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Documentos\c_stata_r_cata\ied\"/>
    </mc:Choice>
  </mc:AlternateContent>
  <xr:revisionPtr revIDLastSave="0" documentId="8_{A997E70C-6769-47F7-9F4B-0FD0680458D6}" xr6:coauthVersionLast="45" xr6:coauthVersionMax="45" xr10:uidLastSave="{00000000-0000-0000-0000-000000000000}"/>
  <bookViews>
    <workbookView xWindow="-110" yWindow="-110" windowWidth="19420" windowHeight="11020" activeTab="1" xr2:uid="{00000000-000D-0000-FFFF-FFFF00000000}"/>
  </bookViews>
  <sheets>
    <sheet name="PD-ED régimen" sheetId="1" r:id="rId1"/>
    <sheet name="PD-ED sector" sheetId="2" r:id="rId2"/>
    <sheet name="PD-ED país" sheetId="3" r:id="rId3"/>
    <sheet name="PD-EE país" sheetId="4" r:id="rId4"/>
    <sheet name="PAP-Ac régimen" sheetId="5" r:id="rId5"/>
    <sheet name="PAP-Ac sector" sheetId="6" r:id="rId6"/>
    <sheet name="PAP-Ac país" sheetId="7" r:id="rId7"/>
    <sheet name="PAP-Pa régimen" sheetId="8" r:id="rId8"/>
    <sheet name="PAP-Pa sector" sheetId="9" r:id="rId9"/>
    <sheet name="PAP-Pa país" sheetId="10" r:id="rId10"/>
    <sheet name="BdP Trimestral" sheetId="15" r:id="rId11"/>
    <sheet name="BdP Anual" sheetId="1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D40" i="10" l="1"/>
  <c r="BZ40" i="10"/>
  <c r="BY40" i="10"/>
  <c r="BX40" i="10"/>
  <c r="BW40" i="10"/>
  <c r="BV40" i="10"/>
  <c r="BU40" i="10"/>
  <c r="BT40" i="10"/>
  <c r="BS40" i="10"/>
  <c r="CD30" i="10"/>
  <c r="BZ30" i="10"/>
  <c r="BY30" i="10"/>
  <c r="BX30" i="10"/>
  <c r="BW30" i="10"/>
  <c r="BV30" i="10"/>
  <c r="BU30" i="10"/>
  <c r="BT30" i="10"/>
  <c r="BS30" i="10"/>
  <c r="CD22" i="10"/>
  <c r="BZ22" i="10"/>
  <c r="BY22" i="10"/>
  <c r="BX22" i="10"/>
  <c r="BW22" i="10"/>
  <c r="BV22" i="10"/>
  <c r="BU22" i="10"/>
  <c r="BT22" i="10"/>
  <c r="BS22" i="10"/>
  <c r="CD17" i="10"/>
  <c r="BZ17" i="10"/>
  <c r="BY17" i="10"/>
  <c r="BX17" i="10"/>
  <c r="BW17" i="10"/>
  <c r="BV17" i="10"/>
  <c r="BU17" i="10"/>
  <c r="BT17" i="10"/>
  <c r="BS17" i="10"/>
  <c r="CD10" i="10"/>
  <c r="CD46" i="10" s="1"/>
  <c r="BZ10" i="10"/>
  <c r="BY10" i="10"/>
  <c r="BX10" i="10"/>
  <c r="BW10" i="10"/>
  <c r="BV10" i="10"/>
  <c r="BU10" i="10"/>
  <c r="BU46" i="10" s="1"/>
  <c r="BT10" i="10"/>
  <c r="BT46" i="10" s="1"/>
  <c r="BS10" i="10"/>
  <c r="CH40" i="7"/>
  <c r="CD40" i="7"/>
  <c r="CC40" i="7"/>
  <c r="CB40" i="7"/>
  <c r="CA40" i="7"/>
  <c r="BZ40" i="7"/>
  <c r="BY40" i="7"/>
  <c r="BX40" i="7"/>
  <c r="BW40" i="7"/>
  <c r="CH30" i="7"/>
  <c r="CD30" i="7"/>
  <c r="CC30" i="7"/>
  <c r="CB30" i="7"/>
  <c r="CA30" i="7"/>
  <c r="BZ30" i="7"/>
  <c r="BY30" i="7"/>
  <c r="BX30" i="7"/>
  <c r="BW30" i="7"/>
  <c r="CH22" i="7"/>
  <c r="CD22" i="7"/>
  <c r="CC22" i="7"/>
  <c r="CB22" i="7"/>
  <c r="CA22" i="7"/>
  <c r="BZ22" i="7"/>
  <c r="BY22" i="7"/>
  <c r="BX22" i="7"/>
  <c r="BW22" i="7"/>
  <c r="CH17" i="7"/>
  <c r="CD17" i="7"/>
  <c r="CC17" i="7"/>
  <c r="CB17" i="7"/>
  <c r="CA17" i="7"/>
  <c r="BZ17" i="7"/>
  <c r="BY17" i="7"/>
  <c r="BX17" i="7"/>
  <c r="BW17" i="7"/>
  <c r="CH10" i="7"/>
  <c r="CD10" i="7"/>
  <c r="CD46" i="7" s="1"/>
  <c r="CC10" i="7"/>
  <c r="CB10" i="7"/>
  <c r="CA10" i="7"/>
  <c r="BZ10" i="7"/>
  <c r="BY10" i="7"/>
  <c r="BX10" i="7"/>
  <c r="BW10" i="7"/>
  <c r="BX46" i="10" l="1"/>
  <c r="BW46" i="7"/>
  <c r="BZ46" i="7"/>
  <c r="BY46" i="10"/>
  <c r="CA46" i="7"/>
  <c r="CB46" i="7"/>
  <c r="BV46" i="10"/>
  <c r="BX46" i="7"/>
  <c r="CH46" i="7"/>
  <c r="BZ46" i="10"/>
  <c r="BY46" i="7"/>
  <c r="CC46" i="7"/>
  <c r="BS46" i="10"/>
  <c r="BW46" i="10"/>
</calcChain>
</file>

<file path=xl/sharedStrings.xml><?xml version="1.0" encoding="utf-8"?>
<sst xmlns="http://schemas.openxmlformats.org/spreadsheetml/2006/main" count="1230" uniqueCount="185">
  <si>
    <t>Flujos de IED por régimen</t>
  </si>
  <si>
    <t>I</t>
  </si>
  <si>
    <t>II</t>
  </si>
  <si>
    <t>III</t>
  </si>
  <si>
    <t>IV</t>
  </si>
  <si>
    <t>Empresas Extranjeras</t>
  </si>
  <si>
    <t>Zona Francas</t>
  </si>
  <si>
    <t>Perfeccionamiento Activo</t>
  </si>
  <si>
    <t>Turismo</t>
  </si>
  <si>
    <t>Inmobiliaria</t>
  </si>
  <si>
    <t>Sistema Financiero</t>
  </si>
  <si>
    <t>Total</t>
  </si>
  <si>
    <t>en EUA$ millones</t>
  </si>
  <si>
    <t>Agricultura</t>
  </si>
  <si>
    <t>Agroindustria</t>
  </si>
  <si>
    <t>Comercio</t>
  </si>
  <si>
    <t>Servicios</t>
  </si>
  <si>
    <t>Otros</t>
  </si>
  <si>
    <t>Industria Manufacturera</t>
  </si>
  <si>
    <t>FLUJOS DE INVERSIÓN DIRECTA POR PAÍS DE ORIGEN</t>
  </si>
  <si>
    <t>FLUJOS ACUMULADOS DE INVERSIÓN DIRECTA POR PAÍS DE ORIGEN</t>
  </si>
  <si>
    <t>-en millones de dólares-</t>
  </si>
  <si>
    <t>PAÍS</t>
  </si>
  <si>
    <t>I-00</t>
  </si>
  <si>
    <t>II-00</t>
  </si>
  <si>
    <t>III-00</t>
  </si>
  <si>
    <t>IV-00</t>
  </si>
  <si>
    <t>I-01</t>
  </si>
  <si>
    <t>II-01</t>
  </si>
  <si>
    <t>III-01</t>
  </si>
  <si>
    <t>IV-01</t>
  </si>
  <si>
    <t>I-02</t>
  </si>
  <si>
    <t>II-02</t>
  </si>
  <si>
    <t>III-02</t>
  </si>
  <si>
    <t>IV-02</t>
  </si>
  <si>
    <t>I-03</t>
  </si>
  <si>
    <t>II-03</t>
  </si>
  <si>
    <t>III-03</t>
  </si>
  <si>
    <t>IV-03</t>
  </si>
  <si>
    <t>I-04</t>
  </si>
  <si>
    <t>II-04</t>
  </si>
  <si>
    <t>III-04</t>
  </si>
  <si>
    <t>IV-04</t>
  </si>
  <si>
    <t>I-05</t>
  </si>
  <si>
    <t>II-05</t>
  </si>
  <si>
    <t>III-05</t>
  </si>
  <si>
    <t>IV-05</t>
  </si>
  <si>
    <t>I-06</t>
  </si>
  <si>
    <t>II-06</t>
  </si>
  <si>
    <t>III-06</t>
  </si>
  <si>
    <t>IV-06</t>
  </si>
  <si>
    <t>I-07</t>
  </si>
  <si>
    <t>II-07</t>
  </si>
  <si>
    <t>III-07</t>
  </si>
  <si>
    <t>IV-07</t>
  </si>
  <si>
    <t>I-08</t>
  </si>
  <si>
    <t>II-08</t>
  </si>
  <si>
    <t>III-08</t>
  </si>
  <si>
    <t>IV-08</t>
  </si>
  <si>
    <t>I-09</t>
  </si>
  <si>
    <t>II-09</t>
  </si>
  <si>
    <t>III-09</t>
  </si>
  <si>
    <t>IV-09</t>
  </si>
  <si>
    <t>I-10</t>
  </si>
  <si>
    <t>II-10</t>
  </si>
  <si>
    <t>III-10</t>
  </si>
  <si>
    <t>IV-10</t>
  </si>
  <si>
    <t>I-11</t>
  </si>
  <si>
    <t>II-11</t>
  </si>
  <si>
    <t>III-11</t>
  </si>
  <si>
    <t>IV-11</t>
  </si>
  <si>
    <t>I-12</t>
  </si>
  <si>
    <t>II-12</t>
  </si>
  <si>
    <t>III-12</t>
  </si>
  <si>
    <t>IV-12</t>
  </si>
  <si>
    <t>I-13</t>
  </si>
  <si>
    <t>II-13</t>
  </si>
  <si>
    <t>III-13</t>
  </si>
  <si>
    <t>IV-13</t>
  </si>
  <si>
    <t>I-14</t>
  </si>
  <si>
    <t>II-14</t>
  </si>
  <si>
    <t>III-14</t>
  </si>
  <si>
    <t>IV-14</t>
  </si>
  <si>
    <t>I-15</t>
  </si>
  <si>
    <t>II-15</t>
  </si>
  <si>
    <t>III-15</t>
  </si>
  <si>
    <t>IV-15</t>
  </si>
  <si>
    <t>I-16</t>
  </si>
  <si>
    <t>II-16</t>
  </si>
  <si>
    <t>III-16</t>
  </si>
  <si>
    <t>IV-16</t>
  </si>
  <si>
    <t>I-17</t>
  </si>
  <si>
    <t>II-17</t>
  </si>
  <si>
    <t>III-17</t>
  </si>
  <si>
    <t>IV-17</t>
  </si>
  <si>
    <t>América Central</t>
  </si>
  <si>
    <t xml:space="preserve">      El Salvador</t>
  </si>
  <si>
    <t xml:space="preserve">      Guatemala</t>
  </si>
  <si>
    <t>México</t>
  </si>
  <si>
    <t xml:space="preserve">      Honduras</t>
  </si>
  <si>
    <t>Colombia</t>
  </si>
  <si>
    <t xml:space="preserve">      Nicaragua</t>
  </si>
  <si>
    <t>Holanda</t>
  </si>
  <si>
    <t xml:space="preserve">      Panamá</t>
  </si>
  <si>
    <t>Panamá</t>
  </si>
  <si>
    <t>América del Norte</t>
  </si>
  <si>
    <t xml:space="preserve">     Canadá</t>
  </si>
  <si>
    <t xml:space="preserve">     E.E.U.U.</t>
  </si>
  <si>
    <t xml:space="preserve">     México</t>
  </si>
  <si>
    <t>Otros relevantes de América</t>
  </si>
  <si>
    <t xml:space="preserve">     Argentina</t>
  </si>
  <si>
    <t xml:space="preserve">     Brasil</t>
  </si>
  <si>
    <t xml:space="preserve">     Colombia</t>
  </si>
  <si>
    <t xml:space="preserve">     Chile</t>
  </si>
  <si>
    <t xml:space="preserve">     Venezuela</t>
  </si>
  <si>
    <t xml:space="preserve">     Islas Caimán</t>
  </si>
  <si>
    <t>Relevantes de Europa</t>
  </si>
  <si>
    <t xml:space="preserve">     Alemania</t>
  </si>
  <si>
    <t xml:space="preserve">     España</t>
  </si>
  <si>
    <t xml:space="preserve">     Francia</t>
  </si>
  <si>
    <t xml:space="preserve">     Holanda</t>
  </si>
  <si>
    <t>Bélgica</t>
  </si>
  <si>
    <t xml:space="preserve">     Inglaterra</t>
  </si>
  <si>
    <t xml:space="preserve">     Italia</t>
  </si>
  <si>
    <t xml:space="preserve">     Suiza</t>
  </si>
  <si>
    <t>Relevantes de Asia</t>
  </si>
  <si>
    <t xml:space="preserve">     China</t>
  </si>
  <si>
    <t xml:space="preserve">     Corea</t>
  </si>
  <si>
    <t xml:space="preserve">    Japón</t>
  </si>
  <si>
    <t xml:space="preserve">    Taiwan</t>
  </si>
  <si>
    <t>Otros Países</t>
  </si>
  <si>
    <t>TOTAL</t>
  </si>
  <si>
    <t>Canadá</t>
  </si>
  <si>
    <t>Chile</t>
  </si>
  <si>
    <t>Curacao</t>
  </si>
  <si>
    <t>Ecuador</t>
  </si>
  <si>
    <t>Egipto</t>
  </si>
  <si>
    <t>El Salvador</t>
  </si>
  <si>
    <t>Estados Unidos</t>
  </si>
  <si>
    <t>Guatemala</t>
  </si>
  <si>
    <t>Honduras</t>
  </si>
  <si>
    <t>Irlanda</t>
  </si>
  <si>
    <t>Islas Cayman</t>
  </si>
  <si>
    <t>Jamaica</t>
  </si>
  <si>
    <t>Japón</t>
  </si>
  <si>
    <t>Luxemburgo</t>
  </si>
  <si>
    <t>Nicaragua</t>
  </si>
  <si>
    <t>Perú</t>
  </si>
  <si>
    <t>Puerto Rico</t>
  </si>
  <si>
    <t>República Dominicana</t>
  </si>
  <si>
    <t>Suiza</t>
  </si>
  <si>
    <t>Fuente: BCCR</t>
  </si>
  <si>
    <t>1/ Datos preliminares.</t>
  </si>
  <si>
    <t>Flujos de IED por sector</t>
  </si>
  <si>
    <t>2017 1/</t>
  </si>
  <si>
    <t>FLUJOS DE INVERSIÓN DIRECTA POR PAÍS DE DESTINO</t>
  </si>
  <si>
    <t>FLUJOS ACUMUALDOS DE INVERSIÓN DIRECTA POR PAÍS DE DESTINO</t>
  </si>
  <si>
    <t>I-99</t>
  </si>
  <si>
    <t>II-99</t>
  </si>
  <si>
    <t>III-99</t>
  </si>
  <si>
    <t>IV-99</t>
  </si>
  <si>
    <t>Activo</t>
  </si>
  <si>
    <t>Capital</t>
  </si>
  <si>
    <t>Utilidades</t>
  </si>
  <si>
    <t>DEUDA</t>
  </si>
  <si>
    <t>ID-EID</t>
  </si>
  <si>
    <t>EID-ID</t>
  </si>
  <si>
    <t>EMPARENTADAS</t>
  </si>
  <si>
    <t>Pasivo</t>
  </si>
  <si>
    <t>EN EL EXTERIOR</t>
  </si>
  <si>
    <t xml:space="preserve">Activo </t>
  </si>
  <si>
    <t>EN LA ECONOMÍA DECLARANTE</t>
  </si>
  <si>
    <t xml:space="preserve">Pasivo </t>
  </si>
  <si>
    <t>Parcicipio activo/pasivo</t>
  </si>
  <si>
    <t>Principio direccional</t>
  </si>
  <si>
    <t>I-18</t>
  </si>
  <si>
    <t>II-18</t>
  </si>
  <si>
    <t>III-18</t>
  </si>
  <si>
    <t>IV-18</t>
  </si>
  <si>
    <t>2018 1/</t>
  </si>
  <si>
    <t>I-19</t>
  </si>
  <si>
    <t>II-19</t>
  </si>
  <si>
    <t>III-19</t>
  </si>
  <si>
    <t>IV-19</t>
  </si>
  <si>
    <t>2019 1/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</si>
</sst>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(* #,##0.00_);_(* \(#,##0.00\);_(* &quot;-&quot;??_);_(@_)"/>
    <numFmt numFmtId="165" formatCode="#,##0.0"/>
    <numFmt numFmtId="166" formatCode="0.0"/>
    <numFmt numFmtId="167" formatCode="0.0%"/>
    <numFmt numFmtId="168" formatCode="#,##0.00000"/>
    <numFmt numFmtId="169" formatCode="_(* #,##0.0_);_(* \(#,##0.0\);_(* &quot;-&quot;??_);_(@_)"/>
    <numFmt numFmtId="170" formatCode="_(* #,##0.000_);_(* \(#,##0.000\);_(* &quot;-&quot;??_);_(@_)"/>
    <numFmt numFmtId="171" formatCode="_(* #,##0.0_);_(* \(#,##0.0\);_(* &quot;-&quot;?_);_(@_)"/>
    <numFmt numFmtId="172" formatCode="#,##0.000"/>
    <numFmt numFmtId="173" formatCode="#,##0.0000"/>
    <numFmt numFmtId="174" formatCode="#,##0.000000000"/>
    <numFmt numFmtId="175" formatCode="#,##0.00000000"/>
  </numFmts>
  <fonts count="19" x14ac:knownFonts="1">
    <font>
      <sz val="10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name val="Courier"/>
      <family val="3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i/>
      <sz val="10"/>
      <color indexed="8"/>
      <name val="Arial"/>
      <family val="2"/>
    </font>
    <font>
      <b/>
      <i/>
      <u/>
      <sz val="10"/>
      <color indexed="8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8">
    <xf numFmtId="0" fontId="0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39" fontId="9" fillId="0" borderId="0"/>
    <xf numFmtId="0" fontId="3" fillId="0" borderId="0"/>
    <xf numFmtId="0" fontId="6" fillId="0" borderId="0"/>
    <xf numFmtId="164" fontId="18" fillId="0" borderId="0" applyFont="0" applyFill="0" applyBorder="0" applyAlignment="0" applyProtection="0"/>
    <xf numFmtId="0" fontId="3" fillId="0" borderId="0"/>
    <xf numFmtId="0" fontId="4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</cellStyleXfs>
  <cellXfs count="108">
    <xf numFmtId="0" fontId="0" fillId="0" borderId="0" xfId="0"/>
    <xf numFmtId="0" fontId="5" fillId="2" borderId="0" xfId="0" applyFont="1" applyFill="1"/>
    <xf numFmtId="0" fontId="6" fillId="2" borderId="0" xfId="0" applyFont="1" applyFill="1"/>
    <xf numFmtId="0" fontId="7" fillId="0" borderId="0" xfId="0" applyFont="1" applyFill="1" applyBorder="1"/>
    <xf numFmtId="0" fontId="7" fillId="2" borderId="0" xfId="0" applyFont="1" applyFill="1"/>
    <xf numFmtId="0" fontId="7" fillId="0" borderId="4" xfId="0" applyFont="1" applyFill="1" applyBorder="1"/>
    <xf numFmtId="0" fontId="7" fillId="0" borderId="5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6" fillId="0" borderId="0" xfId="0" applyFont="1" applyFill="1"/>
    <xf numFmtId="0" fontId="7" fillId="0" borderId="0" xfId="0" applyFont="1" applyFill="1"/>
    <xf numFmtId="3" fontId="6" fillId="0" borderId="0" xfId="0" applyNumberFormat="1" applyFont="1" applyFill="1"/>
    <xf numFmtId="0" fontId="6" fillId="0" borderId="0" xfId="0" applyFont="1" applyFill="1" applyBorder="1"/>
    <xf numFmtId="3" fontId="6" fillId="2" borderId="0" xfId="0" applyNumberFormat="1" applyFont="1" applyFill="1"/>
    <xf numFmtId="165" fontId="6" fillId="0" borderId="1" xfId="0" applyNumberFormat="1" applyFont="1" applyFill="1" applyBorder="1"/>
    <xf numFmtId="165" fontId="6" fillId="0" borderId="8" xfId="0" applyNumberFormat="1" applyFont="1" applyFill="1" applyBorder="1"/>
    <xf numFmtId="165" fontId="6" fillId="0" borderId="0" xfId="0" applyNumberFormat="1" applyFont="1" applyFill="1" applyBorder="1"/>
    <xf numFmtId="165" fontId="6" fillId="0" borderId="2" xfId="0" applyNumberFormat="1" applyFont="1" applyFill="1" applyBorder="1"/>
    <xf numFmtId="165" fontId="6" fillId="0" borderId="3" xfId="0" applyNumberFormat="1" applyFont="1" applyFill="1" applyBorder="1"/>
    <xf numFmtId="165" fontId="7" fillId="0" borderId="1" xfId="0" applyNumberFormat="1" applyFont="1" applyFill="1" applyBorder="1"/>
    <xf numFmtId="165" fontId="7" fillId="0" borderId="0" xfId="0" applyNumberFormat="1" applyFont="1" applyFill="1" applyBorder="1"/>
    <xf numFmtId="165" fontId="7" fillId="0" borderId="2" xfId="0" applyNumberFormat="1" applyFont="1" applyFill="1" applyBorder="1"/>
    <xf numFmtId="165" fontId="7" fillId="0" borderId="3" xfId="0" applyNumberFormat="1" applyFont="1" applyFill="1" applyBorder="1"/>
    <xf numFmtId="165" fontId="6" fillId="0" borderId="0" xfId="0" applyNumberFormat="1" applyFont="1" applyFill="1"/>
    <xf numFmtId="4" fontId="6" fillId="0" borderId="0" xfId="0" applyNumberFormat="1" applyFont="1" applyFill="1" applyBorder="1"/>
    <xf numFmtId="0" fontId="7" fillId="2" borderId="0" xfId="0" applyFont="1" applyFill="1" applyBorder="1"/>
    <xf numFmtId="0" fontId="7" fillId="2" borderId="4" xfId="0" applyFont="1" applyFill="1" applyBorder="1"/>
    <xf numFmtId="165" fontId="7" fillId="0" borderId="0" xfId="0" applyNumberFormat="1" applyFont="1" applyFill="1"/>
    <xf numFmtId="165" fontId="8" fillId="0" borderId="0" xfId="0" applyNumberFormat="1" applyFont="1" applyFill="1"/>
    <xf numFmtId="39" fontId="6" fillId="0" borderId="0" xfId="3" applyFont="1" applyFill="1" applyBorder="1" applyAlignment="1">
      <alignment horizontal="left" indent="3"/>
    </xf>
    <xf numFmtId="166" fontId="6" fillId="0" borderId="0" xfId="3" applyNumberFormat="1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39" fontId="11" fillId="0" borderId="0" xfId="0" applyNumberFormat="1" applyFont="1" applyFill="1"/>
    <xf numFmtId="39" fontId="6" fillId="0" borderId="0" xfId="3" applyNumberFormat="1" applyFont="1" applyFill="1" applyBorder="1" applyAlignment="1">
      <alignment horizontal="right"/>
    </xf>
    <xf numFmtId="39" fontId="6" fillId="0" borderId="0" xfId="0" applyNumberFormat="1" applyFont="1" applyFill="1" applyBorder="1"/>
    <xf numFmtId="0" fontId="10" fillId="0" borderId="0" xfId="0" applyFont="1" applyFill="1"/>
    <xf numFmtId="0" fontId="10" fillId="0" borderId="0" xfId="0" applyFont="1" applyFill="1" applyAlignment="1">
      <alignment horizontal="right"/>
    </xf>
    <xf numFmtId="0" fontId="11" fillId="0" borderId="0" xfId="0" applyFont="1" applyFill="1"/>
    <xf numFmtId="39" fontId="7" fillId="0" borderId="0" xfId="3" applyFont="1" applyFill="1" applyBorder="1"/>
    <xf numFmtId="0" fontId="12" fillId="0" borderId="0" xfId="0" applyFont="1" applyFill="1"/>
    <xf numFmtId="165" fontId="13" fillId="0" borderId="0" xfId="0" applyNumberFormat="1" applyFont="1" applyFill="1"/>
    <xf numFmtId="165" fontId="13" fillId="0" borderId="0" xfId="4" applyNumberFormat="1" applyFont="1" applyFill="1"/>
    <xf numFmtId="165" fontId="6" fillId="0" borderId="0" xfId="5" applyNumberFormat="1" applyFont="1" applyFill="1" applyBorder="1"/>
    <xf numFmtId="165" fontId="11" fillId="0" borderId="0" xfId="0" applyNumberFormat="1" applyFont="1" applyFill="1"/>
    <xf numFmtId="4" fontId="6" fillId="0" borderId="0" xfId="0" applyNumberFormat="1" applyFont="1" applyFill="1"/>
    <xf numFmtId="165" fontId="11" fillId="0" borderId="0" xfId="4" applyNumberFormat="1" applyFont="1" applyFill="1"/>
    <xf numFmtId="167" fontId="6" fillId="0" borderId="0" xfId="2" applyNumberFormat="1" applyFont="1" applyFill="1" applyBorder="1"/>
    <xf numFmtId="167" fontId="6" fillId="0" borderId="0" xfId="0" applyNumberFormat="1" applyFont="1" applyFill="1" applyBorder="1"/>
    <xf numFmtId="0" fontId="3" fillId="0" borderId="0" xfId="4" applyFill="1"/>
    <xf numFmtId="39" fontId="6" fillId="0" borderId="0" xfId="3" applyFont="1" applyFill="1" applyBorder="1"/>
    <xf numFmtId="49" fontId="12" fillId="0" borderId="0" xfId="0" applyNumberFormat="1" applyFont="1" applyFill="1" applyAlignment="1">
      <alignment wrapText="1"/>
    </xf>
    <xf numFmtId="165" fontId="11" fillId="0" borderId="0" xfId="0" applyNumberFormat="1" applyFont="1" applyFill="1" applyAlignment="1"/>
    <xf numFmtId="0" fontId="11" fillId="0" borderId="0" xfId="0" applyFont="1" applyFill="1" applyAlignment="1"/>
    <xf numFmtId="165" fontId="10" fillId="0" borderId="0" xfId="0" applyNumberFormat="1" applyFont="1" applyFill="1" applyAlignment="1">
      <alignment horizontal="right"/>
    </xf>
    <xf numFmtId="0" fontId="11" fillId="0" borderId="0" xfId="0" applyFont="1" applyFill="1" applyAlignment="1">
      <alignment horizontal="left" indent="2"/>
    </xf>
    <xf numFmtId="39" fontId="14" fillId="0" borderId="0" xfId="3" applyFont="1" applyFill="1" applyBorder="1" applyAlignment="1">
      <alignment horizontal="center"/>
    </xf>
    <xf numFmtId="165" fontId="10" fillId="0" borderId="0" xfId="0" applyNumberFormat="1" applyFont="1" applyFill="1"/>
    <xf numFmtId="165" fontId="10" fillId="0" borderId="0" xfId="4" applyNumberFormat="1" applyFont="1" applyFill="1"/>
    <xf numFmtId="168" fontId="10" fillId="0" borderId="0" xfId="0" applyNumberFormat="1" applyFont="1" applyFill="1"/>
    <xf numFmtId="0" fontId="10" fillId="0" borderId="0" xfId="0" applyFont="1" applyFill="1" applyAlignment="1"/>
    <xf numFmtId="166" fontId="10" fillId="0" borderId="0" xfId="0" applyNumberFormat="1" applyFont="1" applyFill="1" applyAlignment="1"/>
    <xf numFmtId="169" fontId="6" fillId="0" borderId="0" xfId="1" applyNumberFormat="1" applyFont="1" applyFill="1" applyBorder="1"/>
    <xf numFmtId="170" fontId="6" fillId="0" borderId="0" xfId="1" applyNumberFormat="1" applyFont="1" applyFill="1" applyBorder="1"/>
    <xf numFmtId="169" fontId="15" fillId="0" borderId="0" xfId="1" applyNumberFormat="1" applyFont="1" applyFill="1" applyBorder="1"/>
    <xf numFmtId="169" fontId="6" fillId="0" borderId="0" xfId="0" applyNumberFormat="1" applyFont="1" applyFill="1" applyBorder="1"/>
    <xf numFmtId="167" fontId="7" fillId="0" borderId="0" xfId="2" applyNumberFormat="1" applyFont="1" applyFill="1" applyBorder="1"/>
    <xf numFmtId="0" fontId="15" fillId="0" borderId="0" xfId="0" applyFont="1" applyFill="1" applyBorder="1"/>
    <xf numFmtId="171" fontId="6" fillId="0" borderId="0" xfId="0" applyNumberFormat="1" applyFont="1" applyFill="1" applyBorder="1"/>
    <xf numFmtId="9" fontId="6" fillId="0" borderId="0" xfId="2" applyFont="1" applyFill="1" applyBorder="1"/>
    <xf numFmtId="167" fontId="15" fillId="0" borderId="0" xfId="0" applyNumberFormat="1" applyFont="1" applyFill="1" applyBorder="1"/>
    <xf numFmtId="0" fontId="16" fillId="0" borderId="0" xfId="4" applyFont="1" applyFill="1"/>
    <xf numFmtId="0" fontId="7" fillId="0" borderId="0" xfId="0" applyFont="1" applyFill="1" applyAlignment="1">
      <alignment horizontal="center" vertical="center"/>
    </xf>
    <xf numFmtId="0" fontId="17" fillId="0" borderId="0" xfId="4" applyFont="1" applyFill="1"/>
    <xf numFmtId="172" fontId="6" fillId="0" borderId="0" xfId="0" applyNumberFormat="1" applyFont="1" applyFill="1"/>
    <xf numFmtId="173" fontId="6" fillId="0" borderId="0" xfId="0" applyNumberFormat="1" applyFont="1" applyFill="1"/>
    <xf numFmtId="168" fontId="6" fillId="0" borderId="0" xfId="0" applyNumberFormat="1" applyFont="1" applyFill="1"/>
    <xf numFmtId="174" fontId="6" fillId="0" borderId="0" xfId="0" applyNumberFormat="1" applyFont="1" applyFill="1"/>
    <xf numFmtId="2" fontId="6" fillId="0" borderId="0" xfId="0" applyNumberFormat="1" applyFont="1" applyFill="1" applyBorder="1"/>
    <xf numFmtId="168" fontId="6" fillId="0" borderId="0" xfId="0" applyNumberFormat="1" applyFont="1" applyFill="1" applyBorder="1"/>
    <xf numFmtId="175" fontId="6" fillId="0" borderId="0" xfId="0" applyNumberFormat="1" applyFont="1" applyFill="1" applyBorder="1"/>
    <xf numFmtId="39" fontId="10" fillId="0" borderId="0" xfId="0" applyNumberFormat="1" applyFont="1" applyFill="1" applyAlignment="1">
      <alignment horizontal="right"/>
    </xf>
    <xf numFmtId="164" fontId="18" fillId="0" borderId="0" xfId="6" applyNumberFormat="1" applyFont="1" applyFill="1"/>
    <xf numFmtId="4" fontId="7" fillId="0" borderId="0" xfId="0" applyNumberFormat="1" applyFont="1" applyFill="1" applyBorder="1"/>
    <xf numFmtId="172" fontId="6" fillId="0" borderId="0" xfId="0" applyNumberFormat="1" applyFont="1" applyFill="1" applyBorder="1"/>
    <xf numFmtId="173" fontId="6" fillId="0" borderId="0" xfId="0" applyNumberFormat="1" applyFont="1" applyFill="1" applyBorder="1"/>
    <xf numFmtId="0" fontId="7" fillId="0" borderId="0" xfId="0" applyFont="1" applyFill="1" applyAlignment="1">
      <alignment horizontal="center"/>
    </xf>
    <xf numFmtId="0" fontId="2" fillId="0" borderId="0" xfId="12"/>
    <xf numFmtId="3" fontId="2" fillId="0" borderId="0" xfId="12" applyNumberFormat="1"/>
    <xf numFmtId="0" fontId="2" fillId="0" borderId="0" xfId="12" applyAlignment="1">
      <alignment horizontal="center" vertical="center"/>
    </xf>
    <xf numFmtId="3" fontId="2" fillId="0" borderId="0" xfId="12" applyNumberFormat="1" applyAlignment="1">
      <alignment horizontal="center" vertical="center"/>
    </xf>
    <xf numFmtId="165" fontId="2" fillId="0" borderId="0" xfId="12" applyNumberFormat="1"/>
    <xf numFmtId="175" fontId="2" fillId="0" borderId="0" xfId="12" applyNumberFormat="1"/>
    <xf numFmtId="0" fontId="2" fillId="0" borderId="0" xfId="12" applyAlignment="1">
      <alignment horizontal="left" indent="2"/>
    </xf>
    <xf numFmtId="167" fontId="0" fillId="0" borderId="0" xfId="13" applyNumberFormat="1" applyFont="1"/>
    <xf numFmtId="0" fontId="2" fillId="0" borderId="0" xfId="12" applyAlignment="1">
      <alignment horizontal="left" indent="1"/>
    </xf>
    <xf numFmtId="174" fontId="2" fillId="0" borderId="0" xfId="12" applyNumberFormat="1"/>
    <xf numFmtId="1" fontId="2" fillId="0" borderId="0" xfId="12" applyNumberFormat="1" applyAlignment="1">
      <alignment horizontal="center" vertical="center"/>
    </xf>
    <xf numFmtId="0" fontId="2" fillId="0" borderId="0" xfId="12" applyFill="1"/>
    <xf numFmtId="0" fontId="2" fillId="0" borderId="0" xfId="12" applyFill="1" applyAlignment="1">
      <alignment horizontal="left" indent="2"/>
    </xf>
    <xf numFmtId="0" fontId="7" fillId="0" borderId="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</cellXfs>
  <cellStyles count="18">
    <cellStyle name="Millares" xfId="1" builtinId="3"/>
    <cellStyle name="Millares 12" xfId="9" xr:uid="{00000000-0005-0000-0000-000001000000}"/>
    <cellStyle name="Millares 12 2" xfId="15" xr:uid="{00000000-0005-0000-0000-000002000000}"/>
    <cellStyle name="Millares 7" xfId="6" xr:uid="{00000000-0005-0000-0000-000003000000}"/>
    <cellStyle name="Normal" xfId="0" builtinId="0"/>
    <cellStyle name="Normal 10" xfId="5" xr:uid="{00000000-0005-0000-0000-000005000000}"/>
    <cellStyle name="Normal 15" xfId="4" xr:uid="{00000000-0005-0000-0000-000006000000}"/>
    <cellStyle name="Normal 15 6" xfId="7" xr:uid="{00000000-0005-0000-0000-000007000000}"/>
    <cellStyle name="Normal 15 6 2" xfId="14" xr:uid="{00000000-0005-0000-0000-000008000000}"/>
    <cellStyle name="Normal 16 4" xfId="8" xr:uid="{00000000-0005-0000-0000-000009000000}"/>
    <cellStyle name="Normal 2" xfId="12" xr:uid="{00000000-0005-0000-0000-00000A000000}"/>
    <cellStyle name="Normal 22" xfId="11" xr:uid="{00000000-0005-0000-0000-00000B000000}"/>
    <cellStyle name="Normal 22 2" xfId="17" xr:uid="{00000000-0005-0000-0000-00000C000000}"/>
    <cellStyle name="Normal_FOLLE-99" xfId="3" xr:uid="{00000000-0005-0000-0000-00000D000000}"/>
    <cellStyle name="Porcentaje" xfId="2" builtinId="5"/>
    <cellStyle name="Porcentaje 11" xfId="10" xr:uid="{00000000-0005-0000-0000-00000F000000}"/>
    <cellStyle name="Porcentaje 11 2" xfId="16" xr:uid="{00000000-0005-0000-0000-000010000000}"/>
    <cellStyle name="Porcentaje 2" xfId="13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79998168889431442"/>
  </sheetPr>
  <dimension ref="A2:CW14"/>
  <sheetViews>
    <sheetView showGridLines="0" workbookViewId="0">
      <pane xSplit="1" ySplit="6" topLeftCell="CG7" activePane="bottomRight" state="frozen"/>
      <selection pane="topRight" activeCell="B1" sqref="B1"/>
      <selection pane="bottomLeft" activeCell="A7" sqref="A7"/>
      <selection pane="bottomRight" activeCell="CT18" sqref="CT18"/>
    </sheetView>
  </sheetViews>
  <sheetFormatPr baseColWidth="10" defaultColWidth="11" defaultRowHeight="12.5" x14ac:dyDescent="0.25"/>
  <cols>
    <col min="1" max="1" width="36.3984375" style="2" customWidth="1"/>
    <col min="2" max="11" width="15" style="2" customWidth="1"/>
    <col min="12" max="16" width="15.19921875" style="2" customWidth="1"/>
    <col min="17" max="21" width="14.796875" style="2" customWidth="1"/>
    <col min="22" max="86" width="15" style="2" customWidth="1"/>
    <col min="87" max="87" width="14.796875" style="2" bestFit="1" customWidth="1"/>
    <col min="88" max="88" width="13.59765625" style="2" customWidth="1"/>
    <col min="89" max="90" width="14" style="2" customWidth="1"/>
    <col min="91" max="91" width="14.796875" style="2" customWidth="1"/>
    <col min="92" max="92" width="14" style="2" customWidth="1"/>
    <col min="93" max="93" width="13" style="2" customWidth="1"/>
    <col min="94" max="98" width="14" style="2" bestFit="1" customWidth="1"/>
    <col min="99" max="16384" width="11" style="2"/>
  </cols>
  <sheetData>
    <row r="2" spans="1:10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</row>
    <row r="3" spans="1:101" ht="14" x14ac:dyDescent="0.3">
      <c r="A3" s="1" t="s">
        <v>0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1"/>
      <c r="CH3" s="11"/>
      <c r="CI3" s="13"/>
      <c r="CJ3" s="13"/>
      <c r="CK3" s="13"/>
      <c r="CL3" s="13"/>
      <c r="CM3" s="11"/>
    </row>
    <row r="4" spans="1:101" x14ac:dyDescent="0.25">
      <c r="A4" s="2" t="s">
        <v>12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</row>
    <row r="5" spans="1:101" s="4" customFormat="1" ht="13" x14ac:dyDescent="0.3">
      <c r="A5" s="3"/>
      <c r="B5" s="100">
        <v>2000</v>
      </c>
      <c r="C5" s="101"/>
      <c r="D5" s="101"/>
      <c r="E5" s="104"/>
      <c r="F5" s="102">
        <v>2000</v>
      </c>
      <c r="G5" s="100">
        <v>2001</v>
      </c>
      <c r="H5" s="101"/>
      <c r="I5" s="101"/>
      <c r="J5" s="104"/>
      <c r="K5" s="102">
        <v>2001</v>
      </c>
      <c r="L5" s="100">
        <v>2002</v>
      </c>
      <c r="M5" s="101"/>
      <c r="N5" s="101"/>
      <c r="O5" s="104"/>
      <c r="P5" s="102">
        <v>2002</v>
      </c>
      <c r="Q5" s="100">
        <v>2003</v>
      </c>
      <c r="R5" s="101"/>
      <c r="S5" s="101"/>
      <c r="T5" s="104"/>
      <c r="U5" s="102">
        <v>2003</v>
      </c>
      <c r="V5" s="100">
        <v>2004</v>
      </c>
      <c r="W5" s="101"/>
      <c r="X5" s="101"/>
      <c r="Y5" s="104"/>
      <c r="Z5" s="102">
        <v>2004</v>
      </c>
      <c r="AA5" s="100">
        <v>2005</v>
      </c>
      <c r="AB5" s="101"/>
      <c r="AC5" s="101"/>
      <c r="AD5" s="104"/>
      <c r="AE5" s="102">
        <v>2005</v>
      </c>
      <c r="AF5" s="100">
        <v>2006</v>
      </c>
      <c r="AG5" s="101"/>
      <c r="AH5" s="101"/>
      <c r="AI5" s="104"/>
      <c r="AJ5" s="102">
        <v>2006</v>
      </c>
      <c r="AK5" s="100">
        <v>2007</v>
      </c>
      <c r="AL5" s="101"/>
      <c r="AM5" s="101"/>
      <c r="AN5" s="101"/>
      <c r="AO5" s="102">
        <v>2007</v>
      </c>
      <c r="AP5" s="100">
        <v>2008</v>
      </c>
      <c r="AQ5" s="101"/>
      <c r="AR5" s="101"/>
      <c r="AS5" s="101"/>
      <c r="AT5" s="102">
        <v>2008</v>
      </c>
      <c r="AU5" s="100">
        <v>2009</v>
      </c>
      <c r="AV5" s="101"/>
      <c r="AW5" s="101"/>
      <c r="AX5" s="101"/>
      <c r="AY5" s="102">
        <v>2009</v>
      </c>
      <c r="AZ5" s="100">
        <v>2010</v>
      </c>
      <c r="BA5" s="101"/>
      <c r="BB5" s="101"/>
      <c r="BC5" s="101"/>
      <c r="BD5" s="102">
        <v>2010</v>
      </c>
      <c r="BE5" s="100">
        <v>2011</v>
      </c>
      <c r="BF5" s="101"/>
      <c r="BG5" s="101"/>
      <c r="BH5" s="101"/>
      <c r="BI5" s="102">
        <v>2011</v>
      </c>
      <c r="BJ5" s="100">
        <v>2012</v>
      </c>
      <c r="BK5" s="101"/>
      <c r="BL5" s="101"/>
      <c r="BM5" s="101"/>
      <c r="BN5" s="102">
        <v>2012</v>
      </c>
      <c r="BO5" s="100">
        <v>2013</v>
      </c>
      <c r="BP5" s="101"/>
      <c r="BQ5" s="101"/>
      <c r="BR5" s="101"/>
      <c r="BS5" s="102">
        <v>2013</v>
      </c>
      <c r="BT5" s="100">
        <v>2014</v>
      </c>
      <c r="BU5" s="101"/>
      <c r="BV5" s="101"/>
      <c r="BW5" s="101"/>
      <c r="BX5" s="102">
        <v>2014</v>
      </c>
      <c r="BY5" s="100">
        <v>2015</v>
      </c>
      <c r="BZ5" s="101"/>
      <c r="CA5" s="101"/>
      <c r="CB5" s="101"/>
      <c r="CC5" s="102">
        <v>2015</v>
      </c>
      <c r="CD5" s="100">
        <v>2016</v>
      </c>
      <c r="CE5" s="101"/>
      <c r="CF5" s="101"/>
      <c r="CG5" s="101"/>
      <c r="CH5" s="102">
        <v>2016</v>
      </c>
      <c r="CI5" s="100">
        <v>2017</v>
      </c>
      <c r="CJ5" s="101"/>
      <c r="CK5" s="101"/>
      <c r="CL5" s="101"/>
      <c r="CM5" s="102">
        <v>2017</v>
      </c>
      <c r="CN5" s="100">
        <v>2018</v>
      </c>
      <c r="CO5" s="101"/>
      <c r="CP5" s="101"/>
      <c r="CQ5" s="101"/>
      <c r="CR5" s="102">
        <v>2018</v>
      </c>
      <c r="CS5" s="100">
        <v>2019</v>
      </c>
      <c r="CT5" s="101"/>
      <c r="CU5" s="101"/>
      <c r="CV5" s="101"/>
      <c r="CW5" s="102">
        <v>2019</v>
      </c>
    </row>
    <row r="6" spans="1:101" s="4" customFormat="1" ht="13" x14ac:dyDescent="0.3">
      <c r="A6" s="5"/>
      <c r="B6" s="6" t="s">
        <v>1</v>
      </c>
      <c r="C6" s="7" t="s">
        <v>2</v>
      </c>
      <c r="D6" s="7" t="s">
        <v>3</v>
      </c>
      <c r="E6" s="8" t="s">
        <v>4</v>
      </c>
      <c r="F6" s="103"/>
      <c r="G6" s="6" t="s">
        <v>1</v>
      </c>
      <c r="H6" s="7" t="s">
        <v>2</v>
      </c>
      <c r="I6" s="7" t="s">
        <v>3</v>
      </c>
      <c r="J6" s="8" t="s">
        <v>4</v>
      </c>
      <c r="K6" s="103"/>
      <c r="L6" s="6" t="s">
        <v>1</v>
      </c>
      <c r="M6" s="7" t="s">
        <v>2</v>
      </c>
      <c r="N6" s="7" t="s">
        <v>3</v>
      </c>
      <c r="O6" s="8" t="s">
        <v>4</v>
      </c>
      <c r="P6" s="103"/>
      <c r="Q6" s="6" t="s">
        <v>1</v>
      </c>
      <c r="R6" s="7" t="s">
        <v>2</v>
      </c>
      <c r="S6" s="7" t="s">
        <v>3</v>
      </c>
      <c r="T6" s="8" t="s">
        <v>4</v>
      </c>
      <c r="U6" s="103"/>
      <c r="V6" s="6" t="s">
        <v>1</v>
      </c>
      <c r="W6" s="7" t="s">
        <v>2</v>
      </c>
      <c r="X6" s="7" t="s">
        <v>3</v>
      </c>
      <c r="Y6" s="8" t="s">
        <v>4</v>
      </c>
      <c r="Z6" s="103"/>
      <c r="AA6" s="6" t="s">
        <v>1</v>
      </c>
      <c r="AB6" s="7" t="s">
        <v>2</v>
      </c>
      <c r="AC6" s="7" t="s">
        <v>3</v>
      </c>
      <c r="AD6" s="8" t="s">
        <v>4</v>
      </c>
      <c r="AE6" s="103"/>
      <c r="AF6" s="6" t="s">
        <v>1</v>
      </c>
      <c r="AG6" s="7" t="s">
        <v>2</v>
      </c>
      <c r="AH6" s="7" t="s">
        <v>3</v>
      </c>
      <c r="AI6" s="8" t="s">
        <v>4</v>
      </c>
      <c r="AJ6" s="103"/>
      <c r="AK6" s="6" t="s">
        <v>1</v>
      </c>
      <c r="AL6" s="7" t="s">
        <v>2</v>
      </c>
      <c r="AM6" s="7" t="s">
        <v>3</v>
      </c>
      <c r="AN6" s="7" t="s">
        <v>4</v>
      </c>
      <c r="AO6" s="103"/>
      <c r="AP6" s="6" t="s">
        <v>1</v>
      </c>
      <c r="AQ6" s="7" t="s">
        <v>2</v>
      </c>
      <c r="AR6" s="7" t="s">
        <v>3</v>
      </c>
      <c r="AS6" s="7" t="s">
        <v>4</v>
      </c>
      <c r="AT6" s="103"/>
      <c r="AU6" s="6" t="s">
        <v>1</v>
      </c>
      <c r="AV6" s="7" t="s">
        <v>2</v>
      </c>
      <c r="AW6" s="7" t="s">
        <v>3</v>
      </c>
      <c r="AX6" s="7" t="s">
        <v>4</v>
      </c>
      <c r="AY6" s="103"/>
      <c r="AZ6" s="6" t="s">
        <v>1</v>
      </c>
      <c r="BA6" s="7" t="s">
        <v>2</v>
      </c>
      <c r="BB6" s="7" t="s">
        <v>3</v>
      </c>
      <c r="BC6" s="7" t="s">
        <v>4</v>
      </c>
      <c r="BD6" s="103"/>
      <c r="BE6" s="6" t="s">
        <v>1</v>
      </c>
      <c r="BF6" s="7" t="s">
        <v>2</v>
      </c>
      <c r="BG6" s="7" t="s">
        <v>3</v>
      </c>
      <c r="BH6" s="7" t="s">
        <v>4</v>
      </c>
      <c r="BI6" s="103"/>
      <c r="BJ6" s="6" t="s">
        <v>1</v>
      </c>
      <c r="BK6" s="7" t="s">
        <v>2</v>
      </c>
      <c r="BL6" s="7" t="s">
        <v>3</v>
      </c>
      <c r="BM6" s="7" t="s">
        <v>4</v>
      </c>
      <c r="BN6" s="103"/>
      <c r="BO6" s="6" t="s">
        <v>1</v>
      </c>
      <c r="BP6" s="7" t="s">
        <v>2</v>
      </c>
      <c r="BQ6" s="7" t="s">
        <v>3</v>
      </c>
      <c r="BR6" s="7" t="s">
        <v>4</v>
      </c>
      <c r="BS6" s="103"/>
      <c r="BT6" s="6" t="s">
        <v>1</v>
      </c>
      <c r="BU6" s="7" t="s">
        <v>2</v>
      </c>
      <c r="BV6" s="7" t="s">
        <v>3</v>
      </c>
      <c r="BW6" s="7" t="s">
        <v>4</v>
      </c>
      <c r="BX6" s="103"/>
      <c r="BY6" s="6" t="s">
        <v>1</v>
      </c>
      <c r="BZ6" s="7" t="s">
        <v>2</v>
      </c>
      <c r="CA6" s="7" t="s">
        <v>3</v>
      </c>
      <c r="CB6" s="7" t="s">
        <v>4</v>
      </c>
      <c r="CC6" s="103"/>
      <c r="CD6" s="6" t="s">
        <v>1</v>
      </c>
      <c r="CE6" s="7" t="s">
        <v>2</v>
      </c>
      <c r="CF6" s="7" t="s">
        <v>3</v>
      </c>
      <c r="CG6" s="7" t="s">
        <v>4</v>
      </c>
      <c r="CH6" s="103"/>
      <c r="CI6" s="6" t="s">
        <v>1</v>
      </c>
      <c r="CJ6" s="7" t="s">
        <v>2</v>
      </c>
      <c r="CK6" s="7" t="s">
        <v>3</v>
      </c>
      <c r="CL6" s="7" t="s">
        <v>4</v>
      </c>
      <c r="CM6" s="103"/>
      <c r="CN6" s="6" t="s">
        <v>1</v>
      </c>
      <c r="CO6" s="7" t="s">
        <v>2</v>
      </c>
      <c r="CP6" s="7" t="s">
        <v>3</v>
      </c>
      <c r="CQ6" s="7" t="s">
        <v>4</v>
      </c>
      <c r="CR6" s="103"/>
      <c r="CS6" s="6" t="s">
        <v>1</v>
      </c>
      <c r="CT6" s="7" t="s">
        <v>2</v>
      </c>
      <c r="CU6" s="7" t="s">
        <v>3</v>
      </c>
      <c r="CV6" s="7" t="s">
        <v>4</v>
      </c>
      <c r="CW6" s="103"/>
    </row>
    <row r="7" spans="1:101" x14ac:dyDescent="0.25">
      <c r="A7" s="9" t="s">
        <v>5</v>
      </c>
      <c r="B7" s="14">
        <v>49.054103846355737</v>
      </c>
      <c r="C7" s="15">
        <v>20.959093175659024</v>
      </c>
      <c r="D7" s="16">
        <v>15.273090681934947</v>
      </c>
      <c r="E7" s="17">
        <v>49.350501779433252</v>
      </c>
      <c r="F7" s="16">
        <v>134.63678948338296</v>
      </c>
      <c r="G7" s="14">
        <v>113.86284543058194</v>
      </c>
      <c r="H7" s="15">
        <v>42.454457464435016</v>
      </c>
      <c r="I7" s="16">
        <v>12.336175901535464</v>
      </c>
      <c r="J7" s="17">
        <v>15.511415277228119</v>
      </c>
      <c r="K7" s="16">
        <v>184.16489407378052</v>
      </c>
      <c r="L7" s="14">
        <v>98.66508594960105</v>
      </c>
      <c r="M7" s="15">
        <v>19.708482059192306</v>
      </c>
      <c r="N7" s="16">
        <v>38.356778740170896</v>
      </c>
      <c r="O7" s="17">
        <v>271.08583717990967</v>
      </c>
      <c r="P7" s="16">
        <v>427.8161839288739</v>
      </c>
      <c r="Q7" s="14">
        <v>57.882323052966576</v>
      </c>
      <c r="R7" s="15">
        <v>120.45815532128505</v>
      </c>
      <c r="S7" s="16">
        <v>21.831505936410032</v>
      </c>
      <c r="T7" s="17">
        <v>18.580066725884294</v>
      </c>
      <c r="U7" s="16">
        <v>218.75205103654594</v>
      </c>
      <c r="V7" s="14">
        <v>87.249573278693859</v>
      </c>
      <c r="W7" s="15">
        <v>-22.06917470014394</v>
      </c>
      <c r="X7" s="16">
        <v>35.726740274962957</v>
      </c>
      <c r="Y7" s="17">
        <v>73.590409999803185</v>
      </c>
      <c r="Z7" s="16">
        <v>174.49754885331606</v>
      </c>
      <c r="AA7" s="14">
        <v>12.881099047425495</v>
      </c>
      <c r="AB7" s="15">
        <v>170.55396614999995</v>
      </c>
      <c r="AC7" s="16">
        <v>100.73341848938117</v>
      </c>
      <c r="AD7" s="17">
        <v>189.87394857814795</v>
      </c>
      <c r="AE7" s="16">
        <v>474.04243226495453</v>
      </c>
      <c r="AF7" s="14">
        <v>125.03425447746014</v>
      </c>
      <c r="AG7" s="15">
        <v>86.06828166122871</v>
      </c>
      <c r="AH7" s="16">
        <v>157.91508254084431</v>
      </c>
      <c r="AI7" s="17">
        <v>79.881085403199563</v>
      </c>
      <c r="AJ7" s="16">
        <v>448.89870408273271</v>
      </c>
      <c r="AK7" s="14">
        <v>278.62837977327962</v>
      </c>
      <c r="AL7" s="16">
        <v>109.88521566719292</v>
      </c>
      <c r="AM7" s="16">
        <v>116.78571758852253</v>
      </c>
      <c r="AN7" s="16">
        <v>98.249367050613486</v>
      </c>
      <c r="AO7" s="18">
        <v>603.54868007960852</v>
      </c>
      <c r="AP7" s="14">
        <v>338.33271378159765</v>
      </c>
      <c r="AQ7" s="16">
        <v>522.08534005559909</v>
      </c>
      <c r="AR7" s="16">
        <v>35.856416696719847</v>
      </c>
      <c r="AS7" s="16">
        <v>91.400376595070625</v>
      </c>
      <c r="AT7" s="14">
        <v>987.67484712898727</v>
      </c>
      <c r="AU7" s="14">
        <v>349.10756441911821</v>
      </c>
      <c r="AV7" s="16">
        <v>38.894098805249406</v>
      </c>
      <c r="AW7" s="16">
        <v>53.91941807555974</v>
      </c>
      <c r="AX7" s="16">
        <v>88.303521706403174</v>
      </c>
      <c r="AY7" s="18">
        <v>530.22460300633054</v>
      </c>
      <c r="AZ7" s="14">
        <v>139.22022602111949</v>
      </c>
      <c r="BA7" s="16">
        <v>52.607320366024368</v>
      </c>
      <c r="BB7" s="16">
        <v>81.718496742782392</v>
      </c>
      <c r="BC7" s="16">
        <v>138.22677526785199</v>
      </c>
      <c r="BD7" s="18">
        <v>411.77281839777822</v>
      </c>
      <c r="BE7" s="14">
        <v>304.21830826548705</v>
      </c>
      <c r="BF7" s="16">
        <v>320.29713321153594</v>
      </c>
      <c r="BG7" s="16">
        <v>255.81039542091162</v>
      </c>
      <c r="BH7" s="16">
        <v>277.87265666570596</v>
      </c>
      <c r="BI7" s="18">
        <v>1158.1984935636406</v>
      </c>
      <c r="BJ7" s="14">
        <v>318.79536526926995</v>
      </c>
      <c r="BK7" s="16">
        <v>277.01394255717071</v>
      </c>
      <c r="BL7" s="16">
        <v>256.71914026314005</v>
      </c>
      <c r="BM7" s="16">
        <v>167.32862411629191</v>
      </c>
      <c r="BN7" s="18">
        <v>1019.8570722058726</v>
      </c>
      <c r="BO7" s="14">
        <v>298.32783918136317</v>
      </c>
      <c r="BP7" s="16">
        <v>108.85281652613237</v>
      </c>
      <c r="BQ7" s="16">
        <v>274.28635735098391</v>
      </c>
      <c r="BR7" s="16">
        <v>126.99715381929137</v>
      </c>
      <c r="BS7" s="18">
        <v>808.46416687777082</v>
      </c>
      <c r="BT7" s="14">
        <v>165.76921478622708</v>
      </c>
      <c r="BU7" s="16">
        <v>122.75004133482381</v>
      </c>
      <c r="BV7" s="16">
        <v>218.64077773997391</v>
      </c>
      <c r="BW7" s="16">
        <v>450.37541483196145</v>
      </c>
      <c r="BX7" s="18">
        <v>957.53544869298617</v>
      </c>
      <c r="BY7" s="14">
        <v>524.63331135326212</v>
      </c>
      <c r="BZ7" s="16">
        <v>308.56847903067541</v>
      </c>
      <c r="CA7" s="16">
        <v>388.00803047923347</v>
      </c>
      <c r="CB7" s="16">
        <v>295.53892978662623</v>
      </c>
      <c r="CC7" s="18">
        <v>1516.7487506497973</v>
      </c>
      <c r="CD7" s="14">
        <v>319.88290177689004</v>
      </c>
      <c r="CE7" s="16">
        <v>414.91957927962</v>
      </c>
      <c r="CF7" s="16">
        <v>181.29624110328174</v>
      </c>
      <c r="CG7" s="16">
        <v>125.6886791285292</v>
      </c>
      <c r="CH7" s="18">
        <v>1041.787401288321</v>
      </c>
      <c r="CI7" s="14">
        <v>104.65302223564615</v>
      </c>
      <c r="CJ7" s="16">
        <v>171.68555782618623</v>
      </c>
      <c r="CK7" s="16">
        <v>219.75938617697031</v>
      </c>
      <c r="CL7" s="16">
        <v>78.308235822327703</v>
      </c>
      <c r="CM7" s="18">
        <v>574.40620206113033</v>
      </c>
      <c r="CN7" s="14">
        <v>144.21619917358512</v>
      </c>
      <c r="CO7" s="16">
        <v>60.315236651292416</v>
      </c>
      <c r="CP7" s="16">
        <v>320.80101811699666</v>
      </c>
      <c r="CQ7" s="16">
        <v>13.210378993657873</v>
      </c>
      <c r="CR7" s="18">
        <v>538.54283293553203</v>
      </c>
      <c r="CS7" s="14">
        <v>195.09289508163852</v>
      </c>
      <c r="CT7" s="16">
        <v>136.80482498818742</v>
      </c>
      <c r="CU7" s="16">
        <v>160.71201101537901</v>
      </c>
      <c r="CV7" s="16">
        <v>0</v>
      </c>
      <c r="CW7" s="18">
        <v>492.60973108520494</v>
      </c>
    </row>
    <row r="8" spans="1:101" x14ac:dyDescent="0.25">
      <c r="A8" s="9" t="s">
        <v>6</v>
      </c>
      <c r="B8" s="14">
        <v>146.15665729150209</v>
      </c>
      <c r="C8" s="16">
        <v>150.67810688986194</v>
      </c>
      <c r="D8" s="16">
        <v>83.291996448939344</v>
      </c>
      <c r="E8" s="17">
        <v>73.784645422953048</v>
      </c>
      <c r="F8" s="16">
        <v>453.91140605325643</v>
      </c>
      <c r="G8" s="14">
        <v>110.54849119791099</v>
      </c>
      <c r="H8" s="16">
        <v>46.484004103709488</v>
      </c>
      <c r="I8" s="16">
        <v>32.087137109857608</v>
      </c>
      <c r="J8" s="17">
        <v>51.845785856251815</v>
      </c>
      <c r="K8" s="16">
        <v>240.96541826772992</v>
      </c>
      <c r="L8" s="14">
        <v>96.265925195504849</v>
      </c>
      <c r="M8" s="16">
        <v>75.287198054566332</v>
      </c>
      <c r="N8" s="16">
        <v>58.562015325832483</v>
      </c>
      <c r="O8" s="17">
        <v>63.927396984587709</v>
      </c>
      <c r="P8" s="16">
        <v>294.04253556049133</v>
      </c>
      <c r="Q8" s="14">
        <v>98.417169562115433</v>
      </c>
      <c r="R8" s="16">
        <v>105.18237713167946</v>
      </c>
      <c r="S8" s="16">
        <v>28.968264595293544</v>
      </c>
      <c r="T8" s="17">
        <v>127.24543016938615</v>
      </c>
      <c r="U8" s="16">
        <v>359.81324145847458</v>
      </c>
      <c r="V8" s="14">
        <v>134.07305787901637</v>
      </c>
      <c r="W8" s="16">
        <v>225.36223091790663</v>
      </c>
      <c r="X8" s="16">
        <v>95.374302311756253</v>
      </c>
      <c r="Y8" s="17">
        <v>100.66057279829494</v>
      </c>
      <c r="Z8" s="16">
        <v>555.47016390697422</v>
      </c>
      <c r="AA8" s="14">
        <v>320.44210826009612</v>
      </c>
      <c r="AB8" s="16">
        <v>47.139356619052734</v>
      </c>
      <c r="AC8" s="16">
        <v>71.431736913058344</v>
      </c>
      <c r="AD8" s="17">
        <v>75.856733446862805</v>
      </c>
      <c r="AE8" s="16">
        <v>514.86993523906995</v>
      </c>
      <c r="AF8" s="14">
        <v>158.83114359339734</v>
      </c>
      <c r="AG8" s="16">
        <v>127.19869248060887</v>
      </c>
      <c r="AH8" s="16">
        <v>34.69032218790872</v>
      </c>
      <c r="AI8" s="17">
        <v>94.358222676405518</v>
      </c>
      <c r="AJ8" s="16">
        <v>415.07838093832038</v>
      </c>
      <c r="AK8" s="14">
        <v>162.45200764048164</v>
      </c>
      <c r="AL8" s="16">
        <v>203.40461051868883</v>
      </c>
      <c r="AM8" s="16">
        <v>34.933125563765081</v>
      </c>
      <c r="AN8" s="16">
        <v>56.974231722446284</v>
      </c>
      <c r="AO8" s="18">
        <v>457.76397544538185</v>
      </c>
      <c r="AP8" s="14">
        <v>73.662992535170943</v>
      </c>
      <c r="AQ8" s="16">
        <v>130.64839865762579</v>
      </c>
      <c r="AR8" s="16">
        <v>140.95183160293851</v>
      </c>
      <c r="AS8" s="16">
        <v>157.95806375230592</v>
      </c>
      <c r="AT8" s="14">
        <v>503.22128654804118</v>
      </c>
      <c r="AU8" s="14">
        <v>-18.960605763061455</v>
      </c>
      <c r="AV8" s="16">
        <v>85.67608013196346</v>
      </c>
      <c r="AW8" s="16">
        <v>90.992270440769985</v>
      </c>
      <c r="AX8" s="16">
        <v>177.27118356670314</v>
      </c>
      <c r="AY8" s="18">
        <v>334.97892837637517</v>
      </c>
      <c r="AZ8" s="14">
        <v>336.15568551981761</v>
      </c>
      <c r="BA8" s="16">
        <v>293.6877133640416</v>
      </c>
      <c r="BB8" s="16">
        <v>130.13213974898329</v>
      </c>
      <c r="BC8" s="16">
        <v>197.76394727161357</v>
      </c>
      <c r="BD8" s="18">
        <v>957.73948590445605</v>
      </c>
      <c r="BE8" s="14">
        <v>267.25673746607583</v>
      </c>
      <c r="BF8" s="16">
        <v>220.83053361280091</v>
      </c>
      <c r="BG8" s="16">
        <v>148.1369561580405</v>
      </c>
      <c r="BH8" s="16">
        <v>192.15386672465024</v>
      </c>
      <c r="BI8" s="18">
        <v>828.3780939615674</v>
      </c>
      <c r="BJ8" s="14">
        <v>160.16524520078553</v>
      </c>
      <c r="BK8" s="16">
        <v>93.690794990648868</v>
      </c>
      <c r="BL8" s="16">
        <v>174.52835744292636</v>
      </c>
      <c r="BM8" s="16">
        <v>139.69629149947141</v>
      </c>
      <c r="BN8" s="18">
        <v>568.08068913383215</v>
      </c>
      <c r="BO8" s="14">
        <v>205.10262187533067</v>
      </c>
      <c r="BP8" s="16">
        <v>178.01043219089138</v>
      </c>
      <c r="BQ8" s="16">
        <v>69.948170797796436</v>
      </c>
      <c r="BR8" s="16">
        <v>83.445985530324293</v>
      </c>
      <c r="BS8" s="18">
        <v>536.50721039434279</v>
      </c>
      <c r="BT8" s="14">
        <v>422.35210024938226</v>
      </c>
      <c r="BU8" s="16">
        <v>232.51851389605733</v>
      </c>
      <c r="BV8" s="16">
        <v>236.45696486508655</v>
      </c>
      <c r="BW8" s="16">
        <v>164.01576818142632</v>
      </c>
      <c r="BX8" s="18">
        <v>1055.3433471919525</v>
      </c>
      <c r="BY8" s="14">
        <v>86.820928548529466</v>
      </c>
      <c r="BZ8" s="16">
        <v>200.06471234140045</v>
      </c>
      <c r="CA8" s="16">
        <v>82.564492075634547</v>
      </c>
      <c r="CB8" s="16">
        <v>296.91242145225573</v>
      </c>
      <c r="CC8" s="18">
        <v>666.36255441782009</v>
      </c>
      <c r="CD8" s="14">
        <v>71.467918840645623</v>
      </c>
      <c r="CE8" s="16">
        <v>15.397295703706115</v>
      </c>
      <c r="CF8" s="16">
        <v>129.37386587615435</v>
      </c>
      <c r="CG8" s="16">
        <v>429.93139039985385</v>
      </c>
      <c r="CH8" s="18">
        <v>646.17047082035992</v>
      </c>
      <c r="CI8" s="14">
        <v>532.46275972440321</v>
      </c>
      <c r="CJ8" s="16">
        <v>254.50515009458417</v>
      </c>
      <c r="CK8" s="16">
        <v>270.39125524024234</v>
      </c>
      <c r="CL8" s="16">
        <v>268.67192709008413</v>
      </c>
      <c r="CM8" s="18">
        <v>1326.031092149314</v>
      </c>
      <c r="CN8" s="14">
        <v>17.109670768289625</v>
      </c>
      <c r="CO8" s="16">
        <v>100.3446466662958</v>
      </c>
      <c r="CP8" s="16">
        <v>140.56946987309027</v>
      </c>
      <c r="CQ8" s="16">
        <v>1076.6270368905759</v>
      </c>
      <c r="CR8" s="18">
        <v>1334.6508241982515</v>
      </c>
      <c r="CS8" s="14">
        <v>353.91456507916627</v>
      </c>
      <c r="CT8" s="16">
        <v>234.14496385443951</v>
      </c>
      <c r="CU8" s="16">
        <v>355.9470766909086</v>
      </c>
      <c r="CV8" s="16">
        <v>0</v>
      </c>
      <c r="CW8" s="18">
        <v>944.00660562451435</v>
      </c>
    </row>
    <row r="9" spans="1:101" x14ac:dyDescent="0.25">
      <c r="A9" s="9" t="s">
        <v>7</v>
      </c>
      <c r="B9" s="14">
        <v>-0.25501409187115109</v>
      </c>
      <c r="C9" s="16">
        <v>-12.4230541745856</v>
      </c>
      <c r="D9" s="16">
        <v>-1.1060046419180241</v>
      </c>
      <c r="E9" s="17">
        <v>-1.1979399367439749</v>
      </c>
      <c r="F9" s="16">
        <v>-14.982012845118749</v>
      </c>
      <c r="G9" s="14">
        <v>5.0931625000690603</v>
      </c>
      <c r="H9" s="16">
        <v>9.1223335022250609</v>
      </c>
      <c r="I9" s="16">
        <v>3.5506066590146728</v>
      </c>
      <c r="J9" s="17">
        <v>2.0901005500075547</v>
      </c>
      <c r="K9" s="16">
        <v>19.856203211316348</v>
      </c>
      <c r="L9" s="14">
        <v>-4.4135933338523925</v>
      </c>
      <c r="M9" s="16">
        <v>-1.7556249421013483</v>
      </c>
      <c r="N9" s="16">
        <v>-2.9682810995779469</v>
      </c>
      <c r="O9" s="17">
        <v>-2.3252210071941106</v>
      </c>
      <c r="P9" s="16">
        <v>-11.462720382725799</v>
      </c>
      <c r="Q9" s="14">
        <v>2.4090385944346799</v>
      </c>
      <c r="R9" s="16">
        <v>-7.9058680154399115</v>
      </c>
      <c r="S9" s="16">
        <v>-1.0217137511206582</v>
      </c>
      <c r="T9" s="17">
        <v>-1.1467196333604412</v>
      </c>
      <c r="U9" s="16">
        <v>-7.6652628054863312</v>
      </c>
      <c r="V9" s="14">
        <v>-8.232703100574998</v>
      </c>
      <c r="W9" s="16">
        <v>23.252604848579828</v>
      </c>
      <c r="X9" s="16">
        <v>0.77025013221408578</v>
      </c>
      <c r="Y9" s="17">
        <v>-11.811726503632661</v>
      </c>
      <c r="Z9" s="16">
        <v>3.9784253765862552</v>
      </c>
      <c r="AA9" s="14">
        <v>-0.37934699800055416</v>
      </c>
      <c r="AB9" s="16">
        <v>44.893644702802682</v>
      </c>
      <c r="AC9" s="16">
        <v>-11.324249569229583</v>
      </c>
      <c r="AD9" s="17">
        <v>0.88707146574839235</v>
      </c>
      <c r="AE9" s="16">
        <v>34.077119601320931</v>
      </c>
      <c r="AF9" s="14">
        <v>0.85950029957307528</v>
      </c>
      <c r="AG9" s="16">
        <v>1.646004832403821</v>
      </c>
      <c r="AH9" s="16">
        <v>4.8204620768178383</v>
      </c>
      <c r="AI9" s="17">
        <v>-0.17304875795996666</v>
      </c>
      <c r="AJ9" s="16">
        <v>7.1529184508347683</v>
      </c>
      <c r="AK9" s="14">
        <v>-2.4770744475180293</v>
      </c>
      <c r="AL9" s="16">
        <v>1.2921388732848356</v>
      </c>
      <c r="AM9" s="16">
        <v>0.14183813175798873</v>
      </c>
      <c r="AN9" s="16">
        <v>1.7162365860235147</v>
      </c>
      <c r="AO9" s="18">
        <v>0.67313914354830962</v>
      </c>
      <c r="AP9" s="14">
        <v>12.888344070870033</v>
      </c>
      <c r="AQ9" s="16">
        <v>8.2591676060400516</v>
      </c>
      <c r="AR9" s="16">
        <v>5.1175157024893547</v>
      </c>
      <c r="AS9" s="16">
        <v>10.155324610392357</v>
      </c>
      <c r="AT9" s="14">
        <v>36.420351989791797</v>
      </c>
      <c r="AU9" s="14">
        <v>0.47808449687662929</v>
      </c>
      <c r="AV9" s="16">
        <v>-3.1848740196921819</v>
      </c>
      <c r="AW9" s="16">
        <v>0.33353362569248263</v>
      </c>
      <c r="AX9" s="16">
        <v>-1.4115103231887469</v>
      </c>
      <c r="AY9" s="18">
        <v>-3.7847662203118171</v>
      </c>
      <c r="AZ9" s="14">
        <v>3.0899649506426443</v>
      </c>
      <c r="BA9" s="16">
        <v>7.1866210647019928</v>
      </c>
      <c r="BB9" s="16">
        <v>3.6011656211416159</v>
      </c>
      <c r="BC9" s="16">
        <v>2.069425333713204</v>
      </c>
      <c r="BD9" s="18">
        <v>15.947176970199457</v>
      </c>
      <c r="BE9" s="14">
        <v>4.8394036138719256</v>
      </c>
      <c r="BF9" s="16">
        <v>10.253278668918073</v>
      </c>
      <c r="BG9" s="16">
        <v>2.1471924256337749</v>
      </c>
      <c r="BH9" s="16">
        <v>8.6459886914250603</v>
      </c>
      <c r="BI9" s="18">
        <v>25.885863399848834</v>
      </c>
      <c r="BJ9" s="14">
        <v>1.6973322217147533</v>
      </c>
      <c r="BK9" s="16">
        <v>8.8887322118551246</v>
      </c>
      <c r="BL9" s="16">
        <v>5.9442337654588542</v>
      </c>
      <c r="BM9" s="16">
        <v>6.1497918759352581</v>
      </c>
      <c r="BN9" s="18">
        <v>22.680090074963989</v>
      </c>
      <c r="BO9" s="14">
        <v>2.0928503719726139</v>
      </c>
      <c r="BP9" s="16">
        <v>-2.5901172550333134</v>
      </c>
      <c r="BQ9" s="16">
        <v>3.7710327825247139</v>
      </c>
      <c r="BR9" s="16">
        <v>0.54382084211433412</v>
      </c>
      <c r="BS9" s="18">
        <v>3.8175867415783484</v>
      </c>
      <c r="BT9" s="14">
        <v>-11.795606188098011</v>
      </c>
      <c r="BU9" s="16">
        <v>-6.4505429864854182</v>
      </c>
      <c r="BV9" s="16">
        <v>-10.231794224860558</v>
      </c>
      <c r="BW9" s="16">
        <v>-11.208675800875469</v>
      </c>
      <c r="BX9" s="18">
        <v>-39.686619200319456</v>
      </c>
      <c r="BY9" s="14">
        <v>3.5264824094736329</v>
      </c>
      <c r="BZ9" s="16">
        <v>0.77063525786628861</v>
      </c>
      <c r="CA9" s="16">
        <v>2.192221396507632</v>
      </c>
      <c r="CB9" s="16">
        <v>5.6560681875353573</v>
      </c>
      <c r="CC9" s="18">
        <v>12.14540725138291</v>
      </c>
      <c r="CD9" s="14">
        <v>4.5003577102328816</v>
      </c>
      <c r="CE9" s="16">
        <v>6.5540786690723056</v>
      </c>
      <c r="CF9" s="16">
        <v>2.9894296533496458</v>
      </c>
      <c r="CG9" s="16">
        <v>16.679188576176344</v>
      </c>
      <c r="CH9" s="18">
        <v>30.723054608831177</v>
      </c>
      <c r="CI9" s="14">
        <v>-11.874267598433503</v>
      </c>
      <c r="CJ9" s="16">
        <v>17.429747127661429</v>
      </c>
      <c r="CK9" s="16">
        <v>0.56077942743381914</v>
      </c>
      <c r="CL9" s="16">
        <v>11.796169005474633</v>
      </c>
      <c r="CM9" s="18">
        <v>17.912427962136377</v>
      </c>
      <c r="CN9" s="14">
        <v>-4.5252617009517033</v>
      </c>
      <c r="CO9" s="16">
        <v>-11.924471077857431</v>
      </c>
      <c r="CP9" s="16">
        <v>-6.4010811866258184</v>
      </c>
      <c r="CQ9" s="16">
        <v>-21.82594048043023</v>
      </c>
      <c r="CR9" s="18">
        <v>-44.676754445865186</v>
      </c>
      <c r="CS9" s="14">
        <v>-8.2018360526728227</v>
      </c>
      <c r="CT9" s="16">
        <v>0.50329123493412276</v>
      </c>
      <c r="CU9" s="16">
        <v>1.5454047488127891</v>
      </c>
      <c r="CV9" s="16">
        <v>0</v>
      </c>
      <c r="CW9" s="18">
        <v>-6.1531400689259108</v>
      </c>
    </row>
    <row r="10" spans="1:101" x14ac:dyDescent="0.25">
      <c r="A10" s="9" t="s">
        <v>8</v>
      </c>
      <c r="B10" s="14">
        <v>12.091491901752462</v>
      </c>
      <c r="C10" s="16">
        <v>13.492629351384522</v>
      </c>
      <c r="D10" s="16">
        <v>13.435166249602373</v>
      </c>
      <c r="E10" s="17">
        <v>12.280712497260636</v>
      </c>
      <c r="F10" s="16">
        <v>51.3</v>
      </c>
      <c r="G10" s="14">
        <v>24.982786967376022</v>
      </c>
      <c r="H10" s="16">
        <v>30.252600779125007</v>
      </c>
      <c r="I10" s="16">
        <v>30.248561536536414</v>
      </c>
      <c r="J10" s="17">
        <v>26.0292281683863</v>
      </c>
      <c r="K10" s="16">
        <v>111.51317745142374</v>
      </c>
      <c r="L10" s="14">
        <v>19.214058000000001</v>
      </c>
      <c r="M10" s="16">
        <v>19.065684548344031</v>
      </c>
      <c r="N10" s="16">
        <v>18.859684548344031</v>
      </c>
      <c r="O10" s="17">
        <v>18.859256291639699</v>
      </c>
      <c r="P10" s="16">
        <v>75.998683388327763</v>
      </c>
      <c r="Q10" s="14">
        <v>17.09741935494872</v>
      </c>
      <c r="R10" s="16">
        <v>17.060661354948717</v>
      </c>
      <c r="S10" s="16">
        <v>22.089882854948719</v>
      </c>
      <c r="T10" s="17">
        <v>31.765399854948718</v>
      </c>
      <c r="U10" s="16">
        <v>88.013363419794871</v>
      </c>
      <c r="V10" s="14">
        <v>5.2265535999999999</v>
      </c>
      <c r="W10" s="16">
        <v>8.4448045</v>
      </c>
      <c r="X10" s="16">
        <v>13.755217500000001</v>
      </c>
      <c r="Y10" s="17">
        <v>13.559861</v>
      </c>
      <c r="Z10" s="16">
        <v>40.986436599999998</v>
      </c>
      <c r="AA10" s="14">
        <v>10.044499999999999</v>
      </c>
      <c r="AB10" s="16">
        <v>17.044499999999999</v>
      </c>
      <c r="AC10" s="16">
        <v>13.044499999999999</v>
      </c>
      <c r="AD10" s="17">
        <v>13.044499999999999</v>
      </c>
      <c r="AE10" s="16">
        <v>53.177999999999997</v>
      </c>
      <c r="AF10" s="14">
        <v>13.238541</v>
      </c>
      <c r="AG10" s="16">
        <v>30.52880747</v>
      </c>
      <c r="AH10" s="16">
        <v>40.655363116666656</v>
      </c>
      <c r="AI10" s="17">
        <v>39.580907406666661</v>
      </c>
      <c r="AJ10" s="16">
        <v>124.0036189933333</v>
      </c>
      <c r="AK10" s="14">
        <v>66.742960298986333</v>
      </c>
      <c r="AL10" s="16">
        <v>71.742960298986347</v>
      </c>
      <c r="AM10" s="16">
        <v>87.992960298986333</v>
      </c>
      <c r="AN10" s="16">
        <v>94.807509225930332</v>
      </c>
      <c r="AO10" s="18">
        <v>321.28639012288932</v>
      </c>
      <c r="AP10" s="14">
        <v>67.390948350000002</v>
      </c>
      <c r="AQ10" s="16">
        <v>79.547432555866479</v>
      </c>
      <c r="AR10" s="16">
        <v>75.870131523163622</v>
      </c>
      <c r="AS10" s="16">
        <v>68.711463389802219</v>
      </c>
      <c r="AT10" s="14">
        <v>291.51997581883234</v>
      </c>
      <c r="AU10" s="14">
        <v>92.454856662587048</v>
      </c>
      <c r="AV10" s="16">
        <v>72.412950625740677</v>
      </c>
      <c r="AW10" s="16">
        <v>54.419985775911123</v>
      </c>
      <c r="AX10" s="16">
        <v>34.259142465760874</v>
      </c>
      <c r="AY10" s="18">
        <v>253.54693552999973</v>
      </c>
      <c r="AZ10" s="14">
        <v>30.805579297074214</v>
      </c>
      <c r="BA10" s="16">
        <v>0.50965691204427599</v>
      </c>
      <c r="BB10" s="16">
        <v>3.8416230900006711</v>
      </c>
      <c r="BC10" s="16">
        <v>45.866302455840291</v>
      </c>
      <c r="BD10" s="18">
        <v>81.02316175495946</v>
      </c>
      <c r="BE10" s="14">
        <v>15.37583503284351</v>
      </c>
      <c r="BF10" s="16">
        <v>3.1669766405628903</v>
      </c>
      <c r="BG10" s="16">
        <v>32.769738395744369</v>
      </c>
      <c r="BH10" s="16">
        <v>62.174736186637396</v>
      </c>
      <c r="BI10" s="18">
        <v>113.48728625578818</v>
      </c>
      <c r="BJ10" s="14">
        <v>64.187880050994977</v>
      </c>
      <c r="BK10" s="16">
        <v>22.59216851955896</v>
      </c>
      <c r="BL10" s="16">
        <v>23.107460690207997</v>
      </c>
      <c r="BM10" s="16">
        <v>33.140765993596936</v>
      </c>
      <c r="BN10" s="18">
        <v>143.02827525435887</v>
      </c>
      <c r="BO10" s="14">
        <v>52.306976865865536</v>
      </c>
      <c r="BP10" s="16">
        <v>36.750140979107449</v>
      </c>
      <c r="BQ10" s="16">
        <v>37.136489445758485</v>
      </c>
      <c r="BR10" s="16">
        <v>13.546510314469916</v>
      </c>
      <c r="BS10" s="18">
        <v>139.74011760520139</v>
      </c>
      <c r="BT10" s="14">
        <v>24.460987656252186</v>
      </c>
      <c r="BU10" s="16">
        <v>0.84900800949558664</v>
      </c>
      <c r="BV10" s="16">
        <v>2.4350583722946531</v>
      </c>
      <c r="BW10" s="16">
        <v>6.2606577459083592</v>
      </c>
      <c r="BX10" s="18">
        <v>34.005711783950787</v>
      </c>
      <c r="BY10" s="14">
        <v>1.1216438632135635</v>
      </c>
      <c r="BZ10" s="16">
        <v>5.8795970718496129</v>
      </c>
      <c r="CA10" s="16">
        <v>11.142465065907368</v>
      </c>
      <c r="CB10" s="16">
        <v>22.993547727058754</v>
      </c>
      <c r="CC10" s="18">
        <v>41.1372537280293</v>
      </c>
      <c r="CD10" s="14">
        <v>24.957013146773093</v>
      </c>
      <c r="CE10" s="16">
        <v>28.203582854425004</v>
      </c>
      <c r="CF10" s="16">
        <v>22.542756824229283</v>
      </c>
      <c r="CG10" s="16">
        <v>26.937871209169824</v>
      </c>
      <c r="CH10" s="18">
        <v>102.64122403459722</v>
      </c>
      <c r="CI10" s="14">
        <v>219.99277227700742</v>
      </c>
      <c r="CJ10" s="16">
        <v>98.542385022985812</v>
      </c>
      <c r="CK10" s="16">
        <v>85.916250609791859</v>
      </c>
      <c r="CL10" s="16">
        <v>38.810504935623648</v>
      </c>
      <c r="CM10" s="18">
        <v>443.26191284540874</v>
      </c>
      <c r="CN10" s="14">
        <v>5.6862482743311098</v>
      </c>
      <c r="CO10" s="16">
        <v>11.524435926159905</v>
      </c>
      <c r="CP10" s="16">
        <v>5.5921105089285721</v>
      </c>
      <c r="CQ10" s="16">
        <v>0.42718327484570001</v>
      </c>
      <c r="CR10" s="18">
        <v>23.229977984265286</v>
      </c>
      <c r="CS10" s="14">
        <v>19.682420464969855</v>
      </c>
      <c r="CT10" s="16">
        <v>21.21907567418604</v>
      </c>
      <c r="CU10" s="16">
        <v>1.5182846885019168</v>
      </c>
      <c r="CV10" s="16">
        <v>0</v>
      </c>
      <c r="CW10" s="18">
        <v>42.41978082765781</v>
      </c>
    </row>
    <row r="11" spans="1:101" x14ac:dyDescent="0.25">
      <c r="A11" s="9" t="s">
        <v>9</v>
      </c>
      <c r="B11" s="14">
        <v>4.802872179931855</v>
      </c>
      <c r="C11" s="16">
        <v>4.0997030107276426</v>
      </c>
      <c r="D11" s="16">
        <v>2.7001106325846078</v>
      </c>
      <c r="E11" s="17">
        <v>3.3973141767558963</v>
      </c>
      <c r="F11" s="16">
        <v>15.000000000000002</v>
      </c>
      <c r="G11" s="14">
        <v>3.8086613175976836</v>
      </c>
      <c r="H11" s="16">
        <v>2.0252177140929235</v>
      </c>
      <c r="I11" s="16">
        <v>1.3211257034498347</v>
      </c>
      <c r="J11" s="17">
        <v>1.8449952648595584</v>
      </c>
      <c r="K11" s="16">
        <v>9</v>
      </c>
      <c r="L11" s="14">
        <v>5.5985992236444959</v>
      </c>
      <c r="M11" s="16">
        <v>3.0809031589363096</v>
      </c>
      <c r="N11" s="16">
        <v>3.0682455518191607</v>
      </c>
      <c r="O11" s="17">
        <v>9.252252065600036</v>
      </c>
      <c r="P11" s="16">
        <v>21</v>
      </c>
      <c r="Q11" s="14">
        <v>8.4004703977490127</v>
      </c>
      <c r="R11" s="16">
        <v>10.670931638987366</v>
      </c>
      <c r="S11" s="16">
        <v>3.6994253135277182</v>
      </c>
      <c r="T11" s="17">
        <v>8.2291726497359008</v>
      </c>
      <c r="U11" s="16">
        <v>31</v>
      </c>
      <c r="V11" s="14">
        <v>48.031834411527264</v>
      </c>
      <c r="W11" s="16">
        <v>43.089282333744237</v>
      </c>
      <c r="X11" s="16">
        <v>43.49387332481475</v>
      </c>
      <c r="Y11" s="17">
        <v>43.798393929913743</v>
      </c>
      <c r="Z11" s="16">
        <v>178.41338400000001</v>
      </c>
      <c r="AA11" s="14">
        <v>43.123436030930783</v>
      </c>
      <c r="AB11" s="16">
        <v>63.782426440780753</v>
      </c>
      <c r="AC11" s="16">
        <v>71.890504575478928</v>
      </c>
      <c r="AD11" s="17">
        <v>55.84994095280954</v>
      </c>
      <c r="AE11" s="16">
        <v>234.646308</v>
      </c>
      <c r="AF11" s="14">
        <v>69.725575000000006</v>
      </c>
      <c r="AG11" s="16">
        <v>108.46707499999999</v>
      </c>
      <c r="AH11" s="16">
        <v>84.334863999999996</v>
      </c>
      <c r="AI11" s="17">
        <v>101.44734481</v>
      </c>
      <c r="AJ11" s="16">
        <v>363.97485881</v>
      </c>
      <c r="AK11" s="14">
        <v>161.624038969487</v>
      </c>
      <c r="AL11" s="16">
        <v>156.72633590692655</v>
      </c>
      <c r="AM11" s="16">
        <v>181.35061999999999</v>
      </c>
      <c r="AN11" s="16">
        <v>131.56889949999999</v>
      </c>
      <c r="AO11" s="18">
        <v>631.2698943764135</v>
      </c>
      <c r="AP11" s="14">
        <v>103.05250078</v>
      </c>
      <c r="AQ11" s="16">
        <v>99.533470177973484</v>
      </c>
      <c r="AR11" s="16">
        <v>129.6504366571632</v>
      </c>
      <c r="AS11" s="16">
        <v>139.9962576660825</v>
      </c>
      <c r="AT11" s="14">
        <v>472.23266528121917</v>
      </c>
      <c r="AU11" s="14">
        <v>68.611937579196734</v>
      </c>
      <c r="AV11" s="16">
        <v>62.135004144347292</v>
      </c>
      <c r="AW11" s="16">
        <v>66.988084644567451</v>
      </c>
      <c r="AX11" s="16">
        <v>43.922404508656179</v>
      </c>
      <c r="AY11" s="18">
        <v>241.65743087676762</v>
      </c>
      <c r="AZ11" s="14">
        <v>22.699810034799864</v>
      </c>
      <c r="BA11" s="16">
        <v>16.117251988069455</v>
      </c>
      <c r="BB11" s="16">
        <v>73.626064482517748</v>
      </c>
      <c r="BC11" s="16">
        <v>34.605653252986372</v>
      </c>
      <c r="BD11" s="18">
        <v>147.04877975837343</v>
      </c>
      <c r="BE11" s="14">
        <v>37.757212092037278</v>
      </c>
      <c r="BF11" s="16">
        <v>59.214032176105476</v>
      </c>
      <c r="BG11" s="16">
        <v>60.370449655256635</v>
      </c>
      <c r="BH11" s="16">
        <v>70.79784907759651</v>
      </c>
      <c r="BI11" s="18">
        <v>228.1395430009959</v>
      </c>
      <c r="BJ11" s="14">
        <v>59.315925049648321</v>
      </c>
      <c r="BK11" s="16">
        <v>158.44550443623623</v>
      </c>
      <c r="BL11" s="16">
        <v>96.964220794269664</v>
      </c>
      <c r="BM11" s="16">
        <v>117.07017356373366</v>
      </c>
      <c r="BN11" s="18">
        <v>431.79582384388789</v>
      </c>
      <c r="BO11" s="14">
        <v>376.93892682319046</v>
      </c>
      <c r="BP11" s="16">
        <v>67.370478926988312</v>
      </c>
      <c r="BQ11" s="16">
        <v>58.582566336099113</v>
      </c>
      <c r="BR11" s="16">
        <v>657.80224876115926</v>
      </c>
      <c r="BS11" s="18">
        <v>1160.694220847437</v>
      </c>
      <c r="BT11" s="14">
        <v>218.47746675105992</v>
      </c>
      <c r="BU11" s="16">
        <v>173.06524305707831</v>
      </c>
      <c r="BV11" s="16">
        <v>203.16125305852248</v>
      </c>
      <c r="BW11" s="16">
        <v>167.39629086828865</v>
      </c>
      <c r="BX11" s="18">
        <v>762.10025373494932</v>
      </c>
      <c r="BY11" s="14">
        <v>80.150339255709497</v>
      </c>
      <c r="BZ11" s="16">
        <v>87.012778982537597</v>
      </c>
      <c r="CA11" s="16">
        <v>88.747914007575901</v>
      </c>
      <c r="CB11" s="16">
        <v>64.088967754177006</v>
      </c>
      <c r="CC11" s="18">
        <v>320</v>
      </c>
      <c r="CD11" s="14">
        <v>62.897674443708006</v>
      </c>
      <c r="CE11" s="16">
        <v>63.911446456730296</v>
      </c>
      <c r="CF11" s="16">
        <v>58.512836649443997</v>
      </c>
      <c r="CG11" s="16">
        <v>84.678042450117701</v>
      </c>
      <c r="CH11" s="18">
        <v>270</v>
      </c>
      <c r="CI11" s="14">
        <v>64.8192469598972</v>
      </c>
      <c r="CJ11" s="16">
        <v>58.035127597295499</v>
      </c>
      <c r="CK11" s="16">
        <v>51.783227047740695</v>
      </c>
      <c r="CL11" s="16">
        <v>75.36239839506662</v>
      </c>
      <c r="CM11" s="18">
        <v>250</v>
      </c>
      <c r="CN11" s="14">
        <v>67.065019594206404</v>
      </c>
      <c r="CO11" s="16">
        <v>51.294881595490303</v>
      </c>
      <c r="CP11" s="16">
        <v>50.911855019430696</v>
      </c>
      <c r="CQ11" s="16">
        <v>80.728243790872597</v>
      </c>
      <c r="CR11" s="18">
        <v>250</v>
      </c>
      <c r="CS11" s="14">
        <v>61.670758716426299</v>
      </c>
      <c r="CT11" s="16">
        <v>56.305627015203797</v>
      </c>
      <c r="CU11" s="16">
        <v>56.227800667200903</v>
      </c>
      <c r="CV11" s="16">
        <v>0</v>
      </c>
      <c r="CW11" s="18">
        <v>174.20418639883101</v>
      </c>
    </row>
    <row r="12" spans="1:101" x14ac:dyDescent="0.25">
      <c r="A12" s="9" t="s">
        <v>10</v>
      </c>
      <c r="B12" s="14">
        <v>1.6996045166455782</v>
      </c>
      <c r="C12" s="16">
        <v>5.478283732739528</v>
      </c>
      <c r="D12" s="16">
        <v>6.4604403809542346</v>
      </c>
      <c r="E12" s="17">
        <v>13.439270369660658</v>
      </c>
      <c r="F12" s="16">
        <v>27.077598999999999</v>
      </c>
      <c r="G12" s="14">
        <v>-0.7252865393966027</v>
      </c>
      <c r="H12" s="16">
        <v>6.6220194606033971</v>
      </c>
      <c r="I12" s="16">
        <v>9.8009664606033979</v>
      </c>
      <c r="J12" s="17">
        <v>27.451094460603397</v>
      </c>
      <c r="K12" s="16">
        <v>43.148793842413589</v>
      </c>
      <c r="L12" s="14">
        <v>4.515231</v>
      </c>
      <c r="M12" s="16">
        <v>5.593993666666667</v>
      </c>
      <c r="N12" s="16">
        <v>4.6051556666666666</v>
      </c>
      <c r="O12" s="17">
        <v>2.5171056666666671</v>
      </c>
      <c r="P12" s="16">
        <v>17.231486</v>
      </c>
      <c r="Q12" s="14">
        <v>3.3438382500000001</v>
      </c>
      <c r="R12" s="16">
        <v>-7.2253137499999998</v>
      </c>
      <c r="S12" s="16">
        <v>7.0266022499999998</v>
      </c>
      <c r="T12" s="17">
        <v>-0.94751174999999999</v>
      </c>
      <c r="U12" s="16">
        <v>2.1976150000000003</v>
      </c>
      <c r="V12" s="14">
        <v>-1.6916750000000001E-2</v>
      </c>
      <c r="W12" s="16">
        <v>-1.0748167500000001</v>
      </c>
      <c r="X12" s="16">
        <v>22.39099925</v>
      </c>
      <c r="Y12" s="17">
        <v>1.2624282499999999</v>
      </c>
      <c r="Z12" s="16">
        <v>22.561693999999999</v>
      </c>
      <c r="AA12" s="14">
        <v>7.8779727499999996</v>
      </c>
      <c r="AB12" s="16">
        <v>16.38615175</v>
      </c>
      <c r="AC12" s="16">
        <v>12.473477750000001</v>
      </c>
      <c r="AD12" s="17">
        <v>16.58251675</v>
      </c>
      <c r="AE12" s="16">
        <v>53.320119000000005</v>
      </c>
      <c r="AF12" s="14">
        <v>6.8990202299999996</v>
      </c>
      <c r="AG12" s="16">
        <v>0.49148324999999998</v>
      </c>
      <c r="AH12" s="16">
        <v>328.66980013</v>
      </c>
      <c r="AI12" s="17">
        <v>7.3279515500000008</v>
      </c>
      <c r="AJ12" s="16">
        <v>343.38825516000003</v>
      </c>
      <c r="AK12" s="14">
        <v>16.009975000000001</v>
      </c>
      <c r="AL12" s="16">
        <v>-4.8203639999999996</v>
      </c>
      <c r="AM12" s="16">
        <v>10.722612</v>
      </c>
      <c r="AN12" s="16">
        <v>52.015124999999998</v>
      </c>
      <c r="AO12" s="18">
        <v>73.927347999999995</v>
      </c>
      <c r="AP12" s="14">
        <v>21.120781999999998</v>
      </c>
      <c r="AQ12" s="16">
        <v>-5.1299879065616638</v>
      </c>
      <c r="AR12" s="16">
        <v>3.2483449439293723</v>
      </c>
      <c r="AS12" s="16">
        <v>9.6329110916546252</v>
      </c>
      <c r="AT12" s="14">
        <v>28.872050129022334</v>
      </c>
      <c r="AU12" s="14">
        <v>69.924756862589675</v>
      </c>
      <c r="AV12" s="16">
        <v>-12.143829999999999</v>
      </c>
      <c r="AW12" s="16">
        <v>-22.398936920000001</v>
      </c>
      <c r="AX12" s="16">
        <v>51.564580036876691</v>
      </c>
      <c r="AY12" s="18">
        <v>86.946569979466361</v>
      </c>
      <c r="AZ12" s="14">
        <v>-39.26602243</v>
      </c>
      <c r="BA12" s="16">
        <v>72.896800569786166</v>
      </c>
      <c r="BB12" s="16">
        <v>24.437548334715739</v>
      </c>
      <c r="BC12" s="16">
        <v>11.945495261130256</v>
      </c>
      <c r="BD12" s="18">
        <v>70.013821735632163</v>
      </c>
      <c r="BE12" s="14">
        <v>47.365450645902975</v>
      </c>
      <c r="BF12" s="16">
        <v>10.616380989193457</v>
      </c>
      <c r="BG12" s="16">
        <v>26.018666151117959</v>
      </c>
      <c r="BH12" s="16">
        <v>23.393422422715588</v>
      </c>
      <c r="BI12" s="18">
        <v>107.39392020892998</v>
      </c>
      <c r="BJ12" s="14">
        <v>13.090229297663381</v>
      </c>
      <c r="BK12" s="16">
        <v>-4.5286103508738096</v>
      </c>
      <c r="BL12" s="16">
        <v>27.250001637668628</v>
      </c>
      <c r="BM12" s="16">
        <v>36.83646132324948</v>
      </c>
      <c r="BN12" s="18">
        <v>72.648081907707677</v>
      </c>
      <c r="BO12" s="14">
        <v>23.92557131768385</v>
      </c>
      <c r="BP12" s="16">
        <v>22.812136056178868</v>
      </c>
      <c r="BQ12" s="16">
        <v>14.634225864353049</v>
      </c>
      <c r="BR12" s="16">
        <v>30.496541430548934</v>
      </c>
      <c r="BS12" s="18">
        <v>91.868474668764705</v>
      </c>
      <c r="BT12" s="14">
        <v>64.097190426925067</v>
      </c>
      <c r="BU12" s="16">
        <v>17.521389956951538</v>
      </c>
      <c r="BV12" s="16">
        <v>37.229260116891282</v>
      </c>
      <c r="BW12" s="16">
        <v>38.499786828116108</v>
      </c>
      <c r="BX12" s="18">
        <v>157.34762732888399</v>
      </c>
      <c r="BY12" s="14">
        <v>35.183685599972776</v>
      </c>
      <c r="BZ12" s="16">
        <v>36.866884431622815</v>
      </c>
      <c r="CA12" s="16">
        <v>74.682965257248995</v>
      </c>
      <c r="CB12" s="16">
        <v>48.750980063914582</v>
      </c>
      <c r="CC12" s="18">
        <v>195.48451535275916</v>
      </c>
      <c r="CD12" s="14">
        <v>32.429987879506982</v>
      </c>
      <c r="CE12" s="16">
        <v>42.689210545864817</v>
      </c>
      <c r="CF12" s="16">
        <v>35.087629994299917</v>
      </c>
      <c r="CG12" s="16">
        <v>2.4194014513244562</v>
      </c>
      <c r="CH12" s="18">
        <v>112.62622987099617</v>
      </c>
      <c r="CI12" s="14">
        <v>33.032722189818337</v>
      </c>
      <c r="CJ12" s="16">
        <v>39.255114107800971</v>
      </c>
      <c r="CK12" s="16">
        <v>37.403724680941096</v>
      </c>
      <c r="CL12" s="16">
        <v>20.871354443064064</v>
      </c>
      <c r="CM12" s="18">
        <v>130.56291542162447</v>
      </c>
      <c r="CN12" s="14">
        <v>62.592353217101618</v>
      </c>
      <c r="CO12" s="16">
        <v>6.2818266274305508</v>
      </c>
      <c r="CP12" s="16">
        <v>27.763691740825241</v>
      </c>
      <c r="CQ12" s="16">
        <v>38.150475567562999</v>
      </c>
      <c r="CR12" s="18">
        <v>134.78834715292041</v>
      </c>
      <c r="CS12" s="14">
        <v>28.300272485174148</v>
      </c>
      <c r="CT12" s="16">
        <v>2.2141061151417762</v>
      </c>
      <c r="CU12" s="16">
        <v>17.363726261690722</v>
      </c>
      <c r="CV12" s="16">
        <v>0</v>
      </c>
      <c r="CW12" s="18">
        <v>47.878104862006644</v>
      </c>
    </row>
    <row r="13" spans="1:101" x14ac:dyDescent="0.25">
      <c r="A13" s="9"/>
      <c r="B13" s="14"/>
      <c r="C13" s="16"/>
      <c r="D13" s="16"/>
      <c r="E13" s="17"/>
      <c r="F13" s="16"/>
      <c r="G13" s="14"/>
      <c r="H13" s="16"/>
      <c r="I13" s="16"/>
      <c r="J13" s="17"/>
      <c r="K13" s="16"/>
      <c r="L13" s="14"/>
      <c r="M13" s="16"/>
      <c r="N13" s="16"/>
      <c r="O13" s="17"/>
      <c r="P13" s="16"/>
      <c r="Q13" s="14"/>
      <c r="R13" s="16"/>
      <c r="S13" s="16"/>
      <c r="T13" s="17"/>
      <c r="U13" s="16"/>
      <c r="V13" s="14"/>
      <c r="W13" s="16"/>
      <c r="X13" s="16"/>
      <c r="Y13" s="17"/>
      <c r="Z13" s="16"/>
      <c r="AA13" s="14"/>
      <c r="AB13" s="16"/>
      <c r="AC13" s="16"/>
      <c r="AD13" s="17"/>
      <c r="AE13" s="16"/>
      <c r="AF13" s="14"/>
      <c r="AG13" s="16"/>
      <c r="AH13" s="16"/>
      <c r="AI13" s="17"/>
      <c r="AJ13" s="16"/>
      <c r="AK13" s="14"/>
      <c r="AL13" s="16"/>
      <c r="AM13" s="16"/>
      <c r="AN13" s="16"/>
      <c r="AO13" s="18"/>
      <c r="AP13" s="14"/>
      <c r="AQ13" s="16"/>
      <c r="AR13" s="16"/>
      <c r="AS13" s="16"/>
      <c r="AT13" s="14"/>
      <c r="AU13" s="14"/>
      <c r="AV13" s="16"/>
      <c r="AW13" s="16"/>
      <c r="AX13" s="16"/>
      <c r="AY13" s="18"/>
      <c r="AZ13" s="14"/>
      <c r="BA13" s="16"/>
      <c r="BB13" s="16"/>
      <c r="BC13" s="16"/>
      <c r="BD13" s="18"/>
      <c r="BE13" s="14"/>
      <c r="BF13" s="16"/>
      <c r="BG13" s="16"/>
      <c r="BH13" s="16"/>
      <c r="BI13" s="18"/>
      <c r="BJ13" s="14"/>
      <c r="BK13" s="16"/>
      <c r="BL13" s="16"/>
      <c r="BM13" s="16"/>
      <c r="BN13" s="18"/>
      <c r="BO13" s="14"/>
      <c r="BP13" s="16"/>
      <c r="BQ13" s="16"/>
      <c r="BR13" s="16"/>
      <c r="BS13" s="18"/>
      <c r="BT13" s="14"/>
      <c r="BU13" s="16"/>
      <c r="BV13" s="16"/>
      <c r="BW13" s="16"/>
      <c r="BX13" s="18"/>
      <c r="BY13" s="14"/>
      <c r="BZ13" s="16"/>
      <c r="CA13" s="16"/>
      <c r="CB13" s="16"/>
      <c r="CC13" s="18"/>
      <c r="CD13" s="14"/>
      <c r="CE13" s="16"/>
      <c r="CF13" s="16"/>
      <c r="CG13" s="16"/>
      <c r="CH13" s="18"/>
      <c r="CI13" s="14"/>
      <c r="CJ13" s="16"/>
      <c r="CK13" s="16"/>
      <c r="CL13" s="16"/>
      <c r="CM13" s="18"/>
      <c r="CN13" s="14"/>
      <c r="CO13" s="16"/>
      <c r="CP13" s="16"/>
      <c r="CQ13" s="16"/>
      <c r="CR13" s="18"/>
      <c r="CS13" s="14"/>
      <c r="CT13" s="16"/>
      <c r="CU13" s="16"/>
      <c r="CV13" s="16"/>
      <c r="CW13" s="18"/>
    </row>
    <row r="14" spans="1:101" s="4" customFormat="1" ht="13" x14ac:dyDescent="0.3">
      <c r="A14" s="10" t="s">
        <v>11</v>
      </c>
      <c r="B14" s="19">
        <v>213.54971564431654</v>
      </c>
      <c r="C14" s="20">
        <v>182.28476198578707</v>
      </c>
      <c r="D14" s="20">
        <v>120.05479975209749</v>
      </c>
      <c r="E14" s="21">
        <v>151.05450430931947</v>
      </c>
      <c r="F14" s="20">
        <v>666.94378169152048</v>
      </c>
      <c r="G14" s="19">
        <v>257.57066087413909</v>
      </c>
      <c r="H14" s="20">
        <v>136.96063302419088</v>
      </c>
      <c r="I14" s="20">
        <v>89.344573370997409</v>
      </c>
      <c r="J14" s="21">
        <v>124.77261957733674</v>
      </c>
      <c r="K14" s="20">
        <v>608.64848684666413</v>
      </c>
      <c r="L14" s="19">
        <v>219.84530603489802</v>
      </c>
      <c r="M14" s="20">
        <v>120.9806365456043</v>
      </c>
      <c r="N14" s="20">
        <v>120.48359873325529</v>
      </c>
      <c r="O14" s="21">
        <v>363.3166271812097</v>
      </c>
      <c r="P14" s="20">
        <v>824.62616849496726</v>
      </c>
      <c r="Q14" s="19">
        <v>187.55025921221446</v>
      </c>
      <c r="R14" s="20">
        <v>238.24094368146066</v>
      </c>
      <c r="S14" s="20">
        <v>82.593967199059335</v>
      </c>
      <c r="T14" s="21">
        <v>183.72583801659465</v>
      </c>
      <c r="U14" s="20">
        <v>692.11100810932908</v>
      </c>
      <c r="V14" s="19">
        <v>266.33139931866248</v>
      </c>
      <c r="W14" s="20">
        <v>277.00493115008675</v>
      </c>
      <c r="X14" s="20">
        <v>211.51138279374803</v>
      </c>
      <c r="Y14" s="21">
        <v>221.05993947437921</v>
      </c>
      <c r="Z14" s="20">
        <v>975.90765273687657</v>
      </c>
      <c r="AA14" s="19">
        <v>393.98976909045194</v>
      </c>
      <c r="AB14" s="20">
        <v>359.80004566263608</v>
      </c>
      <c r="AC14" s="20">
        <v>258.24938815868882</v>
      </c>
      <c r="AD14" s="21">
        <v>352.0947111935688</v>
      </c>
      <c r="AE14" s="20">
        <v>1364.1339141053456</v>
      </c>
      <c r="AF14" s="19">
        <v>374.5880346004306</v>
      </c>
      <c r="AG14" s="20">
        <v>354.40034469424143</v>
      </c>
      <c r="AH14" s="20">
        <v>651.08589405223756</v>
      </c>
      <c r="AI14" s="21">
        <v>322.42246308831176</v>
      </c>
      <c r="AJ14" s="20">
        <v>1702.496736435221</v>
      </c>
      <c r="AK14" s="19">
        <v>682.98028723471668</v>
      </c>
      <c r="AL14" s="20">
        <v>538.23089726507942</v>
      </c>
      <c r="AM14" s="20">
        <v>431.92687358303192</v>
      </c>
      <c r="AN14" s="20">
        <v>435.33136908501359</v>
      </c>
      <c r="AO14" s="22">
        <v>2088.4694271678413</v>
      </c>
      <c r="AP14" s="19">
        <v>616.44828151763863</v>
      </c>
      <c r="AQ14" s="20">
        <v>834.94382114654331</v>
      </c>
      <c r="AR14" s="20">
        <v>390.69467712640397</v>
      </c>
      <c r="AS14" s="20">
        <v>477.85439710530829</v>
      </c>
      <c r="AT14" s="19">
        <v>2319.9411768958939</v>
      </c>
      <c r="AU14" s="19">
        <v>561.61659425730682</v>
      </c>
      <c r="AV14" s="20">
        <v>243.78942968760865</v>
      </c>
      <c r="AW14" s="20">
        <v>244.25435564250077</v>
      </c>
      <c r="AX14" s="20">
        <v>393.90932196121133</v>
      </c>
      <c r="AY14" s="22">
        <v>1443.5697015486278</v>
      </c>
      <c r="AZ14" s="19">
        <v>492.70524339345377</v>
      </c>
      <c r="BA14" s="20">
        <v>443.00536426466772</v>
      </c>
      <c r="BB14" s="20">
        <v>317.35703802014143</v>
      </c>
      <c r="BC14" s="20">
        <v>430.47759884313564</v>
      </c>
      <c r="BD14" s="22">
        <v>1683.5452445213989</v>
      </c>
      <c r="BE14" s="19">
        <v>676.81294711621865</v>
      </c>
      <c r="BF14" s="20">
        <v>624.37833529911666</v>
      </c>
      <c r="BG14" s="20">
        <v>525.25339820670479</v>
      </c>
      <c r="BH14" s="20">
        <v>635.03851976873079</v>
      </c>
      <c r="BI14" s="22">
        <v>2461.4832003907709</v>
      </c>
      <c r="BJ14" s="19">
        <v>617.25197709007693</v>
      </c>
      <c r="BK14" s="20">
        <v>556.10253236459619</v>
      </c>
      <c r="BL14" s="20">
        <v>584.51341459367154</v>
      </c>
      <c r="BM14" s="20">
        <v>500.22210837227863</v>
      </c>
      <c r="BN14" s="22">
        <v>2258.0900324206232</v>
      </c>
      <c r="BO14" s="19">
        <v>958.6947864354064</v>
      </c>
      <c r="BP14" s="20">
        <v>411.20588742426509</v>
      </c>
      <c r="BQ14" s="20">
        <v>458.3588425775157</v>
      </c>
      <c r="BR14" s="20">
        <v>912.83226069790817</v>
      </c>
      <c r="BS14" s="22">
        <v>2741.0917771350951</v>
      </c>
      <c r="BT14" s="19">
        <v>883.36135368174848</v>
      </c>
      <c r="BU14" s="20">
        <v>540.25365326792121</v>
      </c>
      <c r="BV14" s="20">
        <v>687.6915199279083</v>
      </c>
      <c r="BW14" s="20">
        <v>815.33924265482551</v>
      </c>
      <c r="BX14" s="22">
        <v>2926.6457695324029</v>
      </c>
      <c r="BY14" s="19">
        <v>731.43639103016096</v>
      </c>
      <c r="BZ14" s="20">
        <v>639.16308711595218</v>
      </c>
      <c r="CA14" s="20">
        <v>647.33808828210783</v>
      </c>
      <c r="CB14" s="20">
        <v>733.94091497156751</v>
      </c>
      <c r="CC14" s="22">
        <v>2751.8784813997891</v>
      </c>
      <c r="CD14" s="19">
        <v>516.13585379775657</v>
      </c>
      <c r="CE14" s="20">
        <v>571.67519350941859</v>
      </c>
      <c r="CF14" s="20">
        <v>429.80276010075897</v>
      </c>
      <c r="CG14" s="20">
        <v>686.3345732151713</v>
      </c>
      <c r="CH14" s="22">
        <v>2203.9483806231055</v>
      </c>
      <c r="CI14" s="19">
        <v>943.08625578833892</v>
      </c>
      <c r="CJ14" s="20">
        <v>639.45308177651407</v>
      </c>
      <c r="CK14" s="20">
        <v>665.81462318312003</v>
      </c>
      <c r="CL14" s="20">
        <v>493.82058969164086</v>
      </c>
      <c r="CM14" s="22">
        <v>2742.174550439614</v>
      </c>
      <c r="CN14" s="19">
        <v>292.14422932656214</v>
      </c>
      <c r="CO14" s="20">
        <v>217.83655638881154</v>
      </c>
      <c r="CP14" s="20">
        <v>539.23706407264558</v>
      </c>
      <c r="CQ14" s="20">
        <v>1187.3173780370848</v>
      </c>
      <c r="CR14" s="22">
        <v>2236.5352278251039</v>
      </c>
      <c r="CS14" s="19">
        <v>650.45907577470234</v>
      </c>
      <c r="CT14" s="20">
        <v>451.19188888209271</v>
      </c>
      <c r="CU14" s="20">
        <v>593.314304072494</v>
      </c>
      <c r="CV14" s="20">
        <v>0</v>
      </c>
      <c r="CW14" s="22">
        <v>1694.9652687292889</v>
      </c>
    </row>
  </sheetData>
  <mergeCells count="40">
    <mergeCell ref="CI5:CL5"/>
    <mergeCell ref="AA5:AD5"/>
    <mergeCell ref="BI5:BI6"/>
    <mergeCell ref="AF5:AI5"/>
    <mergeCell ref="AJ5:AJ6"/>
    <mergeCell ref="AK5:AN5"/>
    <mergeCell ref="AO5:AO6"/>
    <mergeCell ref="AP5:AS5"/>
    <mergeCell ref="AT5:AT6"/>
    <mergeCell ref="AU5:AX5"/>
    <mergeCell ref="AY5:AY6"/>
    <mergeCell ref="AZ5:BC5"/>
    <mergeCell ref="BD5:BD6"/>
    <mergeCell ref="BE5:BH5"/>
    <mergeCell ref="P5:P6"/>
    <mergeCell ref="Q5:T5"/>
    <mergeCell ref="U5:U6"/>
    <mergeCell ref="V5:Y5"/>
    <mergeCell ref="Z5:Z6"/>
    <mergeCell ref="B5:E5"/>
    <mergeCell ref="F5:F6"/>
    <mergeCell ref="G5:J5"/>
    <mergeCell ref="K5:K6"/>
    <mergeCell ref="L5:O5"/>
    <mergeCell ref="CS5:CV5"/>
    <mergeCell ref="CW5:CW6"/>
    <mergeCell ref="CN5:CQ5"/>
    <mergeCell ref="CR5:CR6"/>
    <mergeCell ref="AE5:AE6"/>
    <mergeCell ref="CM5:CM6"/>
    <mergeCell ref="BJ5:BM5"/>
    <mergeCell ref="BN5:BN6"/>
    <mergeCell ref="BO5:BR5"/>
    <mergeCell ref="BS5:BS6"/>
    <mergeCell ref="BT5:BW5"/>
    <mergeCell ref="BX5:BX6"/>
    <mergeCell ref="BY5:CB5"/>
    <mergeCell ref="CC5:CC6"/>
    <mergeCell ref="CD5:CG5"/>
    <mergeCell ref="CH5:CH6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 tint="0.79998168889431442"/>
  </sheetPr>
  <dimension ref="B3:CZ95"/>
  <sheetViews>
    <sheetView showGridLines="0" zoomScale="80" zoomScaleNormal="80" zoomScalePageLayoutView="80" workbookViewId="0">
      <pane xSplit="2" ySplit="10" topLeftCell="CJ11" activePane="bottomRight" state="frozen"/>
      <selection activeCell="CN13" sqref="CN13:CQ13"/>
      <selection pane="topRight" activeCell="CN13" sqref="CN13:CQ13"/>
      <selection pane="bottomLeft" activeCell="CN13" sqref="CN13:CQ13"/>
      <selection pane="bottomRight" activeCell="CU48" sqref="CU48"/>
    </sheetView>
  </sheetViews>
  <sheetFormatPr baseColWidth="10" defaultColWidth="11" defaultRowHeight="12.5" x14ac:dyDescent="0.25"/>
  <cols>
    <col min="1" max="1" width="5" style="12" customWidth="1"/>
    <col min="2" max="2" width="34.19921875" style="12" bestFit="1" customWidth="1"/>
    <col min="3" max="67" width="12" style="12" customWidth="1"/>
    <col min="68" max="84" width="11" style="12" customWidth="1"/>
    <col min="85" max="85" width="24.3984375" style="12" customWidth="1"/>
    <col min="86" max="94" width="15" style="12" customWidth="1"/>
    <col min="95" max="99" width="11" style="12" customWidth="1"/>
    <col min="100" max="16384" width="11" style="12"/>
  </cols>
  <sheetData>
    <row r="3" spans="2:99" x14ac:dyDescent="0.25">
      <c r="B3" s="29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</row>
    <row r="4" spans="2:99" x14ac:dyDescent="0.25">
      <c r="B4" s="29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</row>
    <row r="5" spans="2:99" ht="13" x14ac:dyDescent="0.3">
      <c r="B5" s="105" t="s">
        <v>19</v>
      </c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5"/>
      <c r="AJ5" s="105"/>
      <c r="AK5" s="105"/>
      <c r="AL5" s="105"/>
      <c r="AM5" s="105"/>
      <c r="AN5" s="105"/>
      <c r="AO5" s="105"/>
      <c r="AP5" s="105"/>
      <c r="AQ5" s="105"/>
      <c r="AR5" s="105"/>
      <c r="AS5" s="105"/>
      <c r="AT5" s="105"/>
      <c r="AU5" s="105"/>
      <c r="AV5" s="105"/>
      <c r="AW5" s="105"/>
      <c r="AX5" s="105"/>
      <c r="AY5" s="105"/>
      <c r="AZ5" s="105"/>
      <c r="BA5" s="105"/>
      <c r="BB5" s="105"/>
      <c r="BC5" s="105"/>
      <c r="BD5" s="105"/>
      <c r="BE5" s="105"/>
      <c r="BF5" s="105"/>
      <c r="BG5" s="105"/>
      <c r="BH5" s="105"/>
      <c r="BI5" s="105"/>
      <c r="BJ5" s="105"/>
      <c r="BK5" s="31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G5" s="105" t="s">
        <v>20</v>
      </c>
      <c r="CH5" s="105"/>
      <c r="CI5" s="105"/>
      <c r="CJ5" s="105"/>
      <c r="CK5" s="105"/>
      <c r="CL5" s="105"/>
      <c r="CM5" s="105"/>
      <c r="CN5" s="105"/>
      <c r="CO5" s="105"/>
      <c r="CP5" s="105"/>
      <c r="CQ5" s="105"/>
      <c r="CR5" s="105"/>
      <c r="CS5" s="105"/>
      <c r="CT5" s="105"/>
    </row>
    <row r="6" spans="2:99" x14ac:dyDescent="0.25">
      <c r="B6" s="106" t="s">
        <v>21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06"/>
      <c r="AT6" s="106"/>
      <c r="AU6" s="106"/>
      <c r="AV6" s="106"/>
      <c r="AW6" s="106"/>
      <c r="AX6" s="106"/>
      <c r="AY6" s="106"/>
      <c r="AZ6" s="106"/>
      <c r="BA6" s="106"/>
      <c r="BB6" s="106"/>
      <c r="BC6" s="106"/>
      <c r="BD6" s="106"/>
      <c r="BE6" s="106"/>
      <c r="BF6" s="106"/>
      <c r="BG6" s="106"/>
      <c r="BH6" s="106"/>
      <c r="BI6" s="106"/>
      <c r="BJ6" s="106"/>
      <c r="BK6" s="32"/>
      <c r="CG6" s="106" t="s">
        <v>21</v>
      </c>
      <c r="CH6" s="106"/>
      <c r="CI6" s="106"/>
      <c r="CJ6" s="106"/>
      <c r="CK6" s="106"/>
      <c r="CL6" s="106"/>
      <c r="CM6" s="106"/>
      <c r="CN6" s="106"/>
      <c r="CO6" s="106"/>
      <c r="CP6" s="106"/>
      <c r="CQ6" s="106"/>
      <c r="CR6" s="106"/>
      <c r="CS6" s="106"/>
      <c r="CT6" s="106"/>
    </row>
    <row r="7" spans="2:99" s="35" customFormat="1" x14ac:dyDescent="0.25"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4"/>
      <c r="T7" s="34"/>
      <c r="U7" s="34"/>
      <c r="V7" s="34"/>
      <c r="W7" s="34"/>
      <c r="X7" s="34"/>
      <c r="Y7" s="34"/>
      <c r="Z7" s="34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CG7" s="33"/>
      <c r="CH7" s="33"/>
      <c r="CI7" s="33"/>
      <c r="CJ7" s="33"/>
      <c r="CK7" s="33"/>
      <c r="CL7" s="33"/>
      <c r="CM7" s="33"/>
      <c r="CN7" s="34"/>
      <c r="CO7" s="34"/>
      <c r="CP7" s="34"/>
    </row>
    <row r="8" spans="2:99" ht="13" x14ac:dyDescent="0.3">
      <c r="B8" s="36" t="s">
        <v>22</v>
      </c>
      <c r="C8" s="31" t="s">
        <v>23</v>
      </c>
      <c r="D8" s="31" t="s">
        <v>24</v>
      </c>
      <c r="E8" s="31" t="s">
        <v>25</v>
      </c>
      <c r="F8" s="31" t="s">
        <v>26</v>
      </c>
      <c r="G8" s="31" t="s">
        <v>27</v>
      </c>
      <c r="H8" s="31" t="s">
        <v>28</v>
      </c>
      <c r="I8" s="31" t="s">
        <v>29</v>
      </c>
      <c r="J8" s="31" t="s">
        <v>30</v>
      </c>
      <c r="K8" s="31" t="s">
        <v>31</v>
      </c>
      <c r="L8" s="31" t="s">
        <v>32</v>
      </c>
      <c r="M8" s="31" t="s">
        <v>33</v>
      </c>
      <c r="N8" s="31" t="s">
        <v>34</v>
      </c>
      <c r="O8" s="31" t="s">
        <v>35</v>
      </c>
      <c r="P8" s="31" t="s">
        <v>36</v>
      </c>
      <c r="Q8" s="31" t="s">
        <v>37</v>
      </c>
      <c r="R8" s="31" t="s">
        <v>38</v>
      </c>
      <c r="S8" s="31" t="s">
        <v>39</v>
      </c>
      <c r="T8" s="31" t="s">
        <v>40</v>
      </c>
      <c r="U8" s="31" t="s">
        <v>41</v>
      </c>
      <c r="V8" s="31" t="s">
        <v>42</v>
      </c>
      <c r="W8" s="31" t="s">
        <v>43</v>
      </c>
      <c r="X8" s="31" t="s">
        <v>44</v>
      </c>
      <c r="Y8" s="31" t="s">
        <v>45</v>
      </c>
      <c r="Z8" s="31" t="s">
        <v>46</v>
      </c>
      <c r="AA8" s="31" t="s">
        <v>47</v>
      </c>
      <c r="AB8" s="31" t="s">
        <v>48</v>
      </c>
      <c r="AC8" s="31" t="s">
        <v>49</v>
      </c>
      <c r="AD8" s="31" t="s">
        <v>50</v>
      </c>
      <c r="AE8" s="31" t="s">
        <v>51</v>
      </c>
      <c r="AF8" s="31" t="s">
        <v>52</v>
      </c>
      <c r="AG8" s="31" t="s">
        <v>53</v>
      </c>
      <c r="AH8" s="31" t="s">
        <v>54</v>
      </c>
      <c r="AI8" s="31" t="s">
        <v>55</v>
      </c>
      <c r="AJ8" s="31" t="s">
        <v>56</v>
      </c>
      <c r="AK8" s="31" t="s">
        <v>57</v>
      </c>
      <c r="AL8" s="31" t="s">
        <v>58</v>
      </c>
      <c r="AM8" s="31" t="s">
        <v>59</v>
      </c>
      <c r="AN8" s="31" t="s">
        <v>60</v>
      </c>
      <c r="AO8" s="31" t="s">
        <v>61</v>
      </c>
      <c r="AP8" s="31" t="s">
        <v>62</v>
      </c>
      <c r="AQ8" s="31" t="s">
        <v>63</v>
      </c>
      <c r="AR8" s="31" t="s">
        <v>64</v>
      </c>
      <c r="AS8" s="31" t="s">
        <v>65</v>
      </c>
      <c r="AT8" s="31" t="s">
        <v>66</v>
      </c>
      <c r="AU8" s="31" t="s">
        <v>67</v>
      </c>
      <c r="AV8" s="31" t="s">
        <v>68</v>
      </c>
      <c r="AW8" s="31" t="s">
        <v>69</v>
      </c>
      <c r="AX8" s="31" t="s">
        <v>70</v>
      </c>
      <c r="AY8" s="37" t="s">
        <v>71</v>
      </c>
      <c r="AZ8" s="37" t="s">
        <v>72</v>
      </c>
      <c r="BA8" s="37" t="s">
        <v>73</v>
      </c>
      <c r="BB8" s="37" t="s">
        <v>74</v>
      </c>
      <c r="BC8" s="37" t="s">
        <v>75</v>
      </c>
      <c r="BD8" s="37" t="s">
        <v>76</v>
      </c>
      <c r="BE8" s="37" t="s">
        <v>77</v>
      </c>
      <c r="BF8" s="37" t="s">
        <v>78</v>
      </c>
      <c r="BG8" s="37" t="s">
        <v>79</v>
      </c>
      <c r="BH8" s="37" t="s">
        <v>80</v>
      </c>
      <c r="BI8" s="37" t="s">
        <v>81</v>
      </c>
      <c r="BJ8" s="37" t="s">
        <v>82</v>
      </c>
      <c r="BK8" s="37" t="s">
        <v>83</v>
      </c>
      <c r="BL8" s="37" t="s">
        <v>84</v>
      </c>
      <c r="BM8" s="37" t="s">
        <v>85</v>
      </c>
      <c r="BN8" s="37" t="s">
        <v>86</v>
      </c>
      <c r="BO8" s="37" t="s">
        <v>87</v>
      </c>
      <c r="BP8" s="37" t="s">
        <v>88</v>
      </c>
      <c r="BQ8" s="37" t="s">
        <v>89</v>
      </c>
      <c r="BR8" s="37" t="s">
        <v>90</v>
      </c>
      <c r="BS8" s="37" t="s">
        <v>91</v>
      </c>
      <c r="BT8" s="37" t="s">
        <v>92</v>
      </c>
      <c r="BU8" s="37" t="s">
        <v>93</v>
      </c>
      <c r="BV8" s="37" t="s">
        <v>94</v>
      </c>
      <c r="BW8" s="37" t="s">
        <v>175</v>
      </c>
      <c r="BX8" s="37" t="s">
        <v>176</v>
      </c>
      <c r="BY8" s="37" t="s">
        <v>177</v>
      </c>
      <c r="BZ8" s="37" t="s">
        <v>178</v>
      </c>
      <c r="CA8" s="37" t="s">
        <v>180</v>
      </c>
      <c r="CB8" s="37" t="s">
        <v>181</v>
      </c>
      <c r="CC8" s="37" t="s">
        <v>182</v>
      </c>
      <c r="CD8" s="37" t="s">
        <v>183</v>
      </c>
      <c r="CG8" s="36" t="s">
        <v>22</v>
      </c>
      <c r="CH8" s="36">
        <v>2006</v>
      </c>
      <c r="CI8" s="36">
        <v>2007</v>
      </c>
      <c r="CJ8" s="36">
        <v>2008</v>
      </c>
      <c r="CK8" s="36">
        <v>2009</v>
      </c>
      <c r="CL8" s="36">
        <v>2010</v>
      </c>
      <c r="CM8" s="36">
        <v>2011</v>
      </c>
      <c r="CN8" s="37">
        <v>2012</v>
      </c>
      <c r="CO8" s="37">
        <v>2013</v>
      </c>
      <c r="CP8" s="37">
        <v>2014</v>
      </c>
      <c r="CQ8" s="37">
        <v>2015</v>
      </c>
      <c r="CR8" s="37">
        <v>2016</v>
      </c>
      <c r="CS8" s="37">
        <v>2017</v>
      </c>
      <c r="CT8" s="37">
        <v>2018</v>
      </c>
      <c r="CU8" s="37">
        <v>2019</v>
      </c>
    </row>
    <row r="9" spans="2:99" ht="13" x14ac:dyDescent="0.3">
      <c r="B9" s="38"/>
      <c r="C9" s="39"/>
      <c r="D9" s="39"/>
      <c r="E9" s="39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0"/>
      <c r="V9" s="30"/>
      <c r="W9" s="30"/>
      <c r="X9" s="30"/>
      <c r="Y9" s="30"/>
      <c r="Z9" s="30"/>
      <c r="AA9" s="39"/>
      <c r="AB9" s="39"/>
      <c r="AC9" s="39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CG9" s="38"/>
      <c r="CH9" s="38"/>
      <c r="CI9" s="38"/>
      <c r="CJ9" s="38"/>
      <c r="CK9" s="38"/>
      <c r="CL9" s="38"/>
      <c r="CM9" s="38"/>
      <c r="CN9" s="30"/>
      <c r="CO9" s="30"/>
      <c r="CP9" s="30"/>
      <c r="CQ9" s="30"/>
      <c r="CR9" s="30"/>
    </row>
    <row r="10" spans="2:99" ht="13" x14ac:dyDescent="0.3">
      <c r="B10" s="40" t="s">
        <v>95</v>
      </c>
      <c r="C10" s="41">
        <v>26.072876849340858</v>
      </c>
      <c r="D10" s="41">
        <v>23.937624230376606</v>
      </c>
      <c r="E10" s="41">
        <v>14.442801252870112</v>
      </c>
      <c r="F10" s="41">
        <v>16.141571652292843</v>
      </c>
      <c r="G10" s="41">
        <v>57.997113159089437</v>
      </c>
      <c r="H10" s="41">
        <v>15.311311315531583</v>
      </c>
      <c r="I10" s="41">
        <v>21.17508236303172</v>
      </c>
      <c r="J10" s="41">
        <v>23.543241736583024</v>
      </c>
      <c r="K10" s="41">
        <v>25.051355496820999</v>
      </c>
      <c r="L10" s="41">
        <v>5.8329660746305283</v>
      </c>
      <c r="M10" s="41">
        <v>10.273054362016868</v>
      </c>
      <c r="N10" s="41">
        <v>23.706619305174108</v>
      </c>
      <c r="O10" s="41">
        <v>8.858176875740428</v>
      </c>
      <c r="P10" s="41">
        <v>14.860881742312607</v>
      </c>
      <c r="Q10" s="41">
        <v>3.6984308731271121</v>
      </c>
      <c r="R10" s="41">
        <v>11.230122222367076</v>
      </c>
      <c r="S10" s="41">
        <v>13.047283872830455</v>
      </c>
      <c r="T10" s="41">
        <v>17.68291671677682</v>
      </c>
      <c r="U10" s="41">
        <v>11.470240221162197</v>
      </c>
      <c r="V10" s="41">
        <v>10.168686401549948</v>
      </c>
      <c r="W10" s="41">
        <v>46.221358943445722</v>
      </c>
      <c r="X10" s="41">
        <v>35.64196893328387</v>
      </c>
      <c r="Y10" s="41">
        <v>25.793944529969913</v>
      </c>
      <c r="Z10" s="41">
        <v>33.665646556405747</v>
      </c>
      <c r="AA10" s="41">
        <v>9.6742935662141747</v>
      </c>
      <c r="AB10" s="41">
        <v>12.539226311020842</v>
      </c>
      <c r="AC10" s="41">
        <v>26.945171481045953</v>
      </c>
      <c r="AD10" s="41">
        <v>18.940701731033521</v>
      </c>
      <c r="AE10" s="41">
        <v>11.89071423947688</v>
      </c>
      <c r="AF10" s="41">
        <v>17.238684953402085</v>
      </c>
      <c r="AG10" s="41">
        <v>11.890369163963515</v>
      </c>
      <c r="AH10" s="41">
        <v>9.5782943865108621</v>
      </c>
      <c r="AI10" s="41">
        <v>28.041569251738213</v>
      </c>
      <c r="AJ10" s="41">
        <v>21.737871698615372</v>
      </c>
      <c r="AK10" s="41">
        <v>23.461153921280793</v>
      </c>
      <c r="AL10" s="41">
        <v>13.946738499073277</v>
      </c>
      <c r="AM10" s="41">
        <v>28.194197989951775</v>
      </c>
      <c r="AN10" s="41">
        <v>8.8613780564076041</v>
      </c>
      <c r="AO10" s="41">
        <v>12.626384559145016</v>
      </c>
      <c r="AP10" s="41">
        <v>2.5261763305458187</v>
      </c>
      <c r="AQ10" s="41">
        <v>33.703898750214677</v>
      </c>
      <c r="AR10" s="41">
        <v>19.71001041194414</v>
      </c>
      <c r="AS10" s="41">
        <v>22.638048351892426</v>
      </c>
      <c r="AT10" s="41">
        <v>31.927882648602662</v>
      </c>
      <c r="AU10" s="41">
        <v>14.34285040496939</v>
      </c>
      <c r="AV10" s="41">
        <v>9.1830951913447905</v>
      </c>
      <c r="AW10" s="41">
        <v>10.936634139555427</v>
      </c>
      <c r="AX10" s="41">
        <v>15.854995362677654</v>
      </c>
      <c r="AY10" s="41">
        <v>22.575399971465103</v>
      </c>
      <c r="AZ10" s="41">
        <v>17.518593814253801</v>
      </c>
      <c r="BA10" s="41">
        <v>44.333511155440618</v>
      </c>
      <c r="BB10" s="41">
        <v>18.755717531366699</v>
      </c>
      <c r="BC10" s="41">
        <v>219.00701576418396</v>
      </c>
      <c r="BD10" s="41">
        <v>66.045247717237032</v>
      </c>
      <c r="BE10" s="41">
        <v>108.73332538094282</v>
      </c>
      <c r="BF10" s="41">
        <v>165.97082589705514</v>
      </c>
      <c r="BG10" s="41">
        <v>166.56052050974955</v>
      </c>
      <c r="BH10" s="41">
        <v>7.9274662345327318</v>
      </c>
      <c r="BI10" s="41">
        <v>50.634385933177775</v>
      </c>
      <c r="BJ10" s="41">
        <v>60.199620661833094</v>
      </c>
      <c r="BK10" s="41">
        <v>49.114725655592785</v>
      </c>
      <c r="BL10" s="41">
        <v>37.776866863201818</v>
      </c>
      <c r="BM10" s="41">
        <v>70.604427323975827</v>
      </c>
      <c r="BN10" s="41">
        <v>62.998832181719763</v>
      </c>
      <c r="BO10" s="41">
        <v>33.770996685298456</v>
      </c>
      <c r="BP10" s="41">
        <v>30.630461570457605</v>
      </c>
      <c r="BQ10" s="41">
        <v>7.5077040749689505</v>
      </c>
      <c r="BR10" s="41">
        <v>-2.6667382029428612</v>
      </c>
      <c r="BS10" s="41">
        <f t="shared" ref="BS10:CD10" si="0">SUM(BS11:BS15)</f>
        <v>41.00734703772946</v>
      </c>
      <c r="BT10" s="41">
        <f t="shared" si="0"/>
        <v>35.495676411850866</v>
      </c>
      <c r="BU10" s="41">
        <f t="shared" si="0"/>
        <v>25.457996306143052</v>
      </c>
      <c r="BV10" s="41">
        <f t="shared" si="0"/>
        <v>12.00959214460911</v>
      </c>
      <c r="BW10" s="41">
        <f t="shared" si="0"/>
        <v>24.97292749954914</v>
      </c>
      <c r="BX10" s="41">
        <f t="shared" si="0"/>
        <v>2.5077292698426086</v>
      </c>
      <c r="BY10" s="41">
        <f t="shared" si="0"/>
        <v>19.727186287261809</v>
      </c>
      <c r="BZ10" s="41">
        <f t="shared" si="0"/>
        <v>22.001760088550586</v>
      </c>
      <c r="CA10" s="41">
        <v>11.229167365071733</v>
      </c>
      <c r="CB10" s="41">
        <v>25.426988842371298</v>
      </c>
      <c r="CC10" s="41">
        <v>39.315353048209282</v>
      </c>
      <c r="CD10" s="41">
        <f t="shared" si="0"/>
        <v>0</v>
      </c>
      <c r="CE10" s="42"/>
      <c r="CF10" s="42"/>
      <c r="CG10" s="40" t="s">
        <v>95</v>
      </c>
      <c r="CH10" s="42">
        <v>68.099393089314489</v>
      </c>
      <c r="CI10" s="42">
        <v>50.598062743353339</v>
      </c>
      <c r="CJ10" s="42">
        <v>87.187333370707663</v>
      </c>
      <c r="CK10" s="41">
        <v>52.208136936050209</v>
      </c>
      <c r="CL10" s="41">
        <v>107.9798401626539</v>
      </c>
      <c r="CM10" s="41">
        <v>50.317575098547266</v>
      </c>
      <c r="CN10" s="41">
        <v>103.18322247252623</v>
      </c>
      <c r="CO10" s="41">
        <v>559.75641475941893</v>
      </c>
      <c r="CP10" s="41">
        <v>285.32199333929316</v>
      </c>
      <c r="CQ10" s="41">
        <v>220.49485202449017</v>
      </c>
      <c r="CR10" s="41">
        <v>69.242424127782158</v>
      </c>
      <c r="CS10" s="41">
        <v>113.9706119003325</v>
      </c>
      <c r="CT10" s="41">
        <v>69.209603145204142</v>
      </c>
      <c r="CU10" s="41">
        <v>75.971509255652308</v>
      </c>
    </row>
    <row r="11" spans="2:99" ht="13" x14ac:dyDescent="0.3">
      <c r="B11" s="38" t="s">
        <v>96</v>
      </c>
      <c r="C11" s="43">
        <v>8.6495252416689805</v>
      </c>
      <c r="D11" s="43">
        <v>7.9411676050417803</v>
      </c>
      <c r="E11" s="43">
        <v>4.7913153089689278</v>
      </c>
      <c r="F11" s="43">
        <v>5.3548725080655997</v>
      </c>
      <c r="G11" s="43">
        <v>10.885244401568626</v>
      </c>
      <c r="H11" s="43">
        <v>2.8737183059592351</v>
      </c>
      <c r="I11" s="43">
        <v>3.9742658589347695</v>
      </c>
      <c r="J11" s="43">
        <v>4.4187361464861707</v>
      </c>
      <c r="K11" s="43">
        <v>9.9121021072981303</v>
      </c>
      <c r="L11" s="43">
        <v>2.307937202339438</v>
      </c>
      <c r="M11" s="43">
        <v>4.0647526559214535</v>
      </c>
      <c r="N11" s="43">
        <v>9.3800286056995965</v>
      </c>
      <c r="O11" s="44">
        <v>7.8458138042272365</v>
      </c>
      <c r="P11" s="44">
        <v>13.162495257476882</v>
      </c>
      <c r="Q11" s="44">
        <v>3.2757530590554422</v>
      </c>
      <c r="R11" s="44">
        <v>9.9466796826679804</v>
      </c>
      <c r="S11" s="44">
        <v>4.7081360892515995</v>
      </c>
      <c r="T11" s="45">
        <v>6.3809126228067932</v>
      </c>
      <c r="U11" s="45">
        <v>4.1390570224424481</v>
      </c>
      <c r="V11" s="45">
        <v>3.6693889620287115</v>
      </c>
      <c r="W11" s="45">
        <v>12.217973137769038</v>
      </c>
      <c r="X11" s="45">
        <v>9.4214585844800585</v>
      </c>
      <c r="Y11" s="45">
        <v>6.8182703535367573</v>
      </c>
      <c r="Z11" s="45">
        <v>8.8990452616304765</v>
      </c>
      <c r="AA11" s="43">
        <v>6.0081625229283731</v>
      </c>
      <c r="AB11" s="43">
        <v>10.047347022489562</v>
      </c>
      <c r="AC11" s="43">
        <v>9.6888539774889502</v>
      </c>
      <c r="AD11" s="43">
        <v>8.6665532605067774</v>
      </c>
      <c r="AE11" s="43">
        <v>9.9561066435592238</v>
      </c>
      <c r="AF11" s="43">
        <v>13.245518986801899</v>
      </c>
      <c r="AG11" s="43">
        <v>10.295012627811065</v>
      </c>
      <c r="AH11" s="43">
        <v>9.4433999396613704</v>
      </c>
      <c r="AI11" s="43">
        <v>22.16225681906726</v>
      </c>
      <c r="AJ11" s="43">
        <v>18.701745708548557</v>
      </c>
      <c r="AK11" s="43">
        <v>19.132260902945092</v>
      </c>
      <c r="AL11" s="43">
        <v>9.2705718619801498</v>
      </c>
      <c r="AM11" s="44">
        <v>5.8927770054186501</v>
      </c>
      <c r="AN11" s="44">
        <v>3.8448170283757848</v>
      </c>
      <c r="AO11" s="44">
        <v>5.4079971977700279</v>
      </c>
      <c r="AP11" s="44">
        <v>6.7696847180157427</v>
      </c>
      <c r="AQ11" s="44">
        <v>0.31660660402807478</v>
      </c>
      <c r="AR11" s="45">
        <v>-0.13952443826506797</v>
      </c>
      <c r="AS11" s="45">
        <v>-0.60740122205723113</v>
      </c>
      <c r="AT11" s="45">
        <v>0.40640823812933485</v>
      </c>
      <c r="AU11" s="45">
        <v>17.008280829031243</v>
      </c>
      <c r="AV11" s="45">
        <v>12.754558826144548</v>
      </c>
      <c r="AW11" s="45">
        <v>11.536622040085099</v>
      </c>
      <c r="AX11" s="45">
        <v>1.5949753384518288</v>
      </c>
      <c r="AY11" s="23">
        <v>26.850688714910309</v>
      </c>
      <c r="AZ11" s="23">
        <v>6.3538952778591762</v>
      </c>
      <c r="BA11" s="23">
        <v>13.734142712709456</v>
      </c>
      <c r="BB11" s="23">
        <v>-11.170907759213168</v>
      </c>
      <c r="BC11" s="45">
        <v>3.6267966820885271</v>
      </c>
      <c r="BD11" s="45">
        <v>2.5833880710791739</v>
      </c>
      <c r="BE11" s="45">
        <v>41.716663160145238</v>
      </c>
      <c r="BF11" s="45">
        <v>51.235026656861066</v>
      </c>
      <c r="BG11" s="45">
        <v>47.112539920686991</v>
      </c>
      <c r="BH11" s="16">
        <v>-11.964630318473061</v>
      </c>
      <c r="BI11" s="16">
        <v>-3.0308832922720605</v>
      </c>
      <c r="BJ11" s="16">
        <v>3.8651847739937386</v>
      </c>
      <c r="BK11" s="43">
        <v>15.308643233438021</v>
      </c>
      <c r="BL11" s="43">
        <v>0.53691977373133892</v>
      </c>
      <c r="BM11" s="43">
        <v>-1.6041976539948881</v>
      </c>
      <c r="BN11" s="43">
        <v>3.8707562895961836</v>
      </c>
      <c r="BO11" s="43">
        <v>0.94318617631669155</v>
      </c>
      <c r="BP11" s="43">
        <v>15.238380843940831</v>
      </c>
      <c r="BQ11" s="43">
        <v>10.85593931833268</v>
      </c>
      <c r="BR11" s="43">
        <v>-4.514253363211882</v>
      </c>
      <c r="BS11" s="43">
        <v>3.3018826442736549</v>
      </c>
      <c r="BT11" s="43">
        <v>7.8354624577207659</v>
      </c>
      <c r="BU11" s="43">
        <v>-0.60694550849531059</v>
      </c>
      <c r="BV11" s="43">
        <v>3.3711428854323424</v>
      </c>
      <c r="BW11" s="43">
        <v>1.9304118014725153</v>
      </c>
      <c r="BX11" s="43">
        <v>1.0727111285933617</v>
      </c>
      <c r="BY11" s="43">
        <v>6.9717927042141046</v>
      </c>
      <c r="BZ11" s="43">
        <v>-4.1581071702015748</v>
      </c>
      <c r="CA11" s="43">
        <v>-0.2607460040402873</v>
      </c>
      <c r="CB11" s="43">
        <v>0.7994159181931273</v>
      </c>
      <c r="CC11" s="43">
        <v>3.9677600517477147</v>
      </c>
      <c r="CD11" s="42"/>
      <c r="CE11" s="42"/>
      <c r="CF11" s="42"/>
      <c r="CG11" s="38" t="s">
        <v>96</v>
      </c>
      <c r="CH11" s="46">
        <v>34.410916783413661</v>
      </c>
      <c r="CI11" s="46">
        <v>42.940038197833552</v>
      </c>
      <c r="CJ11" s="46">
        <v>69.26683529254106</v>
      </c>
      <c r="CK11" s="45">
        <v>21.915275949580206</v>
      </c>
      <c r="CL11" s="23">
        <v>-2.3910818164889436E-2</v>
      </c>
      <c r="CM11" s="23">
        <v>42.89443703371272</v>
      </c>
      <c r="CN11" s="43">
        <v>35.767818946265777</v>
      </c>
      <c r="CO11" s="43">
        <v>99.161874570174007</v>
      </c>
      <c r="CP11" s="43">
        <v>35.98221108393561</v>
      </c>
      <c r="CQ11" s="43">
        <v>18.112121642770656</v>
      </c>
      <c r="CR11" s="43">
        <v>22.52325297537832</v>
      </c>
      <c r="CS11" s="43">
        <v>13.90154247893145</v>
      </c>
      <c r="CT11" s="43">
        <v>5.8168084640784059</v>
      </c>
      <c r="CU11" s="43">
        <v>4.5064299659005549</v>
      </c>
    </row>
    <row r="12" spans="2:99" ht="13" x14ac:dyDescent="0.3">
      <c r="B12" s="38" t="s">
        <v>97</v>
      </c>
      <c r="C12" s="43">
        <v>1.3747589788083148</v>
      </c>
      <c r="D12" s="43">
        <v>1.2621723345761771</v>
      </c>
      <c r="E12" s="43">
        <v>0.76153355904141906</v>
      </c>
      <c r="F12" s="43">
        <v>0.85110556419585703</v>
      </c>
      <c r="G12" s="43">
        <v>1.4535783682582495</v>
      </c>
      <c r="H12" s="43">
        <v>0.38374652988114177</v>
      </c>
      <c r="I12" s="43">
        <v>0.5307098921382406</v>
      </c>
      <c r="J12" s="43">
        <v>0.59006293663443377</v>
      </c>
      <c r="K12" s="43">
        <v>0.11860635000185797</v>
      </c>
      <c r="L12" s="43">
        <v>2.7616342592095843E-2</v>
      </c>
      <c r="M12" s="43">
        <v>4.86380659682909E-2</v>
      </c>
      <c r="N12" s="43">
        <v>0.11223965852973879</v>
      </c>
      <c r="O12" s="44">
        <v>9.2594183370109003E-3</v>
      </c>
      <c r="P12" s="44">
        <v>1.5534022727156035E-2</v>
      </c>
      <c r="Q12" s="44">
        <v>3.8659556165091765E-3</v>
      </c>
      <c r="R12" s="44">
        <v>1.1738803716760006E-2</v>
      </c>
      <c r="S12" s="44">
        <v>1.7006704555886432E-2</v>
      </c>
      <c r="T12" s="44">
        <v>2.3049099201007055E-2</v>
      </c>
      <c r="U12" s="44">
        <v>1.4951080127302587E-2</v>
      </c>
      <c r="V12" s="44">
        <v>1.3254547616055164E-2</v>
      </c>
      <c r="W12" s="44">
        <v>3.5267717508280509</v>
      </c>
      <c r="X12" s="44">
        <v>2.7195455099361854</v>
      </c>
      <c r="Y12" s="44">
        <v>1.968123763345631</v>
      </c>
      <c r="Z12" s="44">
        <v>2.5687486037303056</v>
      </c>
      <c r="AA12" s="43">
        <v>0.61526205034782866</v>
      </c>
      <c r="AB12" s="43">
        <v>0.65558803346443051</v>
      </c>
      <c r="AC12" s="43">
        <v>0.57532833544130257</v>
      </c>
      <c r="AD12" s="43">
        <v>0.60718219572357623</v>
      </c>
      <c r="AE12" s="43">
        <v>2.1302630468349077</v>
      </c>
      <c r="AF12" s="43">
        <v>2.9043139066290666</v>
      </c>
      <c r="AG12" s="43">
        <v>2.1872569488968279</v>
      </c>
      <c r="AH12" s="43">
        <v>2.1440318362380406</v>
      </c>
      <c r="AI12" s="43">
        <v>-1.931352611045968</v>
      </c>
      <c r="AJ12" s="43">
        <v>-3.1708572482659534</v>
      </c>
      <c r="AK12" s="43">
        <v>-1.6008905966980866</v>
      </c>
      <c r="AL12" s="43">
        <v>-1.6081247222807435</v>
      </c>
      <c r="AM12" s="44">
        <v>1.2664478168089151</v>
      </c>
      <c r="AN12" s="44">
        <v>2.0359260715949192</v>
      </c>
      <c r="AO12" s="44">
        <v>0.78693860375198488</v>
      </c>
      <c r="AP12" s="44">
        <v>1.5898157274456723</v>
      </c>
      <c r="AQ12" s="44">
        <v>8.3307509131797488</v>
      </c>
      <c r="AR12" s="44">
        <v>9.6127427727344461</v>
      </c>
      <c r="AS12" s="44">
        <v>9.7409642134042826</v>
      </c>
      <c r="AT12" s="44">
        <v>10.192256591809649</v>
      </c>
      <c r="AU12" s="44">
        <v>1.9895060712470471</v>
      </c>
      <c r="AV12" s="44">
        <v>1.0685094119817944</v>
      </c>
      <c r="AW12" s="44">
        <v>0.92290637599942327</v>
      </c>
      <c r="AX12" s="44">
        <v>1.8405432133116912</v>
      </c>
      <c r="AY12" s="44">
        <v>2.065801190366503</v>
      </c>
      <c r="AZ12" s="44">
        <v>9.7529012170278193</v>
      </c>
      <c r="BA12" s="44">
        <v>8.4479182641548789</v>
      </c>
      <c r="BB12" s="44">
        <v>1.9612522898135893</v>
      </c>
      <c r="BC12" s="44">
        <v>4.3725740197513767</v>
      </c>
      <c r="BD12" s="45">
        <v>-0.88194533889065763</v>
      </c>
      <c r="BE12" s="45">
        <v>0.49904176761651392</v>
      </c>
      <c r="BF12" s="44">
        <v>1.0235937700988349</v>
      </c>
      <c r="BG12" s="44">
        <v>0.31557837316415049</v>
      </c>
      <c r="BH12" s="16">
        <v>6.0668269238605186</v>
      </c>
      <c r="BI12" s="16">
        <v>4.8440807762581035E-2</v>
      </c>
      <c r="BJ12" s="16">
        <v>-0.86031569714513656</v>
      </c>
      <c r="BK12" s="43">
        <v>0.21971166409343801</v>
      </c>
      <c r="BL12" s="43">
        <v>-2.7501464890972316</v>
      </c>
      <c r="BM12" s="43">
        <v>0.85427497392768925</v>
      </c>
      <c r="BN12" s="43">
        <v>-0.66634194362118082</v>
      </c>
      <c r="BO12" s="43">
        <v>2.2400013572724875</v>
      </c>
      <c r="BP12" s="43">
        <v>0.17856213589467171</v>
      </c>
      <c r="BQ12" s="43">
        <v>1.1021463609117546</v>
      </c>
      <c r="BR12" s="43">
        <v>1.2694459318666262</v>
      </c>
      <c r="BS12" s="43">
        <v>1.3873525027070381</v>
      </c>
      <c r="BT12" s="43">
        <v>-6.5637146903008148E-4</v>
      </c>
      <c r="BU12" s="43">
        <v>0.27248357202292572</v>
      </c>
      <c r="BV12" s="43">
        <v>-0.96047907494492657</v>
      </c>
      <c r="BW12" s="43">
        <v>0.13283451282479242</v>
      </c>
      <c r="BX12" s="43">
        <v>-6.5302307798281722E-3</v>
      </c>
      <c r="BY12" s="43">
        <v>-0.36292610595732572</v>
      </c>
      <c r="BZ12" s="43">
        <v>0.42917386973834681</v>
      </c>
      <c r="CA12" s="43">
        <v>0.87958043596743574</v>
      </c>
      <c r="CB12" s="43">
        <v>1.0311408890816041</v>
      </c>
      <c r="CC12" s="43">
        <v>0.8912621346695645</v>
      </c>
      <c r="CD12" s="42"/>
      <c r="CE12" s="42"/>
      <c r="CF12" s="42"/>
      <c r="CG12" s="38" t="s">
        <v>97</v>
      </c>
      <c r="CH12" s="46">
        <v>2.4533606149771381</v>
      </c>
      <c r="CI12" s="46">
        <v>9.365865738598842</v>
      </c>
      <c r="CJ12" s="46">
        <v>-8.3112251782907514</v>
      </c>
      <c r="CK12" s="44">
        <v>5.6791282196014912</v>
      </c>
      <c r="CL12" s="23">
        <v>37.876714491128126</v>
      </c>
      <c r="CM12" s="23">
        <v>5.8214650725399562</v>
      </c>
      <c r="CN12" s="43">
        <v>22.227872961362792</v>
      </c>
      <c r="CO12" s="43">
        <v>5.0132642185760679</v>
      </c>
      <c r="CP12" s="43">
        <v>5.5705304076421136</v>
      </c>
      <c r="CQ12" s="43">
        <v>-2.3425017946972853</v>
      </c>
      <c r="CR12" s="43">
        <v>4.7901557859455401</v>
      </c>
      <c r="CS12" s="43">
        <v>0.69870062831600732</v>
      </c>
      <c r="CT12" s="43">
        <v>0.19255204582598534</v>
      </c>
      <c r="CU12" s="43">
        <v>2.8019834597186044</v>
      </c>
    </row>
    <row r="13" spans="2:99" ht="13" x14ac:dyDescent="0.3">
      <c r="B13" s="38" t="s">
        <v>99</v>
      </c>
      <c r="C13" s="43">
        <v>0</v>
      </c>
      <c r="D13" s="43">
        <v>0</v>
      </c>
      <c r="E13" s="43">
        <v>0</v>
      </c>
      <c r="F13" s="43">
        <v>0</v>
      </c>
      <c r="G13" s="43">
        <v>0</v>
      </c>
      <c r="H13" s="43">
        <v>0</v>
      </c>
      <c r="I13" s="43">
        <v>0</v>
      </c>
      <c r="J13" s="43">
        <v>0</v>
      </c>
      <c r="K13" s="43">
        <v>0</v>
      </c>
      <c r="L13" s="43">
        <v>0</v>
      </c>
      <c r="M13" s="43">
        <v>0</v>
      </c>
      <c r="N13" s="43">
        <v>0</v>
      </c>
      <c r="O13" s="44">
        <v>0</v>
      </c>
      <c r="P13" s="44">
        <v>0</v>
      </c>
      <c r="Q13" s="44">
        <v>0</v>
      </c>
      <c r="R13" s="44">
        <v>0</v>
      </c>
      <c r="S13" s="44">
        <v>0.6633417493250745</v>
      </c>
      <c r="T13" s="44">
        <v>0.89902366058750383</v>
      </c>
      <c r="U13" s="44">
        <v>0.58316269406300181</v>
      </c>
      <c r="V13" s="44">
        <v>0.51698991849089904</v>
      </c>
      <c r="W13" s="44">
        <v>-1.0686257780148167</v>
      </c>
      <c r="X13" s="44">
        <v>-0.82403303693240593</v>
      </c>
      <c r="Y13" s="44">
        <v>-0.59634927815809635</v>
      </c>
      <c r="Z13" s="44">
        <v>-0.77834097841496719</v>
      </c>
      <c r="AA13" s="43">
        <v>0.12636467937904333</v>
      </c>
      <c r="AB13" s="43">
        <v>0.18229016108458374</v>
      </c>
      <c r="AC13" s="43">
        <v>0.13531549795377232</v>
      </c>
      <c r="AD13" s="43">
        <v>0.16170500202399515</v>
      </c>
      <c r="AE13" s="43">
        <v>0.18669681106127672</v>
      </c>
      <c r="AF13" s="43">
        <v>0.25294221872838302</v>
      </c>
      <c r="AG13" s="43">
        <v>0.19641876473279632</v>
      </c>
      <c r="AH13" s="43">
        <v>0.18052300972272192</v>
      </c>
      <c r="AI13" s="43">
        <v>1.3438570433324524</v>
      </c>
      <c r="AJ13" s="43">
        <v>1.0995961825401459</v>
      </c>
      <c r="AK13" s="43">
        <v>1.3236742448231194</v>
      </c>
      <c r="AL13" s="43">
        <v>1.4555602842679125</v>
      </c>
      <c r="AM13" s="44">
        <v>0.91178590510845259</v>
      </c>
      <c r="AN13" s="44">
        <v>0.55018672918946976</v>
      </c>
      <c r="AO13" s="44">
        <v>0.7740767211191012</v>
      </c>
      <c r="AP13" s="44">
        <v>0.75288425502681411</v>
      </c>
      <c r="AQ13" s="44">
        <v>3.3757438431298215</v>
      </c>
      <c r="AR13" s="44">
        <v>3.535712029916239</v>
      </c>
      <c r="AS13" s="44">
        <v>3.7805042654915892</v>
      </c>
      <c r="AT13" s="44">
        <v>3.6889900633604942</v>
      </c>
      <c r="AU13" s="44">
        <v>1.7988733037230016</v>
      </c>
      <c r="AV13" s="44">
        <v>0</v>
      </c>
      <c r="AW13" s="44">
        <v>2.3264153500611733</v>
      </c>
      <c r="AX13" s="44">
        <v>3.0041502865458267</v>
      </c>
      <c r="AY13" s="44">
        <v>-0.48956106698063595</v>
      </c>
      <c r="AZ13" s="44">
        <v>3.4288888888888889E-4</v>
      </c>
      <c r="BA13" s="44">
        <v>0</v>
      </c>
      <c r="BB13" s="44">
        <v>0</v>
      </c>
      <c r="BC13" s="44">
        <v>5.7063645369631431</v>
      </c>
      <c r="BD13" s="45">
        <v>3.7467710568889259</v>
      </c>
      <c r="BE13" s="45">
        <v>5.2168502797466143</v>
      </c>
      <c r="BF13" s="44">
        <v>6.4834890428951235</v>
      </c>
      <c r="BG13" s="44">
        <v>2.4649586217473081</v>
      </c>
      <c r="BH13" s="16">
        <v>0.38952013497953386</v>
      </c>
      <c r="BI13" s="16">
        <v>1.8033036152141056E-2</v>
      </c>
      <c r="BJ13" s="16">
        <v>2.8351813409994906E-2</v>
      </c>
      <c r="BK13" s="43">
        <v>26.62403089773796</v>
      </c>
      <c r="BL13" s="43">
        <v>28.014515211833849</v>
      </c>
      <c r="BM13" s="43">
        <v>55.707117637917726</v>
      </c>
      <c r="BN13" s="43">
        <v>47.989759201203491</v>
      </c>
      <c r="BO13" s="43">
        <v>0.39806512599087596</v>
      </c>
      <c r="BP13" s="43">
        <v>0.40998192245513021</v>
      </c>
      <c r="BQ13" s="43">
        <v>0.3848124624991105</v>
      </c>
      <c r="BR13" s="43">
        <v>0.54397527534323975</v>
      </c>
      <c r="BS13" s="43">
        <v>0.36270468777309278</v>
      </c>
      <c r="BT13" s="43">
        <v>0.32474324868463494</v>
      </c>
      <c r="BU13" s="43">
        <v>0.28975991050704658</v>
      </c>
      <c r="BV13" s="43">
        <v>-0.56061084100657621</v>
      </c>
      <c r="BW13" s="43">
        <v>0.37527120621229076</v>
      </c>
      <c r="BX13" s="43">
        <v>0.28702730880166927</v>
      </c>
      <c r="BY13" s="43">
        <v>0.28488403282741354</v>
      </c>
      <c r="BZ13" s="43">
        <v>0.37554241567150798</v>
      </c>
      <c r="CA13" s="43">
        <v>0</v>
      </c>
      <c r="CB13" s="43">
        <v>0.23050802699166792</v>
      </c>
      <c r="CC13" s="43">
        <v>0.16104621724534665</v>
      </c>
      <c r="CD13" s="42"/>
      <c r="CE13" s="42"/>
      <c r="CF13" s="42"/>
      <c r="CG13" s="38" t="s">
        <v>99</v>
      </c>
      <c r="CH13" s="46">
        <v>0.60567534044139459</v>
      </c>
      <c r="CI13" s="46">
        <v>0.81658080424517798</v>
      </c>
      <c r="CJ13" s="46">
        <v>5.2226877549636299</v>
      </c>
      <c r="CK13" s="44">
        <v>2.988933610443838</v>
      </c>
      <c r="CL13" s="23">
        <v>14.380950201898143</v>
      </c>
      <c r="CM13" s="23">
        <v>7.1294389403300009</v>
      </c>
      <c r="CN13" s="43">
        <v>-0.48921817809174706</v>
      </c>
      <c r="CO13" s="43">
        <v>21.153474916493806</v>
      </c>
      <c r="CP13" s="43">
        <v>2.9008636062889779</v>
      </c>
      <c r="CQ13" s="43">
        <v>158.33542294869304</v>
      </c>
      <c r="CR13" s="43">
        <v>1.7368347862883566</v>
      </c>
      <c r="CS13" s="43">
        <v>0.41659700595819804</v>
      </c>
      <c r="CT13" s="43">
        <v>1.3227249635128815</v>
      </c>
      <c r="CU13" s="43">
        <v>0.39155424423701457</v>
      </c>
    </row>
    <row r="14" spans="2:99" ht="13" x14ac:dyDescent="0.3">
      <c r="B14" s="38" t="s">
        <v>101</v>
      </c>
      <c r="C14" s="43">
        <v>1.031069234106236</v>
      </c>
      <c r="D14" s="43">
        <v>0.94662925093213302</v>
      </c>
      <c r="E14" s="43">
        <v>0.57115016928106432</v>
      </c>
      <c r="F14" s="43">
        <v>0.63832917314689275</v>
      </c>
      <c r="G14" s="43">
        <v>3.6505392810138688</v>
      </c>
      <c r="H14" s="43">
        <v>0.96374699285218257</v>
      </c>
      <c r="I14" s="43">
        <v>1.3328330624476366</v>
      </c>
      <c r="J14" s="43">
        <v>1.4818932198581671</v>
      </c>
      <c r="K14" s="43">
        <v>1.050513385730742</v>
      </c>
      <c r="L14" s="43">
        <v>0.24460189152999171</v>
      </c>
      <c r="M14" s="43">
        <v>0.43079429857629076</v>
      </c>
      <c r="N14" s="43">
        <v>0.99412268983482899</v>
      </c>
      <c r="O14" s="44">
        <v>0.54939215466264679</v>
      </c>
      <c r="P14" s="44">
        <v>0.92168534847792472</v>
      </c>
      <c r="Q14" s="44">
        <v>0.22938003324621112</v>
      </c>
      <c r="R14" s="44">
        <v>0.6965023538610936</v>
      </c>
      <c r="S14" s="44">
        <v>1.0197220051709501</v>
      </c>
      <c r="T14" s="44">
        <v>1.382023988092383</v>
      </c>
      <c r="U14" s="44">
        <v>0.89646676443306306</v>
      </c>
      <c r="V14" s="44">
        <v>0.79474267505866758</v>
      </c>
      <c r="W14" s="44">
        <v>7.0785148807579636</v>
      </c>
      <c r="X14" s="44">
        <v>5.4583468171599154</v>
      </c>
      <c r="Y14" s="44">
        <v>3.950182867021224</v>
      </c>
      <c r="Z14" s="44">
        <v>5.1556852841871708</v>
      </c>
      <c r="AA14" s="43">
        <v>4.4382120448453022E-2</v>
      </c>
      <c r="AB14" s="43">
        <v>0.16872270411957291</v>
      </c>
      <c r="AC14" s="43">
        <v>4.3299182367642561E-2</v>
      </c>
      <c r="AD14" s="43">
        <v>1.1421829026760209</v>
      </c>
      <c r="AE14" s="43">
        <v>0</v>
      </c>
      <c r="AF14" s="43">
        <v>0.52625860361695886</v>
      </c>
      <c r="AG14" s="43">
        <v>0</v>
      </c>
      <c r="AH14" s="43">
        <v>0</v>
      </c>
      <c r="AI14" s="43">
        <v>0</v>
      </c>
      <c r="AJ14" s="43">
        <v>0</v>
      </c>
      <c r="AK14" s="43">
        <v>0</v>
      </c>
      <c r="AL14" s="43">
        <v>0</v>
      </c>
      <c r="AM14" s="44">
        <v>11.424621599231115</v>
      </c>
      <c r="AN14" s="44">
        <v>-0.66765951123296052</v>
      </c>
      <c r="AO14" s="44">
        <v>0</v>
      </c>
      <c r="AP14" s="44">
        <v>-13.006942388345875</v>
      </c>
      <c r="AQ14" s="44">
        <v>-4.3250829393298869</v>
      </c>
      <c r="AR14" s="44">
        <v>6.4764122789280965</v>
      </c>
      <c r="AS14" s="44">
        <v>3.937032078453587</v>
      </c>
      <c r="AT14" s="44">
        <v>8.5018142174638722</v>
      </c>
      <c r="AU14" s="44">
        <v>-1.7148217677205548</v>
      </c>
      <c r="AV14" s="44">
        <v>-1.8238076832125243</v>
      </c>
      <c r="AW14" s="44">
        <v>-1.3108612413154195</v>
      </c>
      <c r="AX14" s="44">
        <v>1.9725783946729161</v>
      </c>
      <c r="AY14" s="44">
        <v>0.49479485051982963</v>
      </c>
      <c r="AZ14" s="44">
        <v>2.8026976904665011</v>
      </c>
      <c r="BA14" s="44">
        <v>10.157760267646504</v>
      </c>
      <c r="BB14" s="44">
        <v>14.182271499868179</v>
      </c>
      <c r="BC14" s="44">
        <v>27.807257298587196</v>
      </c>
      <c r="BD14" s="45">
        <v>17.952941362282708</v>
      </c>
      <c r="BE14" s="45">
        <v>18.314314673655733</v>
      </c>
      <c r="BF14" s="44">
        <v>60.588655872037407</v>
      </c>
      <c r="BG14" s="44">
        <v>36.461517825081494</v>
      </c>
      <c r="BH14" s="16">
        <v>-3.4051142371256553</v>
      </c>
      <c r="BI14" s="16">
        <v>6.9536899228658724</v>
      </c>
      <c r="BJ14" s="16">
        <v>3.4189773735509266</v>
      </c>
      <c r="BK14" s="43">
        <v>5.5952628137523392</v>
      </c>
      <c r="BL14" s="43">
        <v>0.24235025945539401</v>
      </c>
      <c r="BM14" s="43">
        <v>0.30737534517521098</v>
      </c>
      <c r="BN14" s="43">
        <v>-1.7336203050898302</v>
      </c>
      <c r="BO14" s="43">
        <v>14.326323419653052</v>
      </c>
      <c r="BP14" s="43">
        <v>3.4740823407293342</v>
      </c>
      <c r="BQ14" s="43">
        <v>-14.863234748591839</v>
      </c>
      <c r="BR14" s="43">
        <v>12.933701189073597</v>
      </c>
      <c r="BS14" s="43">
        <v>6.861001333573653</v>
      </c>
      <c r="BT14" s="43">
        <v>-0.15107547925906789</v>
      </c>
      <c r="BU14" s="43">
        <v>0.17439280770432436</v>
      </c>
      <c r="BV14" s="43">
        <v>-1.3001793989904769</v>
      </c>
      <c r="BW14" s="43">
        <v>16.19833801271287</v>
      </c>
      <c r="BX14" s="43">
        <v>-2.584859002800973</v>
      </c>
      <c r="BY14" s="43">
        <v>-2.4739606608262026</v>
      </c>
      <c r="BZ14" s="43">
        <v>2.5165059788492874</v>
      </c>
      <c r="CA14" s="43">
        <v>-2.3393755273019634</v>
      </c>
      <c r="CB14" s="43">
        <v>0.64802287929834401</v>
      </c>
      <c r="CC14" s="43">
        <v>1.623987018516134</v>
      </c>
      <c r="CD14" s="42"/>
      <c r="CE14" s="42"/>
      <c r="CF14" s="42"/>
      <c r="CG14" s="38" t="s">
        <v>101</v>
      </c>
      <c r="CH14" s="46">
        <v>1.3985869096116894</v>
      </c>
      <c r="CI14" s="46">
        <v>0.52625860361695886</v>
      </c>
      <c r="CJ14" s="46">
        <v>0</v>
      </c>
      <c r="CK14" s="44">
        <v>-2.2499803003477208</v>
      </c>
      <c r="CL14" s="23">
        <v>14.590175635515669</v>
      </c>
      <c r="CM14" s="23">
        <v>-2.8769122975755828</v>
      </c>
      <c r="CN14" s="43">
        <v>27.637524308501014</v>
      </c>
      <c r="CO14" s="43">
        <v>124.66316920656304</v>
      </c>
      <c r="CP14" s="43">
        <v>43.429070884372635</v>
      </c>
      <c r="CQ14" s="43">
        <v>4.411368113293114</v>
      </c>
      <c r="CR14" s="43">
        <v>15.870872200864143</v>
      </c>
      <c r="CS14" s="43">
        <v>5.5841392630284323</v>
      </c>
      <c r="CT14" s="43">
        <v>13.656024327934983</v>
      </c>
      <c r="CU14" s="43">
        <v>-6.7365629487485368E-2</v>
      </c>
    </row>
    <row r="15" spans="2:99" ht="13" x14ac:dyDescent="0.3">
      <c r="B15" s="38" t="s">
        <v>103</v>
      </c>
      <c r="C15" s="43">
        <v>15.017523394757326</v>
      </c>
      <c r="D15" s="43">
        <v>13.787655039826516</v>
      </c>
      <c r="E15" s="43">
        <v>8.3188022155787014</v>
      </c>
      <c r="F15" s="43">
        <v>9.2972644068844925</v>
      </c>
      <c r="G15" s="43">
        <v>42.007751108248691</v>
      </c>
      <c r="H15" s="43">
        <v>11.090099486839025</v>
      </c>
      <c r="I15" s="43">
        <v>15.337273549511075</v>
      </c>
      <c r="J15" s="43">
        <v>17.052549433604252</v>
      </c>
      <c r="K15" s="43">
        <v>13.970133653790269</v>
      </c>
      <c r="L15" s="43">
        <v>3.2528106381690023</v>
      </c>
      <c r="M15" s="43">
        <v>5.7288693415508334</v>
      </c>
      <c r="N15" s="43">
        <v>13.220228351109943</v>
      </c>
      <c r="O15" s="44">
        <v>0.45371149851353415</v>
      </c>
      <c r="P15" s="44">
        <v>0.76116711363064571</v>
      </c>
      <c r="Q15" s="44">
        <v>0.18943182520894961</v>
      </c>
      <c r="R15" s="44">
        <v>0.57520138212124039</v>
      </c>
      <c r="S15" s="44">
        <v>6.6390773245269443</v>
      </c>
      <c r="T15" s="44">
        <v>8.9979073460891339</v>
      </c>
      <c r="U15" s="44">
        <v>5.8366026600963821</v>
      </c>
      <c r="V15" s="44">
        <v>5.1743102983556142</v>
      </c>
      <c r="W15" s="44">
        <v>24.466724952105491</v>
      </c>
      <c r="X15" s="44">
        <v>18.866651058640116</v>
      </c>
      <c r="Y15" s="44">
        <v>13.653716824224398</v>
      </c>
      <c r="Z15" s="44">
        <v>17.820508385272763</v>
      </c>
      <c r="AA15" s="43">
        <v>2.880122193110477</v>
      </c>
      <c r="AB15" s="43">
        <v>1.485278389862692</v>
      </c>
      <c r="AC15" s="43">
        <v>16.502374487794288</v>
      </c>
      <c r="AD15" s="43">
        <v>8.3630783701031515</v>
      </c>
      <c r="AE15" s="43">
        <v>-0.38235226197852923</v>
      </c>
      <c r="AF15" s="43">
        <v>0.30965123762577845</v>
      </c>
      <c r="AG15" s="43">
        <v>-0.78831917747717406</v>
      </c>
      <c r="AH15" s="43">
        <v>-2.1896603991112711</v>
      </c>
      <c r="AI15" s="43">
        <v>6.466808000384467</v>
      </c>
      <c r="AJ15" s="43">
        <v>5.1073870557926231</v>
      </c>
      <c r="AK15" s="43">
        <v>4.6061093702106684</v>
      </c>
      <c r="AL15" s="43">
        <v>4.8287310751059582</v>
      </c>
      <c r="AM15" s="44">
        <v>8.6985656633846418</v>
      </c>
      <c r="AN15" s="44">
        <v>3.0981077384803899</v>
      </c>
      <c r="AO15" s="44">
        <v>5.6573720365039017</v>
      </c>
      <c r="AP15" s="44">
        <v>6.4207340184034658</v>
      </c>
      <c r="AQ15" s="44">
        <v>26.005880329206921</v>
      </c>
      <c r="AR15" s="44">
        <v>0.2246677686304264</v>
      </c>
      <c r="AS15" s="44">
        <v>5.7869490166001976</v>
      </c>
      <c r="AT15" s="44">
        <v>9.1384135378393108</v>
      </c>
      <c r="AU15" s="44">
        <v>-4.7389880313113473</v>
      </c>
      <c r="AV15" s="44">
        <v>-2.8161653635690262</v>
      </c>
      <c r="AW15" s="44">
        <v>-2.5384483852748501</v>
      </c>
      <c r="AX15" s="44">
        <v>7.4427481296953903</v>
      </c>
      <c r="AY15" s="44">
        <v>-6.3463237173509048</v>
      </c>
      <c r="AZ15" s="44">
        <v>-1.3912432599885858</v>
      </c>
      <c r="BA15" s="44">
        <v>11.993689910929785</v>
      </c>
      <c r="BB15" s="44">
        <v>13.783101500898097</v>
      </c>
      <c r="BC15" s="44">
        <v>177.4940232267937</v>
      </c>
      <c r="BD15" s="45">
        <v>42.644092565876889</v>
      </c>
      <c r="BE15" s="45">
        <v>42.986455499778714</v>
      </c>
      <c r="BF15" s="44">
        <v>46.640060555162691</v>
      </c>
      <c r="BG15" s="44">
        <v>80.205925769069609</v>
      </c>
      <c r="BH15" s="16">
        <v>16.840863731291396</v>
      </c>
      <c r="BI15" s="16">
        <v>46.645105458669242</v>
      </c>
      <c r="BJ15" s="16">
        <v>53.747422398023573</v>
      </c>
      <c r="BK15" s="43">
        <v>1.3670770465710229</v>
      </c>
      <c r="BL15" s="43">
        <v>11.733228107278464</v>
      </c>
      <c r="BM15" s="43">
        <v>15.339857020950094</v>
      </c>
      <c r="BN15" s="43">
        <v>13.538278939631102</v>
      </c>
      <c r="BO15" s="43">
        <v>15.863420606065354</v>
      </c>
      <c r="BP15" s="43">
        <v>11.329454327437638</v>
      </c>
      <c r="BQ15" s="43">
        <v>10.028040681817243</v>
      </c>
      <c r="BR15" s="43">
        <v>-12.899607236014441</v>
      </c>
      <c r="BS15" s="43">
        <v>29.094405869402024</v>
      </c>
      <c r="BT15" s="43">
        <v>27.487202556173564</v>
      </c>
      <c r="BU15" s="43">
        <v>25.328305524404065</v>
      </c>
      <c r="BV15" s="43">
        <v>11.459718574118748</v>
      </c>
      <c r="BW15" s="43">
        <v>6.3360719663266716</v>
      </c>
      <c r="BX15" s="43">
        <v>3.7393800660283789</v>
      </c>
      <c r="BY15" s="43">
        <v>15.307396317003819</v>
      </c>
      <c r="BZ15" s="43">
        <v>22.83864499449302</v>
      </c>
      <c r="CA15" s="43">
        <v>12.949708460446548</v>
      </c>
      <c r="CB15" s="43">
        <v>22.717901128806556</v>
      </c>
      <c r="CC15" s="43">
        <v>32.671297626030523</v>
      </c>
      <c r="CD15" s="42"/>
      <c r="CE15" s="42"/>
      <c r="CF15" s="42"/>
      <c r="CG15" s="38" t="s">
        <v>103</v>
      </c>
      <c r="CH15" s="46">
        <v>29.230853440870611</v>
      </c>
      <c r="CI15" s="46">
        <v>-3.0506806009411962</v>
      </c>
      <c r="CJ15" s="46">
        <v>21.009035501493713</v>
      </c>
      <c r="CK15" s="44">
        <v>23.874779456772398</v>
      </c>
      <c r="CL15" s="23">
        <v>41.155910652276859</v>
      </c>
      <c r="CM15" s="23">
        <v>-2.6508536504598332</v>
      </c>
      <c r="CN15" s="43">
        <v>18.039224434488389</v>
      </c>
      <c r="CO15" s="43">
        <v>309.76463184761201</v>
      </c>
      <c r="CP15" s="43">
        <v>197.43931735705382</v>
      </c>
      <c r="CQ15" s="43">
        <v>41.97844111443068</v>
      </c>
      <c r="CR15" s="43">
        <v>24.321308379305798</v>
      </c>
      <c r="CS15" s="43">
        <v>93.369632524098407</v>
      </c>
      <c r="CT15" s="43">
        <v>48.22149334385189</v>
      </c>
      <c r="CU15" s="43">
        <v>68.338907215283626</v>
      </c>
    </row>
    <row r="16" spans="2:99" ht="13" x14ac:dyDescent="0.3">
      <c r="B16" s="38"/>
      <c r="C16" s="39"/>
      <c r="D16" s="39"/>
      <c r="E16" s="39"/>
      <c r="F16" s="44"/>
      <c r="G16" s="44"/>
      <c r="H16" s="44"/>
      <c r="I16" s="44"/>
      <c r="J16" s="44"/>
      <c r="K16" s="44"/>
      <c r="L16" s="44"/>
      <c r="M16" s="44"/>
      <c r="N16" s="44"/>
      <c r="O16" s="38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39"/>
      <c r="AB16" s="39"/>
      <c r="AC16" s="39"/>
      <c r="AD16" s="44"/>
      <c r="AE16" s="44"/>
      <c r="AF16" s="44"/>
      <c r="AG16" s="44"/>
      <c r="AH16" s="44"/>
      <c r="AI16" s="44"/>
      <c r="AJ16" s="44"/>
      <c r="AK16" s="44"/>
      <c r="AL16" s="44"/>
      <c r="AM16" s="38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16"/>
      <c r="BI16" s="16"/>
      <c r="BJ16" s="16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2"/>
      <c r="CE16" s="42"/>
      <c r="CF16" s="42"/>
      <c r="CG16" s="38"/>
      <c r="CH16" s="46"/>
      <c r="CI16" s="46"/>
      <c r="CJ16" s="46"/>
      <c r="CK16" s="9"/>
      <c r="CL16" s="9"/>
      <c r="CM16" s="9"/>
      <c r="CN16" s="43"/>
      <c r="CO16" s="43"/>
      <c r="CP16" s="43"/>
      <c r="CQ16" s="43"/>
      <c r="CR16" s="43"/>
      <c r="CS16" s="43"/>
      <c r="CT16" s="43"/>
      <c r="CU16" s="43"/>
    </row>
    <row r="17" spans="2:99" ht="13" x14ac:dyDescent="0.3">
      <c r="B17" s="40" t="s">
        <v>105</v>
      </c>
      <c r="C17" s="41">
        <v>175.33905142217714</v>
      </c>
      <c r="D17" s="41">
        <v>160.97956317240326</v>
      </c>
      <c r="E17" s="41">
        <v>97.127259342740999</v>
      </c>
      <c r="F17" s="41">
        <v>108.55142216681328</v>
      </c>
      <c r="G17" s="41">
        <v>216.62300093536302</v>
      </c>
      <c r="H17" s="41">
        <v>57.18874655584851</v>
      </c>
      <c r="I17" s="41">
        <v>79.090313925642747</v>
      </c>
      <c r="J17" s="41">
        <v>87.935543666383637</v>
      </c>
      <c r="K17" s="41">
        <v>148.0969717416057</v>
      </c>
      <c r="L17" s="41">
        <v>34.48294891803053</v>
      </c>
      <c r="M17" s="41">
        <v>60.731573656549514</v>
      </c>
      <c r="N17" s="41">
        <v>140.14724791131167</v>
      </c>
      <c r="O17" s="41">
        <v>126.48056801078987</v>
      </c>
      <c r="P17" s="41">
        <v>212.18957244537572</v>
      </c>
      <c r="Q17" s="41">
        <v>52.807665069643178</v>
      </c>
      <c r="R17" s="41">
        <v>160.34814583636944</v>
      </c>
      <c r="S17" s="41">
        <v>203.16957557462388</v>
      </c>
      <c r="T17" s="41">
        <v>275.35468065887875</v>
      </c>
      <c r="U17" s="41">
        <v>178.61218167601271</v>
      </c>
      <c r="V17" s="41">
        <v>158.34465782234602</v>
      </c>
      <c r="W17" s="41">
        <v>372.72612261719155</v>
      </c>
      <c r="X17" s="41">
        <v>285.70344206951722</v>
      </c>
      <c r="Y17" s="41">
        <v>202.42021654548566</v>
      </c>
      <c r="Z17" s="41">
        <v>268.19408083062154</v>
      </c>
      <c r="AA17" s="41">
        <v>389.36768510313823</v>
      </c>
      <c r="AB17" s="41">
        <v>304.460951457448</v>
      </c>
      <c r="AC17" s="41">
        <v>579.15995691641308</v>
      </c>
      <c r="AD17" s="41">
        <v>238.04005037576255</v>
      </c>
      <c r="AE17" s="41">
        <v>355.00501078746618</v>
      </c>
      <c r="AF17" s="41">
        <v>577.17444076888592</v>
      </c>
      <c r="AG17" s="41">
        <v>270.1803785079033</v>
      </c>
      <c r="AH17" s="41">
        <v>321.63151012142492</v>
      </c>
      <c r="AI17" s="41">
        <v>516.70564916283661</v>
      </c>
      <c r="AJ17" s="41">
        <v>660.58441647026746</v>
      </c>
      <c r="AK17" s="41">
        <v>250.85469863170482</v>
      </c>
      <c r="AL17" s="41">
        <v>346.71013896406993</v>
      </c>
      <c r="AM17" s="41">
        <v>584.71518017983806</v>
      </c>
      <c r="AN17" s="41">
        <v>152.48832518458309</v>
      </c>
      <c r="AO17" s="41">
        <v>164.59394322786375</v>
      </c>
      <c r="AP17" s="41">
        <v>397.13574554794553</v>
      </c>
      <c r="AQ17" s="41">
        <v>451.73245117451148</v>
      </c>
      <c r="AR17" s="41">
        <v>407.87834817470025</v>
      </c>
      <c r="AS17" s="41">
        <v>340.05741136288844</v>
      </c>
      <c r="AT17" s="41">
        <v>306.22262165678251</v>
      </c>
      <c r="AU17" s="41">
        <v>598.74739916534452</v>
      </c>
      <c r="AV17" s="41">
        <v>568.43631855408103</v>
      </c>
      <c r="AW17" s="41">
        <v>346.94242094003971</v>
      </c>
      <c r="AX17" s="41">
        <v>578.98552211028277</v>
      </c>
      <c r="AY17" s="41">
        <v>434.50199551207641</v>
      </c>
      <c r="AZ17" s="41">
        <v>383.47539457971322</v>
      </c>
      <c r="BA17" s="41">
        <v>383.16362677910081</v>
      </c>
      <c r="BB17" s="41">
        <v>404.6689313063286</v>
      </c>
      <c r="BC17" s="41">
        <v>448.90733763559462</v>
      </c>
      <c r="BD17" s="41">
        <v>259.87728855528803</v>
      </c>
      <c r="BE17" s="41">
        <v>229.87470007218533</v>
      </c>
      <c r="BF17" s="41">
        <v>537.80870179548185</v>
      </c>
      <c r="BG17" s="41">
        <v>405.91813892071713</v>
      </c>
      <c r="BH17" s="41">
        <v>322.23261779681445</v>
      </c>
      <c r="BI17" s="41">
        <v>522.56839705695506</v>
      </c>
      <c r="BJ17" s="41">
        <v>552.60812729494091</v>
      </c>
      <c r="BK17" s="41">
        <v>423.50163770693257</v>
      </c>
      <c r="BL17" s="41">
        <v>489.13670445934582</v>
      </c>
      <c r="BM17" s="41">
        <v>390.90935715235526</v>
      </c>
      <c r="BN17" s="41">
        <v>483.89643421806545</v>
      </c>
      <c r="BO17" s="41">
        <v>357.90626743484279</v>
      </c>
      <c r="BP17" s="41">
        <v>392.50722542325508</v>
      </c>
      <c r="BQ17" s="41">
        <v>266.688360453933</v>
      </c>
      <c r="BR17" s="41">
        <v>340.94859206882239</v>
      </c>
      <c r="BS17" s="41">
        <f t="shared" ref="BS17:CD17" si="1">SUM(BS18:BS20)</f>
        <v>556.57550315641834</v>
      </c>
      <c r="BT17" s="41">
        <f t="shared" si="1"/>
        <v>418.17982186004144</v>
      </c>
      <c r="BU17" s="41">
        <f t="shared" si="1"/>
        <v>568.03514673966913</v>
      </c>
      <c r="BV17" s="41">
        <f t="shared" si="1"/>
        <v>280.48515193158994</v>
      </c>
      <c r="BW17" s="41">
        <f t="shared" si="1"/>
        <v>118.75832317267168</v>
      </c>
      <c r="BX17" s="41">
        <f t="shared" si="1"/>
        <v>370.55367462992456</v>
      </c>
      <c r="BY17" s="41">
        <f t="shared" si="1"/>
        <v>524.22539625621573</v>
      </c>
      <c r="BZ17" s="41">
        <f t="shared" si="1"/>
        <v>972.2382155779386</v>
      </c>
      <c r="CA17" s="41">
        <v>433.20267542158672</v>
      </c>
      <c r="CB17" s="41">
        <v>387.8010640375241</v>
      </c>
      <c r="CC17" s="41">
        <v>401.80566417043826</v>
      </c>
      <c r="CD17" s="41">
        <f t="shared" si="1"/>
        <v>0</v>
      </c>
      <c r="CE17" s="42"/>
      <c r="CF17" s="42"/>
      <c r="CG17" s="40" t="s">
        <v>105</v>
      </c>
      <c r="CH17" s="42">
        <v>1511.0286438527619</v>
      </c>
      <c r="CI17" s="42">
        <v>1523.9913401856804</v>
      </c>
      <c r="CJ17" s="42">
        <v>1774.8549032288788</v>
      </c>
      <c r="CK17" s="41">
        <v>1298.9331941402304</v>
      </c>
      <c r="CL17" s="41">
        <v>1505.8908323688825</v>
      </c>
      <c r="CM17" s="41">
        <v>2093.1116607697481</v>
      </c>
      <c r="CN17" s="41">
        <v>1605.809948177219</v>
      </c>
      <c r="CO17" s="41">
        <v>1476.4680280585499</v>
      </c>
      <c r="CP17" s="41">
        <v>1803.3272810694275</v>
      </c>
      <c r="CQ17" s="41">
        <v>1787.4441335366989</v>
      </c>
      <c r="CR17" s="41">
        <v>1358.0504453808533</v>
      </c>
      <c r="CS17" s="41">
        <v>1823.275623687719</v>
      </c>
      <c r="CT17" s="41">
        <v>1985.7756096367507</v>
      </c>
      <c r="CU17" s="41">
        <v>1222.8094036295493</v>
      </c>
    </row>
    <row r="18" spans="2:99" ht="13" x14ac:dyDescent="0.3">
      <c r="B18" s="38" t="s">
        <v>106</v>
      </c>
      <c r="C18" s="43">
        <v>-1.5466038511593543</v>
      </c>
      <c r="D18" s="43">
        <v>-1.4199438763981993</v>
      </c>
      <c r="E18" s="43">
        <v>-0.85672525392159649</v>
      </c>
      <c r="F18" s="43">
        <v>-0.95749375972033912</v>
      </c>
      <c r="G18" s="43">
        <v>23.901076274419893</v>
      </c>
      <c r="H18" s="43">
        <v>6.3099144022921987</v>
      </c>
      <c r="I18" s="43">
        <v>8.726421559770797</v>
      </c>
      <c r="J18" s="43">
        <v>9.7023590631077443</v>
      </c>
      <c r="K18" s="43">
        <v>-4.0665034286351291</v>
      </c>
      <c r="L18" s="43">
        <v>-0.94684603172900017</v>
      </c>
      <c r="M18" s="43">
        <v>-1.667590833198545</v>
      </c>
      <c r="N18" s="43">
        <v>-3.8482168638767575</v>
      </c>
      <c r="O18" s="44">
        <v>5.4013273632563576</v>
      </c>
      <c r="P18" s="44">
        <v>9.0615132575076878</v>
      </c>
      <c r="Q18" s="44">
        <v>2.255140776297019</v>
      </c>
      <c r="R18" s="44">
        <v>6.8476355014433379</v>
      </c>
      <c r="S18" s="44">
        <v>3.6394347749596951</v>
      </c>
      <c r="T18" s="44">
        <v>4.9325072290155099</v>
      </c>
      <c r="U18" s="44">
        <v>3.1995311472427534</v>
      </c>
      <c r="V18" s="44">
        <v>2.8364731898358042</v>
      </c>
      <c r="W18" s="44">
        <v>32.114354984487278</v>
      </c>
      <c r="X18" s="44">
        <v>24.763850930260336</v>
      </c>
      <c r="Y18" s="44">
        <v>17.921495819695927</v>
      </c>
      <c r="Z18" s="44">
        <v>23.390712627414107</v>
      </c>
      <c r="AA18" s="43">
        <v>15.158131348492294</v>
      </c>
      <c r="AB18" s="43">
        <v>19.219358955313329</v>
      </c>
      <c r="AC18" s="43">
        <v>306.98576532283641</v>
      </c>
      <c r="AD18" s="43">
        <v>13.458394553836779</v>
      </c>
      <c r="AE18" s="43">
        <v>13.627933493671051</v>
      </c>
      <c r="AF18" s="43">
        <v>6.9542481181082483</v>
      </c>
      <c r="AG18" s="43">
        <v>28.165968687225131</v>
      </c>
      <c r="AH18" s="43">
        <v>49.38814343197101</v>
      </c>
      <c r="AI18" s="43">
        <v>23.790296941000161</v>
      </c>
      <c r="AJ18" s="43">
        <v>8.347572497525908</v>
      </c>
      <c r="AK18" s="43">
        <v>13.985747217375035</v>
      </c>
      <c r="AL18" s="43">
        <v>22.008356930542792</v>
      </c>
      <c r="AM18" s="44">
        <v>7.5169434459798277</v>
      </c>
      <c r="AN18" s="44">
        <v>6.1891988190119749</v>
      </c>
      <c r="AO18" s="44">
        <v>11.02781912035951</v>
      </c>
      <c r="AP18" s="44">
        <v>9.3191566632432981</v>
      </c>
      <c r="AQ18" s="44">
        <v>12.476611803394119</v>
      </c>
      <c r="AR18" s="44">
        <v>14.051315917441469</v>
      </c>
      <c r="AS18" s="44">
        <v>4.5332930686262909</v>
      </c>
      <c r="AT18" s="44">
        <v>22.490080907596312</v>
      </c>
      <c r="AU18" s="44">
        <v>0.27306920905868581</v>
      </c>
      <c r="AV18" s="44">
        <v>34.435235845490659</v>
      </c>
      <c r="AW18" s="44">
        <v>1.9470837134772909</v>
      </c>
      <c r="AX18" s="44">
        <v>13.448047380260785</v>
      </c>
      <c r="AY18" s="44">
        <v>6.0984362914287367</v>
      </c>
      <c r="AZ18" s="44">
        <v>-5.9857487000720777</v>
      </c>
      <c r="BA18" s="44">
        <v>4.9810970488448953</v>
      </c>
      <c r="BB18" s="44">
        <v>6.0479768975005559</v>
      </c>
      <c r="BC18" s="44">
        <v>11.280751305978761</v>
      </c>
      <c r="BD18" s="44">
        <v>12.846790898062707</v>
      </c>
      <c r="BE18" s="44">
        <v>11.185934111976524</v>
      </c>
      <c r="BF18" s="44">
        <v>18.960816364743327</v>
      </c>
      <c r="BG18" s="44">
        <v>5.5020460846799741</v>
      </c>
      <c r="BH18" s="16">
        <v>2.3135608639413783</v>
      </c>
      <c r="BI18" s="16">
        <v>40.569380007566735</v>
      </c>
      <c r="BJ18" s="16">
        <v>47.509885034288772</v>
      </c>
      <c r="BK18" s="43">
        <v>3.4794159837532868</v>
      </c>
      <c r="BL18" s="43">
        <v>26.569168613297769</v>
      </c>
      <c r="BM18" s="43">
        <v>-4.6021949340440056</v>
      </c>
      <c r="BN18" s="43">
        <v>8.3621697485134732</v>
      </c>
      <c r="BO18" s="43">
        <v>14.727745119994307</v>
      </c>
      <c r="BP18" s="43">
        <v>65.584258712914064</v>
      </c>
      <c r="BQ18" s="43">
        <v>5.1740068763457794</v>
      </c>
      <c r="BR18" s="43">
        <v>5.2707997625372407</v>
      </c>
      <c r="BS18" s="43">
        <v>8.4870754063634202</v>
      </c>
      <c r="BT18" s="43">
        <v>38.250807315733326</v>
      </c>
      <c r="BU18" s="43">
        <v>27.570730265708331</v>
      </c>
      <c r="BV18" s="43">
        <v>-5.3749142592922388</v>
      </c>
      <c r="BW18" s="43">
        <v>2.9234506439255115</v>
      </c>
      <c r="BX18" s="43">
        <v>-1.9946077998456715</v>
      </c>
      <c r="BY18" s="43">
        <v>-1.2913475719206922</v>
      </c>
      <c r="BZ18" s="43">
        <v>23.006528754281589</v>
      </c>
      <c r="CA18" s="43">
        <v>1.9571877781407381</v>
      </c>
      <c r="CB18" s="43">
        <v>20.750898751997592</v>
      </c>
      <c r="CC18" s="43">
        <v>-5.4770195643784039</v>
      </c>
      <c r="CD18" s="42"/>
      <c r="CE18" s="42"/>
      <c r="CF18" s="42"/>
      <c r="CG18" s="38" t="s">
        <v>106</v>
      </c>
      <c r="CH18" s="46">
        <v>354.82165018047885</v>
      </c>
      <c r="CI18" s="46">
        <v>98.136293730975439</v>
      </c>
      <c r="CJ18" s="46">
        <v>68.131973586443891</v>
      </c>
      <c r="CK18" s="44">
        <v>34.053118048594612</v>
      </c>
      <c r="CL18" s="44">
        <v>53.551301697058193</v>
      </c>
      <c r="CM18" s="44">
        <v>50.103436148287415</v>
      </c>
      <c r="CN18" s="43">
        <v>11.141761537702109</v>
      </c>
      <c r="CO18" s="43">
        <v>54.27429268076132</v>
      </c>
      <c r="CP18" s="43">
        <v>95.894871990476858</v>
      </c>
      <c r="CQ18" s="43">
        <v>33.808559411520527</v>
      </c>
      <c r="CR18" s="43">
        <v>90.756810471791397</v>
      </c>
      <c r="CS18" s="43">
        <v>68.933698728512837</v>
      </c>
      <c r="CT18" s="43">
        <v>22.644024026440736</v>
      </c>
      <c r="CU18" s="43">
        <v>17.231066965759929</v>
      </c>
    </row>
    <row r="19" spans="2:99" ht="13" x14ac:dyDescent="0.3">
      <c r="B19" s="38" t="s">
        <v>107</v>
      </c>
      <c r="C19" s="43">
        <v>160.10213940705165</v>
      </c>
      <c r="D19" s="43">
        <v>146.99048646418396</v>
      </c>
      <c r="E19" s="43">
        <v>88.68692906336527</v>
      </c>
      <c r="F19" s="43">
        <v>99.11833549697586</v>
      </c>
      <c r="G19" s="43">
        <v>170.73904084509235</v>
      </c>
      <c r="H19" s="43">
        <v>45.075322989326445</v>
      </c>
      <c r="I19" s="43">
        <v>62.337813997096362</v>
      </c>
      <c r="J19" s="43">
        <v>69.309493068420892</v>
      </c>
      <c r="K19" s="43">
        <v>138.96428279146261</v>
      </c>
      <c r="L19" s="43">
        <v>32.356490538439147</v>
      </c>
      <c r="M19" s="43">
        <v>56.986442576991116</v>
      </c>
      <c r="N19" s="43">
        <v>131.50479420452177</v>
      </c>
      <c r="O19" s="44">
        <v>109.3382981962037</v>
      </c>
      <c r="P19" s="44">
        <v>183.43091836983416</v>
      </c>
      <c r="Q19" s="44">
        <v>45.650492571612524</v>
      </c>
      <c r="R19" s="44">
        <v>138.61570722207441</v>
      </c>
      <c r="S19" s="44">
        <v>189.55298750490786</v>
      </c>
      <c r="T19" s="44">
        <v>256.9001888926004</v>
      </c>
      <c r="U19" s="44">
        <v>166.64144986128662</v>
      </c>
      <c r="V19" s="44">
        <v>147.73227172807529</v>
      </c>
      <c r="W19" s="44">
        <v>318.90699335521401</v>
      </c>
      <c r="X19" s="44">
        <v>244.202720822467</v>
      </c>
      <c r="Y19" s="44">
        <v>172.3863173575956</v>
      </c>
      <c r="Z19" s="44">
        <v>228.99454569959801</v>
      </c>
      <c r="AA19" s="43">
        <v>376.55456300517437</v>
      </c>
      <c r="AB19" s="43">
        <v>282.489209942549</v>
      </c>
      <c r="AC19" s="43">
        <v>266.72363811410605</v>
      </c>
      <c r="AD19" s="43">
        <v>207.75920622177918</v>
      </c>
      <c r="AE19" s="43">
        <v>325.80222608750398</v>
      </c>
      <c r="AF19" s="43">
        <v>525.54716301425901</v>
      </c>
      <c r="AG19" s="43">
        <v>236.87398693358799</v>
      </c>
      <c r="AH19" s="43">
        <v>256.13203060723498</v>
      </c>
      <c r="AI19" s="43">
        <v>424.09930555235098</v>
      </c>
      <c r="AJ19" s="43">
        <v>646.41738893709999</v>
      </c>
      <c r="AK19" s="43">
        <v>262.389841820024</v>
      </c>
      <c r="AL19" s="43">
        <v>344.49500049591501</v>
      </c>
      <c r="AM19" s="44">
        <v>564.07569855155498</v>
      </c>
      <c r="AN19" s="44">
        <v>148.95360176321842</v>
      </c>
      <c r="AO19" s="44">
        <v>165.774369842569</v>
      </c>
      <c r="AP19" s="44">
        <v>372.47248597416598</v>
      </c>
      <c r="AQ19" s="44">
        <v>428.27837551534498</v>
      </c>
      <c r="AR19" s="44">
        <v>382.62500044021925</v>
      </c>
      <c r="AS19" s="44">
        <v>309.71845665996</v>
      </c>
      <c r="AT19" s="44">
        <v>285.41304696533899</v>
      </c>
      <c r="AU19" s="44">
        <v>615.48103487696233</v>
      </c>
      <c r="AV19" s="44">
        <v>455.77276651807028</v>
      </c>
      <c r="AW19" s="44">
        <v>296.40721420063591</v>
      </c>
      <c r="AX19" s="44">
        <v>473.78349611272137</v>
      </c>
      <c r="AY19" s="44">
        <v>325.0023707759118</v>
      </c>
      <c r="AZ19" s="44">
        <v>319.99294783155267</v>
      </c>
      <c r="BA19" s="44">
        <v>299.90038468560437</v>
      </c>
      <c r="BB19" s="44">
        <v>284.65329052511447</v>
      </c>
      <c r="BC19" s="44">
        <v>382.18220738813005</v>
      </c>
      <c r="BD19" s="44">
        <v>224.1425104971843</v>
      </c>
      <c r="BE19" s="44">
        <v>154.80699988961439</v>
      </c>
      <c r="BF19" s="44">
        <v>438.27626138899598</v>
      </c>
      <c r="BG19" s="44">
        <v>331.3245126800087</v>
      </c>
      <c r="BH19" s="16">
        <v>273.07648752958715</v>
      </c>
      <c r="BI19" s="16">
        <v>425.52997748794547</v>
      </c>
      <c r="BJ19" s="16">
        <v>397.14879965775305</v>
      </c>
      <c r="BK19" s="43">
        <v>407.2631199358878</v>
      </c>
      <c r="BL19" s="43">
        <v>415.50835194155638</v>
      </c>
      <c r="BM19" s="43">
        <v>362.91783130312149</v>
      </c>
      <c r="BN19" s="43">
        <v>443.23251124397007</v>
      </c>
      <c r="BO19" s="43">
        <v>313.02344064249723</v>
      </c>
      <c r="BP19" s="43">
        <v>305.96906729126187</v>
      </c>
      <c r="BQ19" s="43">
        <v>236.39940040790287</v>
      </c>
      <c r="BR19" s="43">
        <v>288.94840888145262</v>
      </c>
      <c r="BS19" s="43">
        <v>539.99155733467205</v>
      </c>
      <c r="BT19" s="43">
        <v>368.06230857230179</v>
      </c>
      <c r="BU19" s="43">
        <v>488.47139595945538</v>
      </c>
      <c r="BV19" s="43">
        <v>253.30028493809743</v>
      </c>
      <c r="BW19" s="43">
        <v>98.353876770601858</v>
      </c>
      <c r="BX19" s="43">
        <v>351.14313215931304</v>
      </c>
      <c r="BY19" s="43">
        <v>505.22801202101391</v>
      </c>
      <c r="BZ19" s="43">
        <v>911.07253767633574</v>
      </c>
      <c r="CA19" s="43">
        <v>379.2776574354487</v>
      </c>
      <c r="CB19" s="43">
        <v>339.75129293795533</v>
      </c>
      <c r="CC19" s="43">
        <v>407.28132240268474</v>
      </c>
      <c r="CD19" s="42"/>
      <c r="CE19" s="42"/>
      <c r="CF19" s="42"/>
      <c r="CG19" s="38" t="s">
        <v>107</v>
      </c>
      <c r="CH19" s="46">
        <v>1133.5266172836086</v>
      </c>
      <c r="CI19" s="46">
        <v>1344.3554066425861</v>
      </c>
      <c r="CJ19" s="46">
        <v>1677.4015368053899</v>
      </c>
      <c r="CK19" s="44">
        <v>1251.2761561315083</v>
      </c>
      <c r="CL19" s="44">
        <v>1406.0348795808632</v>
      </c>
      <c r="CM19" s="44">
        <v>1841.4445117083899</v>
      </c>
      <c r="CN19" s="43">
        <v>1229.5489938181834</v>
      </c>
      <c r="CO19" s="43">
        <v>1199.4079791639247</v>
      </c>
      <c r="CP19" s="43">
        <v>1427.0797773552943</v>
      </c>
      <c r="CQ19" s="43">
        <v>1628.9218144245358</v>
      </c>
      <c r="CR19" s="43">
        <v>1144.3403172231147</v>
      </c>
      <c r="CS19" s="43">
        <v>1649.8255468045268</v>
      </c>
      <c r="CT19" s="43">
        <v>1865.7975586272646</v>
      </c>
      <c r="CU19" s="43">
        <v>1126.3102727760888</v>
      </c>
    </row>
    <row r="20" spans="2:99" ht="13" x14ac:dyDescent="0.3">
      <c r="B20" s="38" t="s">
        <v>108</v>
      </c>
      <c r="C20" s="43">
        <v>16.783515866284841</v>
      </c>
      <c r="D20" s="43">
        <v>15.409020584617497</v>
      </c>
      <c r="E20" s="43">
        <v>9.297055533297323</v>
      </c>
      <c r="F20" s="43">
        <v>10.390580429557753</v>
      </c>
      <c r="G20" s="43">
        <v>21.982883815850787</v>
      </c>
      <c r="H20" s="43">
        <v>5.8035091642298688</v>
      </c>
      <c r="I20" s="43">
        <v>8.0260783687755843</v>
      </c>
      <c r="J20" s="43">
        <v>8.9236915348549974</v>
      </c>
      <c r="K20" s="43">
        <v>13.199192378778198</v>
      </c>
      <c r="L20" s="43">
        <v>3.0733044113203798</v>
      </c>
      <c r="M20" s="43">
        <v>5.4127219127569441</v>
      </c>
      <c r="N20" s="43">
        <v>12.490670570666643</v>
      </c>
      <c r="O20" s="44">
        <v>11.74094245132982</v>
      </c>
      <c r="P20" s="44">
        <v>19.697140818033851</v>
      </c>
      <c r="Q20" s="44">
        <v>4.9020317217336347</v>
      </c>
      <c r="R20" s="44">
        <v>14.884803112851689</v>
      </c>
      <c r="S20" s="44">
        <v>9.9771532947563308</v>
      </c>
      <c r="T20" s="44">
        <v>13.521984537262798</v>
      </c>
      <c r="U20" s="44">
        <v>8.7712006674833347</v>
      </c>
      <c r="V20" s="44">
        <v>7.7759129044349216</v>
      </c>
      <c r="W20" s="44">
        <v>21.704774277490269</v>
      </c>
      <c r="X20" s="44">
        <v>16.736870316789879</v>
      </c>
      <c r="Y20" s="44">
        <v>12.112403368194132</v>
      </c>
      <c r="Z20" s="44">
        <v>15.808822503609445</v>
      </c>
      <c r="AA20" s="43">
        <v>-2.3450092505284363</v>
      </c>
      <c r="AB20" s="43">
        <v>2.752382559585675</v>
      </c>
      <c r="AC20" s="43">
        <v>5.4505534794705941</v>
      </c>
      <c r="AD20" s="43">
        <v>16.822449600146594</v>
      </c>
      <c r="AE20" s="43">
        <v>15.574851206291131</v>
      </c>
      <c r="AF20" s="43">
        <v>44.673029636518692</v>
      </c>
      <c r="AG20" s="43">
        <v>5.1404228870902342</v>
      </c>
      <c r="AH20" s="43">
        <v>16.11133608221893</v>
      </c>
      <c r="AI20" s="43">
        <v>68.816046669485502</v>
      </c>
      <c r="AJ20" s="43">
        <v>5.8194550356415373</v>
      </c>
      <c r="AK20" s="43">
        <v>-25.520890405694203</v>
      </c>
      <c r="AL20" s="43">
        <v>-19.793218462387848</v>
      </c>
      <c r="AM20" s="44">
        <v>13.122538182303336</v>
      </c>
      <c r="AN20" s="44">
        <v>-2.6544753976472939</v>
      </c>
      <c r="AO20" s="44">
        <v>-12.208245735064772</v>
      </c>
      <c r="AP20" s="44">
        <v>15.344102910536256</v>
      </c>
      <c r="AQ20" s="44">
        <v>10.97746385577236</v>
      </c>
      <c r="AR20" s="44">
        <v>11.20203181703952</v>
      </c>
      <c r="AS20" s="44">
        <v>25.80566163430219</v>
      </c>
      <c r="AT20" s="44">
        <v>-1.6805062161527944</v>
      </c>
      <c r="AU20" s="44">
        <v>-17.006704920676462</v>
      </c>
      <c r="AV20" s="44">
        <v>78.22831619052009</v>
      </c>
      <c r="AW20" s="44">
        <v>48.588123025926521</v>
      </c>
      <c r="AX20" s="44">
        <v>91.753978617300561</v>
      </c>
      <c r="AY20" s="44">
        <v>103.40118844473587</v>
      </c>
      <c r="AZ20" s="44">
        <v>69.468195448232592</v>
      </c>
      <c r="BA20" s="44">
        <v>78.282145044651514</v>
      </c>
      <c r="BB20" s="44">
        <v>113.96766388371357</v>
      </c>
      <c r="BC20" s="44">
        <v>55.444378941485802</v>
      </c>
      <c r="BD20" s="44">
        <v>22.887987160040993</v>
      </c>
      <c r="BE20" s="44">
        <v>63.881766070594416</v>
      </c>
      <c r="BF20" s="44">
        <v>80.57162404174251</v>
      </c>
      <c r="BG20" s="44">
        <v>69.091580156028428</v>
      </c>
      <c r="BH20" s="16">
        <v>46.8425694032859</v>
      </c>
      <c r="BI20" s="16">
        <v>56.469039561442806</v>
      </c>
      <c r="BJ20" s="16">
        <v>107.94944260289918</v>
      </c>
      <c r="BK20" s="43">
        <v>12.759101787291454</v>
      </c>
      <c r="BL20" s="43">
        <v>47.059183904491626</v>
      </c>
      <c r="BM20" s="43">
        <v>32.593720783277782</v>
      </c>
      <c r="BN20" s="43">
        <v>32.30175322558194</v>
      </c>
      <c r="BO20" s="43">
        <v>30.155081672351226</v>
      </c>
      <c r="BP20" s="43">
        <v>20.953899419079185</v>
      </c>
      <c r="BQ20" s="43">
        <v>25.114953169684348</v>
      </c>
      <c r="BR20" s="43">
        <v>46.729383424832498</v>
      </c>
      <c r="BS20" s="43">
        <v>8.0968704153828739</v>
      </c>
      <c r="BT20" s="43">
        <v>11.866705972006322</v>
      </c>
      <c r="BU20" s="43">
        <v>51.993020514505524</v>
      </c>
      <c r="BV20" s="43">
        <v>32.559781252784738</v>
      </c>
      <c r="BW20" s="43">
        <v>17.48099575814431</v>
      </c>
      <c r="BX20" s="43">
        <v>21.405150270457153</v>
      </c>
      <c r="BY20" s="43">
        <v>20.288731807122485</v>
      </c>
      <c r="BZ20" s="43">
        <v>38.159149147321244</v>
      </c>
      <c r="CA20" s="43">
        <v>51.967830207997295</v>
      </c>
      <c r="CB20" s="43">
        <v>27.298872347571191</v>
      </c>
      <c r="CC20" s="43">
        <v>1.3613321319358995E-3</v>
      </c>
      <c r="CD20" s="42"/>
      <c r="CE20" s="42"/>
      <c r="CF20" s="42"/>
      <c r="CG20" s="38" t="s">
        <v>108</v>
      </c>
      <c r="CH20" s="46">
        <v>22.680376388674425</v>
      </c>
      <c r="CI20" s="46">
        <v>81.499639812118986</v>
      </c>
      <c r="CJ20" s="46">
        <v>29.321392837044989</v>
      </c>
      <c r="CK20" s="44">
        <v>13.603919960127525</v>
      </c>
      <c r="CL20" s="44">
        <v>46.304651090961279</v>
      </c>
      <c r="CM20" s="44">
        <v>201.5637129130707</v>
      </c>
      <c r="CN20" s="43">
        <v>365.11919282133357</v>
      </c>
      <c r="CO20" s="43">
        <v>222.78575621386369</v>
      </c>
      <c r="CP20" s="43">
        <v>280.35263172365632</v>
      </c>
      <c r="CQ20" s="43">
        <v>124.71375970064281</v>
      </c>
      <c r="CR20" s="43">
        <v>122.95331768594724</v>
      </c>
      <c r="CS20" s="43">
        <v>104.51637815467947</v>
      </c>
      <c r="CT20" s="43">
        <v>97.334026983045192</v>
      </c>
      <c r="CU20" s="43">
        <v>79.268063887700421</v>
      </c>
    </row>
    <row r="21" spans="2:99" ht="13" x14ac:dyDescent="0.3">
      <c r="B21" s="38"/>
      <c r="C21" s="50"/>
      <c r="D21" s="50"/>
      <c r="E21" s="50"/>
      <c r="F21" s="44"/>
      <c r="G21" s="44"/>
      <c r="H21" s="44"/>
      <c r="I21" s="44"/>
      <c r="J21" s="44"/>
      <c r="K21" s="44"/>
      <c r="L21" s="44"/>
      <c r="M21" s="44"/>
      <c r="N21" s="44"/>
      <c r="O21" s="38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50"/>
      <c r="AB21" s="50"/>
      <c r="AC21" s="50"/>
      <c r="AD21" s="44"/>
      <c r="AE21" s="44"/>
      <c r="AF21" s="44"/>
      <c r="AG21" s="44"/>
      <c r="AH21" s="44"/>
      <c r="AI21" s="44"/>
      <c r="AJ21" s="44"/>
      <c r="AK21" s="44"/>
      <c r="AL21" s="44"/>
      <c r="AM21" s="38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16"/>
      <c r="BI21" s="16"/>
      <c r="BJ21" s="16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2"/>
      <c r="CE21" s="42"/>
      <c r="CF21" s="42"/>
      <c r="CG21" s="38"/>
      <c r="CH21" s="46"/>
      <c r="CI21" s="46"/>
      <c r="CJ21" s="46"/>
      <c r="CK21" s="9"/>
      <c r="CL21" s="9"/>
      <c r="CM21" s="9"/>
      <c r="CN21" s="43"/>
      <c r="CO21" s="43"/>
      <c r="CP21" s="43"/>
      <c r="CQ21" s="43"/>
      <c r="CR21" s="43"/>
      <c r="CS21" s="43"/>
      <c r="CT21" s="43"/>
      <c r="CU21" s="43"/>
    </row>
    <row r="22" spans="2:99" ht="26" x14ac:dyDescent="0.3">
      <c r="B22" s="51" t="s">
        <v>109</v>
      </c>
      <c r="C22" s="41">
        <v>0.32650525746697484</v>
      </c>
      <c r="D22" s="41">
        <v>0.299765929461842</v>
      </c>
      <c r="E22" s="41">
        <v>0.18086422027233701</v>
      </c>
      <c r="F22" s="41">
        <v>0.20213757149651612</v>
      </c>
      <c r="G22" s="41">
        <v>6.7169922770655184</v>
      </c>
      <c r="H22" s="41">
        <v>1.7732944668480155</v>
      </c>
      <c r="I22" s="41">
        <v>2.4524128349036509</v>
      </c>
      <c r="J22" s="41">
        <v>2.7266835245390268</v>
      </c>
      <c r="K22" s="41">
        <v>6.9638871215376614</v>
      </c>
      <c r="L22" s="41">
        <v>1.621473829335913</v>
      </c>
      <c r="M22" s="41">
        <v>2.8557493018525086</v>
      </c>
      <c r="N22" s="41">
        <v>6.5900713793889487</v>
      </c>
      <c r="O22" s="41">
        <v>11.333528044501342</v>
      </c>
      <c r="P22" s="41">
        <v>19.013643818038986</v>
      </c>
      <c r="Q22" s="41">
        <v>4.7319296746072315</v>
      </c>
      <c r="R22" s="41">
        <v>14.36829574931425</v>
      </c>
      <c r="S22" s="41">
        <v>12.406731107610268</v>
      </c>
      <c r="T22" s="41">
        <v>16.814778849118667</v>
      </c>
      <c r="U22" s="41">
        <v>10.907111974469784</v>
      </c>
      <c r="V22" s="41">
        <v>9.6694575768645628</v>
      </c>
      <c r="W22" s="41">
        <v>40.076159809755282</v>
      </c>
      <c r="X22" s="41">
        <v>30.903315600312229</v>
      </c>
      <c r="Y22" s="41">
        <v>22.364600841179314</v>
      </c>
      <c r="Z22" s="41">
        <v>29.189748253487302</v>
      </c>
      <c r="AA22" s="41">
        <v>8.8706852548245383</v>
      </c>
      <c r="AB22" s="41">
        <v>12.577589122801326</v>
      </c>
      <c r="AC22" s="41">
        <v>2.6056831160027785</v>
      </c>
      <c r="AD22" s="41">
        <v>7.965322645263937</v>
      </c>
      <c r="AE22" s="41">
        <v>17.50572943884038</v>
      </c>
      <c r="AF22" s="41">
        <v>39.050755080262959</v>
      </c>
      <c r="AG22" s="41">
        <v>25.556372825232003</v>
      </c>
      <c r="AH22" s="41">
        <v>28.954582060248768</v>
      </c>
      <c r="AI22" s="41">
        <v>26.11571673581912</v>
      </c>
      <c r="AJ22" s="41">
        <v>21.470388461879718</v>
      </c>
      <c r="AK22" s="41">
        <v>19.493961415209832</v>
      </c>
      <c r="AL22" s="41">
        <v>19.951400730972718</v>
      </c>
      <c r="AM22" s="41">
        <v>13.896806624981423</v>
      </c>
      <c r="AN22" s="41">
        <v>2.491023415362585</v>
      </c>
      <c r="AO22" s="41">
        <v>11.778749247107912</v>
      </c>
      <c r="AP22" s="41">
        <v>-5.6274515450247193</v>
      </c>
      <c r="AQ22" s="41">
        <v>13.462880660993259</v>
      </c>
      <c r="AR22" s="41">
        <v>0.79334119455367658</v>
      </c>
      <c r="AS22" s="41">
        <v>10.283849867336921</v>
      </c>
      <c r="AT22" s="41">
        <v>103.29532206112707</v>
      </c>
      <c r="AU22" s="41">
        <v>82.246075162587985</v>
      </c>
      <c r="AV22" s="41">
        <v>62.744181249684118</v>
      </c>
      <c r="AW22" s="41">
        <v>32.80644492832954</v>
      </c>
      <c r="AX22" s="41">
        <v>39.138109816608463</v>
      </c>
      <c r="AY22" s="41">
        <v>74.965472248821925</v>
      </c>
      <c r="AZ22" s="41">
        <v>157.15292785630061</v>
      </c>
      <c r="BA22" s="41">
        <v>69.640203076925687</v>
      </c>
      <c r="BB22" s="41">
        <v>32.308916653481425</v>
      </c>
      <c r="BC22" s="41">
        <v>65.436140304681174</v>
      </c>
      <c r="BD22" s="41">
        <v>39.436525337332647</v>
      </c>
      <c r="BE22" s="41">
        <v>59.642799933300275</v>
      </c>
      <c r="BF22" s="41">
        <v>63.689049505332605</v>
      </c>
      <c r="BG22" s="41">
        <v>142.80338586619754</v>
      </c>
      <c r="BH22" s="41">
        <v>17.045164360248066</v>
      </c>
      <c r="BI22" s="41">
        <v>50.527200056747283</v>
      </c>
      <c r="BJ22" s="41">
        <v>115.68609850668651</v>
      </c>
      <c r="BK22" s="41">
        <v>-21.008432938990786</v>
      </c>
      <c r="BL22" s="41">
        <v>31.051240966469432</v>
      </c>
      <c r="BM22" s="41">
        <v>69.562917209920855</v>
      </c>
      <c r="BN22" s="41">
        <v>41.93068172277124</v>
      </c>
      <c r="BO22" s="41">
        <v>58.066641349755649</v>
      </c>
      <c r="BP22" s="41">
        <v>61.223749001474758</v>
      </c>
      <c r="BQ22" s="41">
        <v>57.7888156984449</v>
      </c>
      <c r="BR22" s="41">
        <v>-38.090567826333221</v>
      </c>
      <c r="BS22" s="41">
        <f t="shared" ref="BS22:CD22" si="2">SUM(BS23:BS28)</f>
        <v>31.257173574374928</v>
      </c>
      <c r="BT22" s="41">
        <f t="shared" si="2"/>
        <v>56.52820758533332</v>
      </c>
      <c r="BU22" s="41">
        <f t="shared" si="2"/>
        <v>52.387206497365966</v>
      </c>
      <c r="BV22" s="41">
        <f t="shared" si="2"/>
        <v>40.150996180772367</v>
      </c>
      <c r="BW22" s="41">
        <f t="shared" si="2"/>
        <v>65.941596116664428</v>
      </c>
      <c r="BX22" s="41">
        <f t="shared" si="2"/>
        <v>-1.2897986641569441</v>
      </c>
      <c r="BY22" s="41">
        <f t="shared" si="2"/>
        <v>45.525832118792913</v>
      </c>
      <c r="BZ22" s="41">
        <f t="shared" si="2"/>
        <v>30.335685284437169</v>
      </c>
      <c r="CA22" s="41">
        <v>44.184000896729387</v>
      </c>
      <c r="CB22" s="41">
        <v>-12.475432183162921</v>
      </c>
      <c r="CC22" s="41">
        <v>69.200064343619403</v>
      </c>
      <c r="CD22" s="41">
        <f t="shared" si="2"/>
        <v>0</v>
      </c>
      <c r="CE22" s="42"/>
      <c r="CF22" s="42"/>
      <c r="CG22" s="51" t="s">
        <v>109</v>
      </c>
      <c r="CH22" s="42">
        <v>32.019280138892583</v>
      </c>
      <c r="CI22" s="42">
        <v>111.06743940458411</v>
      </c>
      <c r="CJ22" s="42">
        <v>87.031467343881388</v>
      </c>
      <c r="CK22" s="41">
        <v>22.539127742427198</v>
      </c>
      <c r="CL22" s="41">
        <v>127.83539378401092</v>
      </c>
      <c r="CM22" s="41">
        <v>216.93481115721011</v>
      </c>
      <c r="CN22" s="41">
        <v>334.06751983552965</v>
      </c>
      <c r="CO22" s="41">
        <v>228.2045150806467</v>
      </c>
      <c r="CP22" s="41">
        <v>326.06184878987938</v>
      </c>
      <c r="CQ22" s="41">
        <v>121.53640696017074</v>
      </c>
      <c r="CR22" s="41">
        <v>138.98863822334206</v>
      </c>
      <c r="CS22" s="41">
        <v>180.32358383784657</v>
      </c>
      <c r="CT22" s="41">
        <v>140.51331485573758</v>
      </c>
      <c r="CU22" s="41">
        <v>100.90863305718587</v>
      </c>
    </row>
    <row r="23" spans="2:99" ht="13" x14ac:dyDescent="0.3">
      <c r="B23" s="38" t="s">
        <v>110</v>
      </c>
      <c r="C23" s="43">
        <v>0</v>
      </c>
      <c r="D23" s="43">
        <v>0</v>
      </c>
      <c r="E23" s="43">
        <v>0</v>
      </c>
      <c r="F23" s="43">
        <v>0</v>
      </c>
      <c r="G23" s="43">
        <v>0</v>
      </c>
      <c r="H23" s="43">
        <v>0</v>
      </c>
      <c r="I23" s="43">
        <v>0</v>
      </c>
      <c r="J23" s="43">
        <v>0</v>
      </c>
      <c r="K23" s="43">
        <v>0</v>
      </c>
      <c r="L23" s="43">
        <v>0</v>
      </c>
      <c r="M23" s="43">
        <v>0</v>
      </c>
      <c r="N23" s="43">
        <v>0</v>
      </c>
      <c r="O23" s="44">
        <v>0.23765840398327981</v>
      </c>
      <c r="P23" s="44">
        <v>0.39870658333033815</v>
      </c>
      <c r="Q23" s="44">
        <v>9.9226194157068848E-2</v>
      </c>
      <c r="R23" s="44">
        <v>0.30129596206350689</v>
      </c>
      <c r="S23" s="44">
        <v>4.0595003774900906</v>
      </c>
      <c r="T23" s="44">
        <v>5.5018199792803824</v>
      </c>
      <c r="U23" s="44">
        <v>3.5688228263871271</v>
      </c>
      <c r="V23" s="44">
        <v>3.1638605159523672</v>
      </c>
      <c r="W23" s="44">
        <v>2.0859812496252856</v>
      </c>
      <c r="X23" s="44">
        <v>1.6085307873688091</v>
      </c>
      <c r="Y23" s="44">
        <v>1.1640870340750051</v>
      </c>
      <c r="Z23" s="44">
        <v>1.5193388744606053</v>
      </c>
      <c r="AA23" s="43">
        <v>1.039787078372036</v>
      </c>
      <c r="AB23" s="43">
        <v>1.4851274554443559</v>
      </c>
      <c r="AC23" s="43">
        <v>1.0825959776428524</v>
      </c>
      <c r="AD23" s="43">
        <v>1.2937260506236503</v>
      </c>
      <c r="AE23" s="43">
        <v>0.27962807939419421</v>
      </c>
      <c r="AF23" s="43">
        <v>0.37129686157064057</v>
      </c>
      <c r="AG23" s="43">
        <v>0.31660216529961899</v>
      </c>
      <c r="AH23" s="43">
        <v>0.23538677428187427</v>
      </c>
      <c r="AI23" s="43">
        <v>3.949303357586162</v>
      </c>
      <c r="AJ23" s="43">
        <v>3.2118699983229195</v>
      </c>
      <c r="AK23" s="43">
        <v>4.2497405824226799</v>
      </c>
      <c r="AL23" s="43">
        <v>4.6731691233009025</v>
      </c>
      <c r="AM23" s="44">
        <v>2.5592437471139649</v>
      </c>
      <c r="AN23" s="44">
        <v>1.5243098188429332</v>
      </c>
      <c r="AO23" s="44">
        <v>2.1661123471241281</v>
      </c>
      <c r="AP23" s="44">
        <v>1.9737203534236434</v>
      </c>
      <c r="AQ23" s="44">
        <v>5.8030395918240148E-4</v>
      </c>
      <c r="AR23" s="44">
        <v>2.6400211950593725E-2</v>
      </c>
      <c r="AS23" s="44">
        <v>0</v>
      </c>
      <c r="AT23" s="44">
        <v>0</v>
      </c>
      <c r="AU23" s="44">
        <v>0</v>
      </c>
      <c r="AV23" s="44">
        <v>0</v>
      </c>
      <c r="AW23" s="44">
        <v>0</v>
      </c>
      <c r="AX23" s="44">
        <v>0</v>
      </c>
      <c r="AY23" s="44">
        <v>0</v>
      </c>
      <c r="AZ23" s="44">
        <v>0</v>
      </c>
      <c r="BA23" s="44">
        <v>7.9121152867900344</v>
      </c>
      <c r="BB23" s="44">
        <v>0</v>
      </c>
      <c r="BC23" s="44">
        <v>2.2701401663652612</v>
      </c>
      <c r="BD23" s="44">
        <v>0.48465493229777123</v>
      </c>
      <c r="BE23" s="44">
        <v>5.324649724712474</v>
      </c>
      <c r="BF23" s="44">
        <v>4.6699339037848153</v>
      </c>
      <c r="BG23" s="44">
        <v>17.923004284097019</v>
      </c>
      <c r="BH23" s="16">
        <v>1.0045106012033431</v>
      </c>
      <c r="BI23" s="16">
        <v>3.895075107819328</v>
      </c>
      <c r="BJ23" s="16">
        <v>7.5164692418115004</v>
      </c>
      <c r="BK23" s="43">
        <v>4.2458852581215476</v>
      </c>
      <c r="BL23" s="43">
        <v>0.55798458809054918</v>
      </c>
      <c r="BM23" s="43">
        <v>2.9390952110096604</v>
      </c>
      <c r="BN23" s="43">
        <v>1.8101584622033899</v>
      </c>
      <c r="BO23" s="43">
        <v>2.5590864123328823</v>
      </c>
      <c r="BP23" s="43">
        <v>2.6003332502593066</v>
      </c>
      <c r="BQ23" s="43">
        <v>2.3806826967928507</v>
      </c>
      <c r="BR23" s="43">
        <v>3.4452534179301546</v>
      </c>
      <c r="BS23" s="43">
        <v>2.6372684780449149</v>
      </c>
      <c r="BT23" s="43">
        <v>2.3612463860673132</v>
      </c>
      <c r="BU23" s="43">
        <v>2.1068784163589731</v>
      </c>
      <c r="BV23" s="43">
        <v>3.0662324392650899</v>
      </c>
      <c r="BW23" s="43">
        <v>2.7286411127961929</v>
      </c>
      <c r="BX23" s="43">
        <v>2.0870093477100675</v>
      </c>
      <c r="BY23" s="43">
        <v>2.0714253358205061</v>
      </c>
      <c r="BZ23" s="43">
        <v>1.7802436182148278</v>
      </c>
      <c r="CA23" s="43">
        <v>0</v>
      </c>
      <c r="CB23" s="43">
        <v>1.6760509968973993</v>
      </c>
      <c r="CC23" s="43">
        <v>1.9340594958850243</v>
      </c>
      <c r="CD23" s="42"/>
      <c r="CE23" s="42"/>
      <c r="CF23" s="42"/>
      <c r="CG23" s="38" t="s">
        <v>110</v>
      </c>
      <c r="CH23" s="46">
        <v>4.9012365620828948</v>
      </c>
      <c r="CI23" s="46">
        <v>1.202913880546328</v>
      </c>
      <c r="CJ23" s="46">
        <v>16.084083061632665</v>
      </c>
      <c r="CK23" s="44">
        <v>8.2233862665046686</v>
      </c>
      <c r="CL23" s="44">
        <v>2.6980515909776126E-2</v>
      </c>
      <c r="CM23" s="44">
        <v>0</v>
      </c>
      <c r="CN23" s="43">
        <v>7.9121152867900344</v>
      </c>
      <c r="CO23" s="43">
        <v>12.749378727160323</v>
      </c>
      <c r="CP23" s="43">
        <v>30.339059234931188</v>
      </c>
      <c r="CQ23" s="43">
        <v>9.5531235194251476</v>
      </c>
      <c r="CR23" s="43">
        <v>10.985355777315196</v>
      </c>
      <c r="CS23" s="43">
        <v>10.171625719736291</v>
      </c>
      <c r="CT23" s="43">
        <v>8.6673194145415948</v>
      </c>
      <c r="CU23" s="43">
        <v>3.6101104927824235</v>
      </c>
    </row>
    <row r="24" spans="2:99" ht="13" x14ac:dyDescent="0.3">
      <c r="B24" s="38" t="s">
        <v>111</v>
      </c>
      <c r="C24" s="43">
        <v>-1.031069234106236</v>
      </c>
      <c r="D24" s="43">
        <v>-0.94662925093213302</v>
      </c>
      <c r="E24" s="43">
        <v>-0.57115016928106432</v>
      </c>
      <c r="F24" s="43">
        <v>-0.63832917314689275</v>
      </c>
      <c r="G24" s="43">
        <v>-1.4469410241109519</v>
      </c>
      <c r="H24" s="43">
        <v>-0.38199426262141056</v>
      </c>
      <c r="I24" s="43">
        <v>-0.52828655929742674</v>
      </c>
      <c r="J24" s="43">
        <v>-0.58736858532560088</v>
      </c>
      <c r="K24" s="43">
        <v>1.995128244674111</v>
      </c>
      <c r="L24" s="43">
        <v>0.46454633431704073</v>
      </c>
      <c r="M24" s="43">
        <v>0.81816175253803625</v>
      </c>
      <c r="N24" s="43">
        <v>1.8880313988395341</v>
      </c>
      <c r="O24" s="44">
        <v>0.5987757191267048</v>
      </c>
      <c r="P24" s="44">
        <v>1.0045334696894235</v>
      </c>
      <c r="Q24" s="44">
        <v>0.24999846320092675</v>
      </c>
      <c r="R24" s="44">
        <v>0.75910930701714718</v>
      </c>
      <c r="S24" s="44">
        <v>0.10204022733531858</v>
      </c>
      <c r="T24" s="44">
        <v>0.13829459520604234</v>
      </c>
      <c r="U24" s="44">
        <v>8.9706480763815544E-2</v>
      </c>
      <c r="V24" s="44">
        <v>7.9527285696330968E-2</v>
      </c>
      <c r="W24" s="44">
        <v>2.9477841935127924</v>
      </c>
      <c r="X24" s="44">
        <v>2.2730796984087074</v>
      </c>
      <c r="Y24" s="44">
        <v>1.6450183142997568</v>
      </c>
      <c r="Z24" s="44">
        <v>2.1470390107912123</v>
      </c>
      <c r="AA24" s="43">
        <v>1.612120584862178</v>
      </c>
      <c r="AB24" s="43">
        <v>1.4875511668218575</v>
      </c>
      <c r="AC24" s="43">
        <v>1.1105939252463588</v>
      </c>
      <c r="AD24" s="43">
        <v>0.23149161137609181</v>
      </c>
      <c r="AE24" s="43">
        <v>6.7233531115228944</v>
      </c>
      <c r="AF24" s="43">
        <v>9.204812347503772</v>
      </c>
      <c r="AG24" s="43">
        <v>6.7890610491887484</v>
      </c>
      <c r="AH24" s="43">
        <v>6.9450706287175352</v>
      </c>
      <c r="AI24" s="43">
        <v>-2.0757265467848116</v>
      </c>
      <c r="AJ24" s="43">
        <v>-1.7574424169262444</v>
      </c>
      <c r="AK24" s="43">
        <v>-2.0906317455610584</v>
      </c>
      <c r="AL24" s="43">
        <v>-1.7659942503867472</v>
      </c>
      <c r="AM24" s="44">
        <v>0.4114880122847841</v>
      </c>
      <c r="AN24" s="44">
        <v>-0.44906566883866106</v>
      </c>
      <c r="AO24" s="44">
        <v>1.4519001645904148</v>
      </c>
      <c r="AP24" s="44">
        <v>-8.394828546016404</v>
      </c>
      <c r="AQ24" s="44">
        <v>-0.40810122017499789</v>
      </c>
      <c r="AR24" s="44">
        <v>-7.8557918990461664</v>
      </c>
      <c r="AS24" s="44">
        <v>0.74524820819088877</v>
      </c>
      <c r="AT24" s="44">
        <v>1.0651414041316329</v>
      </c>
      <c r="AU24" s="44">
        <v>-4.6690825525894368</v>
      </c>
      <c r="AV24" s="44">
        <v>7.0607891983756499</v>
      </c>
      <c r="AW24" s="44">
        <v>5.3589803451260583</v>
      </c>
      <c r="AX24" s="44">
        <v>-1.7537835604448989E-2</v>
      </c>
      <c r="AY24" s="44">
        <v>35.483500420026871</v>
      </c>
      <c r="AZ24" s="44">
        <v>10.068417710618784</v>
      </c>
      <c r="BA24" s="44">
        <v>15.024831755368316</v>
      </c>
      <c r="BB24" s="44">
        <v>21.794073360108371</v>
      </c>
      <c r="BC24" s="44">
        <v>17.054059845404506</v>
      </c>
      <c r="BD24" s="44">
        <v>3.0465136555011925</v>
      </c>
      <c r="BE24" s="44">
        <v>-0.7871005726581074</v>
      </c>
      <c r="BF24" s="44">
        <v>-1.297538858559611</v>
      </c>
      <c r="BG24" s="44">
        <v>22.251143598966252</v>
      </c>
      <c r="BH24" s="16">
        <v>-23.092583214524609</v>
      </c>
      <c r="BI24" s="16">
        <v>15.507506507760485</v>
      </c>
      <c r="BJ24" s="16">
        <v>31.76930972054792</v>
      </c>
      <c r="BK24" s="43">
        <v>-67.599026006298246</v>
      </c>
      <c r="BL24" s="43">
        <v>8.1766083183849627</v>
      </c>
      <c r="BM24" s="43">
        <v>4.3976377848617636</v>
      </c>
      <c r="BN24" s="43">
        <v>4.4404994593459781</v>
      </c>
      <c r="BO24" s="43">
        <v>-1.6093201388153942</v>
      </c>
      <c r="BP24" s="43">
        <v>5.0258790898079821</v>
      </c>
      <c r="BQ24" s="43">
        <v>3.1681420122525603</v>
      </c>
      <c r="BR24" s="43">
        <v>7.3398753377165988</v>
      </c>
      <c r="BS24" s="43">
        <v>-0.10827102310352221</v>
      </c>
      <c r="BT24" s="43">
        <v>26.091019767716695</v>
      </c>
      <c r="BU24" s="43">
        <v>-0.82707157261960051</v>
      </c>
      <c r="BV24" s="43">
        <v>4.5017889981732697</v>
      </c>
      <c r="BW24" s="43">
        <v>12.144271073538757</v>
      </c>
      <c r="BX24" s="43">
        <v>7.2272276135064262</v>
      </c>
      <c r="BY24" s="43">
        <v>24.986647128461254</v>
      </c>
      <c r="BZ24" s="43">
        <v>23.729930617853881</v>
      </c>
      <c r="CA24" s="43">
        <v>13.347377483385815</v>
      </c>
      <c r="CB24" s="43">
        <v>-2.0873188417982433</v>
      </c>
      <c r="CC24" s="43">
        <v>1.6248046676804453</v>
      </c>
      <c r="CD24" s="42"/>
      <c r="CE24" s="42"/>
      <c r="CF24" s="42"/>
      <c r="CG24" s="38" t="s">
        <v>111</v>
      </c>
      <c r="CH24" s="46">
        <v>4.4417572883064862</v>
      </c>
      <c r="CI24" s="46">
        <v>29.662297136932949</v>
      </c>
      <c r="CJ24" s="46">
        <v>-7.6897949596588617</v>
      </c>
      <c r="CK24" s="44">
        <v>-6.9805060379798665</v>
      </c>
      <c r="CL24" s="44">
        <v>-6.4535035068986426</v>
      </c>
      <c r="CM24" s="44">
        <v>7.7331491553078227</v>
      </c>
      <c r="CN24" s="43">
        <v>82.370823246122342</v>
      </c>
      <c r="CO24" s="43">
        <v>18.01593406968798</v>
      </c>
      <c r="CP24" s="43">
        <v>46.435376612750048</v>
      </c>
      <c r="CQ24" s="43">
        <v>-50.584280443705538</v>
      </c>
      <c r="CR24" s="43">
        <v>13.924576300961746</v>
      </c>
      <c r="CS24" s="43">
        <v>29.657466170166842</v>
      </c>
      <c r="CT24" s="43">
        <v>68.088076433360314</v>
      </c>
      <c r="CU24" s="43">
        <v>12.884863309268017</v>
      </c>
    </row>
    <row r="25" spans="2:99" ht="13" x14ac:dyDescent="0.3">
      <c r="B25" s="38" t="s">
        <v>112</v>
      </c>
      <c r="C25" s="43">
        <v>0.59572889081693636</v>
      </c>
      <c r="D25" s="43">
        <v>0.54694134498301017</v>
      </c>
      <c r="E25" s="43">
        <v>0.32999787558461496</v>
      </c>
      <c r="F25" s="43">
        <v>0.36881241115153807</v>
      </c>
      <c r="G25" s="43">
        <v>5.4957209539626968</v>
      </c>
      <c r="H25" s="43">
        <v>1.4508772910574672</v>
      </c>
      <c r="I25" s="43">
        <v>2.0065195921938961</v>
      </c>
      <c r="J25" s="43">
        <v>2.2309228837137494</v>
      </c>
      <c r="K25" s="43">
        <v>1.1013446785886813</v>
      </c>
      <c r="L25" s="43">
        <v>0.25643746692660419</v>
      </c>
      <c r="M25" s="43">
        <v>0.45163918399127262</v>
      </c>
      <c r="N25" s="43">
        <v>1.0422254006332887</v>
      </c>
      <c r="O25" s="44">
        <v>1.3148374038555479</v>
      </c>
      <c r="P25" s="44">
        <v>2.2058312272561564</v>
      </c>
      <c r="Q25" s="44">
        <v>0.54896569754430291</v>
      </c>
      <c r="R25" s="44">
        <v>1.666910127779921</v>
      </c>
      <c r="S25" s="44">
        <v>3.7537198295752532</v>
      </c>
      <c r="T25" s="44">
        <v>5.0873971756462781</v>
      </c>
      <c r="U25" s="44">
        <v>3.3000024056982271</v>
      </c>
      <c r="V25" s="44">
        <v>2.9255437498156955</v>
      </c>
      <c r="W25" s="44">
        <v>12.686041313492307</v>
      </c>
      <c r="X25" s="44">
        <v>9.7823928313117037</v>
      </c>
      <c r="Y25" s="44">
        <v>7.0794769653030309</v>
      </c>
      <c r="Z25" s="44">
        <v>9.2399659556213614</v>
      </c>
      <c r="AA25" s="43">
        <v>1.7167746542372835</v>
      </c>
      <c r="AB25" s="43">
        <v>4.7697820044862196</v>
      </c>
      <c r="AC25" s="43">
        <v>-9.7809757553006591</v>
      </c>
      <c r="AD25" s="43">
        <v>0.78109313978254857</v>
      </c>
      <c r="AE25" s="43">
        <v>3.6175328811961287</v>
      </c>
      <c r="AF25" s="43">
        <v>9.7061297849984367</v>
      </c>
      <c r="AG25" s="43">
        <v>8.9995932338920088</v>
      </c>
      <c r="AH25" s="43">
        <v>10.09570626672156</v>
      </c>
      <c r="AI25" s="43">
        <v>13.179876685572406</v>
      </c>
      <c r="AJ25" s="43">
        <v>11.62513839574374</v>
      </c>
      <c r="AK25" s="43">
        <v>13.514359591674912</v>
      </c>
      <c r="AL25" s="43">
        <v>14.013281143694792</v>
      </c>
      <c r="AM25" s="44">
        <v>9.98402659047931</v>
      </c>
      <c r="AN25" s="44">
        <v>-5.4742292429605843</v>
      </c>
      <c r="AO25" s="44">
        <v>6.74763914675259</v>
      </c>
      <c r="AP25" s="44">
        <v>-2.5970705524657913</v>
      </c>
      <c r="AQ25" s="44">
        <v>7.6028242797864927</v>
      </c>
      <c r="AR25" s="44">
        <v>3.9619116523041766</v>
      </c>
      <c r="AS25" s="44">
        <v>2.6605351337859893</v>
      </c>
      <c r="AT25" s="44">
        <v>99.918281373381049</v>
      </c>
      <c r="AU25" s="44">
        <v>65.908991278954886</v>
      </c>
      <c r="AV25" s="44">
        <v>35.914694249764068</v>
      </c>
      <c r="AW25" s="44">
        <v>24.130198852115562</v>
      </c>
      <c r="AX25" s="44">
        <v>42.957259133568563</v>
      </c>
      <c r="AY25" s="44">
        <v>18.800117604606307</v>
      </c>
      <c r="AZ25" s="44">
        <v>23.650923997616545</v>
      </c>
      <c r="BA25" s="44">
        <v>44.643148413059784</v>
      </c>
      <c r="BB25" s="44">
        <v>3.7423386132195513</v>
      </c>
      <c r="BC25" s="44">
        <v>31.828376796710064</v>
      </c>
      <c r="BD25" s="44">
        <v>27.492192169972878</v>
      </c>
      <c r="BE25" s="44">
        <v>21.797681204876145</v>
      </c>
      <c r="BF25" s="44">
        <v>25.33192808117672</v>
      </c>
      <c r="BG25" s="44">
        <v>77.081839279647269</v>
      </c>
      <c r="BH25" s="16">
        <v>36.390795843914134</v>
      </c>
      <c r="BI25" s="16">
        <v>23.370350617159545</v>
      </c>
      <c r="BJ25" s="16">
        <v>55.46576319295486</v>
      </c>
      <c r="BK25" s="43">
        <v>41.954928638132166</v>
      </c>
      <c r="BL25" s="43">
        <v>35.383528621564807</v>
      </c>
      <c r="BM25" s="43">
        <v>40.818195743367077</v>
      </c>
      <c r="BN25" s="43">
        <v>34.586618498092918</v>
      </c>
      <c r="BO25" s="43">
        <v>53.813924178786571</v>
      </c>
      <c r="BP25" s="43">
        <v>54.989036998192717</v>
      </c>
      <c r="BQ25" s="43">
        <v>43.718272001561779</v>
      </c>
      <c r="BR25" s="43">
        <v>-47.773015320246301</v>
      </c>
      <c r="BS25" s="43">
        <v>34.188303997068374</v>
      </c>
      <c r="BT25" s="43">
        <v>37.854280918879546</v>
      </c>
      <c r="BU25" s="43">
        <v>40.673977466232692</v>
      </c>
      <c r="BV25" s="43">
        <v>34.849735183094467</v>
      </c>
      <c r="BW25" s="43">
        <v>48.848471016105385</v>
      </c>
      <c r="BX25" s="43">
        <v>-4.8023662905049926</v>
      </c>
      <c r="BY25" s="43">
        <v>14.048930297454591</v>
      </c>
      <c r="BZ25" s="43">
        <v>-0.15582369487762704</v>
      </c>
      <c r="CA25" s="43">
        <v>35.370402950693268</v>
      </c>
      <c r="CB25" s="43">
        <v>-9.8721401728326654</v>
      </c>
      <c r="CC25" s="43">
        <v>66.861020495424967</v>
      </c>
      <c r="CD25" s="42"/>
      <c r="CE25" s="42"/>
      <c r="CF25" s="42"/>
      <c r="CG25" s="38" t="s">
        <v>112</v>
      </c>
      <c r="CH25" s="46">
        <v>-2.513325956794608</v>
      </c>
      <c r="CI25" s="46">
        <v>32.418962166808129</v>
      </c>
      <c r="CJ25" s="46">
        <v>52.33265581668585</v>
      </c>
      <c r="CK25" s="44">
        <v>8.6603659418055248</v>
      </c>
      <c r="CL25" s="44">
        <v>114.1435524392577</v>
      </c>
      <c r="CM25" s="44">
        <v>168.91114351440308</v>
      </c>
      <c r="CN25" s="43">
        <v>90.83652862850218</v>
      </c>
      <c r="CO25" s="43">
        <v>106.45017825273581</v>
      </c>
      <c r="CP25" s="43">
        <v>192.30874893367582</v>
      </c>
      <c r="CQ25" s="43">
        <v>152.74327150115698</v>
      </c>
      <c r="CR25" s="43">
        <v>104.74821785829478</v>
      </c>
      <c r="CS25" s="43">
        <v>147.56629756527508</v>
      </c>
      <c r="CT25" s="43">
        <v>57.939211328177358</v>
      </c>
      <c r="CU25" s="43">
        <v>92.35928327328557</v>
      </c>
    </row>
    <row r="26" spans="2:99" ht="13" x14ac:dyDescent="0.3">
      <c r="B26" s="38" t="s">
        <v>113</v>
      </c>
      <c r="C26" s="43">
        <v>0.45825299293610494</v>
      </c>
      <c r="D26" s="43">
        <v>0.42072411152539235</v>
      </c>
      <c r="E26" s="43">
        <v>0.253844519680473</v>
      </c>
      <c r="F26" s="43">
        <v>0.28370185473195236</v>
      </c>
      <c r="G26" s="43">
        <v>0.23230704515542805</v>
      </c>
      <c r="H26" s="43">
        <v>6.1329354090593431E-2</v>
      </c>
      <c r="I26" s="43">
        <v>8.4816649428485935E-2</v>
      </c>
      <c r="J26" s="43">
        <v>9.4302295809156098E-2</v>
      </c>
      <c r="K26" s="43">
        <v>0.68198651251068343</v>
      </c>
      <c r="L26" s="43">
        <v>0.15879396990455108</v>
      </c>
      <c r="M26" s="43">
        <v>0.2796688793176727</v>
      </c>
      <c r="N26" s="43">
        <v>0.64537803654599801</v>
      </c>
      <c r="O26" s="44">
        <v>9.8767128928116274E-2</v>
      </c>
      <c r="P26" s="44">
        <v>0.16569624242299771</v>
      </c>
      <c r="Q26" s="44">
        <v>4.1236859909431219E-2</v>
      </c>
      <c r="R26" s="44">
        <v>0.12521390631210674</v>
      </c>
      <c r="S26" s="44">
        <v>0.31700497292172308</v>
      </c>
      <c r="T26" s="44">
        <v>0.42963520910677144</v>
      </c>
      <c r="U26" s="44">
        <v>0.27868813357292022</v>
      </c>
      <c r="V26" s="44">
        <v>0.2470647675632682</v>
      </c>
      <c r="W26" s="44">
        <v>0.35424514539850338</v>
      </c>
      <c r="X26" s="44">
        <v>0.2731636359395806</v>
      </c>
      <c r="Y26" s="44">
        <v>0.19768738607621189</v>
      </c>
      <c r="Z26" s="44">
        <v>0.25801690240004715</v>
      </c>
      <c r="AA26" s="43">
        <v>0.58289041077635906</v>
      </c>
      <c r="AB26" s="43">
        <v>0.66628446398078056</v>
      </c>
      <c r="AC26" s="43">
        <v>0.56132705652073833</v>
      </c>
      <c r="AD26" s="43">
        <v>0.59918755425286696</v>
      </c>
      <c r="AE26" s="43">
        <v>0.59609940638854608</v>
      </c>
      <c r="AF26" s="43">
        <v>0.80764857754066477</v>
      </c>
      <c r="AG26" s="43">
        <v>0.6270337461990978</v>
      </c>
      <c r="AH26" s="43">
        <v>0.5765537293571239</v>
      </c>
      <c r="AI26" s="43">
        <v>0.90272597845546687</v>
      </c>
      <c r="AJ26" s="43">
        <v>1.266463997689536</v>
      </c>
      <c r="AK26" s="43">
        <v>1.5690196336967883</v>
      </c>
      <c r="AL26" s="43">
        <v>-0.51247206825007385</v>
      </c>
      <c r="AM26" s="44">
        <v>0.26777117722625282</v>
      </c>
      <c r="AN26" s="44">
        <v>0.91265677842709858</v>
      </c>
      <c r="AO26" s="44">
        <v>1.1540942349314849</v>
      </c>
      <c r="AP26" s="44">
        <v>-1.4309453861754899E-3</v>
      </c>
      <c r="AQ26" s="44">
        <v>0.72057258054612527</v>
      </c>
      <c r="AR26" s="44">
        <v>0.75509778709005126</v>
      </c>
      <c r="AS26" s="44">
        <v>0.80737638721805782</v>
      </c>
      <c r="AT26" s="44">
        <v>0.78783232623916111</v>
      </c>
      <c r="AU26" s="44">
        <v>0.45528109138384359</v>
      </c>
      <c r="AV26" s="44">
        <v>0.36850002865178183</v>
      </c>
      <c r="AW26" s="44">
        <v>0.21549993129617484</v>
      </c>
      <c r="AX26" s="44">
        <v>0.69407420259970698</v>
      </c>
      <c r="AY26" s="44">
        <v>0.90983192309518801</v>
      </c>
      <c r="AZ26" s="44">
        <v>8.8019304305516872</v>
      </c>
      <c r="BA26" s="44">
        <v>-1.4321545850144648</v>
      </c>
      <c r="BB26" s="44">
        <v>-2.3219857636679659</v>
      </c>
      <c r="BC26" s="44">
        <v>4.6879028586734144</v>
      </c>
      <c r="BD26" s="44">
        <v>3.3538077982936412</v>
      </c>
      <c r="BE26" s="44">
        <v>12.151188911647353</v>
      </c>
      <c r="BF26" s="44">
        <v>8.3465915590597159</v>
      </c>
      <c r="BG26" s="44">
        <v>3.7298306700104984</v>
      </c>
      <c r="BH26" s="16">
        <v>1.5399354403290015</v>
      </c>
      <c r="BI26" s="16">
        <v>1.977261644109809</v>
      </c>
      <c r="BJ26" s="16">
        <v>20.673410369515803</v>
      </c>
      <c r="BK26" s="43">
        <v>3.3669822598496033</v>
      </c>
      <c r="BL26" s="43">
        <v>1.8404771446907859</v>
      </c>
      <c r="BM26" s="43">
        <v>-6.8846731630984245E-2</v>
      </c>
      <c r="BN26" s="43">
        <v>2.269502283710108</v>
      </c>
      <c r="BO26" s="43">
        <v>1.9118799370233535</v>
      </c>
      <c r="BP26" s="43">
        <v>-1.3182336409353805</v>
      </c>
      <c r="BQ26" s="43">
        <v>4.6673463366380306</v>
      </c>
      <c r="BR26" s="43">
        <v>-6.2287157163069873E-2</v>
      </c>
      <c r="BS26" s="43">
        <v>1.5495059431374214</v>
      </c>
      <c r="BT26" s="43">
        <v>1.2831508246634209</v>
      </c>
      <c r="BU26" s="43">
        <v>-1.1369763821979051</v>
      </c>
      <c r="BV26" s="43">
        <v>0.53733674866594416</v>
      </c>
      <c r="BW26" s="43">
        <v>0.18180676325005324</v>
      </c>
      <c r="BX26" s="43">
        <v>2.0357944032660613E-2</v>
      </c>
      <c r="BY26" s="43">
        <v>0.36300345035839066</v>
      </c>
      <c r="BZ26" s="43">
        <v>-1.9196647449123532</v>
      </c>
      <c r="CA26" s="43">
        <v>-0.23203956876387855</v>
      </c>
      <c r="CB26" s="43">
        <v>1.1093831983378735</v>
      </c>
      <c r="CC26" s="43">
        <v>1.5279839774722856</v>
      </c>
      <c r="CD26" s="42"/>
      <c r="CE26" s="42"/>
      <c r="CF26" s="42"/>
      <c r="CG26" s="38" t="s">
        <v>113</v>
      </c>
      <c r="CH26" s="46">
        <v>2.4096894855307447</v>
      </c>
      <c r="CI26" s="46">
        <v>2.6073354594854328</v>
      </c>
      <c r="CJ26" s="46">
        <v>3.2257375415917173</v>
      </c>
      <c r="CK26" s="44">
        <v>2.333091245198661</v>
      </c>
      <c r="CL26" s="44">
        <v>3.0708790810933957</v>
      </c>
      <c r="CM26" s="44">
        <v>1.7333552539315074</v>
      </c>
      <c r="CN26" s="43">
        <v>5.9576220049644455</v>
      </c>
      <c r="CO26" s="43">
        <v>28.539491127674125</v>
      </c>
      <c r="CP26" s="43">
        <v>27.920438123965113</v>
      </c>
      <c r="CQ26" s="43">
        <v>7.4081149566195128</v>
      </c>
      <c r="CR26" s="43">
        <v>5.1987054755629334</v>
      </c>
      <c r="CS26" s="43">
        <v>2.2330171342688816</v>
      </c>
      <c r="CT26" s="43">
        <v>-1.3544965872712487</v>
      </c>
      <c r="CU26" s="43">
        <v>2.4053276070462806</v>
      </c>
    </row>
    <row r="27" spans="2:99" ht="13" x14ac:dyDescent="0.3">
      <c r="B27" s="38" t="s">
        <v>114</v>
      </c>
      <c r="C27" s="43">
        <v>0.3035926078201695</v>
      </c>
      <c r="D27" s="43">
        <v>0.27872972388557249</v>
      </c>
      <c r="E27" s="43">
        <v>0.16817199428831336</v>
      </c>
      <c r="F27" s="43">
        <v>0.18795247875991844</v>
      </c>
      <c r="G27" s="43">
        <v>0.98232693380009573</v>
      </c>
      <c r="H27" s="43">
        <v>0.25933555444022366</v>
      </c>
      <c r="I27" s="43">
        <v>0.35865326044045481</v>
      </c>
      <c r="J27" s="43">
        <v>0.3987639937072886</v>
      </c>
      <c r="K27" s="43">
        <v>0.80906474465553113</v>
      </c>
      <c r="L27" s="43">
        <v>0.18838290839608232</v>
      </c>
      <c r="M27" s="43">
        <v>0.33178109285512719</v>
      </c>
      <c r="N27" s="43">
        <v>0.76563481354214658</v>
      </c>
      <c r="O27" s="44">
        <v>5.3149061254442573</v>
      </c>
      <c r="P27" s="44">
        <v>8.9165290453875627</v>
      </c>
      <c r="Q27" s="44">
        <v>2.2190585238762672</v>
      </c>
      <c r="R27" s="44">
        <v>6.7380733334202443</v>
      </c>
      <c r="S27" s="44">
        <v>2.8343373812840325</v>
      </c>
      <c r="T27" s="44">
        <v>3.8413628728398357</v>
      </c>
      <c r="U27" s="44">
        <v>2.4917470140162492</v>
      </c>
      <c r="V27" s="44">
        <v>2.2090029056917531</v>
      </c>
      <c r="W27" s="44">
        <v>4.3421163149911646</v>
      </c>
      <c r="X27" s="44">
        <v>3.3482696818364661</v>
      </c>
      <c r="Y27" s="44">
        <v>2.4231288290030109</v>
      </c>
      <c r="Z27" s="44">
        <v>3.1626104577789387</v>
      </c>
      <c r="AA27" s="43">
        <v>1.5146082900652427</v>
      </c>
      <c r="AB27" s="43">
        <v>1.9523501368431353</v>
      </c>
      <c r="AC27" s="43">
        <v>6.9040217754661519</v>
      </c>
      <c r="AD27" s="43">
        <v>4.3832089598078872</v>
      </c>
      <c r="AE27" s="43">
        <v>1.5052488910238337</v>
      </c>
      <c r="AF27" s="43">
        <v>12.410229858842005</v>
      </c>
      <c r="AG27" s="43">
        <v>3.9968401456100304</v>
      </c>
      <c r="AH27" s="43">
        <v>6.1549650820501265</v>
      </c>
      <c r="AI27" s="43">
        <v>9.7191177797436819</v>
      </c>
      <c r="AJ27" s="43">
        <v>6.7523984945434492</v>
      </c>
      <c r="AK27" s="43">
        <v>1.8232665960393797</v>
      </c>
      <c r="AL27" s="43">
        <v>3.1073428245475325</v>
      </c>
      <c r="AM27" s="44">
        <v>-3.953970960040934E-2</v>
      </c>
      <c r="AN27" s="44">
        <v>5.5078775433825395</v>
      </c>
      <c r="AO27" s="44">
        <v>-0.35980792404780232</v>
      </c>
      <c r="AP27" s="44">
        <v>2.5334396797231569</v>
      </c>
      <c r="AQ27" s="44">
        <v>5.4190347164283432</v>
      </c>
      <c r="AR27" s="44">
        <v>3.7716089988895285</v>
      </c>
      <c r="AS27" s="44">
        <v>5.9272903869978597</v>
      </c>
      <c r="AT27" s="44">
        <v>1.3841384663832343</v>
      </c>
      <c r="AU27" s="44">
        <v>20.541037577635812</v>
      </c>
      <c r="AV27" s="44">
        <v>19.389724128444431</v>
      </c>
      <c r="AW27" s="44">
        <v>3.0942378708939722</v>
      </c>
      <c r="AX27" s="44">
        <v>-4.5058357246084189</v>
      </c>
      <c r="AY27" s="44">
        <v>19.668616844507557</v>
      </c>
      <c r="AZ27" s="44">
        <v>114.5345563281755</v>
      </c>
      <c r="BA27" s="44">
        <v>3.4280868320049409</v>
      </c>
      <c r="BB27" s="44">
        <v>9.0094263566375918</v>
      </c>
      <c r="BC27" s="44">
        <v>9.5956606375279279</v>
      </c>
      <c r="BD27" s="44">
        <v>5.0593567812671596</v>
      </c>
      <c r="BE27" s="44">
        <v>21.156380664722413</v>
      </c>
      <c r="BF27" s="44">
        <v>26.638134819870963</v>
      </c>
      <c r="BG27" s="44">
        <v>21.799850239531878</v>
      </c>
      <c r="BH27" s="16">
        <v>1.1793374900308147</v>
      </c>
      <c r="BI27" s="16">
        <v>5.7553232331311799</v>
      </c>
      <c r="BJ27" s="16">
        <v>0.22966387292475574</v>
      </c>
      <c r="BK27" s="43">
        <v>-2.9772030887958589</v>
      </c>
      <c r="BL27" s="43">
        <v>-14.907357706261674</v>
      </c>
      <c r="BM27" s="43">
        <v>21.476835202313339</v>
      </c>
      <c r="BN27" s="43">
        <v>-1.1760969805811596</v>
      </c>
      <c r="BO27" s="43">
        <v>1.2420731155268774</v>
      </c>
      <c r="BP27" s="43">
        <v>-0.20078069229732751</v>
      </c>
      <c r="BQ27" s="43">
        <v>3.7696635431314389</v>
      </c>
      <c r="BR27" s="43">
        <v>-1.1358240344721175</v>
      </c>
      <c r="BS27" s="43">
        <v>-7.2002400214918607</v>
      </c>
      <c r="BT27" s="43">
        <v>-11.227955418205134</v>
      </c>
      <c r="BU27" s="43">
        <v>11.379328139189912</v>
      </c>
      <c r="BV27" s="43">
        <v>-2.9061621787967153</v>
      </c>
      <c r="BW27" s="43">
        <v>1.8926033275358125</v>
      </c>
      <c r="BX27" s="43">
        <v>-5.9556358262591536</v>
      </c>
      <c r="BY27" s="43">
        <v>3.9822080556831239</v>
      </c>
      <c r="BZ27" s="43">
        <v>6.6580963223689658</v>
      </c>
      <c r="CA27" s="43">
        <v>-4.4903631226543252</v>
      </c>
      <c r="CB27" s="43">
        <v>-3.7217854454203443</v>
      </c>
      <c r="CC27" s="43">
        <v>-3.2231784061062041</v>
      </c>
      <c r="CD27" s="42"/>
      <c r="CE27" s="42"/>
      <c r="CF27" s="42"/>
      <c r="CG27" s="38" t="s">
        <v>114</v>
      </c>
      <c r="CH27" s="46">
        <v>14.754189162182417</v>
      </c>
      <c r="CI27" s="46">
        <v>24.067283977525996</v>
      </c>
      <c r="CJ27" s="46">
        <v>21.402125694874044</v>
      </c>
      <c r="CK27" s="44">
        <v>7.6419695894574851</v>
      </c>
      <c r="CL27" s="44">
        <v>16.502072568698967</v>
      </c>
      <c r="CM27" s="44">
        <v>38.5191638523658</v>
      </c>
      <c r="CN27" s="43">
        <v>146.64068636132558</v>
      </c>
      <c r="CO27" s="43">
        <v>62.449532903388466</v>
      </c>
      <c r="CP27" s="43">
        <v>28.964174835618628</v>
      </c>
      <c r="CQ27" s="43">
        <v>2.4161774266746479</v>
      </c>
      <c r="CR27" s="43">
        <v>3.6751319318888718</v>
      </c>
      <c r="CS27" s="43">
        <v>-9.9550294793037999</v>
      </c>
      <c r="CT27" s="43">
        <v>6.5772718793287481</v>
      </c>
      <c r="CU27" s="43">
        <v>-11.435326974180873</v>
      </c>
    </row>
    <row r="28" spans="2:99" ht="13" x14ac:dyDescent="0.3">
      <c r="B28" s="38" t="s">
        <v>115</v>
      </c>
      <c r="C28" s="43">
        <v>0</v>
      </c>
      <c r="D28" s="43">
        <v>0</v>
      </c>
      <c r="E28" s="43">
        <v>0</v>
      </c>
      <c r="F28" s="43">
        <v>0</v>
      </c>
      <c r="G28" s="43">
        <v>1.4535783682582495</v>
      </c>
      <c r="H28" s="43">
        <v>0.38374652988114177</v>
      </c>
      <c r="I28" s="43">
        <v>0.5307098921382406</v>
      </c>
      <c r="J28" s="43">
        <v>0.59006293663443377</v>
      </c>
      <c r="K28" s="43">
        <v>2.3763629411086549</v>
      </c>
      <c r="L28" s="43">
        <v>0.5533131497916346</v>
      </c>
      <c r="M28" s="43">
        <v>0.97449839315039977</v>
      </c>
      <c r="N28" s="43">
        <v>2.2488017298279805</v>
      </c>
      <c r="O28" s="44">
        <v>3.7685832631634364</v>
      </c>
      <c r="P28" s="44">
        <v>6.3223472499525073</v>
      </c>
      <c r="Q28" s="44">
        <v>1.5734439359192349</v>
      </c>
      <c r="R28" s="44">
        <v>4.7776931127213231</v>
      </c>
      <c r="S28" s="44">
        <v>1.3401283190038507</v>
      </c>
      <c r="T28" s="44">
        <v>1.8162690170393558</v>
      </c>
      <c r="U28" s="44">
        <v>1.1781451140314438</v>
      </c>
      <c r="V28" s="44">
        <v>1.0444583521451467</v>
      </c>
      <c r="W28" s="44">
        <v>17.659991592735228</v>
      </c>
      <c r="X28" s="44">
        <v>13.617878965446963</v>
      </c>
      <c r="Y28" s="44">
        <v>9.8552023124222998</v>
      </c>
      <c r="Z28" s="44">
        <v>12.862777052435137</v>
      </c>
      <c r="AA28" s="43">
        <v>2.4045042365114377</v>
      </c>
      <c r="AB28" s="43">
        <v>2.216493895224978</v>
      </c>
      <c r="AC28" s="43">
        <v>2.7281201364273362</v>
      </c>
      <c r="AD28" s="43">
        <v>0.67661532942089264</v>
      </c>
      <c r="AE28" s="43">
        <v>4.7838670693147813</v>
      </c>
      <c r="AF28" s="43">
        <v>6.5506376498074452</v>
      </c>
      <c r="AG28" s="43">
        <v>4.8272424850425013</v>
      </c>
      <c r="AH28" s="43">
        <v>4.9468995791205526</v>
      </c>
      <c r="AI28" s="43">
        <v>0.44041948124621544</v>
      </c>
      <c r="AJ28" s="43">
        <v>0.37195999250631451</v>
      </c>
      <c r="AK28" s="43">
        <v>0.42820675693713256</v>
      </c>
      <c r="AL28" s="43">
        <v>0.43607395806630767</v>
      </c>
      <c r="AM28" s="44">
        <v>0.71381680747752074</v>
      </c>
      <c r="AN28" s="44">
        <v>0.46947418650925943</v>
      </c>
      <c r="AO28" s="44">
        <v>0.61881127775709599</v>
      </c>
      <c r="AP28" s="44">
        <v>0.85871846569685184</v>
      </c>
      <c r="AQ28" s="44">
        <v>0.12797000044811163</v>
      </c>
      <c r="AR28" s="44">
        <v>0.134114443365493</v>
      </c>
      <c r="AS28" s="44">
        <v>0.14339975114412465</v>
      </c>
      <c r="AT28" s="44">
        <v>0.13992849099199631</v>
      </c>
      <c r="AU28" s="44">
        <v>9.8477672028823172E-3</v>
      </c>
      <c r="AV28" s="44">
        <v>1.047364444818028E-2</v>
      </c>
      <c r="AW28" s="44">
        <v>7.5279288977740779E-3</v>
      </c>
      <c r="AX28" s="44">
        <v>1.0150040653062176E-2</v>
      </c>
      <c r="AY28" s="44">
        <v>0.10340545658600241</v>
      </c>
      <c r="AZ28" s="44">
        <v>9.7099389338085373E-2</v>
      </c>
      <c r="BA28" s="44">
        <v>6.4175374717083108E-2</v>
      </c>
      <c r="BB28" s="44">
        <v>8.5064087183880602E-2</v>
      </c>
      <c r="BC28" s="44">
        <v>0</v>
      </c>
      <c r="BD28" s="44">
        <v>0</v>
      </c>
      <c r="BE28" s="44">
        <v>0</v>
      </c>
      <c r="BF28" s="44">
        <v>0</v>
      </c>
      <c r="BG28" s="44">
        <v>1.7717793944632208E-2</v>
      </c>
      <c r="BH28" s="16">
        <v>2.3168199295381026E-2</v>
      </c>
      <c r="BI28" s="16">
        <v>2.1682946766934285E-2</v>
      </c>
      <c r="BJ28" s="16">
        <v>3.1482108931650363E-2</v>
      </c>
      <c r="BK28" s="43">
        <v>0</v>
      </c>
      <c r="BL28" s="43">
        <v>0</v>
      </c>
      <c r="BM28" s="43">
        <v>0</v>
      </c>
      <c r="BN28" s="43">
        <v>0</v>
      </c>
      <c r="BO28" s="43">
        <v>0.14899784490135992</v>
      </c>
      <c r="BP28" s="43">
        <v>0.12751399644746045</v>
      </c>
      <c r="BQ28" s="43">
        <v>8.4709108068241529E-2</v>
      </c>
      <c r="BR28" s="43">
        <v>9.5429929901512153E-2</v>
      </c>
      <c r="BS28" s="43">
        <v>0.19060620071960607</v>
      </c>
      <c r="BT28" s="43">
        <v>0.16646510621146698</v>
      </c>
      <c r="BU28" s="43">
        <v>0.19107043040189384</v>
      </c>
      <c r="BV28" s="43">
        <v>0.102064990370311</v>
      </c>
      <c r="BW28" s="43">
        <v>0.14580282343823808</v>
      </c>
      <c r="BX28" s="43">
        <v>0.13360854735804731</v>
      </c>
      <c r="BY28" s="43">
        <v>7.3617851015040939E-2</v>
      </c>
      <c r="BZ28" s="43">
        <v>0.24290316578947058</v>
      </c>
      <c r="CA28" s="43">
        <v>0.18862315406850685</v>
      </c>
      <c r="CB28" s="43">
        <v>0.42037808165306007</v>
      </c>
      <c r="CC28" s="43">
        <v>0.47537411326286871</v>
      </c>
      <c r="CD28" s="42"/>
      <c r="CE28" s="42"/>
      <c r="CF28" s="42"/>
      <c r="CG28" s="38" t="s">
        <v>115</v>
      </c>
      <c r="CH28" s="46">
        <v>8.0257335975846438</v>
      </c>
      <c r="CI28" s="46">
        <v>21.10864678328528</v>
      </c>
      <c r="CJ28" s="46">
        <v>1.67666018875597</v>
      </c>
      <c r="CK28" s="44">
        <v>2.6608207374407282</v>
      </c>
      <c r="CL28" s="44">
        <v>0.54541268594972558</v>
      </c>
      <c r="CM28" s="44">
        <v>3.7999381201898851E-2</v>
      </c>
      <c r="CN28" s="43">
        <v>0.3497443078250515</v>
      </c>
      <c r="CO28" s="43">
        <v>0</v>
      </c>
      <c r="CP28" s="43">
        <v>9.4051048938597878E-2</v>
      </c>
      <c r="CQ28" s="43">
        <v>0</v>
      </c>
      <c r="CR28" s="43">
        <v>0.45665087931857401</v>
      </c>
      <c r="CS28" s="43">
        <v>0.65020672770327792</v>
      </c>
      <c r="CT28" s="43">
        <v>0.59593238760079692</v>
      </c>
      <c r="CU28" s="43">
        <v>1.0843753489844357</v>
      </c>
    </row>
    <row r="29" spans="2:99" ht="13" x14ac:dyDescent="0.3">
      <c r="B29" s="38"/>
      <c r="C29" s="50"/>
      <c r="D29" s="50"/>
      <c r="E29" s="50"/>
      <c r="F29" s="44"/>
      <c r="G29" s="44"/>
      <c r="H29" s="44"/>
      <c r="I29" s="44"/>
      <c r="J29" s="44"/>
      <c r="K29" s="44"/>
      <c r="L29" s="44"/>
      <c r="M29" s="44"/>
      <c r="N29" s="44"/>
      <c r="O29" s="38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50"/>
      <c r="AB29" s="50"/>
      <c r="AC29" s="50"/>
      <c r="AD29" s="44"/>
      <c r="AE29" s="44"/>
      <c r="AF29" s="44"/>
      <c r="AG29" s="44"/>
      <c r="AH29" s="44"/>
      <c r="AI29" s="44"/>
      <c r="AJ29" s="44"/>
      <c r="AK29" s="44"/>
      <c r="AL29" s="44"/>
      <c r="AM29" s="38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16"/>
      <c r="BI29" s="16"/>
      <c r="BJ29" s="16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  <c r="CC29" s="43"/>
      <c r="CD29" s="42"/>
      <c r="CE29" s="42"/>
      <c r="CF29" s="42"/>
      <c r="CG29" s="38"/>
      <c r="CH29" s="46"/>
      <c r="CI29" s="46"/>
      <c r="CJ29" s="46"/>
      <c r="CK29" s="9"/>
      <c r="CL29" s="9"/>
      <c r="CM29" s="9"/>
      <c r="CN29" s="43"/>
      <c r="CO29" s="43"/>
      <c r="CP29" s="43"/>
      <c r="CQ29" s="43"/>
      <c r="CR29" s="43"/>
      <c r="CS29" s="43"/>
      <c r="CT29" s="43"/>
      <c r="CU29" s="43"/>
    </row>
    <row r="30" spans="2:99" ht="13" x14ac:dyDescent="0.3">
      <c r="B30" s="40" t="s">
        <v>116</v>
      </c>
      <c r="C30" s="41">
        <v>24.191986032078233</v>
      </c>
      <c r="D30" s="41">
        <v>22.210770003197723</v>
      </c>
      <c r="E30" s="41">
        <v>13.400901181426356</v>
      </c>
      <c r="F30" s="41">
        <v>14.977122708955322</v>
      </c>
      <c r="G30" s="41">
        <v>24.541549618122424</v>
      </c>
      <c r="H30" s="41">
        <v>6.4790001760587161</v>
      </c>
      <c r="I30" s="41">
        <v>8.9602620919197982</v>
      </c>
      <c r="J30" s="41">
        <v>9.9623516374840637</v>
      </c>
      <c r="K30" s="41">
        <v>101.23475566765728</v>
      </c>
      <c r="L30" s="41">
        <v>23.571534700303516</v>
      </c>
      <c r="M30" s="41">
        <v>41.514326377720863</v>
      </c>
      <c r="N30" s="41">
        <v>95.800557114365219</v>
      </c>
      <c r="O30" s="41">
        <v>32.411050652317151</v>
      </c>
      <c r="P30" s="41">
        <v>54.374257552621835</v>
      </c>
      <c r="Q30" s="41">
        <v>13.532133309654284</v>
      </c>
      <c r="R30" s="41">
        <v>41.089725943232281</v>
      </c>
      <c r="S30" s="41">
        <v>32.008013797053692</v>
      </c>
      <c r="T30" s="41">
        <v>43.380296447858143</v>
      </c>
      <c r="U30" s="41">
        <v>28.139159907374129</v>
      </c>
      <c r="V30" s="41">
        <v>24.946146478540133</v>
      </c>
      <c r="W30" s="41">
        <v>34.899873230951243</v>
      </c>
      <c r="X30" s="41">
        <v>26.911804973001495</v>
      </c>
      <c r="Y30" s="41">
        <v>19.475961217920641</v>
      </c>
      <c r="Z30" s="41">
        <v>25.419564113079325</v>
      </c>
      <c r="AA30" s="41">
        <v>9.5979218207903045</v>
      </c>
      <c r="AB30" s="41">
        <v>30.606882611860339</v>
      </c>
      <c r="AC30" s="41">
        <v>31.829720900808695</v>
      </c>
      <c r="AD30" s="41">
        <v>53.122477436565134</v>
      </c>
      <c r="AE30" s="41">
        <v>264.93207238108221</v>
      </c>
      <c r="AF30" s="41">
        <v>72.440973652205372</v>
      </c>
      <c r="AG30" s="41">
        <v>107.04541663325816</v>
      </c>
      <c r="AH30" s="41">
        <v>68.243270553724145</v>
      </c>
      <c r="AI30" s="41">
        <v>145.34372074254745</v>
      </c>
      <c r="AJ30" s="41">
        <v>113.31532150811437</v>
      </c>
      <c r="AK30" s="41">
        <v>85.05574002050453</v>
      </c>
      <c r="AL30" s="41">
        <v>92.478004491653323</v>
      </c>
      <c r="AM30" s="41">
        <v>3.6089400835544865</v>
      </c>
      <c r="AN30" s="41">
        <v>9.7512526545289155</v>
      </c>
      <c r="AO30" s="41">
        <v>38.488479030644562</v>
      </c>
      <c r="AP30" s="41">
        <v>132.4758715853558</v>
      </c>
      <c r="AQ30" s="41">
        <v>26.17229068908448</v>
      </c>
      <c r="AR30" s="41">
        <v>67.482665227644347</v>
      </c>
      <c r="AS30" s="41">
        <v>4.4862034056261795</v>
      </c>
      <c r="AT30" s="41">
        <v>53.901635527613969</v>
      </c>
      <c r="AU30" s="41">
        <v>62.037557740421988</v>
      </c>
      <c r="AV30" s="41">
        <v>116.93280818347691</v>
      </c>
      <c r="AW30" s="41">
        <v>65.442376497204165</v>
      </c>
      <c r="AX30" s="41">
        <v>110.10567509352386</v>
      </c>
      <c r="AY30" s="41">
        <v>166.38362699705837</v>
      </c>
      <c r="AZ30" s="41">
        <v>135.69803611948387</v>
      </c>
      <c r="BA30" s="41">
        <v>109.4201342219496</v>
      </c>
      <c r="BB30" s="41">
        <v>178.39095250734675</v>
      </c>
      <c r="BC30" s="41">
        <v>222.63758424684983</v>
      </c>
      <c r="BD30" s="41">
        <v>152.1933646468604</v>
      </c>
      <c r="BE30" s="41">
        <v>152.95410558219271</v>
      </c>
      <c r="BF30" s="41">
        <v>299.76665881062706</v>
      </c>
      <c r="BG30" s="41">
        <v>208.56530730821467</v>
      </c>
      <c r="BH30" s="41">
        <v>158.06205420320151</v>
      </c>
      <c r="BI30" s="41">
        <v>180.18462339322451</v>
      </c>
      <c r="BJ30" s="41">
        <v>246.92173867222766</v>
      </c>
      <c r="BK30" s="41">
        <v>255.09660870104813</v>
      </c>
      <c r="BL30" s="41">
        <v>206.47215080626864</v>
      </c>
      <c r="BM30" s="41">
        <v>187.00834207082022</v>
      </c>
      <c r="BN30" s="41">
        <v>105.17982497050363</v>
      </c>
      <c r="BO30" s="41">
        <v>198.28075269510543</v>
      </c>
      <c r="BP30" s="41">
        <v>267.26884770668937</v>
      </c>
      <c r="BQ30" s="41">
        <v>140.41954840274755</v>
      </c>
      <c r="BR30" s="41">
        <v>363.27461577840126</v>
      </c>
      <c r="BS30" s="41">
        <f t="shared" ref="BS30:CD30" si="3">SUM(BS31:BS38)</f>
        <v>208.34312880867924</v>
      </c>
      <c r="BT30" s="41">
        <f t="shared" si="3"/>
        <v>230.4278907077649</v>
      </c>
      <c r="BU30" s="41">
        <f t="shared" si="3"/>
        <v>149.47410958296186</v>
      </c>
      <c r="BV30" s="41">
        <f t="shared" si="3"/>
        <v>112.06020027389275</v>
      </c>
      <c r="BW30" s="41">
        <f t="shared" si="3"/>
        <v>216.43681587419508</v>
      </c>
      <c r="BX30" s="41">
        <f t="shared" si="3"/>
        <v>85.594496390465537</v>
      </c>
      <c r="BY30" s="41">
        <f t="shared" si="3"/>
        <v>112.12564825633845</v>
      </c>
      <c r="BZ30" s="41">
        <f t="shared" si="3"/>
        <v>73.925536935266564</v>
      </c>
      <c r="CA30" s="41">
        <v>128.46031941697748</v>
      </c>
      <c r="CB30" s="41">
        <v>125.43526312062488</v>
      </c>
      <c r="CC30" s="41">
        <v>117.67756622479664</v>
      </c>
      <c r="CD30" s="41">
        <f t="shared" si="3"/>
        <v>0</v>
      </c>
      <c r="CE30" s="42"/>
      <c r="CF30" s="42"/>
      <c r="CG30" s="40" t="s">
        <v>116</v>
      </c>
      <c r="CH30" s="42">
        <v>125.15700277002448</v>
      </c>
      <c r="CI30" s="42">
        <v>512.66173322026987</v>
      </c>
      <c r="CJ30" s="42">
        <v>436.19278676281965</v>
      </c>
      <c r="CK30" s="41">
        <v>184.32454335408377</v>
      </c>
      <c r="CL30" s="41">
        <v>152.04279484996897</v>
      </c>
      <c r="CM30" s="41">
        <v>354.51841751462695</v>
      </c>
      <c r="CN30" s="41">
        <v>589.89274984583858</v>
      </c>
      <c r="CO30" s="41">
        <v>827.55171328653</v>
      </c>
      <c r="CP30" s="41">
        <v>793.73372357686833</v>
      </c>
      <c r="CQ30" s="41">
        <v>753.75692654864065</v>
      </c>
      <c r="CR30" s="41">
        <v>969.24376458294364</v>
      </c>
      <c r="CS30" s="41">
        <v>700.30532937329872</v>
      </c>
      <c r="CT30" s="41">
        <v>488.08249745626563</v>
      </c>
      <c r="CU30" s="41">
        <v>371.573148762399</v>
      </c>
    </row>
    <row r="31" spans="2:99" ht="13" x14ac:dyDescent="0.3">
      <c r="B31" s="38" t="s">
        <v>117</v>
      </c>
      <c r="C31" s="43">
        <v>5.9000072840523501</v>
      </c>
      <c r="D31" s="43">
        <v>5.4168229358894271</v>
      </c>
      <c r="E31" s="43">
        <v>3.2682481908860903</v>
      </c>
      <c r="F31" s="43">
        <v>3.6526613796738863</v>
      </c>
      <c r="G31" s="43">
        <v>2.1770488803137256</v>
      </c>
      <c r="H31" s="43">
        <v>0.57474366119184706</v>
      </c>
      <c r="I31" s="43">
        <v>0.79485317178695403</v>
      </c>
      <c r="J31" s="43">
        <v>0.88374722929723415</v>
      </c>
      <c r="K31" s="43">
        <v>0.55067233929434067</v>
      </c>
      <c r="L31" s="43">
        <v>0.12821873346330209</v>
      </c>
      <c r="M31" s="43">
        <v>0.22581959199563631</v>
      </c>
      <c r="N31" s="43">
        <v>0.52111270031664436</v>
      </c>
      <c r="O31" s="44">
        <v>17.839812662641002</v>
      </c>
      <c r="P31" s="44">
        <v>29.928883787653959</v>
      </c>
      <c r="Q31" s="44">
        <v>7.4484078211410116</v>
      </c>
      <c r="R31" s="44">
        <v>22.616761827624281</v>
      </c>
      <c r="S31" s="44">
        <v>5.5084716056516143</v>
      </c>
      <c r="T31" s="44">
        <v>7.4656032312061846</v>
      </c>
      <c r="U31" s="44">
        <v>4.8426548532333085</v>
      </c>
      <c r="V31" s="44">
        <v>4.2931479728402673</v>
      </c>
      <c r="W31" s="44">
        <v>4.0616238474051354</v>
      </c>
      <c r="X31" s="44">
        <v>3.131977819281027</v>
      </c>
      <c r="Y31" s="44">
        <v>2.266599308552502</v>
      </c>
      <c r="Z31" s="44">
        <v>2.958311828501524</v>
      </c>
      <c r="AA31" s="43">
        <v>8.4808699818910996E-2</v>
      </c>
      <c r="AB31" s="43">
        <v>5.1862810245634083</v>
      </c>
      <c r="AC31" s="43">
        <v>13.013080741838042</v>
      </c>
      <c r="AD31" s="43">
        <v>7.8375606165559786</v>
      </c>
      <c r="AE31" s="43">
        <v>9.8508729489538585</v>
      </c>
      <c r="AF31" s="43">
        <v>20.845506690915581</v>
      </c>
      <c r="AG31" s="43">
        <v>19.801218816654274</v>
      </c>
      <c r="AH31" s="43">
        <v>13.484360156711308</v>
      </c>
      <c r="AI31" s="43">
        <v>23.02118851438215</v>
      </c>
      <c r="AJ31" s="43">
        <v>16.405517687990884</v>
      </c>
      <c r="AK31" s="43">
        <v>18.100991804882135</v>
      </c>
      <c r="AL31" s="43">
        <v>13.995311471042271</v>
      </c>
      <c r="AM31" s="44">
        <v>8.2177202290601841</v>
      </c>
      <c r="AN31" s="44">
        <v>2.5405415064554266</v>
      </c>
      <c r="AO31" s="44">
        <v>14.14931292405354</v>
      </c>
      <c r="AP31" s="44">
        <v>-10.181284598087347</v>
      </c>
      <c r="AQ31" s="44">
        <v>12.89565567721549</v>
      </c>
      <c r="AR31" s="44">
        <v>6.5792661924352149</v>
      </c>
      <c r="AS31" s="44">
        <v>-2.8255936895952702</v>
      </c>
      <c r="AT31" s="44">
        <v>4.9877761544108825</v>
      </c>
      <c r="AU31" s="44">
        <v>1.1606587237411088</v>
      </c>
      <c r="AV31" s="44">
        <v>5.1534866686764902</v>
      </c>
      <c r="AW31" s="44">
        <v>-0.20912059832113977</v>
      </c>
      <c r="AX31" s="44">
        <v>4.6458929516160792</v>
      </c>
      <c r="AY31" s="44">
        <v>3.8561809417372577</v>
      </c>
      <c r="AZ31" s="44">
        <v>-7.7672163705591935</v>
      </c>
      <c r="BA31" s="44">
        <v>-1.2355372872101429</v>
      </c>
      <c r="BB31" s="44">
        <v>2.1324700004224417</v>
      </c>
      <c r="BC31" s="44">
        <v>9.4033068452725121</v>
      </c>
      <c r="BD31" s="44">
        <v>17.468861333938406</v>
      </c>
      <c r="BE31" s="44">
        <v>6.0545764225083083</v>
      </c>
      <c r="BF31" s="44">
        <v>7.3303045754899863</v>
      </c>
      <c r="BG31" s="44">
        <v>40.675884572883028</v>
      </c>
      <c r="BH31" s="44">
        <v>28.192152506610274</v>
      </c>
      <c r="BI31" s="44">
        <v>2.6500867446199623E-2</v>
      </c>
      <c r="BJ31" s="44">
        <v>25.230570621010841</v>
      </c>
      <c r="BK31" s="43">
        <v>19.378429330764497</v>
      </c>
      <c r="BL31" s="43">
        <v>29.492221212645951</v>
      </c>
      <c r="BM31" s="43">
        <v>26.263056209364301</v>
      </c>
      <c r="BN31" s="43">
        <v>21.959470345474955</v>
      </c>
      <c r="BO31" s="43">
        <v>20.988092128493236</v>
      </c>
      <c r="BP31" s="43">
        <v>19.887366833384991</v>
      </c>
      <c r="BQ31" s="43">
        <v>13.165003749449358</v>
      </c>
      <c r="BR31" s="43">
        <v>6.2492993807329027</v>
      </c>
      <c r="BS31" s="43">
        <v>7.3133516849773059</v>
      </c>
      <c r="BT31" s="43">
        <v>-9.1489989057592886</v>
      </c>
      <c r="BU31" s="43">
        <v>-0.16633428960638019</v>
      </c>
      <c r="BV31" s="43">
        <v>3.217845334172615</v>
      </c>
      <c r="BW31" s="43">
        <v>7.1106037392527135</v>
      </c>
      <c r="BX31" s="43">
        <v>-1.4173085041167797</v>
      </c>
      <c r="BY31" s="43">
        <v>7.7939104755479871</v>
      </c>
      <c r="BZ31" s="43">
        <v>6.0765811386481454</v>
      </c>
      <c r="CA31" s="43">
        <v>1.586327043459907</v>
      </c>
      <c r="CB31" s="43">
        <v>13.648981658312724</v>
      </c>
      <c r="CC31" s="43">
        <v>-5.3252119062217922</v>
      </c>
      <c r="CD31" s="42"/>
      <c r="CE31" s="42"/>
      <c r="CF31" s="42"/>
      <c r="CG31" s="38" t="s">
        <v>117</v>
      </c>
      <c r="CH31" s="46">
        <v>26.121731082776339</v>
      </c>
      <c r="CI31" s="46">
        <v>63.981958613235022</v>
      </c>
      <c r="CJ31" s="46">
        <v>71.523009478297439</v>
      </c>
      <c r="CK31" s="44">
        <v>14.726290061481803</v>
      </c>
      <c r="CL31" s="44">
        <v>21.637104334466322</v>
      </c>
      <c r="CM31" s="44">
        <v>10.750917745712538</v>
      </c>
      <c r="CN31" s="43">
        <v>-3.0141027156096372</v>
      </c>
      <c r="CO31" s="43">
        <v>40.257049177209211</v>
      </c>
      <c r="CP31" s="43">
        <v>94.125108567950349</v>
      </c>
      <c r="CQ31" s="43">
        <v>97.093177098249697</v>
      </c>
      <c r="CR31" s="43">
        <v>60.289762092060478</v>
      </c>
      <c r="CS31" s="43">
        <v>1.2158638237842521</v>
      </c>
      <c r="CT31" s="43">
        <v>19.563786849332065</v>
      </c>
      <c r="CU31" s="43">
        <v>9.9100967955508388</v>
      </c>
    </row>
    <row r="32" spans="2:99" ht="13" x14ac:dyDescent="0.3">
      <c r="B32" s="38" t="s">
        <v>118</v>
      </c>
      <c r="C32" s="43">
        <v>12.510306707155662</v>
      </c>
      <c r="D32" s="43">
        <v>11.485768244643211</v>
      </c>
      <c r="E32" s="43">
        <v>6.9299553872769142</v>
      </c>
      <c r="F32" s="43">
        <v>7.7450606341822992</v>
      </c>
      <c r="G32" s="43">
        <v>17.051337114408419</v>
      </c>
      <c r="H32" s="43">
        <v>4.5015745902495583</v>
      </c>
      <c r="I32" s="43">
        <v>6.225542068050868</v>
      </c>
      <c r="J32" s="43">
        <v>6.9217885123920571</v>
      </c>
      <c r="K32" s="43">
        <v>4.6595351786444208E-2</v>
      </c>
      <c r="L32" s="43">
        <v>1.0849277446894795E-2</v>
      </c>
      <c r="M32" s="43">
        <v>1.9107811630399995E-2</v>
      </c>
      <c r="N32" s="43">
        <v>4.4094151565254515E-2</v>
      </c>
      <c r="O32" s="44">
        <v>2.3117681114737212</v>
      </c>
      <c r="P32" s="44">
        <v>3.8783276742132897</v>
      </c>
      <c r="Q32" s="44">
        <v>0.96520025225512451</v>
      </c>
      <c r="R32" s="44">
        <v>2.9307879946177486</v>
      </c>
      <c r="S32" s="44">
        <v>2.2251572240921802</v>
      </c>
      <c r="T32" s="44">
        <v>3.0157441394597631</v>
      </c>
      <c r="U32" s="44">
        <v>1.9561993238562705</v>
      </c>
      <c r="V32" s="44">
        <v>1.7342250100846575</v>
      </c>
      <c r="W32" s="44">
        <v>7.9856147448767549</v>
      </c>
      <c r="X32" s="44">
        <v>6.1578248488609395</v>
      </c>
      <c r="Y32" s="44">
        <v>4.4563922064491628</v>
      </c>
      <c r="Z32" s="44">
        <v>5.8163777457427015</v>
      </c>
      <c r="AA32" s="43">
        <v>3.2968310870544943</v>
      </c>
      <c r="AB32" s="43">
        <v>4.0582397084897215</v>
      </c>
      <c r="AC32" s="43">
        <v>3.4380167288914394</v>
      </c>
      <c r="AD32" s="43">
        <v>2.582974955282507</v>
      </c>
      <c r="AE32" s="43">
        <v>8.856985484832876</v>
      </c>
      <c r="AF32" s="43">
        <v>18.503344632057996</v>
      </c>
      <c r="AG32" s="43">
        <v>14.671821281147659</v>
      </c>
      <c r="AH32" s="43">
        <v>18.919060589165255</v>
      </c>
      <c r="AI32" s="43">
        <v>42.658773231542384</v>
      </c>
      <c r="AJ32" s="43">
        <v>36.61149939715537</v>
      </c>
      <c r="AK32" s="43">
        <v>39.53552480348332</v>
      </c>
      <c r="AL32" s="43">
        <v>29.090822934158886</v>
      </c>
      <c r="AM32" s="44">
        <v>22.703281940131635</v>
      </c>
      <c r="AN32" s="44">
        <v>14.704221576393605</v>
      </c>
      <c r="AO32" s="44">
        <v>20.903710771858059</v>
      </c>
      <c r="AP32" s="44">
        <v>25.76179666826755</v>
      </c>
      <c r="AQ32" s="44">
        <v>12.805395450728067</v>
      </c>
      <c r="AR32" s="44">
        <v>5.4322069002417068</v>
      </c>
      <c r="AS32" s="44">
        <v>6.3605574339219935</v>
      </c>
      <c r="AT32" s="44">
        <v>7.3260761946792741</v>
      </c>
      <c r="AU32" s="44">
        <v>22.114281980021001</v>
      </c>
      <c r="AV32" s="44">
        <v>117.81473086147223</v>
      </c>
      <c r="AW32" s="44">
        <v>47.605249009306597</v>
      </c>
      <c r="AX32" s="44">
        <v>89.632456411168903</v>
      </c>
      <c r="AY32" s="44">
        <v>105.3581057023224</v>
      </c>
      <c r="AZ32" s="44">
        <v>120.3567109844237</v>
      </c>
      <c r="BA32" s="44">
        <v>70.666004296917464</v>
      </c>
      <c r="BB32" s="44">
        <v>54.346433529859624</v>
      </c>
      <c r="BC32" s="44">
        <v>62.219216796632971</v>
      </c>
      <c r="BD32" s="44">
        <v>46.984166107019341</v>
      </c>
      <c r="BE32" s="44">
        <v>72.040862316048418</v>
      </c>
      <c r="BF32" s="44">
        <v>83.810634195704409</v>
      </c>
      <c r="BG32" s="44">
        <v>141.12289737248571</v>
      </c>
      <c r="BH32" s="44">
        <v>37.348844587242858</v>
      </c>
      <c r="BI32" s="44">
        <v>81.528982586768265</v>
      </c>
      <c r="BJ32" s="44">
        <v>67.589840958972218</v>
      </c>
      <c r="BK32" s="43">
        <v>22.465891847925953</v>
      </c>
      <c r="BL32" s="43">
        <v>17.981231613876759</v>
      </c>
      <c r="BM32" s="43">
        <v>37.269420960814202</v>
      </c>
      <c r="BN32" s="43">
        <v>34.612474396144435</v>
      </c>
      <c r="BO32" s="43">
        <v>39.696871034173114</v>
      </c>
      <c r="BP32" s="43">
        <v>45.522217549359745</v>
      </c>
      <c r="BQ32" s="43">
        <v>33.805008031180947</v>
      </c>
      <c r="BR32" s="43">
        <v>34.247598375049144</v>
      </c>
      <c r="BS32" s="43">
        <v>27.148989675917509</v>
      </c>
      <c r="BT32" s="43">
        <v>23.030158417859532</v>
      </c>
      <c r="BU32" s="43">
        <v>41.690446514520048</v>
      </c>
      <c r="BV32" s="43">
        <v>22.691565778816482</v>
      </c>
      <c r="BW32" s="43">
        <v>28.865020757161059</v>
      </c>
      <c r="BX32" s="43">
        <v>27.514144473787194</v>
      </c>
      <c r="BY32" s="43">
        <v>-10.260645194378185</v>
      </c>
      <c r="BZ32" s="43">
        <v>16.335173881472397</v>
      </c>
      <c r="CA32" s="43">
        <v>24.477673148821246</v>
      </c>
      <c r="CB32" s="43">
        <v>11.148228371088223</v>
      </c>
      <c r="CC32" s="43">
        <v>-5.1487200023375763</v>
      </c>
      <c r="CD32" s="42"/>
      <c r="CE32" s="42"/>
      <c r="CF32" s="42"/>
      <c r="CG32" s="38" t="s">
        <v>118</v>
      </c>
      <c r="CH32" s="46">
        <v>13.376062479718163</v>
      </c>
      <c r="CI32" s="46">
        <v>60.951211987203784</v>
      </c>
      <c r="CJ32" s="46">
        <v>147.89662036633996</v>
      </c>
      <c r="CK32" s="44">
        <v>84.073010956650847</v>
      </c>
      <c r="CL32" s="44">
        <v>31.924235979571041</v>
      </c>
      <c r="CM32" s="44">
        <v>277.16671826196875</v>
      </c>
      <c r="CN32" s="43">
        <v>350.72725451352318</v>
      </c>
      <c r="CO32" s="43">
        <v>265.05487941540514</v>
      </c>
      <c r="CP32" s="43">
        <v>327.59056550546904</v>
      </c>
      <c r="CQ32" s="43">
        <v>112.32901881876136</v>
      </c>
      <c r="CR32" s="43">
        <v>153.27169498976295</v>
      </c>
      <c r="CS32" s="43">
        <v>114.56116038711357</v>
      </c>
      <c r="CT32" s="43">
        <v>62.453693918042461</v>
      </c>
      <c r="CU32" s="43">
        <v>30.477181517571893</v>
      </c>
    </row>
    <row r="33" spans="2:104" ht="13" x14ac:dyDescent="0.3">
      <c r="B33" s="38" t="s">
        <v>119</v>
      </c>
      <c r="C33" s="43">
        <v>0.41756012716337876</v>
      </c>
      <c r="D33" s="43">
        <v>0.38336381042193751</v>
      </c>
      <c r="E33" s="43">
        <v>0.23130312633284703</v>
      </c>
      <c r="F33" s="43">
        <v>0.25850913003175496</v>
      </c>
      <c r="G33" s="43">
        <v>0.65709707058249645</v>
      </c>
      <c r="H33" s="43">
        <v>0.17347445871339284</v>
      </c>
      <c r="I33" s="43">
        <v>0.23990995124057454</v>
      </c>
      <c r="J33" s="43">
        <v>0.26674077957447001</v>
      </c>
      <c r="K33" s="43">
        <v>0.15249387857381738</v>
      </c>
      <c r="L33" s="43">
        <v>3.5506726189837502E-2</v>
      </c>
      <c r="M33" s="43">
        <v>6.2534656244945447E-2</v>
      </c>
      <c r="N33" s="43">
        <v>0.14430813239537843</v>
      </c>
      <c r="O33" s="44">
        <v>6.1729455580072671E-3</v>
      </c>
      <c r="P33" s="44">
        <v>1.0356015151437357E-2</v>
      </c>
      <c r="Q33" s="44">
        <v>2.5773037443394512E-3</v>
      </c>
      <c r="R33" s="44">
        <v>7.8258691445066714E-3</v>
      </c>
      <c r="S33" s="44">
        <v>1.3516928781018536</v>
      </c>
      <c r="T33" s="44">
        <v>1.8319424044960408</v>
      </c>
      <c r="U33" s="44">
        <v>1.1883118485180093</v>
      </c>
      <c r="V33" s="44">
        <v>1.0534714445240643</v>
      </c>
      <c r="W33" s="44">
        <v>2.9036487327746174</v>
      </c>
      <c r="X33" s="44">
        <v>2.2390461962260706</v>
      </c>
      <c r="Y33" s="44">
        <v>1.6203884104607531</v>
      </c>
      <c r="Z33" s="44">
        <v>2.114892642623337</v>
      </c>
      <c r="AA33" s="43">
        <v>2.4384656056604022</v>
      </c>
      <c r="AB33" s="43">
        <v>3.4409992507919718</v>
      </c>
      <c r="AC33" s="43">
        <v>2.4402036704013672</v>
      </c>
      <c r="AD33" s="43">
        <v>3.1123348004083344</v>
      </c>
      <c r="AE33" s="43">
        <v>4.009502427425959</v>
      </c>
      <c r="AF33" s="43">
        <v>5.3931441930259414</v>
      </c>
      <c r="AG33" s="43">
        <v>4.2160344684456952</v>
      </c>
      <c r="AH33" s="43">
        <v>3.461438676231896</v>
      </c>
      <c r="AI33" s="43">
        <v>8.1841305419986146</v>
      </c>
      <c r="AJ33" s="43">
        <v>6.4846557615677956</v>
      </c>
      <c r="AK33" s="43">
        <v>8.3646533864778352</v>
      </c>
      <c r="AL33" s="43">
        <v>9.3074063025761049</v>
      </c>
      <c r="AM33" s="44">
        <v>2.1047148296213334</v>
      </c>
      <c r="AN33" s="44">
        <v>1.8296270968322796</v>
      </c>
      <c r="AO33" s="44">
        <v>1.7354927150991017</v>
      </c>
      <c r="AP33" s="44">
        <v>2.6255846291907048</v>
      </c>
      <c r="AQ33" s="44">
        <v>-0.44731618088173764</v>
      </c>
      <c r="AR33" s="44">
        <v>-0.37897081419408274</v>
      </c>
      <c r="AS33" s="44">
        <v>-0.55393027587147736</v>
      </c>
      <c r="AT33" s="44">
        <v>0.54381730951077023</v>
      </c>
      <c r="AU33" s="44">
        <v>-5.8695799032366935E-2</v>
      </c>
      <c r="AV33" s="44">
        <v>0.11949333199827387</v>
      </c>
      <c r="AW33" s="44">
        <v>-4.4868830935033542E-2</v>
      </c>
      <c r="AX33" s="44">
        <v>-6.0497444148366872E-2</v>
      </c>
      <c r="AY33" s="44">
        <v>3.7032432181243586</v>
      </c>
      <c r="AZ33" s="44">
        <v>0.89110615555538342</v>
      </c>
      <c r="BA33" s="44">
        <v>0.20073554045929126</v>
      </c>
      <c r="BB33" s="44">
        <v>0.1832301143920152</v>
      </c>
      <c r="BC33" s="44">
        <v>16.679010308336974</v>
      </c>
      <c r="BD33" s="44">
        <v>2.5488267857266163</v>
      </c>
      <c r="BE33" s="44">
        <v>1.5761340683333951</v>
      </c>
      <c r="BF33" s="44">
        <v>66.915946682204492</v>
      </c>
      <c r="BG33" s="44">
        <v>23.44653523157978</v>
      </c>
      <c r="BH33" s="44">
        <v>-0.5178408170078852</v>
      </c>
      <c r="BI33" s="44">
        <v>6.8429380674731606</v>
      </c>
      <c r="BJ33" s="44">
        <v>4.794440091072274</v>
      </c>
      <c r="BK33" s="43">
        <v>5.7157384132698228</v>
      </c>
      <c r="BL33" s="43">
        <v>0.21064839383258507</v>
      </c>
      <c r="BM33" s="43">
        <v>3.136884171628215</v>
      </c>
      <c r="BN33" s="43">
        <v>3.8549334573473311</v>
      </c>
      <c r="BO33" s="43">
        <v>3.8307154291240981</v>
      </c>
      <c r="BP33" s="43">
        <v>6.7893902090324092</v>
      </c>
      <c r="BQ33" s="43">
        <v>3.916660744912837</v>
      </c>
      <c r="BR33" s="43">
        <v>6.3320083311168363</v>
      </c>
      <c r="BS33" s="43">
        <v>7.4096360601357727</v>
      </c>
      <c r="BT33" s="43">
        <v>25.994992037588549</v>
      </c>
      <c r="BU33" s="43">
        <v>1.5208174729335324</v>
      </c>
      <c r="BV33" s="43">
        <v>16.880424179598215</v>
      </c>
      <c r="BW33" s="43">
        <v>5.9982841396233813</v>
      </c>
      <c r="BX33" s="43">
        <v>1.7279751075979779</v>
      </c>
      <c r="BY33" s="43">
        <v>1.9300902987908539</v>
      </c>
      <c r="BZ33" s="43">
        <v>-22.226892241624668</v>
      </c>
      <c r="CA33" s="43">
        <v>0.37364340010134311</v>
      </c>
      <c r="CB33" s="43">
        <v>10.695331871392355</v>
      </c>
      <c r="CC33" s="43">
        <v>9.4029729242145557</v>
      </c>
      <c r="CD33" s="42"/>
      <c r="CE33" s="42"/>
      <c r="CF33" s="42"/>
      <c r="CG33" s="38" t="s">
        <v>119</v>
      </c>
      <c r="CH33" s="46">
        <v>11.432003327262075</v>
      </c>
      <c r="CI33" s="46">
        <v>17.080119765129492</v>
      </c>
      <c r="CJ33" s="46">
        <v>32.340845992620352</v>
      </c>
      <c r="CK33" s="44">
        <v>8.2954192707434196</v>
      </c>
      <c r="CL33" s="44">
        <v>-0.83639996143652751</v>
      </c>
      <c r="CM33" s="44">
        <v>-4.4568742117493475E-2</v>
      </c>
      <c r="CN33" s="43">
        <v>4.9783150285310489</v>
      </c>
      <c r="CO33" s="43">
        <v>87.719917844601468</v>
      </c>
      <c r="CP33" s="43">
        <v>34.566072573117324</v>
      </c>
      <c r="CQ33" s="43">
        <v>12.918204436077954</v>
      </c>
      <c r="CR33" s="43">
        <v>20.868774714186181</v>
      </c>
      <c r="CS33" s="43">
        <v>51.805869750256065</v>
      </c>
      <c r="CT33" s="43">
        <v>-12.570542695612456</v>
      </c>
      <c r="CU33" s="43">
        <v>20.471948195708254</v>
      </c>
    </row>
    <row r="34" spans="2:104" ht="13" x14ac:dyDescent="0.3">
      <c r="B34" s="38" t="s">
        <v>120</v>
      </c>
      <c r="C34" s="43">
        <v>-1.0622877192500079E-2</v>
      </c>
      <c r="D34" s="43">
        <v>-9.7529108102980024E-3</v>
      </c>
      <c r="E34" s="43">
        <v>-5.8844332718429654E-3</v>
      </c>
      <c r="F34" s="43">
        <v>-6.5765636200050695E-3</v>
      </c>
      <c r="G34" s="43">
        <v>-0.89604145988522255</v>
      </c>
      <c r="H34" s="43">
        <v>-0.23655608006371753</v>
      </c>
      <c r="I34" s="43">
        <v>-0.32714993350987442</v>
      </c>
      <c r="J34" s="43">
        <v>-0.36373742669245918</v>
      </c>
      <c r="K34" s="43">
        <v>92.635795292522573</v>
      </c>
      <c r="L34" s="43">
        <v>21.569349862376566</v>
      </c>
      <c r="M34" s="43">
        <v>37.988066595019774</v>
      </c>
      <c r="N34" s="43">
        <v>87.663181870959164</v>
      </c>
      <c r="O34" s="44">
        <v>7.9353215148183409</v>
      </c>
      <c r="P34" s="44">
        <v>13.312657477172721</v>
      </c>
      <c r="Q34" s="44">
        <v>3.3131239633483642</v>
      </c>
      <c r="R34" s="44">
        <v>10.060154785263325</v>
      </c>
      <c r="S34" s="44">
        <v>5.1258207531441693</v>
      </c>
      <c r="T34" s="44">
        <v>6.9469984991835263</v>
      </c>
      <c r="U34" s="44">
        <v>4.5062555503689996</v>
      </c>
      <c r="V34" s="44">
        <v>3.9949206514790263</v>
      </c>
      <c r="W34" s="44">
        <v>-0.12137251702997906</v>
      </c>
      <c r="X34" s="44">
        <v>-9.3592131002249807E-2</v>
      </c>
      <c r="Y34" s="44">
        <v>-6.7732235557259504E-2</v>
      </c>
      <c r="Z34" s="44">
        <v>-8.8402512461655522E-2</v>
      </c>
      <c r="AA34" s="43">
        <v>-5.4087437733377186</v>
      </c>
      <c r="AB34" s="43">
        <v>4.6533996240210636</v>
      </c>
      <c r="AC34" s="43">
        <v>4.6710795565110592</v>
      </c>
      <c r="AD34" s="43">
        <v>22.248760975412704</v>
      </c>
      <c r="AE34" s="43">
        <v>9.0121721716451724</v>
      </c>
      <c r="AF34" s="43">
        <v>7.7146674058971163</v>
      </c>
      <c r="AG34" s="43">
        <v>19.779182950746701</v>
      </c>
      <c r="AH34" s="43">
        <v>15.43522315816509</v>
      </c>
      <c r="AI34" s="43">
        <v>7.3500659949064691</v>
      </c>
      <c r="AJ34" s="43">
        <v>12.408754558349234</v>
      </c>
      <c r="AK34" s="43">
        <v>-5.5432152042401315</v>
      </c>
      <c r="AL34" s="43">
        <v>11.28996031541207</v>
      </c>
      <c r="AM34" s="44">
        <v>4.7338255733179224</v>
      </c>
      <c r="AN34" s="44">
        <v>3.9396153315371549</v>
      </c>
      <c r="AO34" s="44">
        <v>12.08767913734648</v>
      </c>
      <c r="AP34" s="44">
        <v>6.9570120973540677</v>
      </c>
      <c r="AQ34" s="44">
        <v>4.9420281813729074</v>
      </c>
      <c r="AR34" s="44">
        <v>2.2612332671858093</v>
      </c>
      <c r="AS34" s="44">
        <v>-9.126653521235232</v>
      </c>
      <c r="AT34" s="44">
        <v>9.3203355670301065</v>
      </c>
      <c r="AU34" s="44">
        <v>10.320349193407663</v>
      </c>
      <c r="AV34" s="44">
        <v>5.5885073966707193</v>
      </c>
      <c r="AW34" s="44">
        <v>13.112755024744619</v>
      </c>
      <c r="AX34" s="44">
        <v>1.6969700773739675</v>
      </c>
      <c r="AY34" s="44">
        <v>31.997968601812705</v>
      </c>
      <c r="AZ34" s="44">
        <v>-14.486537880268054</v>
      </c>
      <c r="BA34" s="44">
        <v>1.7605646113188296</v>
      </c>
      <c r="BB34" s="44">
        <v>17.191281071875174</v>
      </c>
      <c r="BC34" s="44">
        <v>23.033110780584877</v>
      </c>
      <c r="BD34" s="44">
        <v>31.037379260195816</v>
      </c>
      <c r="BE34" s="44">
        <v>16.760559424127578</v>
      </c>
      <c r="BF34" s="44">
        <v>47.969170090910993</v>
      </c>
      <c r="BG34" s="44">
        <v>-109.60070799297999</v>
      </c>
      <c r="BH34" s="44">
        <v>8.3662430460090409</v>
      </c>
      <c r="BI34" s="44">
        <v>46.106578178450519</v>
      </c>
      <c r="BJ34" s="44">
        <v>51.187081302572231</v>
      </c>
      <c r="BK34" s="43">
        <v>90.100560275113878</v>
      </c>
      <c r="BL34" s="43">
        <v>91.339851151810549</v>
      </c>
      <c r="BM34" s="43">
        <v>125.61650574987503</v>
      </c>
      <c r="BN34" s="43">
        <v>93.811326801402615</v>
      </c>
      <c r="BO34" s="43">
        <v>102.15545043277967</v>
      </c>
      <c r="BP34" s="43">
        <v>135.18755947457609</v>
      </c>
      <c r="BQ34" s="43">
        <v>83.098327416944926</v>
      </c>
      <c r="BR34" s="43">
        <v>62.067995501594559</v>
      </c>
      <c r="BS34" s="43">
        <v>23.393426815654145</v>
      </c>
      <c r="BT34" s="43">
        <v>32.194204147681859</v>
      </c>
      <c r="BU34" s="43">
        <v>22.869576269477665</v>
      </c>
      <c r="BV34" s="43">
        <v>14.058854371723287</v>
      </c>
      <c r="BW34" s="43">
        <v>45.9153925176035</v>
      </c>
      <c r="BX34" s="43">
        <v>47.155763525645547</v>
      </c>
      <c r="BY34" s="43">
        <v>35.945708034482081</v>
      </c>
      <c r="BZ34" s="43">
        <v>34.221843834198346</v>
      </c>
      <c r="CA34" s="43">
        <v>16.370850855225239</v>
      </c>
      <c r="CB34" s="43">
        <v>35.124326277280538</v>
      </c>
      <c r="CC34" s="43">
        <v>21.664017970753218</v>
      </c>
      <c r="CD34" s="42"/>
      <c r="CE34" s="42"/>
      <c r="CF34" s="42"/>
      <c r="CG34" s="38" t="s">
        <v>120</v>
      </c>
      <c r="CH34" s="46">
        <v>26.164496382607108</v>
      </c>
      <c r="CI34" s="46">
        <v>51.941245686454081</v>
      </c>
      <c r="CJ34" s="46">
        <v>25.505565664427643</v>
      </c>
      <c r="CK34" s="44">
        <v>27.718132139555625</v>
      </c>
      <c r="CL34" s="44">
        <v>7.3969434943535912</v>
      </c>
      <c r="CM34" s="44">
        <v>30.71858169219697</v>
      </c>
      <c r="CN34" s="43">
        <v>36.46327640473865</v>
      </c>
      <c r="CO34" s="43">
        <v>118.80021955581927</v>
      </c>
      <c r="CP34" s="43">
        <v>-3.9408054659481948</v>
      </c>
      <c r="CQ34" s="43">
        <v>400.86824397820209</v>
      </c>
      <c r="CR34" s="43">
        <v>382.50933282589523</v>
      </c>
      <c r="CS34" s="43">
        <v>92.516061604536958</v>
      </c>
      <c r="CT34" s="43">
        <v>163.23870791192948</v>
      </c>
      <c r="CU34" s="43">
        <v>73.159195103258995</v>
      </c>
    </row>
    <row r="35" spans="2:104" ht="13" x14ac:dyDescent="0.3">
      <c r="B35" s="55" t="s">
        <v>121</v>
      </c>
      <c r="C35" s="43">
        <v>0.2864081205850656</v>
      </c>
      <c r="D35" s="43">
        <v>0.26295256970337022</v>
      </c>
      <c r="E35" s="43">
        <v>0.15865282480029563</v>
      </c>
      <c r="F35" s="43">
        <v>0.17731365920747022</v>
      </c>
      <c r="G35" s="43">
        <v>0.34179285707412183</v>
      </c>
      <c r="H35" s="43">
        <v>9.0233747078611232E-2</v>
      </c>
      <c r="I35" s="43">
        <v>0.12479055431237755</v>
      </c>
      <c r="J35" s="43">
        <v>0.13874676547883127</v>
      </c>
      <c r="K35" s="43">
        <v>0</v>
      </c>
      <c r="L35" s="43">
        <v>0</v>
      </c>
      <c r="M35" s="43">
        <v>0</v>
      </c>
      <c r="N35" s="43">
        <v>0</v>
      </c>
      <c r="O35" s="44">
        <v>0</v>
      </c>
      <c r="P35" s="44">
        <v>0</v>
      </c>
      <c r="Q35" s="44">
        <v>0</v>
      </c>
      <c r="R35" s="44">
        <v>0</v>
      </c>
      <c r="S35" s="44">
        <v>1.192617213636884</v>
      </c>
      <c r="T35" s="44">
        <v>1.6163479747421525</v>
      </c>
      <c r="U35" s="44">
        <v>1.0484638845633201</v>
      </c>
      <c r="V35" s="44">
        <v>0.92949234191322028</v>
      </c>
      <c r="W35" s="44">
        <v>5.3004804436569319</v>
      </c>
      <c r="X35" s="44">
        <v>4.0872783410685125</v>
      </c>
      <c r="Y35" s="44">
        <v>2.9579463189985771</v>
      </c>
      <c r="Z35" s="44">
        <v>3.8606416010751827</v>
      </c>
      <c r="AA35" s="43">
        <v>0.35649460545110057</v>
      </c>
      <c r="AB35" s="43">
        <v>0.51426917215162593</v>
      </c>
      <c r="AC35" s="43">
        <v>0.38174627033042108</v>
      </c>
      <c r="AD35" s="43">
        <v>0.4561952056483744</v>
      </c>
      <c r="AE35" s="43">
        <v>211.07156231769784</v>
      </c>
      <c r="AF35" s="43">
        <v>1.4791504651681795</v>
      </c>
      <c r="AG35" s="43">
        <v>1.2612609707908558</v>
      </c>
      <c r="AH35" s="43">
        <v>0.93771990207687339</v>
      </c>
      <c r="AI35" s="43">
        <v>7.3152632335216925</v>
      </c>
      <c r="AJ35" s="43">
        <v>5.9671956587247958</v>
      </c>
      <c r="AK35" s="43">
        <v>7.89541094981442</v>
      </c>
      <c r="AL35" s="43">
        <v>8.6820806943022166</v>
      </c>
      <c r="AM35" s="44">
        <v>4.7547093080887644</v>
      </c>
      <c r="AN35" s="44">
        <v>2.831949904043606</v>
      </c>
      <c r="AO35" s="44">
        <v>4.0243273235898078</v>
      </c>
      <c r="AP35" s="44">
        <v>3.6668904814441445</v>
      </c>
      <c r="AQ35" s="44">
        <v>1.4711962149282453E-2</v>
      </c>
      <c r="AR35" s="44">
        <v>1.5409093456251079E-2</v>
      </c>
      <c r="AS35" s="44">
        <v>1.6475929896388023E-2</v>
      </c>
      <c r="AT35" s="44">
        <v>1.607709908627657E-2</v>
      </c>
      <c r="AU35" s="44">
        <v>7.8397241117171886E-3</v>
      </c>
      <c r="AV35" s="44">
        <v>0</v>
      </c>
      <c r="AW35" s="44">
        <v>0</v>
      </c>
      <c r="AX35" s="44">
        <v>0</v>
      </c>
      <c r="AY35" s="44">
        <v>0</v>
      </c>
      <c r="AZ35" s="44">
        <v>6.5866726205944</v>
      </c>
      <c r="BA35" s="44">
        <v>2.1036097192427983</v>
      </c>
      <c r="BB35" s="44">
        <v>-3.5399383208196618</v>
      </c>
      <c r="BC35" s="44">
        <v>10.148628710906618</v>
      </c>
      <c r="BD35" s="44">
        <v>2.1164740392902481</v>
      </c>
      <c r="BE35" s="44">
        <v>3.7550727138316553</v>
      </c>
      <c r="BF35" s="44">
        <v>4.9571243492703827</v>
      </c>
      <c r="BG35" s="44">
        <v>12.47049732088143</v>
      </c>
      <c r="BH35" s="44">
        <v>8.0083488063722488</v>
      </c>
      <c r="BI35" s="44">
        <v>6.2882267261960356</v>
      </c>
      <c r="BJ35" s="44">
        <v>8.0734033877857705</v>
      </c>
      <c r="BK35" s="43">
        <v>11.012909205527453</v>
      </c>
      <c r="BL35" s="43">
        <v>3.0096570705176156</v>
      </c>
      <c r="BM35" s="43">
        <v>7.8784970075555396</v>
      </c>
      <c r="BN35" s="43">
        <v>4.7215453225847765</v>
      </c>
      <c r="BO35" s="43">
        <v>3.0832031810108265</v>
      </c>
      <c r="BP35" s="43">
        <v>0.45967916023946681</v>
      </c>
      <c r="BQ35" s="43">
        <v>-0.38040162724064774</v>
      </c>
      <c r="BR35" s="43">
        <v>-0.79023504960163649</v>
      </c>
      <c r="BS35" s="43">
        <v>1.9052977907349347</v>
      </c>
      <c r="BT35" s="43">
        <v>24.213541678465479</v>
      </c>
      <c r="BU35" s="43">
        <v>0.93041253327241658</v>
      </c>
      <c r="BV35" s="43">
        <v>3.3321797071097747</v>
      </c>
      <c r="BW35" s="43">
        <v>0.4165144713078589</v>
      </c>
      <c r="BX35" s="43">
        <v>3.0123416702717445</v>
      </c>
      <c r="BY35" s="43">
        <v>4.3832193772315522</v>
      </c>
      <c r="BZ35" s="43">
        <v>4.143579273207969</v>
      </c>
      <c r="CA35" s="43">
        <v>37.32999169179427</v>
      </c>
      <c r="CB35" s="43">
        <v>0.78186381459964271</v>
      </c>
      <c r="CC35" s="43">
        <v>10.220138483276774</v>
      </c>
      <c r="CD35" s="42"/>
      <c r="CE35" s="42"/>
      <c r="CF35" s="42"/>
      <c r="CG35" s="55" t="s">
        <v>121</v>
      </c>
      <c r="CH35" s="46">
        <v>1.7087052535815221</v>
      </c>
      <c r="CI35" s="46">
        <v>214.74969365573375</v>
      </c>
      <c r="CJ35" s="46">
        <v>29.859950536363122</v>
      </c>
      <c r="CK35" s="44">
        <v>15.277877017166322</v>
      </c>
      <c r="CL35" s="44">
        <v>6.267408458819812E-2</v>
      </c>
      <c r="CM35" s="44">
        <v>7.8397241117171886E-3</v>
      </c>
      <c r="CN35" s="43">
        <v>5.1503440190175365</v>
      </c>
      <c r="CO35" s="43">
        <v>20.977299813298902</v>
      </c>
      <c r="CP35" s="43">
        <v>34.840476241235486</v>
      </c>
      <c r="CQ35" s="43">
        <v>26.622608606185384</v>
      </c>
      <c r="CR35" s="43">
        <v>2.372245664408009</v>
      </c>
      <c r="CS35" s="43">
        <v>30.381431709582603</v>
      </c>
      <c r="CT35" s="43">
        <v>11.955654792019125</v>
      </c>
      <c r="CU35" s="43">
        <v>48.331993989670693</v>
      </c>
    </row>
    <row r="36" spans="2:104" ht="13" x14ac:dyDescent="0.3">
      <c r="B36" s="38" t="s">
        <v>122</v>
      </c>
      <c r="C36" s="43">
        <v>4.5252483052440354E-2</v>
      </c>
      <c r="D36" s="43">
        <v>4.1546506013132499E-2</v>
      </c>
      <c r="E36" s="43">
        <v>2.5067146318446712E-2</v>
      </c>
      <c r="F36" s="43">
        <v>2.8015558154780292E-2</v>
      </c>
      <c r="G36" s="43">
        <v>-0.57081159666762327</v>
      </c>
      <c r="H36" s="43">
        <v>-0.15069498433688672</v>
      </c>
      <c r="I36" s="43">
        <v>-0.20840662430999402</v>
      </c>
      <c r="J36" s="43">
        <v>-0.23171421255964067</v>
      </c>
      <c r="K36" s="43">
        <v>-1.1902994410900745</v>
      </c>
      <c r="L36" s="43">
        <v>-0.2771497238706761</v>
      </c>
      <c r="M36" s="43">
        <v>-0.48811773346749082</v>
      </c>
      <c r="N36" s="43">
        <v>-1.1264051445305927</v>
      </c>
      <c r="O36" s="44">
        <v>-0.97841187094415183</v>
      </c>
      <c r="P36" s="44">
        <v>-1.6414284015028207</v>
      </c>
      <c r="Q36" s="44">
        <v>-0.40850264347780296</v>
      </c>
      <c r="R36" s="44">
        <v>-1.2404002594043073</v>
      </c>
      <c r="S36" s="44">
        <v>2.136722360401571</v>
      </c>
      <c r="T36" s="44">
        <v>2.8958888236145266</v>
      </c>
      <c r="U36" s="44">
        <v>1.8784537071942966</v>
      </c>
      <c r="V36" s="44">
        <v>1.6653013624811703</v>
      </c>
      <c r="W36" s="44">
        <v>7.4676038109497638</v>
      </c>
      <c r="X36" s="44">
        <v>5.7583790074542085</v>
      </c>
      <c r="Y36" s="44">
        <v>4.1673149140229651</v>
      </c>
      <c r="Z36" s="44">
        <v>5.4390808982986982</v>
      </c>
      <c r="AA36" s="43">
        <v>6.2673054208016552</v>
      </c>
      <c r="AB36" s="43">
        <v>4.3427540497154782</v>
      </c>
      <c r="AC36" s="43">
        <v>6.1809805284913164</v>
      </c>
      <c r="AD36" s="43">
        <v>5.625347807770595</v>
      </c>
      <c r="AE36" s="43">
        <v>8.2137400912878658</v>
      </c>
      <c r="AF36" s="43">
        <v>12.924165406122613</v>
      </c>
      <c r="AG36" s="43">
        <v>3.8400518013926686</v>
      </c>
      <c r="AH36" s="43">
        <v>15.555267646166755</v>
      </c>
      <c r="AI36" s="43">
        <v>13.931568436750981</v>
      </c>
      <c r="AJ36" s="43">
        <v>5.4301251209680412</v>
      </c>
      <c r="AK36" s="43">
        <v>-5.0694134544536338</v>
      </c>
      <c r="AL36" s="43">
        <v>3.5872742472671164</v>
      </c>
      <c r="AM36" s="44">
        <v>7.0115517859574794</v>
      </c>
      <c r="AN36" s="44">
        <v>-9.7104661266568115</v>
      </c>
      <c r="AO36" s="44">
        <v>-36.802502660665041</v>
      </c>
      <c r="AP36" s="44">
        <v>98.199745360688254</v>
      </c>
      <c r="AQ36" s="44">
        <v>-32.41882454964211</v>
      </c>
      <c r="AR36" s="44">
        <v>67.707463905961333</v>
      </c>
      <c r="AS36" s="44">
        <v>9.5951109936601142</v>
      </c>
      <c r="AT36" s="44">
        <v>-28.014797236065725</v>
      </c>
      <c r="AU36" s="44">
        <v>29.579955864734725</v>
      </c>
      <c r="AV36" s="44">
        <v>-47.184486066838964</v>
      </c>
      <c r="AW36" s="44">
        <v>-7.7796003794307316</v>
      </c>
      <c r="AX36" s="44">
        <v>-9.9147733237594267</v>
      </c>
      <c r="AY36" s="44">
        <v>5.0789732078575032</v>
      </c>
      <c r="AZ36" s="44">
        <v>2.7684956909791922</v>
      </c>
      <c r="BA36" s="44">
        <v>7.6480335434719224</v>
      </c>
      <c r="BB36" s="44">
        <v>-6.3412825658793723</v>
      </c>
      <c r="BC36" s="44">
        <v>2.3276031030873789</v>
      </c>
      <c r="BD36" s="44">
        <v>5.2000456792063705</v>
      </c>
      <c r="BE36" s="44">
        <v>3.7785218491472867</v>
      </c>
      <c r="BF36" s="44">
        <v>2.389384777282419</v>
      </c>
      <c r="BG36" s="44">
        <v>33.096167201155943</v>
      </c>
      <c r="BH36" s="44">
        <v>26.601669027451496</v>
      </c>
      <c r="BI36" s="44">
        <v>-12.931561511530521</v>
      </c>
      <c r="BJ36" s="44">
        <v>2.2881991734357987</v>
      </c>
      <c r="BK36" s="43">
        <v>-1.2039669657891572</v>
      </c>
      <c r="BL36" s="43">
        <v>30.840471367861344</v>
      </c>
      <c r="BM36" s="43">
        <v>11.058029874789286</v>
      </c>
      <c r="BN36" s="43">
        <v>-7.4687292691475431</v>
      </c>
      <c r="BO36" s="43">
        <v>12.235301245091261</v>
      </c>
      <c r="BP36" s="43">
        <v>1.9590771836442844</v>
      </c>
      <c r="BQ36" s="43">
        <v>5.4383284593153167</v>
      </c>
      <c r="BR36" s="43">
        <v>5.4054503495478059</v>
      </c>
      <c r="BS36" s="43">
        <v>-3.8015718133222496</v>
      </c>
      <c r="BT36" s="43">
        <v>-0.76790193799944229</v>
      </c>
      <c r="BU36" s="43">
        <v>6.5346727745374391</v>
      </c>
      <c r="BV36" s="43">
        <v>5.279847172111781</v>
      </c>
      <c r="BW36" s="43">
        <v>2.3499287523981165</v>
      </c>
      <c r="BX36" s="43">
        <v>-15.001949589685164</v>
      </c>
      <c r="BY36" s="43">
        <v>0.17642981908052935</v>
      </c>
      <c r="BZ36" s="43">
        <v>6.3805994202081013</v>
      </c>
      <c r="CA36" s="43">
        <v>6.50091085279157</v>
      </c>
      <c r="CB36" s="43">
        <v>7.1225770027022275</v>
      </c>
      <c r="CC36" s="43">
        <v>6.7027882599976056</v>
      </c>
      <c r="CD36" s="42"/>
      <c r="CE36" s="42"/>
      <c r="CF36" s="42"/>
      <c r="CG36" s="38" t="s">
        <v>122</v>
      </c>
      <c r="CH36" s="46">
        <v>22.416387806779042</v>
      </c>
      <c r="CI36" s="46">
        <v>40.533224944969902</v>
      </c>
      <c r="CJ36" s="46">
        <v>17.879554350532505</v>
      </c>
      <c r="CK36" s="44">
        <v>58.698328359323881</v>
      </c>
      <c r="CL36" s="44">
        <v>16.868953113913612</v>
      </c>
      <c r="CM36" s="44">
        <v>-35.298903905294395</v>
      </c>
      <c r="CN36" s="43">
        <v>9.1542198764292451</v>
      </c>
      <c r="CO36" s="43">
        <v>13.695555408723456</v>
      </c>
      <c r="CP36" s="43">
        <v>49.054473890512725</v>
      </c>
      <c r="CQ36" s="43">
        <v>33.22580500771393</v>
      </c>
      <c r="CR36" s="43">
        <v>25.038157237598668</v>
      </c>
      <c r="CS36" s="43">
        <v>7.2450461953275287</v>
      </c>
      <c r="CT36" s="43">
        <v>-6.0949915979984173</v>
      </c>
      <c r="CU36" s="43">
        <v>20.326276115491403</v>
      </c>
    </row>
    <row r="37" spans="2:104" ht="13" x14ac:dyDescent="0.3">
      <c r="B37" s="38" t="s">
        <v>123</v>
      </c>
      <c r="C37" s="43">
        <v>3.7845969054110564</v>
      </c>
      <c r="D37" s="43">
        <v>3.4746552560603341</v>
      </c>
      <c r="E37" s="43">
        <v>2.0964384269111065</v>
      </c>
      <c r="F37" s="43">
        <v>2.3430226927675117</v>
      </c>
      <c r="G37" s="43">
        <v>3.5974405278354853</v>
      </c>
      <c r="H37" s="43">
        <v>0.94972885477433266</v>
      </c>
      <c r="I37" s="43">
        <v>1.3134463997211254</v>
      </c>
      <c r="J37" s="43">
        <v>1.4603384093875027</v>
      </c>
      <c r="K37" s="43">
        <v>2.4568458214670579</v>
      </c>
      <c r="L37" s="43">
        <v>0.57205281083627091</v>
      </c>
      <c r="M37" s="43">
        <v>1.0075027950574544</v>
      </c>
      <c r="N37" s="43">
        <v>2.3249643552588739</v>
      </c>
      <c r="O37" s="44">
        <v>1.4629880972477223</v>
      </c>
      <c r="P37" s="44">
        <v>2.4543755908906535</v>
      </c>
      <c r="Q37" s="44">
        <v>0.61082098740844992</v>
      </c>
      <c r="R37" s="44">
        <v>1.8547309872480815</v>
      </c>
      <c r="S37" s="44">
        <v>4.0471837465426805</v>
      </c>
      <c r="T37" s="44">
        <v>5.4851273127149049</v>
      </c>
      <c r="U37" s="44">
        <v>3.5579949240390851</v>
      </c>
      <c r="V37" s="44">
        <v>3.1542612799084089</v>
      </c>
      <c r="W37" s="44">
        <v>13.660684163347881</v>
      </c>
      <c r="X37" s="44">
        <v>10.533954251608833</v>
      </c>
      <c r="Y37" s="44">
        <v>7.6233788362208976</v>
      </c>
      <c r="Z37" s="44">
        <v>9.9498538181161198</v>
      </c>
      <c r="AA37" s="43">
        <v>-1.3110127883241944</v>
      </c>
      <c r="AB37" s="43">
        <v>6.5985412359346052</v>
      </c>
      <c r="AC37" s="43">
        <v>5.0389031781256755</v>
      </c>
      <c r="AD37" s="43">
        <v>6.4528172132263153</v>
      </c>
      <c r="AE37" s="43">
        <v>4.6814414540878619</v>
      </c>
      <c r="AF37" s="43">
        <v>8.8901857375738569</v>
      </c>
      <c r="AG37" s="43">
        <v>4.4721982358692163</v>
      </c>
      <c r="AH37" s="43">
        <v>3.0149744553830646</v>
      </c>
      <c r="AI37" s="43">
        <v>5.756536391927094</v>
      </c>
      <c r="AJ37" s="43">
        <v>2.4009308995204726</v>
      </c>
      <c r="AK37" s="43">
        <v>4.7908640421505719</v>
      </c>
      <c r="AL37" s="43">
        <v>6.8847859872533803</v>
      </c>
      <c r="AM37" s="44">
        <v>-0.25573563833923818</v>
      </c>
      <c r="AN37" s="44">
        <v>-3.8160169169684339</v>
      </c>
      <c r="AO37" s="44">
        <v>13.936328330355634</v>
      </c>
      <c r="AP37" s="44">
        <v>2.0806507780046144</v>
      </c>
      <c r="AQ37" s="44">
        <v>2.9464527603830445E-2</v>
      </c>
      <c r="AR37" s="44">
        <v>0.71648659635144341</v>
      </c>
      <c r="AS37" s="44">
        <v>-3.9917365876875484</v>
      </c>
      <c r="AT37" s="44">
        <v>0.96019633832300799</v>
      </c>
      <c r="AU37" s="44">
        <v>4.7818734275408241</v>
      </c>
      <c r="AV37" s="44">
        <v>32.004112527256169</v>
      </c>
      <c r="AW37" s="44">
        <v>8.5864029836062681</v>
      </c>
      <c r="AX37" s="44">
        <v>21.332199716897094</v>
      </c>
      <c r="AY37" s="44">
        <v>5.0498077369893979</v>
      </c>
      <c r="AZ37" s="44">
        <v>12.011772125847468</v>
      </c>
      <c r="BA37" s="44">
        <v>14.836231710287858</v>
      </c>
      <c r="BB37" s="44">
        <v>87.043578162768782</v>
      </c>
      <c r="BC37" s="44">
        <v>81.590970662445628</v>
      </c>
      <c r="BD37" s="44">
        <v>14.840253404261196</v>
      </c>
      <c r="BE37" s="44">
        <v>21.404766682585809</v>
      </c>
      <c r="BF37" s="44">
        <v>30.783765546083359</v>
      </c>
      <c r="BG37" s="44">
        <v>34.06822235600896</v>
      </c>
      <c r="BH37" s="44">
        <v>11.925775506645996</v>
      </c>
      <c r="BI37" s="44">
        <v>41.739025804140127</v>
      </c>
      <c r="BJ37" s="44">
        <v>35.451207095142379</v>
      </c>
      <c r="BK37" s="43">
        <v>9.8553238823279585</v>
      </c>
      <c r="BL37" s="43">
        <v>5.7701107781960648</v>
      </c>
      <c r="BM37" s="43">
        <v>-10.466169129046664</v>
      </c>
      <c r="BN37" s="43">
        <v>4.7088613523697154</v>
      </c>
      <c r="BO37" s="43">
        <v>14.200387956467383</v>
      </c>
      <c r="BP37" s="43">
        <v>14.550677983814314</v>
      </c>
      <c r="BQ37" s="43">
        <v>10.565001414717466</v>
      </c>
      <c r="BR37" s="43">
        <v>147.16487516064029</v>
      </c>
      <c r="BS37" s="43">
        <v>9.3854046420250263</v>
      </c>
      <c r="BT37" s="43">
        <v>7.1909672728113181</v>
      </c>
      <c r="BU37" s="43">
        <v>0.96799272491688071</v>
      </c>
      <c r="BV37" s="43">
        <v>-16.606789052970754</v>
      </c>
      <c r="BW37" s="43">
        <v>1.5108318684329261</v>
      </c>
      <c r="BX37" s="43">
        <v>-9.9272175728161258</v>
      </c>
      <c r="BY37" s="43">
        <v>3.4224061144888021</v>
      </c>
      <c r="BZ37" s="43">
        <v>0.14618311043194865</v>
      </c>
      <c r="CA37" s="43">
        <v>-0.14165788702117887</v>
      </c>
      <c r="CB37" s="43">
        <v>-5.5732441135817909</v>
      </c>
      <c r="CC37" s="43">
        <v>1.9660200714030855</v>
      </c>
      <c r="CD37" s="42"/>
      <c r="CE37" s="42"/>
      <c r="CF37" s="42"/>
      <c r="CG37" s="38" t="s">
        <v>123</v>
      </c>
      <c r="CH37" s="46">
        <v>16.779248838962403</v>
      </c>
      <c r="CI37" s="46">
        <v>21.058799882913998</v>
      </c>
      <c r="CJ37" s="46">
        <v>19.833117320851521</v>
      </c>
      <c r="CK37" s="44">
        <v>11.945226553052576</v>
      </c>
      <c r="CL37" s="44">
        <v>-2.2855891254092664</v>
      </c>
      <c r="CM37" s="44">
        <v>66.704588655300356</v>
      </c>
      <c r="CN37" s="43">
        <v>118.94138973589351</v>
      </c>
      <c r="CO37" s="43">
        <v>148.61975629537596</v>
      </c>
      <c r="CP37" s="43">
        <v>123.18423076193746</v>
      </c>
      <c r="CQ37" s="43">
        <v>9.8681268838470757</v>
      </c>
      <c r="CR37" s="43">
        <v>186.48094251563947</v>
      </c>
      <c r="CS37" s="43">
        <v>0.93757558678246866</v>
      </c>
      <c r="CT37" s="43">
        <v>-4.8477964794624482</v>
      </c>
      <c r="CU37" s="43">
        <v>-3.7488819291998841</v>
      </c>
    </row>
    <row r="38" spans="2:104" ht="13" x14ac:dyDescent="0.3">
      <c r="B38" s="38" t="s">
        <v>124</v>
      </c>
      <c r="C38" s="43">
        <v>1.2584772818507781</v>
      </c>
      <c r="D38" s="43">
        <v>1.1554135912766088</v>
      </c>
      <c r="E38" s="43">
        <v>0.69712051217249904</v>
      </c>
      <c r="F38" s="43">
        <v>0.77911621855762403</v>
      </c>
      <c r="G38" s="43">
        <v>2.1836862244610233</v>
      </c>
      <c r="H38" s="43">
        <v>0.57649592845157827</v>
      </c>
      <c r="I38" s="43">
        <v>0.797276504627768</v>
      </c>
      <c r="J38" s="43">
        <v>0.88644158060606715</v>
      </c>
      <c r="K38" s="43">
        <v>6.5826524251031167</v>
      </c>
      <c r="L38" s="43">
        <v>1.5327070138613188</v>
      </c>
      <c r="M38" s="43">
        <v>2.699412661240145</v>
      </c>
      <c r="N38" s="43">
        <v>6.2293010484005009</v>
      </c>
      <c r="O38" s="44">
        <v>3.833399191522513</v>
      </c>
      <c r="P38" s="44">
        <v>6.4310854090425975</v>
      </c>
      <c r="Q38" s="44">
        <v>1.6005056252347991</v>
      </c>
      <c r="R38" s="44">
        <v>4.8598647387386427</v>
      </c>
      <c r="S38" s="44">
        <v>10.420348015482736</v>
      </c>
      <c r="T38" s="44">
        <v>14.122644062441044</v>
      </c>
      <c r="U38" s="44">
        <v>9.1608258156008411</v>
      </c>
      <c r="V38" s="44">
        <v>8.1213264153093192</v>
      </c>
      <c r="W38" s="44">
        <v>-6.3584099950298576</v>
      </c>
      <c r="X38" s="44">
        <v>-4.9030633604958478</v>
      </c>
      <c r="Y38" s="44">
        <v>-3.5483265412269569</v>
      </c>
      <c r="Z38" s="44">
        <v>-4.6311919088165832</v>
      </c>
      <c r="AA38" s="43">
        <v>3.8737729636656537</v>
      </c>
      <c r="AB38" s="43">
        <v>1.8123985461924697</v>
      </c>
      <c r="AC38" s="43">
        <v>-3.3342897737806259</v>
      </c>
      <c r="AD38" s="43">
        <v>4.8064858622603177</v>
      </c>
      <c r="AE38" s="43">
        <v>9.2357954851507937</v>
      </c>
      <c r="AF38" s="43">
        <v>-3.3091908785559028</v>
      </c>
      <c r="AG38" s="43">
        <v>39.003648108211074</v>
      </c>
      <c r="AH38" s="43">
        <v>-2.5647740301760957</v>
      </c>
      <c r="AI38" s="43">
        <v>37.12619439751807</v>
      </c>
      <c r="AJ38" s="43">
        <v>27.606642423837787</v>
      </c>
      <c r="AK38" s="43">
        <v>16.980923692390011</v>
      </c>
      <c r="AL38" s="43">
        <v>9.6403625396412753</v>
      </c>
      <c r="AM38" s="44">
        <v>-45.661127944283592</v>
      </c>
      <c r="AN38" s="44">
        <v>-2.5682197171079157</v>
      </c>
      <c r="AO38" s="44">
        <v>8.4541304890069835</v>
      </c>
      <c r="AP38" s="44">
        <v>3.3654761684938128</v>
      </c>
      <c r="AQ38" s="44">
        <v>28.351175620538751</v>
      </c>
      <c r="AR38" s="44">
        <v>-14.850429913793333</v>
      </c>
      <c r="AS38" s="44">
        <v>5.0119731225372108</v>
      </c>
      <c r="AT38" s="44">
        <v>58.762154100639378</v>
      </c>
      <c r="AU38" s="44">
        <v>-5.8687053741026913</v>
      </c>
      <c r="AV38" s="44">
        <v>3.4369634642419937</v>
      </c>
      <c r="AW38" s="44">
        <v>4.1715592882335857</v>
      </c>
      <c r="AX38" s="44">
        <v>2.7734267043756105</v>
      </c>
      <c r="AY38" s="44">
        <v>11.339347588214743</v>
      </c>
      <c r="AZ38" s="44">
        <v>15.337032792910996</v>
      </c>
      <c r="BA38" s="44">
        <v>13.44049208746158</v>
      </c>
      <c r="BB38" s="44">
        <v>27.375180514727759</v>
      </c>
      <c r="BC38" s="44">
        <v>17.235737039582851</v>
      </c>
      <c r="BD38" s="44">
        <v>31.997358037222405</v>
      </c>
      <c r="BE38" s="44">
        <v>27.583612105610293</v>
      </c>
      <c r="BF38" s="44">
        <v>55.610328593680975</v>
      </c>
      <c r="BG38" s="44">
        <v>33.285811246199778</v>
      </c>
      <c r="BH38" s="44">
        <v>38.136861539877486</v>
      </c>
      <c r="BI38" s="44">
        <v>10.583932674280732</v>
      </c>
      <c r="BJ38" s="44">
        <v>52.306996042236172</v>
      </c>
      <c r="BK38" s="43">
        <v>97.771722711907714</v>
      </c>
      <c r="BL38" s="43">
        <v>27.827959217527802</v>
      </c>
      <c r="BM38" s="43">
        <v>-13.747882774159692</v>
      </c>
      <c r="BN38" s="43">
        <v>-51.020057435672669</v>
      </c>
      <c r="BO38" s="43">
        <v>2.0907312879658533</v>
      </c>
      <c r="BP38" s="43">
        <v>42.91287931263804</v>
      </c>
      <c r="BQ38" s="43">
        <v>-9.188379786532666</v>
      </c>
      <c r="BR38" s="43">
        <v>102.59762372932136</v>
      </c>
      <c r="BS38" s="43">
        <v>135.58859395255678</v>
      </c>
      <c r="BT38" s="43">
        <v>127.72092799711689</v>
      </c>
      <c r="BU38" s="43">
        <v>75.126525582910261</v>
      </c>
      <c r="BV38" s="43">
        <v>63.206272783331336</v>
      </c>
      <c r="BW38" s="43">
        <v>124.27023962841552</v>
      </c>
      <c r="BX38" s="43">
        <v>32.530747279781146</v>
      </c>
      <c r="BY38" s="43">
        <v>68.734529331094819</v>
      </c>
      <c r="BZ38" s="43">
        <v>28.848468518724317</v>
      </c>
      <c r="CA38" s="43">
        <v>41.962580311805098</v>
      </c>
      <c r="CB38" s="43">
        <v>52.487198238830949</v>
      </c>
      <c r="CC38" s="43">
        <v>78.195560423710774</v>
      </c>
      <c r="CD38" s="42"/>
      <c r="CE38" s="42"/>
      <c r="CF38" s="42"/>
      <c r="CG38" s="38" t="s">
        <v>124</v>
      </c>
      <c r="CH38" s="46">
        <v>7.158367598337815</v>
      </c>
      <c r="CI38" s="46">
        <v>42.365478684629871</v>
      </c>
      <c r="CJ38" s="46">
        <v>91.354123053387141</v>
      </c>
      <c r="CK38" s="44">
        <v>-36.409741003890709</v>
      </c>
      <c r="CL38" s="44">
        <v>77.274872929922012</v>
      </c>
      <c r="CM38" s="44">
        <v>4.5132440827484981</v>
      </c>
      <c r="CN38" s="43">
        <v>67.492052983315077</v>
      </c>
      <c r="CO38" s="43">
        <v>132.42703577609652</v>
      </c>
      <c r="CP38" s="43">
        <v>134.31360150259417</v>
      </c>
      <c r="CQ38" s="43">
        <v>60.831741719603158</v>
      </c>
      <c r="CR38" s="43">
        <v>138.4128545433926</v>
      </c>
      <c r="CS38" s="43">
        <v>401.6423203159153</v>
      </c>
      <c r="CT38" s="43">
        <v>254.3839847580158</v>
      </c>
      <c r="CU38" s="43">
        <v>172.64533897434683</v>
      </c>
    </row>
    <row r="39" spans="2:104" ht="13" x14ac:dyDescent="0.3">
      <c r="B39" s="38"/>
      <c r="C39" s="50"/>
      <c r="D39" s="50"/>
      <c r="E39" s="50"/>
      <c r="F39" s="44"/>
      <c r="G39" s="44"/>
      <c r="H39" s="44"/>
      <c r="I39" s="44"/>
      <c r="J39" s="44"/>
      <c r="K39" s="44"/>
      <c r="L39" s="44"/>
      <c r="M39" s="44"/>
      <c r="N39" s="44"/>
      <c r="O39" s="38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50"/>
      <c r="AB39" s="50"/>
      <c r="AC39" s="50"/>
      <c r="AD39" s="44"/>
      <c r="AE39" s="44"/>
      <c r="AF39" s="44"/>
      <c r="AG39" s="44"/>
      <c r="AH39" s="44"/>
      <c r="AI39" s="44"/>
      <c r="AJ39" s="44"/>
      <c r="AK39" s="44"/>
      <c r="AL39" s="44"/>
      <c r="AM39" s="38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16"/>
      <c r="BI39" s="16"/>
      <c r="BJ39" s="16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2"/>
      <c r="CE39" s="42"/>
      <c r="CF39" s="42"/>
      <c r="CG39" s="38"/>
      <c r="CH39" s="46"/>
      <c r="CI39" s="46"/>
      <c r="CJ39" s="46"/>
      <c r="CK39" s="9"/>
      <c r="CL39" s="9"/>
      <c r="CM39" s="9"/>
      <c r="CN39" s="43"/>
      <c r="CO39" s="43"/>
      <c r="CP39" s="43"/>
      <c r="CQ39" s="43"/>
      <c r="CR39" s="43"/>
      <c r="CS39" s="43"/>
      <c r="CT39" s="43"/>
      <c r="CU39" s="43"/>
    </row>
    <row r="40" spans="2:104" ht="13" x14ac:dyDescent="0.3">
      <c r="B40" s="40" t="s">
        <v>125</v>
      </c>
      <c r="C40" s="41">
        <v>1.0362245802767673</v>
      </c>
      <c r="D40" s="41">
        <v>0.9513623971867935</v>
      </c>
      <c r="E40" s="41">
        <v>0.57400592012746976</v>
      </c>
      <c r="F40" s="41">
        <v>0.64152081901262736</v>
      </c>
      <c r="G40" s="41">
        <v>-4.3939218255112396</v>
      </c>
      <c r="H40" s="41">
        <v>-1.1600009259420816</v>
      </c>
      <c r="I40" s="41">
        <v>-1.6042463406187912</v>
      </c>
      <c r="J40" s="41">
        <v>-1.783660566447467</v>
      </c>
      <c r="K40" s="41">
        <v>0.19908923036026152</v>
      </c>
      <c r="L40" s="41">
        <v>4.6356003636732306E-2</v>
      </c>
      <c r="M40" s="41">
        <v>8.1642467875345459E-2</v>
      </c>
      <c r="N40" s="41">
        <v>0.18840228396063288</v>
      </c>
      <c r="O40" s="41">
        <v>-0.15432363895018164</v>
      </c>
      <c r="P40" s="41">
        <v>-0.25890037878593386</v>
      </c>
      <c r="Q40" s="41">
        <v>-6.4432593608486272E-2</v>
      </c>
      <c r="R40" s="41">
        <v>-0.1956467286126668</v>
      </c>
      <c r="S40" s="41">
        <v>1.7659762010832469</v>
      </c>
      <c r="T40" s="41">
        <v>2.3934184610325731</v>
      </c>
      <c r="U40" s="41">
        <v>1.5525201604191006</v>
      </c>
      <c r="V40" s="41">
        <v>1.3763522244511681</v>
      </c>
      <c r="W40" s="41">
        <v>-0.66319337056572292</v>
      </c>
      <c r="X40" s="41">
        <v>-0.51139815121803467</v>
      </c>
      <c r="Y40" s="41">
        <v>-0.37009671294923607</v>
      </c>
      <c r="Z40" s="41">
        <v>-0.48304147957517041</v>
      </c>
      <c r="AA40" s="41">
        <v>8.2447094148672271</v>
      </c>
      <c r="AB40" s="41">
        <v>8.4747464549717044</v>
      </c>
      <c r="AC40" s="41">
        <v>12.775977691691288</v>
      </c>
      <c r="AD40" s="41">
        <v>-0.74347553112745901</v>
      </c>
      <c r="AE40" s="41">
        <v>0.92911392039678509</v>
      </c>
      <c r="AF40" s="41">
        <v>1.7833199238104558E-2</v>
      </c>
      <c r="AG40" s="41">
        <v>0.68888774185004931</v>
      </c>
      <c r="AH40" s="41">
        <v>1.7781272740276599</v>
      </c>
      <c r="AI40" s="41">
        <v>1.5603784977411945</v>
      </c>
      <c r="AJ40" s="41">
        <v>3.0270580642056659</v>
      </c>
      <c r="AK40" s="41">
        <v>2.849778884673341</v>
      </c>
      <c r="AL40" s="41">
        <v>3.373900739197333</v>
      </c>
      <c r="AM40" s="41">
        <v>-0.57673918751704434</v>
      </c>
      <c r="AN40" s="41">
        <v>-2.2516135184370669</v>
      </c>
      <c r="AO40" s="41">
        <v>1.7461024274856349</v>
      </c>
      <c r="AP40" s="41">
        <v>4.5744313202079185</v>
      </c>
      <c r="AQ40" s="41">
        <v>1.5181516816878946</v>
      </c>
      <c r="AR40" s="41">
        <v>0.52021630612559355</v>
      </c>
      <c r="AS40" s="41">
        <v>-0.10405840688153123</v>
      </c>
      <c r="AT40" s="41">
        <v>0.16969095622932451</v>
      </c>
      <c r="AU40" s="41">
        <v>0.18472265413345962</v>
      </c>
      <c r="AV40" s="41">
        <v>0.60989522257771223</v>
      </c>
      <c r="AW40" s="41">
        <v>-0.53004551593290239</v>
      </c>
      <c r="AX40" s="41">
        <v>-0.28767404687643838</v>
      </c>
      <c r="AY40" s="41">
        <v>0.53858302445356876</v>
      </c>
      <c r="AZ40" s="41">
        <v>1.5853432872101783</v>
      </c>
      <c r="BA40" s="41">
        <v>-0.23234627439351563</v>
      </c>
      <c r="BB40" s="41">
        <v>26.752561889131332</v>
      </c>
      <c r="BC40" s="41">
        <v>6.9124788533492918</v>
      </c>
      <c r="BD40" s="41">
        <v>11.977683834368964</v>
      </c>
      <c r="BE40" s="41">
        <v>-0.62389647023237371</v>
      </c>
      <c r="BF40" s="41">
        <v>-2.4530383363290813</v>
      </c>
      <c r="BG40" s="41">
        <v>0.15702378571367426</v>
      </c>
      <c r="BH40" s="41">
        <v>3.6891502655462234</v>
      </c>
      <c r="BI40" s="41">
        <v>7.1984674626883249</v>
      </c>
      <c r="BJ40" s="41">
        <v>-1.6855168185281895</v>
      </c>
      <c r="BK40" s="41">
        <v>-3.3589990502227858</v>
      </c>
      <c r="BL40" s="41">
        <v>0.78683805862067013</v>
      </c>
      <c r="BM40" s="41">
        <v>1.0069971375191298</v>
      </c>
      <c r="BN40" s="41">
        <v>2.4358080278365142</v>
      </c>
      <c r="BO40" s="41">
        <v>-1.6421742552557261</v>
      </c>
      <c r="BP40" s="41">
        <v>1.8540532383422024</v>
      </c>
      <c r="BQ40" s="41">
        <v>-0.43387724279996798</v>
      </c>
      <c r="BR40" s="41">
        <v>-0.69458236773535864</v>
      </c>
      <c r="BS40" s="41">
        <f t="shared" ref="BS40:CD40" si="4">SUM(BS41:BS44)</f>
        <v>6.6088099761687467</v>
      </c>
      <c r="BT40" s="41">
        <f t="shared" si="4"/>
        <v>6.0639637636339243</v>
      </c>
      <c r="BU40" s="41">
        <f t="shared" si="4"/>
        <v>-0.43676644119074171</v>
      </c>
      <c r="BV40" s="41">
        <f t="shared" si="4"/>
        <v>4.3228241542149615</v>
      </c>
      <c r="BW40" s="41">
        <f t="shared" si="4"/>
        <v>0.98255610728980125</v>
      </c>
      <c r="BX40" s="41">
        <f t="shared" si="4"/>
        <v>0.36762608047674561</v>
      </c>
      <c r="BY40" s="41">
        <f t="shared" si="4"/>
        <v>1.7962026196105554</v>
      </c>
      <c r="BZ40" s="41">
        <f t="shared" si="4"/>
        <v>4.4763842631706039</v>
      </c>
      <c r="CA40" s="41">
        <v>1.1321156302752882</v>
      </c>
      <c r="CB40" s="41">
        <v>1.1880488253288393</v>
      </c>
      <c r="CC40" s="41">
        <v>1.6599897650111486</v>
      </c>
      <c r="CD40" s="41">
        <f t="shared" si="4"/>
        <v>0</v>
      </c>
      <c r="CE40" s="42"/>
      <c r="CF40" s="42"/>
      <c r="CG40" s="40" t="s">
        <v>125</v>
      </c>
      <c r="CH40" s="42">
        <v>28.751958030402761</v>
      </c>
      <c r="CI40" s="42">
        <v>3.4139621355125991</v>
      </c>
      <c r="CJ40" s="42">
        <v>10.811116185817536</v>
      </c>
      <c r="CK40" s="41">
        <v>3.4921810417394421</v>
      </c>
      <c r="CL40" s="41">
        <v>2.1040005371612809</v>
      </c>
      <c r="CM40" s="41">
        <v>-2.3101686098168983E-2</v>
      </c>
      <c r="CN40" s="41">
        <v>28.644141926401563</v>
      </c>
      <c r="CO40" s="41">
        <v>15.8132278811568</v>
      </c>
      <c r="CP40" s="41">
        <v>9.359124695420034</v>
      </c>
      <c r="CQ40" s="41">
        <v>0.87064417375352821</v>
      </c>
      <c r="CR40" s="41">
        <v>-0.91658062744885038</v>
      </c>
      <c r="CS40" s="41">
        <v>16.558831452826894</v>
      </c>
      <c r="CT40" s="41">
        <v>7.6227690705477062</v>
      </c>
      <c r="CU40" s="41">
        <v>3.980154220615276</v>
      </c>
    </row>
    <row r="41" spans="2:104" ht="13" x14ac:dyDescent="0.3">
      <c r="B41" s="38" t="s">
        <v>126</v>
      </c>
      <c r="C41" s="43">
        <v>-0.11685451319870674</v>
      </c>
      <c r="D41" s="43">
        <v>-0.10728464843897506</v>
      </c>
      <c r="E41" s="43">
        <v>-6.4730352518520606E-2</v>
      </c>
      <c r="F41" s="43">
        <v>-7.2343972956647851E-2</v>
      </c>
      <c r="G41" s="43">
        <v>0.13938422709325682</v>
      </c>
      <c r="H41" s="43">
        <v>3.679761245435606E-2</v>
      </c>
      <c r="I41" s="43">
        <v>5.0889989657091579E-2</v>
      </c>
      <c r="J41" s="43">
        <v>5.6581377485493647E-2</v>
      </c>
      <c r="K41" s="43">
        <v>0.32616746250510947</v>
      </c>
      <c r="L41" s="43">
        <v>7.5944942128263554E-2</v>
      </c>
      <c r="M41" s="43">
        <v>0.1337546814128</v>
      </c>
      <c r="N41" s="43">
        <v>0.30865906095678164</v>
      </c>
      <c r="O41" s="44">
        <v>0.1481506933921744</v>
      </c>
      <c r="P41" s="44">
        <v>0.24854436363449656</v>
      </c>
      <c r="Q41" s="44">
        <v>6.1855289864146824E-2</v>
      </c>
      <c r="R41" s="44">
        <v>0.1878208594681601</v>
      </c>
      <c r="S41" s="44">
        <v>0.662921343588453</v>
      </c>
      <c r="T41" s="44">
        <v>0.89845388685525507</v>
      </c>
      <c r="U41" s="44">
        <v>0.58279310336225487</v>
      </c>
      <c r="V41" s="44">
        <v>0.51666226607383026</v>
      </c>
      <c r="W41" s="44">
        <v>0.39257330867112844</v>
      </c>
      <c r="X41" s="44">
        <v>0.30271904572976471</v>
      </c>
      <c r="Y41" s="44">
        <v>0.21907651309429382</v>
      </c>
      <c r="Z41" s="44">
        <v>0.28593348528267509</v>
      </c>
      <c r="AA41" s="43">
        <v>3.1735339503880314E-2</v>
      </c>
      <c r="AB41" s="43">
        <v>0.16702194369655476</v>
      </c>
      <c r="AC41" s="43">
        <v>7.4078609440604931E-2</v>
      </c>
      <c r="AD41" s="43">
        <v>0.12909911369928473</v>
      </c>
      <c r="AE41" s="43">
        <v>1.0921253313089305</v>
      </c>
      <c r="AF41" s="43">
        <v>0.3637723915836466</v>
      </c>
      <c r="AG41" s="43">
        <v>0.30970511002309348</v>
      </c>
      <c r="AH41" s="43">
        <v>1.3462157494483689</v>
      </c>
      <c r="AI41" s="43">
        <v>0.3642081809713098</v>
      </c>
      <c r="AJ41" s="43">
        <v>0.28655609817974048</v>
      </c>
      <c r="AK41" s="43">
        <v>0.4678421339027089</v>
      </c>
      <c r="AL41" s="43">
        <v>0.86628592651748015</v>
      </c>
      <c r="AM41" s="44">
        <v>1.2580585032582339</v>
      </c>
      <c r="AN41" s="44">
        <v>0.48085251103799526</v>
      </c>
      <c r="AO41" s="44">
        <v>0.35565085749998593</v>
      </c>
      <c r="AP41" s="44">
        <v>2.0810351537597889</v>
      </c>
      <c r="AQ41" s="44">
        <v>0.20515962558486442</v>
      </c>
      <c r="AR41" s="44">
        <v>0.6694864865919129</v>
      </c>
      <c r="AS41" s="44">
        <v>5.3797909548459213E-2</v>
      </c>
      <c r="AT41" s="44">
        <v>-5.3924912245811647E-2</v>
      </c>
      <c r="AU41" s="44">
        <v>3.7910885932328088E-2</v>
      </c>
      <c r="AV41" s="44">
        <v>1.0072733391428423</v>
      </c>
      <c r="AW41" s="44">
        <v>9.5232858942632406E-2</v>
      </c>
      <c r="AX41" s="44">
        <v>-2.3252870659521033E-2</v>
      </c>
      <c r="AY41" s="44">
        <v>0.91696634458809911</v>
      </c>
      <c r="AZ41" s="44">
        <v>2.4508280434306204</v>
      </c>
      <c r="BA41" s="44">
        <v>1.0096034719672726</v>
      </c>
      <c r="BB41" s="44">
        <v>0.40648639487128119</v>
      </c>
      <c r="BC41" s="44">
        <v>1.7623901668098769</v>
      </c>
      <c r="BD41" s="44">
        <v>0.79980648699245116</v>
      </c>
      <c r="BE41" s="44">
        <v>2.8957823019208351</v>
      </c>
      <c r="BF41" s="44">
        <v>1.906171276319788</v>
      </c>
      <c r="BG41" s="44">
        <v>0.70972074309752886</v>
      </c>
      <c r="BH41" s="44">
        <v>4.2699761782228327</v>
      </c>
      <c r="BI41" s="44">
        <v>6.3847269483610294</v>
      </c>
      <c r="BJ41" s="44">
        <v>1.3566665330864836</v>
      </c>
      <c r="BK41" s="43">
        <v>0.14883473470953976</v>
      </c>
      <c r="BL41" s="43">
        <v>0.92057793476754268</v>
      </c>
      <c r="BM41" s="43">
        <v>0.58862918943813691</v>
      </c>
      <c r="BN41" s="43">
        <v>0.45326663552222068</v>
      </c>
      <c r="BO41" s="43">
        <v>7.2768166487573741E-2</v>
      </c>
      <c r="BP41" s="43">
        <v>0.18150960155897888</v>
      </c>
      <c r="BQ41" s="43">
        <v>0.30186743959950479</v>
      </c>
      <c r="BR41" s="43">
        <v>0.28771525444926854</v>
      </c>
      <c r="BS41" s="43">
        <v>-0.26456781682246189</v>
      </c>
      <c r="BT41" s="43">
        <v>0.6342431021929037</v>
      </c>
      <c r="BU41" s="43">
        <v>1.5516932060220925</v>
      </c>
      <c r="BV41" s="43">
        <v>-0.17834495587567184</v>
      </c>
      <c r="BW41" s="43">
        <v>0.10849483083325258</v>
      </c>
      <c r="BX41" s="43">
        <v>-9.8243842658544231E-2</v>
      </c>
      <c r="BY41" s="43">
        <v>1.5712414203561869</v>
      </c>
      <c r="BZ41" s="43">
        <v>1.3228676937938788</v>
      </c>
      <c r="CA41" s="43">
        <v>6.0800636528895745E-2</v>
      </c>
      <c r="CB41" s="43">
        <v>-2.9546624829890428E-2</v>
      </c>
      <c r="CC41" s="43">
        <v>0.11556452540587736</v>
      </c>
      <c r="CD41" s="42"/>
      <c r="CE41" s="42"/>
      <c r="CF41" s="42"/>
      <c r="CG41" s="38" t="s">
        <v>126</v>
      </c>
      <c r="CH41" s="46">
        <v>0.40193500634032475</v>
      </c>
      <c r="CI41" s="46">
        <v>3.1118185823640392</v>
      </c>
      <c r="CJ41" s="46">
        <v>1.9848923395712395</v>
      </c>
      <c r="CK41" s="44">
        <v>4.1755970255560042</v>
      </c>
      <c r="CL41" s="44">
        <v>0.87451910947942491</v>
      </c>
      <c r="CM41" s="44">
        <v>1.1171642133582818</v>
      </c>
      <c r="CN41" s="43">
        <v>4.7838842548572735</v>
      </c>
      <c r="CO41" s="43">
        <v>7.3641502320429515</v>
      </c>
      <c r="CP41" s="43">
        <v>12.721090402767876</v>
      </c>
      <c r="CQ41" s="43">
        <v>2.1113084944374401</v>
      </c>
      <c r="CR41" s="43">
        <v>0.84386046209532584</v>
      </c>
      <c r="CS41" s="43">
        <v>1.7430235355168626</v>
      </c>
      <c r="CT41" s="43">
        <v>2.904360102324774</v>
      </c>
      <c r="CU41" s="43">
        <v>0.14681853710488268</v>
      </c>
    </row>
    <row r="42" spans="2:104" ht="13" x14ac:dyDescent="0.3">
      <c r="B42" s="38" t="s">
        <v>127</v>
      </c>
      <c r="C42" s="43">
        <v>-0.94514679793071621</v>
      </c>
      <c r="D42" s="43">
        <v>-0.86774348002112178</v>
      </c>
      <c r="E42" s="43">
        <v>-0.5235543218409755</v>
      </c>
      <c r="F42" s="43">
        <v>-0.5851350753846517</v>
      </c>
      <c r="G42" s="43">
        <v>-5.7877640964438077</v>
      </c>
      <c r="H42" s="43">
        <v>-1.5279770504856423</v>
      </c>
      <c r="I42" s="43">
        <v>-2.113146237189707</v>
      </c>
      <c r="J42" s="43">
        <v>-2.3494743413024035</v>
      </c>
      <c r="K42" s="43">
        <v>-0.45324569464995734</v>
      </c>
      <c r="L42" s="43">
        <v>-0.10553388061979481</v>
      </c>
      <c r="M42" s="43">
        <v>-0.18586689495025452</v>
      </c>
      <c r="N42" s="43">
        <v>-0.42891583795293037</v>
      </c>
      <c r="O42" s="44">
        <v>-0.12654538393914896</v>
      </c>
      <c r="P42" s="44">
        <v>-0.21229831060446577</v>
      </c>
      <c r="Q42" s="44">
        <v>-5.2834726758958742E-2</v>
      </c>
      <c r="R42" s="44">
        <v>-0.16043031746238676</v>
      </c>
      <c r="S42" s="44">
        <v>0.97380390287005703</v>
      </c>
      <c r="T42" s="44">
        <v>1.3197914202496641</v>
      </c>
      <c r="U42" s="44">
        <v>0.856098848089346</v>
      </c>
      <c r="V42" s="44">
        <v>0.75895539649531873</v>
      </c>
      <c r="W42" s="44">
        <v>0.41231812005399576</v>
      </c>
      <c r="X42" s="44">
        <v>0.31794455986410197</v>
      </c>
      <c r="Y42" s="44">
        <v>0.23009515428542696</v>
      </c>
      <c r="Z42" s="44">
        <v>0.30031475525251389</v>
      </c>
      <c r="AA42" s="43">
        <v>1.9381200376505488E-2</v>
      </c>
      <c r="AB42" s="43">
        <v>9.5012368411063766E-2</v>
      </c>
      <c r="AC42" s="43">
        <v>5.4705474321001066</v>
      </c>
      <c r="AD42" s="43">
        <v>-0.48587967411158411</v>
      </c>
      <c r="AE42" s="43">
        <v>0.19074694654470736</v>
      </c>
      <c r="AF42" s="43">
        <v>0.16972107820467242</v>
      </c>
      <c r="AG42" s="43">
        <v>0.14471994357636697</v>
      </c>
      <c r="AH42" s="43">
        <v>-0.29304248646409503</v>
      </c>
      <c r="AI42" s="43">
        <v>1.4142175470020319</v>
      </c>
      <c r="AJ42" s="43">
        <v>1.0685600351624764</v>
      </c>
      <c r="AK42" s="43">
        <v>1.5263741508101705</v>
      </c>
      <c r="AL42" s="43">
        <v>1.6784564643012543</v>
      </c>
      <c r="AM42" s="44">
        <v>0.71160129252929438</v>
      </c>
      <c r="AN42" s="44">
        <v>-2.6980900079784562</v>
      </c>
      <c r="AO42" s="44">
        <v>0.98908069195661452</v>
      </c>
      <c r="AP42" s="44">
        <v>1.1379003598692707</v>
      </c>
      <c r="AQ42" s="44">
        <v>0.63735328885540987</v>
      </c>
      <c r="AR42" s="44">
        <v>-2.4834747820228126E-2</v>
      </c>
      <c r="AS42" s="44">
        <v>6.394864185651554E-2</v>
      </c>
      <c r="AT42" s="44">
        <v>-1.1814248631602057E-2</v>
      </c>
      <c r="AU42" s="44">
        <v>2.023585890649765E-2</v>
      </c>
      <c r="AV42" s="44">
        <v>-9.8877843805915563E-4</v>
      </c>
      <c r="AW42" s="44">
        <v>-1.7705201024681427E-2</v>
      </c>
      <c r="AX42" s="44">
        <v>3.5529924897852311E-3</v>
      </c>
      <c r="AY42" s="44">
        <v>-0.3622516864760163</v>
      </c>
      <c r="AZ42" s="44">
        <v>0.4659794929943355</v>
      </c>
      <c r="BA42" s="44">
        <v>0</v>
      </c>
      <c r="BB42" s="44">
        <v>34.034591469053943</v>
      </c>
      <c r="BC42" s="44">
        <v>1.7072724629485108</v>
      </c>
      <c r="BD42" s="44">
        <v>0.53437166932976532</v>
      </c>
      <c r="BE42" s="44">
        <v>-3.0852210774776692E-3</v>
      </c>
      <c r="BF42" s="44">
        <v>-3.8259416479075924E-3</v>
      </c>
      <c r="BG42" s="44">
        <v>0</v>
      </c>
      <c r="BH42" s="44">
        <v>-0.3231298554248207</v>
      </c>
      <c r="BI42" s="44">
        <v>1.3980210286693737</v>
      </c>
      <c r="BJ42" s="44">
        <v>-2.3039476080884307</v>
      </c>
      <c r="BK42" s="43">
        <v>0.36953597943127758</v>
      </c>
      <c r="BL42" s="43">
        <v>-0.71311660978656888</v>
      </c>
      <c r="BM42" s="43">
        <v>0.49180246437263681</v>
      </c>
      <c r="BN42" s="43">
        <v>0</v>
      </c>
      <c r="BO42" s="43">
        <v>-0.46018403647968642</v>
      </c>
      <c r="BP42" s="43">
        <v>0.24197533521074452</v>
      </c>
      <c r="BQ42" s="43">
        <v>-0.11401904171953536</v>
      </c>
      <c r="BR42" s="43">
        <v>-1.1659445565799553</v>
      </c>
      <c r="BS42" s="43">
        <v>2.1163982231860112</v>
      </c>
      <c r="BT42" s="43">
        <v>4.8900346923113114</v>
      </c>
      <c r="BU42" s="43">
        <v>0.49614347840263906</v>
      </c>
      <c r="BV42" s="43">
        <v>3.6726045981678408</v>
      </c>
      <c r="BW42" s="43">
        <v>0.64650560043956273</v>
      </c>
      <c r="BX42" s="43">
        <v>0.66499536515619317</v>
      </c>
      <c r="BY42" s="43">
        <v>0.22496119925436861</v>
      </c>
      <c r="BZ42" s="43">
        <v>2.6870154385363647</v>
      </c>
      <c r="CA42" s="43">
        <v>0.81794994718519731</v>
      </c>
      <c r="CB42" s="43">
        <v>0.94509055389130847</v>
      </c>
      <c r="CC42" s="43">
        <v>1.230423697973243</v>
      </c>
      <c r="CD42" s="42"/>
      <c r="CE42" s="42"/>
      <c r="CF42" s="42"/>
      <c r="CG42" s="38" t="s">
        <v>127</v>
      </c>
      <c r="CH42" s="46">
        <v>5.0990613267760923</v>
      </c>
      <c r="CI42" s="46">
        <v>0.21214548186165172</v>
      </c>
      <c r="CJ42" s="46">
        <v>5.6876081972759325</v>
      </c>
      <c r="CK42" s="44">
        <v>0.14049233637672354</v>
      </c>
      <c r="CL42" s="44">
        <v>0.6646529342600952</v>
      </c>
      <c r="CM42" s="44">
        <v>5.0948719335422998E-3</v>
      </c>
      <c r="CN42" s="43">
        <v>34.138319275572265</v>
      </c>
      <c r="CO42" s="43">
        <v>2.234732969552891</v>
      </c>
      <c r="CP42" s="43">
        <v>-1.2290564348438777</v>
      </c>
      <c r="CQ42" s="43">
        <v>0.14822183401734551</v>
      </c>
      <c r="CR42" s="43">
        <v>-1.4981722995684326</v>
      </c>
      <c r="CS42" s="43">
        <v>11.175180992067803</v>
      </c>
      <c r="CT42" s="43">
        <v>4.2234776033864891</v>
      </c>
      <c r="CU42" s="43">
        <v>2.9934641990497486</v>
      </c>
    </row>
    <row r="43" spans="2:104" ht="13" x14ac:dyDescent="0.3">
      <c r="B43" s="38" t="s">
        <v>128</v>
      </c>
      <c r="C43" s="43">
        <v>0.43018499711876845</v>
      </c>
      <c r="D43" s="43">
        <v>0.39495475969446209</v>
      </c>
      <c r="E43" s="43">
        <v>0.23829654285004406</v>
      </c>
      <c r="F43" s="43">
        <v>0.26632511612962023</v>
      </c>
      <c r="G43" s="43">
        <v>0.84958005085413679</v>
      </c>
      <c r="H43" s="43">
        <v>0.22429020924559884</v>
      </c>
      <c r="I43" s="43">
        <v>0.31018660362417716</v>
      </c>
      <c r="J43" s="43">
        <v>0.34487696753062796</v>
      </c>
      <c r="K43" s="43">
        <v>0.32193152143361448</v>
      </c>
      <c r="L43" s="43">
        <v>7.495864417854585E-2</v>
      </c>
      <c r="M43" s="43">
        <v>0.13201760762821815</v>
      </c>
      <c r="N43" s="43">
        <v>0.30465050172357666</v>
      </c>
      <c r="O43" s="44">
        <v>-0.21913956730925793</v>
      </c>
      <c r="P43" s="44">
        <v>-0.36763853787602613</v>
      </c>
      <c r="Q43" s="44">
        <v>-9.1494282924050499E-2</v>
      </c>
      <c r="R43" s="44">
        <v>-0.27781835462998683</v>
      </c>
      <c r="S43" s="44">
        <v>0.21088313649299176</v>
      </c>
      <c r="T43" s="44">
        <v>0.28580883009248753</v>
      </c>
      <c r="U43" s="44">
        <v>0.18539339357855208</v>
      </c>
      <c r="V43" s="44">
        <v>0.16435639043908401</v>
      </c>
      <c r="W43" s="44">
        <v>-0.26887787265492963</v>
      </c>
      <c r="X43" s="44">
        <v>-0.2073356777705341</v>
      </c>
      <c r="Y43" s="44">
        <v>-0.15004796680866572</v>
      </c>
      <c r="Z43" s="44">
        <v>-0.195839058706921</v>
      </c>
      <c r="AA43" s="43">
        <v>8.5683172342747955</v>
      </c>
      <c r="AB43" s="43">
        <v>7.9808410810453427</v>
      </c>
      <c r="AC43" s="43">
        <v>7.5985004476614728</v>
      </c>
      <c r="AD43" s="43">
        <v>-0.12898688612059217</v>
      </c>
      <c r="AE43" s="43">
        <v>-0.60712881934440155</v>
      </c>
      <c r="AF43" s="43">
        <v>-0.83172378194290797</v>
      </c>
      <c r="AG43" s="43">
        <v>2.4541948361117207E-2</v>
      </c>
      <c r="AH43" s="43">
        <v>0.76008379872738729</v>
      </c>
      <c r="AI43" s="43">
        <v>-1.1468577254500747</v>
      </c>
      <c r="AJ43" s="43">
        <v>1.030951230102694</v>
      </c>
      <c r="AK43" s="43">
        <v>-4.6327830513109396E-3</v>
      </c>
      <c r="AL43" s="43">
        <v>-8.3878244143977418E-2</v>
      </c>
      <c r="AM43" s="44">
        <v>-2.3221147154226469</v>
      </c>
      <c r="AN43" s="44">
        <v>-0.2406892325654453</v>
      </c>
      <c r="AO43" s="44">
        <v>-0.24539692282547521</v>
      </c>
      <c r="AP43" s="44">
        <v>0.97026557255600743</v>
      </c>
      <c r="AQ43" s="44">
        <v>0.74216953321029377</v>
      </c>
      <c r="AR43" s="44">
        <v>-5.4689893951197312E-2</v>
      </c>
      <c r="AS43" s="44">
        <v>-0.14723064219286702</v>
      </c>
      <c r="AT43" s="44">
        <v>0.30819922189587567</v>
      </c>
      <c r="AU43" s="44">
        <v>0.12657590929463389</v>
      </c>
      <c r="AV43" s="44">
        <v>-0.396389338127071</v>
      </c>
      <c r="AW43" s="44">
        <v>-0.60757317385085341</v>
      </c>
      <c r="AX43" s="44">
        <v>-0.2679741687067026</v>
      </c>
      <c r="AY43" s="44">
        <v>-1.6131633658513951E-2</v>
      </c>
      <c r="AZ43" s="44">
        <v>-1.3314642492147777</v>
      </c>
      <c r="BA43" s="44">
        <v>-1.2419497463607883</v>
      </c>
      <c r="BB43" s="44">
        <v>-7.6885159747938898</v>
      </c>
      <c r="BC43" s="44">
        <v>1.7072724629485108</v>
      </c>
      <c r="BD43" s="44">
        <v>10.643505678046747</v>
      </c>
      <c r="BE43" s="44">
        <v>-3.5165935510757311</v>
      </c>
      <c r="BF43" s="44">
        <v>-4.360880918401957</v>
      </c>
      <c r="BG43" s="44">
        <v>-0.5526969573838546</v>
      </c>
      <c r="BH43" s="44">
        <v>-0.25769605725178896</v>
      </c>
      <c r="BI43" s="44">
        <v>-0.58428051434207806</v>
      </c>
      <c r="BJ43" s="44">
        <v>-0.73823574352624233</v>
      </c>
      <c r="BK43" s="43">
        <v>-3.8773697643636034</v>
      </c>
      <c r="BL43" s="43">
        <v>0.57937673363969633</v>
      </c>
      <c r="BM43" s="43">
        <v>-7.343451629164395E-2</v>
      </c>
      <c r="BN43" s="43">
        <v>1.9825413923142934</v>
      </c>
      <c r="BO43" s="43">
        <v>-1.2547583852636135</v>
      </c>
      <c r="BP43" s="43">
        <v>1.4305683015724791</v>
      </c>
      <c r="BQ43" s="43">
        <v>-0.62172564067993741</v>
      </c>
      <c r="BR43" s="43">
        <v>0.18364693439532825</v>
      </c>
      <c r="BS43" s="43">
        <v>4.7569795698051971</v>
      </c>
      <c r="BT43" s="43">
        <v>0.53968596912970968</v>
      </c>
      <c r="BU43" s="43">
        <v>-2.484603125615473</v>
      </c>
      <c r="BV43" s="43">
        <v>0.82856451192279235</v>
      </c>
      <c r="BW43" s="43">
        <v>0.22755567601698595</v>
      </c>
      <c r="BX43" s="43">
        <v>-0.19912544202090335</v>
      </c>
      <c r="BY43" s="43">
        <v>0</v>
      </c>
      <c r="BZ43" s="43">
        <v>0.46650113084036043</v>
      </c>
      <c r="CA43" s="43">
        <v>0.25336504656119513</v>
      </c>
      <c r="CB43" s="43">
        <v>0.27250489626742136</v>
      </c>
      <c r="CC43" s="43">
        <v>0.31400154163202826</v>
      </c>
      <c r="CD43" s="42"/>
      <c r="CE43" s="42"/>
      <c r="CF43" s="42"/>
      <c r="CG43" s="38" t="s">
        <v>128</v>
      </c>
      <c r="CH43" s="46">
        <v>24.018671876861017</v>
      </c>
      <c r="CI43" s="46">
        <v>-0.65422685419880511</v>
      </c>
      <c r="CJ43" s="46">
        <v>-0.20441752254266909</v>
      </c>
      <c r="CK43" s="44">
        <v>-1.8379352982575599</v>
      </c>
      <c r="CL43" s="44">
        <v>0.84844821896210509</v>
      </c>
      <c r="CM43" s="44">
        <v>-1.1453607713899931</v>
      </c>
      <c r="CN43" s="43">
        <v>-10.27806160402797</v>
      </c>
      <c r="CO43" s="43">
        <v>4.47330367151757</v>
      </c>
      <c r="CP43" s="43">
        <v>-2.132909272503964</v>
      </c>
      <c r="CQ43" s="43">
        <v>-1.3888861547012574</v>
      </c>
      <c r="CR43" s="43">
        <v>-0.2622687899757436</v>
      </c>
      <c r="CS43" s="43">
        <v>3.6406269252422256</v>
      </c>
      <c r="CT43" s="43">
        <v>0.49493136483644307</v>
      </c>
      <c r="CU43" s="43">
        <v>0.83987148446064475</v>
      </c>
    </row>
    <row r="44" spans="2:104" ht="13" x14ac:dyDescent="0.3">
      <c r="B44" s="38" t="s">
        <v>129</v>
      </c>
      <c r="C44" s="43">
        <v>1.6680408942874216</v>
      </c>
      <c r="D44" s="43">
        <v>1.5314357659524283</v>
      </c>
      <c r="E44" s="43">
        <v>0.92399405163692172</v>
      </c>
      <c r="F44" s="43">
        <v>1.0326747512243066</v>
      </c>
      <c r="G44" s="43">
        <v>0.40487799298517457</v>
      </c>
      <c r="H44" s="43">
        <v>0.1068883028436057</v>
      </c>
      <c r="I44" s="43">
        <v>0.14782330328964693</v>
      </c>
      <c r="J44" s="43">
        <v>0.1643554298388149</v>
      </c>
      <c r="K44" s="43">
        <v>4.2359410714949272E-3</v>
      </c>
      <c r="L44" s="43">
        <v>9.8629794971770868E-4</v>
      </c>
      <c r="M44" s="43">
        <v>1.7370737845818181E-3</v>
      </c>
      <c r="N44" s="43">
        <v>4.0085592332049563E-3</v>
      </c>
      <c r="O44" s="44">
        <v>4.3210618906050866E-2</v>
      </c>
      <c r="P44" s="44">
        <v>7.2492106060061498E-2</v>
      </c>
      <c r="Q44" s="44">
        <v>1.8041126210376159E-2</v>
      </c>
      <c r="R44" s="44">
        <v>5.4781084011546702E-2</v>
      </c>
      <c r="S44" s="44">
        <v>-8.1632181868254855E-2</v>
      </c>
      <c r="T44" s="44">
        <v>-0.11063567616483386</v>
      </c>
      <c r="U44" s="44">
        <v>-7.1765184611052413E-2</v>
      </c>
      <c r="V44" s="44">
        <v>-6.3621828557064775E-2</v>
      </c>
      <c r="W44" s="44">
        <v>-1.1992069266359175</v>
      </c>
      <c r="X44" s="44">
        <v>-0.92472607904136728</v>
      </c>
      <c r="Y44" s="44">
        <v>-0.66922041352029116</v>
      </c>
      <c r="Z44" s="44">
        <v>-0.87345066140343841</v>
      </c>
      <c r="AA44" s="43">
        <v>-0.37472435928795367</v>
      </c>
      <c r="AB44" s="43">
        <v>0.23187106181874376</v>
      </c>
      <c r="AC44" s="43">
        <v>-0.3671487975108963</v>
      </c>
      <c r="AD44" s="43">
        <v>-0.2577080845945674</v>
      </c>
      <c r="AE44" s="43">
        <v>0.2533704618875488</v>
      </c>
      <c r="AF44" s="43">
        <v>0.31606351139269351</v>
      </c>
      <c r="AG44" s="43">
        <v>0.20992073988947166</v>
      </c>
      <c r="AH44" s="43">
        <v>-3.5129787684001372E-2</v>
      </c>
      <c r="AI44" s="43">
        <v>0.92881049521792747</v>
      </c>
      <c r="AJ44" s="43">
        <v>0.64099070076075482</v>
      </c>
      <c r="AK44" s="43">
        <v>0.86019538301177256</v>
      </c>
      <c r="AL44" s="43">
        <v>0.91303659252257585</v>
      </c>
      <c r="AM44" s="44">
        <v>-0.22428426788192582</v>
      </c>
      <c r="AN44" s="44">
        <v>0.20631321106883968</v>
      </c>
      <c r="AO44" s="44">
        <v>0.64676780085450947</v>
      </c>
      <c r="AP44" s="44">
        <v>0.38523023402285167</v>
      </c>
      <c r="AQ44" s="44">
        <v>-6.6530765962673474E-2</v>
      </c>
      <c r="AR44" s="44">
        <v>-6.9745538694893985E-2</v>
      </c>
      <c r="AS44" s="44">
        <v>-7.4574316093638959E-2</v>
      </c>
      <c r="AT44" s="44">
        <v>-7.2769104789137465E-2</v>
      </c>
      <c r="AU44" s="44">
        <v>0</v>
      </c>
      <c r="AV44" s="44">
        <v>0</v>
      </c>
      <c r="AW44" s="44">
        <v>0</v>
      </c>
      <c r="AX44" s="44">
        <v>0</v>
      </c>
      <c r="AY44" s="44">
        <v>0</v>
      </c>
      <c r="AZ44" s="44">
        <v>0</v>
      </c>
      <c r="BA44" s="44">
        <v>0</v>
      </c>
      <c r="BB44" s="44">
        <v>0</v>
      </c>
      <c r="BC44" s="44">
        <v>1.7355437606423929</v>
      </c>
      <c r="BD44" s="44">
        <v>0</v>
      </c>
      <c r="BE44" s="44">
        <v>0</v>
      </c>
      <c r="BF44" s="44">
        <v>5.4972474009953361E-3</v>
      </c>
      <c r="BG44" s="44">
        <v>0</v>
      </c>
      <c r="BH44" s="44">
        <v>0</v>
      </c>
      <c r="BI44" s="44">
        <v>0</v>
      </c>
      <c r="BJ44" s="44">
        <v>0</v>
      </c>
      <c r="BK44" s="43">
        <v>0</v>
      </c>
      <c r="BL44" s="43">
        <v>0</v>
      </c>
      <c r="BM44" s="43">
        <v>0</v>
      </c>
      <c r="BN44" s="43">
        <v>0</v>
      </c>
      <c r="BO44" s="43">
        <v>0</v>
      </c>
      <c r="BP44" s="43">
        <v>0</v>
      </c>
      <c r="BQ44" s="43">
        <v>0</v>
      </c>
      <c r="BR44" s="43">
        <v>0</v>
      </c>
      <c r="BS44" s="43">
        <v>0</v>
      </c>
      <c r="BT44" s="43">
        <v>0</v>
      </c>
      <c r="BU44" s="43">
        <v>0</v>
      </c>
      <c r="BV44" s="43">
        <v>0</v>
      </c>
      <c r="BW44" s="43">
        <v>0</v>
      </c>
      <c r="BX44" s="43">
        <v>0</v>
      </c>
      <c r="BY44" s="43">
        <v>0</v>
      </c>
      <c r="BZ44" s="43">
        <v>0</v>
      </c>
      <c r="CA44" s="43">
        <v>0</v>
      </c>
      <c r="CB44" s="43">
        <v>0</v>
      </c>
      <c r="CC44" s="43">
        <v>0</v>
      </c>
      <c r="CD44" s="42"/>
      <c r="CE44" s="42"/>
      <c r="CF44" s="42"/>
      <c r="CG44" s="38" t="s">
        <v>129</v>
      </c>
      <c r="CH44" s="46">
        <v>-0.76771017957467358</v>
      </c>
      <c r="CI44" s="46">
        <v>0.74422492548571262</v>
      </c>
      <c r="CJ44" s="46">
        <v>3.3430331715130306</v>
      </c>
      <c r="CK44" s="44">
        <v>1.014026978064275</v>
      </c>
      <c r="CL44" s="44">
        <v>-0.28361972554034387</v>
      </c>
      <c r="CM44" s="44">
        <v>0</v>
      </c>
      <c r="CN44" s="43">
        <v>0</v>
      </c>
      <c r="CO44" s="43">
        <v>1.7410410080433882</v>
      </c>
      <c r="CP44" s="43">
        <v>0</v>
      </c>
      <c r="CQ44" s="43">
        <v>0</v>
      </c>
      <c r="CR44" s="43">
        <v>0</v>
      </c>
      <c r="CS44" s="43">
        <v>0</v>
      </c>
      <c r="CT44" s="43">
        <v>0</v>
      </c>
      <c r="CU44" s="43">
        <v>0</v>
      </c>
    </row>
    <row r="45" spans="2:104" ht="13" x14ac:dyDescent="0.3">
      <c r="B45" s="38"/>
      <c r="C45" s="50"/>
      <c r="D45" s="50"/>
      <c r="E45" s="50"/>
      <c r="F45" s="44"/>
      <c r="G45" s="44"/>
      <c r="H45" s="44"/>
      <c r="I45" s="44"/>
      <c r="J45" s="44"/>
      <c r="K45" s="44"/>
      <c r="L45" s="44"/>
      <c r="M45" s="44"/>
      <c r="N45" s="44"/>
      <c r="O45" s="38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50"/>
      <c r="AB45" s="50"/>
      <c r="AC45" s="50"/>
      <c r="AD45" s="44"/>
      <c r="AE45" s="44"/>
      <c r="AF45" s="44"/>
      <c r="AG45" s="44"/>
      <c r="AH45" s="44"/>
      <c r="AI45" s="44"/>
      <c r="AJ45" s="44"/>
      <c r="AK45" s="44"/>
      <c r="AL45" s="44"/>
      <c r="AM45" s="38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24"/>
      <c r="BI45" s="24"/>
      <c r="BJ45" s="24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  <c r="CC45" s="43"/>
      <c r="CD45" s="42"/>
      <c r="CE45" s="42"/>
      <c r="CF45" s="42"/>
      <c r="CG45" s="38"/>
      <c r="CH45" s="46"/>
      <c r="CI45" s="46"/>
      <c r="CJ45" s="46"/>
      <c r="CK45" s="9"/>
      <c r="CL45" s="9"/>
      <c r="CM45" s="9"/>
      <c r="CN45" s="43"/>
      <c r="CO45" s="43"/>
      <c r="CP45" s="43"/>
      <c r="CQ45" s="43"/>
      <c r="CR45" s="43"/>
      <c r="CS45" s="43"/>
      <c r="CT45" s="43"/>
      <c r="CU45" s="43"/>
    </row>
    <row r="46" spans="2:104" ht="13" x14ac:dyDescent="0.3">
      <c r="B46" s="40" t="s">
        <v>130</v>
      </c>
      <c r="C46" s="41">
        <v>7.0657068278182305</v>
      </c>
      <c r="D46" s="41">
        <v>6.4870568730736604</v>
      </c>
      <c r="E46" s="41">
        <v>3.9139754318214441</v>
      </c>
      <c r="F46" s="41">
        <v>4.3743394215512739</v>
      </c>
      <c r="G46" s="41">
        <v>4.0841070288043406</v>
      </c>
      <c r="H46" s="41">
        <v>1.0782094272941241</v>
      </c>
      <c r="I46" s="41">
        <v>1.491131161600149</v>
      </c>
      <c r="J46" s="41">
        <v>1.6578949161394396</v>
      </c>
      <c r="K46" s="41">
        <v>-2.2469744267035345</v>
      </c>
      <c r="L46" s="41">
        <v>-0.52318628439832904</v>
      </c>
      <c r="M46" s="41">
        <v>-0.92143877957082532</v>
      </c>
      <c r="N46" s="41">
        <v>-2.1263586846260463</v>
      </c>
      <c r="O46" s="41">
        <v>-1.4367830174121889</v>
      </c>
      <c r="P46" s="41">
        <v>-2.410412753170573</v>
      </c>
      <c r="Q46" s="41">
        <v>-0.59987994641817244</v>
      </c>
      <c r="R46" s="41">
        <v>-1.8215089988492805</v>
      </c>
      <c r="S46" s="41">
        <v>7.6008609760513943</v>
      </c>
      <c r="T46" s="41">
        <v>10.301407781523006</v>
      </c>
      <c r="U46" s="41">
        <v>6.6821341616178946</v>
      </c>
      <c r="V46" s="41">
        <v>5.9238974487398899</v>
      </c>
      <c r="W46" s="41">
        <v>6.7479905530112356</v>
      </c>
      <c r="X46" s="41">
        <v>6.9146215652326104</v>
      </c>
      <c r="Y46" s="41">
        <v>9.3462578597354575</v>
      </c>
      <c r="Z46" s="41">
        <v>8.198514785719901</v>
      </c>
      <c r="AA46" s="41">
        <v>5.8062545177291192</v>
      </c>
      <c r="AB46" s="41">
        <v>9.9703093015969344</v>
      </c>
      <c r="AC46" s="41">
        <v>10.784170564017749</v>
      </c>
      <c r="AD46" s="41">
        <v>9.3855861511390657</v>
      </c>
      <c r="AE46" s="41">
        <v>13.61189432507439</v>
      </c>
      <c r="AF46" s="41">
        <v>10.46966308079768</v>
      </c>
      <c r="AG46" s="41">
        <v>8.2894221292933175</v>
      </c>
      <c r="AH46" s="41">
        <v>7.3885039722033889</v>
      </c>
      <c r="AI46" s="41">
        <v>6.2218519056359902</v>
      </c>
      <c r="AJ46" s="41">
        <v>8.0401370152157874</v>
      </c>
      <c r="AK46" s="41">
        <v>11.927256879326734</v>
      </c>
      <c r="AL46" s="41">
        <v>13.845365575270852</v>
      </c>
      <c r="AM46" s="41">
        <v>14.075881982117403</v>
      </c>
      <c r="AN46" s="41">
        <v>12.49452290893119</v>
      </c>
      <c r="AO46" s="41">
        <v>13.540179478266449</v>
      </c>
      <c r="AP46" s="41">
        <v>13.00670086849313</v>
      </c>
      <c r="AQ46" s="41">
        <v>0.26907459294387204</v>
      </c>
      <c r="AR46" s="41">
        <v>7.4404835927932789E-2</v>
      </c>
      <c r="AS46" s="41">
        <v>2.9114407315156043</v>
      </c>
      <c r="AT46" s="41">
        <v>7.8160115877179237</v>
      </c>
      <c r="AU46" s="41">
        <v>14.227108418635829</v>
      </c>
      <c r="AV46" s="41">
        <v>-0.66209798384569007</v>
      </c>
      <c r="AW46" s="41">
        <v>2.2642554159601977</v>
      </c>
      <c r="AX46" s="41">
        <v>2.5802112767687135</v>
      </c>
      <c r="AY46" s="41">
        <v>3.2374235556148427</v>
      </c>
      <c r="AZ46" s="41">
        <v>14.982293339312037</v>
      </c>
      <c r="BA46" s="41">
        <v>8.9805018611330159</v>
      </c>
      <c r="BB46" s="41">
        <v>7.497409665353242</v>
      </c>
      <c r="BC46" s="41">
        <v>62.280547315691187</v>
      </c>
      <c r="BD46" s="41">
        <v>12.152934869726419</v>
      </c>
      <c r="BE46" s="41">
        <v>14.045463921025053</v>
      </c>
      <c r="BF46" s="41">
        <v>9.1121316301952167</v>
      </c>
      <c r="BG46" s="41">
        <v>3.6808906661327416</v>
      </c>
      <c r="BH46" s="41">
        <v>2.758001598292489</v>
      </c>
      <c r="BI46" s="41">
        <v>4.6620360543993113</v>
      </c>
      <c r="BJ46" s="41">
        <v>13.244897182684728</v>
      </c>
      <c r="BK46" s="41">
        <v>21.092811246233786</v>
      </c>
      <c r="BL46" s="41">
        <v>0.6130088477210659</v>
      </c>
      <c r="BM46" s="41">
        <v>13.578195407415086</v>
      </c>
      <c r="BN46" s="41">
        <v>36.13470209454826</v>
      </c>
      <c r="BO46" s="41">
        <v>-2.9637024387620543</v>
      </c>
      <c r="BP46" s="41">
        <v>21.034202849546489</v>
      </c>
      <c r="BQ46" s="41">
        <v>15.608427094170809</v>
      </c>
      <c r="BR46" s="41">
        <v>52.147871422914328</v>
      </c>
      <c r="BS46" s="41">
        <f t="shared" ref="BS46:CD46" si="5">+BS48-BS10-BS17-BS22-BS30-BS40</f>
        <v>11.839460121466001</v>
      </c>
      <c r="BT46" s="41">
        <f t="shared" si="5"/>
        <v>8.1570935531197186</v>
      </c>
      <c r="BU46" s="41">
        <f t="shared" si="5"/>
        <v>-4.6729028184256265</v>
      </c>
      <c r="BV46" s="41">
        <f t="shared" si="5"/>
        <v>6.2489662418051584</v>
      </c>
      <c r="BW46" s="41">
        <f t="shared" si="5"/>
        <v>32.809675149869555</v>
      </c>
      <c r="BX46" s="41">
        <f t="shared" si="5"/>
        <v>1.8009296871128635</v>
      </c>
      <c r="BY46" s="41">
        <f t="shared" si="5"/>
        <v>20.483095349587572</v>
      </c>
      <c r="BZ46" s="41">
        <f t="shared" si="5"/>
        <v>17.60095098986319</v>
      </c>
      <c r="CA46" s="41">
        <v>8.8328024233845692</v>
      </c>
      <c r="CB46" s="41">
        <v>8.821443103148976</v>
      </c>
      <c r="CC46" s="41">
        <v>13.315072272479481</v>
      </c>
      <c r="CD46" s="41">
        <f t="shared" si="5"/>
        <v>0</v>
      </c>
      <c r="CE46" s="42"/>
      <c r="CF46" s="42"/>
      <c r="CG46" s="40" t="s">
        <v>130</v>
      </c>
      <c r="CH46" s="42">
        <v>35.946320534482865</v>
      </c>
      <c r="CI46" s="42">
        <v>39.759483507368778</v>
      </c>
      <c r="CJ46" s="42">
        <v>40.034611375449366</v>
      </c>
      <c r="CK46" s="41">
        <v>53.117285237808176</v>
      </c>
      <c r="CL46" s="41">
        <v>11.070931748105334</v>
      </c>
      <c r="CM46" s="41">
        <v>18.40947712751905</v>
      </c>
      <c r="CN46" s="41">
        <v>34.697628421413143</v>
      </c>
      <c r="CO46" s="41">
        <v>97.591077736637885</v>
      </c>
      <c r="CP46" s="41">
        <v>24.345825501509271</v>
      </c>
      <c r="CQ46" s="41">
        <v>71.418717595918196</v>
      </c>
      <c r="CR46" s="41">
        <v>85.826798927869561</v>
      </c>
      <c r="CS46" s="41">
        <v>21.572617097965249</v>
      </c>
      <c r="CT46" s="41">
        <v>72.694651176433183</v>
      </c>
      <c r="CU46" s="41">
        <v>30.969317799013027</v>
      </c>
    </row>
    <row r="47" spans="2:104" ht="14.5" x14ac:dyDescent="0.35">
      <c r="B47" s="38"/>
      <c r="C47" s="56"/>
      <c r="D47" s="56"/>
      <c r="E47" s="56"/>
      <c r="F47" s="44"/>
      <c r="G47" s="44"/>
      <c r="H47" s="44"/>
      <c r="I47" s="44"/>
      <c r="J47" s="44"/>
      <c r="K47" s="44"/>
      <c r="L47" s="44"/>
      <c r="M47" s="44"/>
      <c r="N47" s="44"/>
      <c r="O47" s="38"/>
      <c r="P47" s="9"/>
      <c r="Q47" s="9"/>
      <c r="R47" s="9"/>
      <c r="S47" s="9"/>
      <c r="T47" s="9"/>
      <c r="AA47" s="56"/>
      <c r="AB47" s="56"/>
      <c r="AC47" s="56"/>
      <c r="AD47" s="44"/>
      <c r="AE47" s="44"/>
      <c r="AF47" s="44"/>
      <c r="AG47" s="44"/>
      <c r="AH47" s="44"/>
      <c r="AI47" s="44"/>
      <c r="AJ47" s="44"/>
      <c r="AK47" s="44"/>
      <c r="AL47" s="44"/>
      <c r="AM47" s="38"/>
      <c r="AN47" s="9"/>
      <c r="AO47" s="9"/>
      <c r="AP47" s="9"/>
      <c r="AQ47" s="9"/>
      <c r="AR47" s="9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49"/>
      <c r="BW47" s="49"/>
      <c r="BX47" s="49"/>
      <c r="BY47" s="49"/>
      <c r="BZ47" s="49"/>
      <c r="CA47" s="49"/>
      <c r="CB47" s="49"/>
      <c r="CC47" s="49"/>
      <c r="CD47" s="42"/>
      <c r="CE47" s="42"/>
      <c r="CG47" s="38"/>
      <c r="CH47" s="46"/>
      <c r="CI47" s="46"/>
      <c r="CJ47" s="46"/>
      <c r="CN47" s="24"/>
      <c r="CO47" s="24"/>
      <c r="CP47" s="24"/>
      <c r="CQ47" s="24"/>
      <c r="CR47" s="24"/>
      <c r="CS47" s="24"/>
      <c r="CT47" s="24"/>
      <c r="CU47" s="24"/>
    </row>
    <row r="48" spans="2:104" ht="13" x14ac:dyDescent="0.3">
      <c r="B48" s="36" t="s">
        <v>131</v>
      </c>
      <c r="C48" s="57">
        <v>234.03235096915819</v>
      </c>
      <c r="D48" s="57">
        <v>214.86614260569988</v>
      </c>
      <c r="E48" s="57">
        <v>129.63980734925872</v>
      </c>
      <c r="F48" s="57">
        <v>144.88811434012186</v>
      </c>
      <c r="G48" s="57">
        <v>305.56884119293352</v>
      </c>
      <c r="H48" s="57">
        <v>80.670561015638867</v>
      </c>
      <c r="I48" s="57">
        <v>111.56495603647927</v>
      </c>
      <c r="J48" s="57">
        <v>124.04205491468173</v>
      </c>
      <c r="K48" s="57">
        <v>279.29908483127838</v>
      </c>
      <c r="L48" s="57">
        <v>65.032093241538888</v>
      </c>
      <c r="M48" s="57">
        <v>114.53490738644427</v>
      </c>
      <c r="N48" s="57">
        <v>264.30653930957453</v>
      </c>
      <c r="O48" s="57">
        <v>177.49221692698643</v>
      </c>
      <c r="P48" s="57">
        <v>297.76904242639262</v>
      </c>
      <c r="Q48" s="57">
        <v>74.105846387005144</v>
      </c>
      <c r="R48" s="57">
        <v>225.0191340238211</v>
      </c>
      <c r="S48" s="57">
        <v>269.99844152925294</v>
      </c>
      <c r="T48" s="57">
        <v>365.92749891518798</v>
      </c>
      <c r="U48" s="57">
        <v>237.36334810105581</v>
      </c>
      <c r="V48" s="57">
        <v>210.42919795249171</v>
      </c>
      <c r="W48" s="57">
        <v>500.00831178378928</v>
      </c>
      <c r="X48" s="57">
        <v>385.56375499012938</v>
      </c>
      <c r="Y48" s="57">
        <v>279.03088428134174</v>
      </c>
      <c r="Z48" s="57">
        <v>364.18451305973866</v>
      </c>
      <c r="AA48" s="57">
        <v>431.56154967756362</v>
      </c>
      <c r="AB48" s="57">
        <v>378.62970525969916</v>
      </c>
      <c r="AC48" s="57">
        <v>664.10068066997951</v>
      </c>
      <c r="AD48" s="57">
        <v>326.71066280863676</v>
      </c>
      <c r="AE48" s="57">
        <v>663.87453509233683</v>
      </c>
      <c r="AF48" s="57">
        <v>716.3923507347921</v>
      </c>
      <c r="AG48" s="57">
        <v>423.65084700150032</v>
      </c>
      <c r="AH48" s="57">
        <v>437.57428836813978</v>
      </c>
      <c r="AI48" s="57">
        <v>723.98888629631858</v>
      </c>
      <c r="AJ48" s="57">
        <v>828.17519321829832</v>
      </c>
      <c r="AK48" s="57">
        <v>393.64258975270008</v>
      </c>
      <c r="AL48" s="57">
        <v>490.30554900023742</v>
      </c>
      <c r="AM48" s="57">
        <v>643.91426767292614</v>
      </c>
      <c r="AN48" s="57">
        <v>183.83488870137631</v>
      </c>
      <c r="AO48" s="57">
        <v>242.77383797051331</v>
      </c>
      <c r="AP48" s="57">
        <v>544.09147410752348</v>
      </c>
      <c r="AQ48" s="57">
        <v>526.85874754943563</v>
      </c>
      <c r="AR48" s="57">
        <v>496.45898615089595</v>
      </c>
      <c r="AS48" s="57">
        <v>380.27289531237807</v>
      </c>
      <c r="AT48" s="57">
        <v>503.33316443807342</v>
      </c>
      <c r="AU48" s="57">
        <v>771.78571354609312</v>
      </c>
      <c r="AV48" s="57">
        <v>757.24420041731889</v>
      </c>
      <c r="AW48" s="57">
        <v>457.86208640515616</v>
      </c>
      <c r="AX48" s="57">
        <v>746.37683961298501</v>
      </c>
      <c r="AY48" s="57">
        <v>702.20250130949023</v>
      </c>
      <c r="AZ48" s="57">
        <v>710.41258899627371</v>
      </c>
      <c r="BA48" s="57">
        <v>615.30563082015624</v>
      </c>
      <c r="BB48" s="57">
        <v>668.37448955300806</v>
      </c>
      <c r="BC48" s="57">
        <v>1025.18110412035</v>
      </c>
      <c r="BD48" s="57">
        <v>541.6830449608135</v>
      </c>
      <c r="BE48" s="57">
        <v>564.62649841941379</v>
      </c>
      <c r="BF48" s="57">
        <v>1073.8943293023628</v>
      </c>
      <c r="BG48" s="57">
        <v>927.68526705672525</v>
      </c>
      <c r="BH48" s="20">
        <v>511.71445445863549</v>
      </c>
      <c r="BI48" s="20">
        <v>815.77510995719229</v>
      </c>
      <c r="BJ48" s="20">
        <v>986.97496549984476</v>
      </c>
      <c r="BK48" s="20">
        <v>724.43835132059371</v>
      </c>
      <c r="BL48" s="20">
        <v>765.83681000162744</v>
      </c>
      <c r="BM48" s="20">
        <v>732.6702363020064</v>
      </c>
      <c r="BN48" s="20">
        <v>732.57628321544485</v>
      </c>
      <c r="BO48" s="20">
        <v>643.41878147098453</v>
      </c>
      <c r="BP48" s="20">
        <v>774.51853978976544</v>
      </c>
      <c r="BQ48" s="20">
        <v>487.57897848146524</v>
      </c>
      <c r="BR48" s="20">
        <v>714.91919087312658</v>
      </c>
      <c r="BS48" s="20">
        <v>855.6314226748367</v>
      </c>
      <c r="BT48" s="20">
        <v>754.85265388174412</v>
      </c>
      <c r="BU48" s="20">
        <v>790.24478986652366</v>
      </c>
      <c r="BV48" s="58">
        <v>455.27773092688426</v>
      </c>
      <c r="BW48" s="58">
        <v>459.90189392023967</v>
      </c>
      <c r="BX48" s="58">
        <v>459.53465739366538</v>
      </c>
      <c r="BY48" s="58">
        <v>723.88336088780704</v>
      </c>
      <c r="BZ48" s="58">
        <v>1120.5785331392267</v>
      </c>
      <c r="CA48" s="58">
        <v>627.04108115402516</v>
      </c>
      <c r="CB48" s="58">
        <v>536.19737574583519</v>
      </c>
      <c r="CC48" s="58">
        <v>642.97370982455425</v>
      </c>
      <c r="CD48" s="58"/>
      <c r="CE48" s="58"/>
      <c r="CG48" s="36" t="s">
        <v>131</v>
      </c>
      <c r="CH48" s="58">
        <v>1801.002598415879</v>
      </c>
      <c r="CI48" s="58">
        <v>2241.4920211967692</v>
      </c>
      <c r="CJ48" s="58">
        <v>2436.1122182675545</v>
      </c>
      <c r="CK48" s="57">
        <v>1614.6144684523392</v>
      </c>
      <c r="CL48" s="57">
        <v>1906.923793450783</v>
      </c>
      <c r="CM48" s="57">
        <v>2733.2688399815534</v>
      </c>
      <c r="CN48" s="20">
        <v>2696.295210678928</v>
      </c>
      <c r="CO48" s="20">
        <v>3205.3849768029404</v>
      </c>
      <c r="CP48" s="20">
        <v>3242.1497969723978</v>
      </c>
      <c r="CQ48" s="20">
        <v>2955.5216808396726</v>
      </c>
      <c r="CR48" s="20">
        <v>2620.4354906153421</v>
      </c>
      <c r="CS48" s="20">
        <v>2856.0065973499886</v>
      </c>
      <c r="CT48" s="20">
        <v>2763.8984453409389</v>
      </c>
      <c r="CU48" s="20">
        <v>1806.2121667244146</v>
      </c>
      <c r="CW48" s="16"/>
      <c r="CX48" s="16"/>
      <c r="CY48" s="16"/>
      <c r="CZ48" s="16"/>
    </row>
    <row r="49" spans="3:104" ht="13" x14ac:dyDescent="0.3"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57"/>
      <c r="BP49" s="57"/>
      <c r="BQ49" s="57"/>
      <c r="BR49" s="57"/>
      <c r="BS49" s="57"/>
      <c r="BT49" s="57"/>
      <c r="BU49" s="57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W49" s="16"/>
      <c r="CX49" s="16"/>
      <c r="CY49" s="16"/>
      <c r="CZ49" s="16"/>
    </row>
    <row r="50" spans="3:104" ht="13" x14ac:dyDescent="0.3">
      <c r="AY50" s="57"/>
      <c r="AZ50" s="57"/>
      <c r="BA50" s="57"/>
      <c r="BB50" s="57"/>
      <c r="BC50" s="57"/>
      <c r="BD50" s="57"/>
      <c r="BE50" s="57"/>
      <c r="BF50" s="57"/>
      <c r="BG50" s="57"/>
      <c r="BH50" s="20"/>
      <c r="BI50" s="83"/>
      <c r="BJ50" s="83"/>
      <c r="BK50" s="83"/>
      <c r="BL50" s="20"/>
      <c r="BM50" s="20"/>
      <c r="BN50" s="20"/>
      <c r="BO50" s="20"/>
      <c r="BP50" s="20"/>
      <c r="BQ50" s="20"/>
      <c r="BR50" s="20"/>
      <c r="BS50" s="20"/>
      <c r="BT50" s="20"/>
      <c r="CH50" s="84"/>
      <c r="CI50" s="84"/>
      <c r="CJ50" s="84"/>
      <c r="CK50" s="84"/>
      <c r="CL50" s="84"/>
      <c r="CM50" s="84"/>
      <c r="CN50" s="84"/>
      <c r="CO50" s="84"/>
      <c r="CP50" s="84"/>
      <c r="CQ50" s="84"/>
      <c r="CR50" s="84"/>
      <c r="CS50" s="84"/>
    </row>
    <row r="51" spans="3:104" ht="13" x14ac:dyDescent="0.3"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57"/>
      <c r="BP51" s="57"/>
      <c r="BQ51" s="57"/>
      <c r="BR51" s="57"/>
    </row>
    <row r="52" spans="3:104" x14ac:dyDescent="0.25">
      <c r="C52" s="85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  <c r="AF52" s="85"/>
      <c r="AG52" s="85"/>
      <c r="AH52" s="85"/>
      <c r="AI52" s="85"/>
      <c r="AJ52" s="85"/>
      <c r="AK52" s="85"/>
      <c r="AL52" s="85"/>
      <c r="AM52" s="85"/>
      <c r="AN52" s="85"/>
      <c r="AO52" s="85"/>
      <c r="AP52" s="85"/>
      <c r="AQ52" s="85"/>
      <c r="AR52" s="85"/>
      <c r="AS52" s="85"/>
      <c r="AT52" s="85"/>
      <c r="AU52" s="85"/>
      <c r="AV52" s="85"/>
      <c r="AW52" s="85"/>
      <c r="AX52" s="85"/>
      <c r="AY52" s="85"/>
      <c r="AZ52" s="85"/>
      <c r="BA52" s="85"/>
      <c r="BB52" s="85"/>
      <c r="BC52" s="85"/>
      <c r="BD52" s="85"/>
      <c r="BE52" s="85"/>
      <c r="BF52" s="85"/>
      <c r="BG52" s="85"/>
      <c r="BH52" s="85"/>
      <c r="BI52" s="85"/>
      <c r="BJ52" s="85"/>
      <c r="BK52" s="85"/>
      <c r="BL52" s="85"/>
      <c r="BM52" s="85"/>
      <c r="BN52" s="85"/>
      <c r="BO52" s="85"/>
      <c r="CN52" s="80"/>
      <c r="CO52" s="80"/>
    </row>
    <row r="53" spans="3:104" ht="13" x14ac:dyDescent="0.3">
      <c r="AY53" s="16"/>
      <c r="AZ53" s="16"/>
      <c r="BA53" s="16"/>
      <c r="BB53" s="16"/>
      <c r="BC53" s="53"/>
      <c r="BD53" s="53"/>
      <c r="BE53" s="53"/>
      <c r="BF53" s="53"/>
      <c r="BG53" s="53"/>
      <c r="BH53" s="53"/>
      <c r="BI53" s="53"/>
      <c r="BJ53" s="53"/>
      <c r="BK53" s="41"/>
      <c r="BL53" s="41"/>
      <c r="BM53" s="41"/>
      <c r="BN53" s="41"/>
      <c r="BS53" s="16"/>
      <c r="BT53" s="16"/>
      <c r="BU53" s="16"/>
    </row>
    <row r="54" spans="3:104" x14ac:dyDescent="0.25">
      <c r="W54" s="16"/>
      <c r="X54" s="16"/>
      <c r="Y54" s="16"/>
      <c r="Z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</row>
    <row r="55" spans="3:104" ht="13" x14ac:dyDescent="0.3">
      <c r="BB55" s="37"/>
      <c r="BC55" s="37"/>
      <c r="BD55" s="81"/>
      <c r="BE55" s="81"/>
      <c r="BF55" s="81"/>
      <c r="BG55" s="54"/>
      <c r="BH55" s="54"/>
      <c r="BI55" s="54"/>
      <c r="BJ55" s="54"/>
      <c r="BK55" s="16"/>
      <c r="BL55" s="16"/>
      <c r="BM55" s="16"/>
      <c r="BN55" s="16"/>
    </row>
    <row r="56" spans="3:104" x14ac:dyDescent="0.25">
      <c r="BB56" s="30"/>
      <c r="BC56" s="30"/>
      <c r="BD56" s="30"/>
      <c r="BE56" s="30"/>
      <c r="BF56" s="30"/>
      <c r="BG56" s="30"/>
    </row>
    <row r="57" spans="3:104" ht="13" x14ac:dyDescent="0.3">
      <c r="BB57" s="41"/>
      <c r="BC57" s="41"/>
      <c r="BD57" s="41"/>
      <c r="BE57" s="41"/>
      <c r="BF57" s="41"/>
      <c r="BG57" s="41"/>
      <c r="BH57" s="41"/>
      <c r="BI57" s="41"/>
      <c r="BJ57" s="41"/>
      <c r="BK57" s="41"/>
      <c r="BL57" s="41"/>
      <c r="BM57" s="41"/>
      <c r="BN57" s="41"/>
      <c r="BO57" s="41"/>
      <c r="BP57" s="41"/>
      <c r="BQ57" s="41"/>
      <c r="BR57" s="41"/>
      <c r="BS57" s="41"/>
      <c r="BT57" s="41"/>
      <c r="BU57" s="41"/>
      <c r="BV57" s="41"/>
      <c r="BW57" s="41"/>
      <c r="BX57" s="41"/>
      <c r="BY57" s="41"/>
      <c r="BZ57" s="41"/>
      <c r="CA57" s="41"/>
      <c r="CB57" s="41"/>
      <c r="CC57" s="41"/>
      <c r="CD57" s="41"/>
      <c r="CE57" s="41"/>
      <c r="CF57" s="41"/>
      <c r="CG57" s="41"/>
      <c r="CH57" s="41"/>
      <c r="CI57" s="41"/>
      <c r="CJ57" s="41"/>
      <c r="CK57" s="41"/>
      <c r="CL57" s="41"/>
      <c r="CM57" s="41"/>
      <c r="CN57" s="41"/>
      <c r="CO57" s="41"/>
      <c r="CP57" s="41"/>
      <c r="CQ57" s="41"/>
      <c r="CR57" s="41"/>
      <c r="CS57" s="41"/>
    </row>
    <row r="58" spans="3:104" x14ac:dyDescent="0.25">
      <c r="BB58" s="23"/>
      <c r="BC58" s="45"/>
      <c r="BD58" s="45"/>
      <c r="BE58" s="45"/>
      <c r="BF58" s="45"/>
      <c r="BG58" s="45"/>
      <c r="BH58" s="16"/>
    </row>
    <row r="59" spans="3:104" x14ac:dyDescent="0.25">
      <c r="BB59" s="44"/>
      <c r="BC59" s="44"/>
      <c r="BD59" s="45"/>
      <c r="BE59" s="45"/>
      <c r="BF59" s="44"/>
      <c r="BG59" s="44"/>
      <c r="BH59" s="16"/>
    </row>
    <row r="60" spans="3:104" x14ac:dyDescent="0.25">
      <c r="BB60" s="44"/>
      <c r="BC60" s="44"/>
      <c r="BD60" s="45"/>
      <c r="BE60" s="45"/>
      <c r="BF60" s="44"/>
      <c r="BG60" s="44"/>
      <c r="BH60" s="16"/>
    </row>
    <row r="61" spans="3:104" x14ac:dyDescent="0.25">
      <c r="BB61" s="44"/>
      <c r="BC61" s="44"/>
      <c r="BD61" s="45"/>
      <c r="BE61" s="45"/>
      <c r="BF61" s="44"/>
      <c r="BG61" s="44"/>
      <c r="BH61" s="44"/>
      <c r="BI61" s="44"/>
      <c r="BJ61" s="44"/>
    </row>
    <row r="62" spans="3:104" x14ac:dyDescent="0.25">
      <c r="BB62" s="44"/>
      <c r="BC62" s="44"/>
      <c r="BD62" s="45"/>
      <c r="BE62" s="45"/>
      <c r="BF62" s="44"/>
      <c r="BG62" s="44"/>
      <c r="BH62" s="16"/>
    </row>
    <row r="63" spans="3:104" x14ac:dyDescent="0.25">
      <c r="BB63" s="9"/>
      <c r="BC63" s="9"/>
      <c r="BD63" s="9"/>
      <c r="BE63" s="9"/>
      <c r="BF63" s="9"/>
      <c r="BG63" s="9"/>
      <c r="BH63" s="16"/>
    </row>
    <row r="64" spans="3:104" ht="13" x14ac:dyDescent="0.3">
      <c r="BB64" s="41"/>
      <c r="BC64" s="41"/>
      <c r="BD64" s="41"/>
      <c r="BE64" s="41"/>
      <c r="BF64" s="41"/>
      <c r="BG64" s="41"/>
      <c r="BH64" s="41"/>
    </row>
    <row r="65" spans="54:60" x14ac:dyDescent="0.25">
      <c r="BB65" s="44"/>
      <c r="BC65" s="44"/>
      <c r="BD65" s="44"/>
      <c r="BE65" s="44"/>
      <c r="BF65" s="44"/>
      <c r="BG65" s="44"/>
      <c r="BH65" s="16"/>
    </row>
    <row r="66" spans="54:60" x14ac:dyDescent="0.25">
      <c r="BB66" s="44"/>
      <c r="BC66" s="44"/>
      <c r="BD66" s="44"/>
      <c r="BE66" s="44"/>
      <c r="BF66" s="44"/>
      <c r="BG66" s="44"/>
      <c r="BH66" s="16"/>
    </row>
    <row r="67" spans="54:60" x14ac:dyDescent="0.25">
      <c r="BB67" s="44"/>
      <c r="BC67" s="44"/>
      <c r="BD67" s="44"/>
      <c r="BE67" s="44"/>
      <c r="BF67" s="44"/>
      <c r="BG67" s="44"/>
      <c r="BH67" s="16"/>
    </row>
    <row r="68" spans="54:60" x14ac:dyDescent="0.25">
      <c r="BB68" s="9"/>
      <c r="BC68" s="9"/>
      <c r="BD68" s="9"/>
      <c r="BE68" s="9"/>
      <c r="BF68" s="9"/>
      <c r="BG68" s="9"/>
      <c r="BH68" s="16"/>
    </row>
    <row r="69" spans="54:60" ht="13" x14ac:dyDescent="0.3">
      <c r="BB69" s="41"/>
      <c r="BC69" s="41"/>
      <c r="BD69" s="41"/>
      <c r="BE69" s="41"/>
      <c r="BF69" s="41"/>
      <c r="BG69" s="41"/>
      <c r="BH69" s="41"/>
    </row>
    <row r="70" spans="54:60" x14ac:dyDescent="0.25">
      <c r="BB70" s="44"/>
      <c r="BC70" s="44"/>
      <c r="BD70" s="44"/>
      <c r="BE70" s="44"/>
      <c r="BF70" s="44"/>
      <c r="BG70" s="44"/>
      <c r="BH70" s="16"/>
    </row>
    <row r="71" spans="54:60" x14ac:dyDescent="0.25">
      <c r="BB71" s="44"/>
      <c r="BC71" s="44"/>
      <c r="BD71" s="44"/>
      <c r="BE71" s="44"/>
      <c r="BF71" s="44"/>
      <c r="BG71" s="44"/>
      <c r="BH71" s="16"/>
    </row>
    <row r="72" spans="54:60" x14ac:dyDescent="0.25">
      <c r="BB72" s="44"/>
      <c r="BC72" s="44"/>
      <c r="BD72" s="44"/>
      <c r="BE72" s="44"/>
      <c r="BF72" s="44"/>
      <c r="BG72" s="44"/>
      <c r="BH72" s="16"/>
    </row>
    <row r="73" spans="54:60" x14ac:dyDescent="0.25">
      <c r="BB73" s="44"/>
      <c r="BC73" s="44"/>
      <c r="BD73" s="44"/>
      <c r="BE73" s="44"/>
      <c r="BF73" s="44"/>
      <c r="BG73" s="44"/>
      <c r="BH73" s="16"/>
    </row>
    <row r="74" spans="54:60" x14ac:dyDescent="0.25">
      <c r="BB74" s="44"/>
      <c r="BC74" s="44"/>
      <c r="BD74" s="44"/>
      <c r="BE74" s="44"/>
      <c r="BF74" s="44"/>
      <c r="BG74" s="44"/>
      <c r="BH74" s="16"/>
    </row>
    <row r="75" spans="54:60" x14ac:dyDescent="0.25">
      <c r="BB75" s="44"/>
      <c r="BC75" s="44"/>
      <c r="BD75" s="44"/>
      <c r="BE75" s="44"/>
      <c r="BF75" s="44"/>
      <c r="BG75" s="44"/>
      <c r="BH75" s="16"/>
    </row>
    <row r="76" spans="54:60" x14ac:dyDescent="0.25">
      <c r="BB76" s="9"/>
      <c r="BC76" s="9"/>
      <c r="BD76" s="9"/>
      <c r="BE76" s="9"/>
      <c r="BF76" s="9"/>
      <c r="BG76" s="9"/>
      <c r="BH76" s="16"/>
    </row>
    <row r="77" spans="54:60" ht="13" x14ac:dyDescent="0.3">
      <c r="BB77" s="41"/>
      <c r="BC77" s="41"/>
      <c r="BD77" s="41"/>
      <c r="BE77" s="41"/>
      <c r="BF77" s="41"/>
      <c r="BG77" s="41"/>
      <c r="BH77" s="41"/>
    </row>
    <row r="78" spans="54:60" x14ac:dyDescent="0.25">
      <c r="BB78" s="44"/>
      <c r="BC78" s="44"/>
      <c r="BD78" s="44"/>
      <c r="BE78" s="44"/>
      <c r="BF78" s="44"/>
      <c r="BG78" s="44"/>
      <c r="BH78" s="16"/>
    </row>
    <row r="79" spans="54:60" x14ac:dyDescent="0.25">
      <c r="BB79" s="44"/>
      <c r="BC79" s="44"/>
      <c r="BD79" s="44"/>
      <c r="BE79" s="44"/>
      <c r="BF79" s="44"/>
      <c r="BG79" s="44"/>
      <c r="BH79" s="16"/>
    </row>
    <row r="80" spans="54:60" x14ac:dyDescent="0.25">
      <c r="BB80" s="44"/>
      <c r="BC80" s="44"/>
      <c r="BD80" s="44"/>
      <c r="BE80" s="44"/>
      <c r="BF80" s="44"/>
      <c r="BG80" s="44"/>
      <c r="BH80" s="16"/>
    </row>
    <row r="81" spans="54:60" x14ac:dyDescent="0.25">
      <c r="BB81" s="44"/>
      <c r="BC81" s="44"/>
      <c r="BD81" s="44"/>
      <c r="BE81" s="44"/>
      <c r="BF81" s="44"/>
      <c r="BG81" s="44"/>
      <c r="BH81" s="16"/>
    </row>
    <row r="82" spans="54:60" x14ac:dyDescent="0.25">
      <c r="BB82" s="44"/>
      <c r="BC82" s="44"/>
      <c r="BD82" s="44"/>
      <c r="BE82" s="44"/>
      <c r="BF82" s="44"/>
      <c r="BG82" s="44"/>
      <c r="BH82" s="16"/>
    </row>
    <row r="83" spans="54:60" x14ac:dyDescent="0.25">
      <c r="BB83" s="44"/>
      <c r="BC83" s="44"/>
      <c r="BD83" s="44"/>
      <c r="BE83" s="44"/>
      <c r="BF83" s="44"/>
      <c r="BG83" s="44"/>
      <c r="BH83" s="16"/>
    </row>
    <row r="84" spans="54:60" x14ac:dyDescent="0.25">
      <c r="BB84" s="44"/>
      <c r="BC84" s="44"/>
      <c r="BD84" s="44"/>
      <c r="BE84" s="44"/>
      <c r="BF84" s="44"/>
      <c r="BG84" s="44"/>
      <c r="BH84" s="16"/>
    </row>
    <row r="85" spans="54:60" x14ac:dyDescent="0.25">
      <c r="BB85" s="44"/>
      <c r="BC85" s="44"/>
      <c r="BD85" s="44"/>
      <c r="BE85" s="44"/>
      <c r="BF85" s="44"/>
      <c r="BG85" s="44"/>
      <c r="BH85" s="16"/>
    </row>
    <row r="86" spans="54:60" x14ac:dyDescent="0.25">
      <c r="BB86" s="9"/>
      <c r="BC86" s="9"/>
      <c r="BD86" s="9"/>
      <c r="BE86" s="9"/>
      <c r="BF86" s="9"/>
      <c r="BG86" s="9"/>
      <c r="BH86" s="16"/>
    </row>
    <row r="87" spans="54:60" ht="13" x14ac:dyDescent="0.3">
      <c r="BB87" s="41"/>
      <c r="BC87" s="41"/>
      <c r="BD87" s="41"/>
      <c r="BE87" s="41"/>
      <c r="BF87" s="41"/>
      <c r="BG87" s="41"/>
      <c r="BH87" s="41"/>
    </row>
    <row r="88" spans="54:60" ht="14.5" x14ac:dyDescent="0.35">
      <c r="BB88" s="44"/>
      <c r="BC88" s="44"/>
      <c r="BD88" s="44"/>
      <c r="BE88" s="82"/>
      <c r="BF88" s="44"/>
      <c r="BG88" s="44"/>
      <c r="BH88" s="16"/>
    </row>
    <row r="89" spans="54:60" ht="14.5" x14ac:dyDescent="0.35">
      <c r="BB89" s="44"/>
      <c r="BC89" s="44"/>
      <c r="BD89" s="44"/>
      <c r="BE89" s="82"/>
      <c r="BF89" s="44"/>
      <c r="BG89" s="44"/>
      <c r="BH89" s="16"/>
    </row>
    <row r="90" spans="54:60" ht="14.5" x14ac:dyDescent="0.35">
      <c r="BB90" s="44"/>
      <c r="BC90" s="44"/>
      <c r="BD90" s="44"/>
      <c r="BE90" s="82"/>
      <c r="BF90" s="44"/>
      <c r="BG90" s="44"/>
      <c r="BH90" s="16"/>
    </row>
    <row r="91" spans="54:60" x14ac:dyDescent="0.25">
      <c r="BB91" s="44"/>
      <c r="BC91" s="44"/>
      <c r="BD91" s="44"/>
      <c r="BE91" s="44"/>
      <c r="BF91" s="44"/>
      <c r="BG91" s="44"/>
      <c r="BH91" s="16"/>
    </row>
    <row r="92" spans="54:60" x14ac:dyDescent="0.25">
      <c r="BB92" s="9"/>
      <c r="BC92" s="9"/>
      <c r="BD92" s="9"/>
      <c r="BE92" s="9"/>
      <c r="BF92" s="9"/>
      <c r="BG92" s="9"/>
      <c r="BH92" s="24"/>
    </row>
    <row r="93" spans="54:60" ht="13" x14ac:dyDescent="0.3">
      <c r="BB93" s="41"/>
      <c r="BC93" s="41"/>
      <c r="BD93" s="41"/>
      <c r="BE93" s="41"/>
      <c r="BF93" s="41"/>
      <c r="BG93" s="41"/>
      <c r="BH93" s="41"/>
    </row>
    <row r="94" spans="54:60" x14ac:dyDescent="0.25">
      <c r="BH94" s="24"/>
    </row>
    <row r="95" spans="54:60" ht="13" x14ac:dyDescent="0.3">
      <c r="BB95" s="57"/>
      <c r="BC95" s="57"/>
      <c r="BD95" s="57"/>
      <c r="BE95" s="57"/>
      <c r="BF95" s="57"/>
      <c r="BG95" s="57"/>
      <c r="BH95" s="20"/>
    </row>
  </sheetData>
  <mergeCells count="4">
    <mergeCell ref="B5:BJ5"/>
    <mergeCell ref="B6:BJ6"/>
    <mergeCell ref="CG5:CT5"/>
    <mergeCell ref="CG6:CT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CQ53"/>
  <sheetViews>
    <sheetView showGridLines="0" workbookViewId="0">
      <pane xSplit="1" ySplit="5" topLeftCell="BL6" activePane="bottomRight" state="frozen"/>
      <selection activeCell="CE17" sqref="CE17:CF21"/>
      <selection pane="topRight" activeCell="CE17" sqref="CE17:CF21"/>
      <selection pane="bottomLeft" activeCell="CE17" sqref="CE17:CF21"/>
      <selection pane="bottomRight" activeCell="BZ7" sqref="BZ7:CB46"/>
    </sheetView>
  </sheetViews>
  <sheetFormatPr baseColWidth="10" defaultColWidth="12" defaultRowHeight="14.5" x14ac:dyDescent="0.35"/>
  <cols>
    <col min="1" max="1" width="33.3984375" style="87" bestFit="1" customWidth="1"/>
    <col min="2" max="9" width="16.19921875" style="88" customWidth="1"/>
    <col min="10" max="25" width="12" style="88"/>
    <col min="26" max="65" width="12" style="87"/>
    <col min="66" max="73" width="13.3984375" style="87" customWidth="1"/>
    <col min="74" max="16384" width="12" style="87"/>
  </cols>
  <sheetData>
    <row r="2" spans="1:95" x14ac:dyDescent="0.35">
      <c r="BN2" s="88"/>
      <c r="BO2" s="88"/>
      <c r="BP2" s="88"/>
      <c r="BQ2" s="88"/>
    </row>
    <row r="5" spans="1:95" s="89" customFormat="1" x14ac:dyDescent="0.3">
      <c r="B5" s="90" t="s">
        <v>23</v>
      </c>
      <c r="C5" s="90" t="s">
        <v>24</v>
      </c>
      <c r="D5" s="90" t="s">
        <v>25</v>
      </c>
      <c r="E5" s="90" t="s">
        <v>26</v>
      </c>
      <c r="F5" s="90" t="s">
        <v>27</v>
      </c>
      <c r="G5" s="90" t="s">
        <v>28</v>
      </c>
      <c r="H5" s="90" t="s">
        <v>29</v>
      </c>
      <c r="I5" s="90" t="s">
        <v>30</v>
      </c>
      <c r="J5" s="90" t="s">
        <v>31</v>
      </c>
      <c r="K5" s="90" t="s">
        <v>32</v>
      </c>
      <c r="L5" s="90" t="s">
        <v>33</v>
      </c>
      <c r="M5" s="90" t="s">
        <v>34</v>
      </c>
      <c r="N5" s="90" t="s">
        <v>35</v>
      </c>
      <c r="O5" s="90" t="s">
        <v>36</v>
      </c>
      <c r="P5" s="90" t="s">
        <v>37</v>
      </c>
      <c r="Q5" s="90" t="s">
        <v>38</v>
      </c>
      <c r="R5" s="90" t="s">
        <v>39</v>
      </c>
      <c r="S5" s="90" t="s">
        <v>40</v>
      </c>
      <c r="T5" s="90" t="s">
        <v>41</v>
      </c>
      <c r="U5" s="90" t="s">
        <v>42</v>
      </c>
      <c r="V5" s="90" t="s">
        <v>43</v>
      </c>
      <c r="W5" s="90" t="s">
        <v>44</v>
      </c>
      <c r="X5" s="90" t="s">
        <v>45</v>
      </c>
      <c r="Y5" s="90" t="s">
        <v>46</v>
      </c>
      <c r="Z5" s="90" t="s">
        <v>47</v>
      </c>
      <c r="AA5" s="90" t="s">
        <v>48</v>
      </c>
      <c r="AB5" s="90" t="s">
        <v>49</v>
      </c>
      <c r="AC5" s="90" t="s">
        <v>50</v>
      </c>
      <c r="AD5" s="90" t="s">
        <v>51</v>
      </c>
      <c r="AE5" s="90" t="s">
        <v>52</v>
      </c>
      <c r="AF5" s="90" t="s">
        <v>53</v>
      </c>
      <c r="AG5" s="90" t="s">
        <v>54</v>
      </c>
      <c r="AH5" s="90" t="s">
        <v>55</v>
      </c>
      <c r="AI5" s="90" t="s">
        <v>56</v>
      </c>
      <c r="AJ5" s="90" t="s">
        <v>57</v>
      </c>
      <c r="AK5" s="90" t="s">
        <v>58</v>
      </c>
      <c r="AL5" s="90" t="s">
        <v>59</v>
      </c>
      <c r="AM5" s="90" t="s">
        <v>60</v>
      </c>
      <c r="AN5" s="90" t="s">
        <v>61</v>
      </c>
      <c r="AO5" s="90" t="s">
        <v>62</v>
      </c>
      <c r="AP5" s="90" t="s">
        <v>63</v>
      </c>
      <c r="AQ5" s="90" t="s">
        <v>64</v>
      </c>
      <c r="AR5" s="90" t="s">
        <v>65</v>
      </c>
      <c r="AS5" s="90" t="s">
        <v>66</v>
      </c>
      <c r="AT5" s="90" t="s">
        <v>67</v>
      </c>
      <c r="AU5" s="90" t="s">
        <v>68</v>
      </c>
      <c r="AV5" s="90" t="s">
        <v>69</v>
      </c>
      <c r="AW5" s="90" t="s">
        <v>70</v>
      </c>
      <c r="AX5" s="90" t="s">
        <v>71</v>
      </c>
      <c r="AY5" s="90" t="s">
        <v>72</v>
      </c>
      <c r="AZ5" s="90" t="s">
        <v>73</v>
      </c>
      <c r="BA5" s="90" t="s">
        <v>74</v>
      </c>
      <c r="BB5" s="90" t="s">
        <v>75</v>
      </c>
      <c r="BC5" s="90" t="s">
        <v>76</v>
      </c>
      <c r="BD5" s="90" t="s">
        <v>77</v>
      </c>
      <c r="BE5" s="90" t="s">
        <v>78</v>
      </c>
      <c r="BF5" s="90" t="s">
        <v>79</v>
      </c>
      <c r="BG5" s="90" t="s">
        <v>80</v>
      </c>
      <c r="BH5" s="90" t="s">
        <v>81</v>
      </c>
      <c r="BI5" s="90" t="s">
        <v>82</v>
      </c>
      <c r="BJ5" s="90" t="s">
        <v>83</v>
      </c>
      <c r="BK5" s="90" t="s">
        <v>84</v>
      </c>
      <c r="BL5" s="90" t="s">
        <v>85</v>
      </c>
      <c r="BM5" s="90" t="s">
        <v>86</v>
      </c>
      <c r="BN5" s="90" t="s">
        <v>87</v>
      </c>
      <c r="BO5" s="90" t="s">
        <v>88</v>
      </c>
      <c r="BP5" s="90" t="s">
        <v>89</v>
      </c>
      <c r="BQ5" s="90" t="s">
        <v>90</v>
      </c>
      <c r="BR5" s="90" t="s">
        <v>91</v>
      </c>
      <c r="BS5" s="90" t="s">
        <v>92</v>
      </c>
      <c r="BT5" s="90" t="s">
        <v>93</v>
      </c>
      <c r="BU5" s="90" t="s">
        <v>94</v>
      </c>
      <c r="BV5" s="90" t="s">
        <v>175</v>
      </c>
      <c r="BW5" s="90" t="s">
        <v>176</v>
      </c>
      <c r="BX5" s="90" t="s">
        <v>177</v>
      </c>
      <c r="BY5" s="90" t="s">
        <v>178</v>
      </c>
      <c r="BZ5" s="90" t="s">
        <v>180</v>
      </c>
      <c r="CA5" s="90" t="s">
        <v>181</v>
      </c>
      <c r="CB5" s="90" t="s">
        <v>182</v>
      </c>
      <c r="CC5" s="90" t="s">
        <v>183</v>
      </c>
    </row>
    <row r="6" spans="1:95" x14ac:dyDescent="0.35">
      <c r="BF6" s="88"/>
      <c r="BG6" s="88"/>
      <c r="BH6" s="88"/>
      <c r="BI6" s="88"/>
      <c r="BJ6" s="88"/>
      <c r="BK6" s="88"/>
      <c r="BL6" s="88"/>
      <c r="BM6" s="88"/>
      <c r="BN6" s="88"/>
      <c r="BO6" s="88"/>
      <c r="BP6" s="88"/>
      <c r="BQ6" s="88"/>
      <c r="BR6" s="88"/>
      <c r="BS6" s="88"/>
      <c r="BT6" s="88"/>
      <c r="BU6" s="88"/>
      <c r="BV6" s="88"/>
      <c r="BW6" s="88"/>
      <c r="BX6" s="88"/>
      <c r="BY6" s="88"/>
      <c r="BZ6" s="88"/>
    </row>
    <row r="7" spans="1:95" x14ac:dyDescent="0.35">
      <c r="A7" s="87" t="s">
        <v>161</v>
      </c>
      <c r="B7" s="88">
        <v>33.950735196107026</v>
      </c>
      <c r="C7" s="88">
        <v>43.78804421679925</v>
      </c>
      <c r="D7" s="88">
        <v>21.769022264499078</v>
      </c>
      <c r="E7" s="88">
        <v>7.8817724843477306</v>
      </c>
      <c r="F7" s="88">
        <v>62.649658885545144</v>
      </c>
      <c r="G7" s="88">
        <v>-44.121190103287702</v>
      </c>
      <c r="H7" s="88">
        <v>35.467510910071425</v>
      </c>
      <c r="I7" s="88">
        <v>14.42856376214271</v>
      </c>
      <c r="J7" s="88">
        <v>67.982454535647875</v>
      </c>
      <c r="K7" s="88">
        <v>-27.522310494287773</v>
      </c>
      <c r="L7" s="88">
        <v>3.2796496605345293</v>
      </c>
      <c r="M7" s="88">
        <v>88.597141473687543</v>
      </c>
      <c r="N7" s="88">
        <v>4.0241384023643771</v>
      </c>
      <c r="O7" s="88">
        <v>71.049179531139373</v>
      </c>
      <c r="P7" s="88">
        <v>4.1539954181247811</v>
      </c>
      <c r="Q7" s="88">
        <v>73.06036636729867</v>
      </c>
      <c r="R7" s="88">
        <v>21.939061709917471</v>
      </c>
      <c r="S7" s="88">
        <v>105.04269084921935</v>
      </c>
      <c r="T7" s="88">
        <v>44.263837755216734</v>
      </c>
      <c r="U7" s="88">
        <v>35.20932624527304</v>
      </c>
      <c r="V7" s="88">
        <v>122.07322588711507</v>
      </c>
      <c r="W7" s="88">
        <v>-33.471993067308816</v>
      </c>
      <c r="X7" s="88">
        <v>35.47422987434858</v>
      </c>
      <c r="Y7" s="88">
        <v>25.522365355659655</v>
      </c>
      <c r="Z7" s="88">
        <v>67.781745935677321</v>
      </c>
      <c r="AA7" s="88">
        <v>31.038882162476554</v>
      </c>
      <c r="AB7" s="88">
        <v>96.62637608057608</v>
      </c>
      <c r="AC7" s="88">
        <v>23.495639478396832</v>
      </c>
      <c r="AD7" s="88">
        <v>218.2428406536996</v>
      </c>
      <c r="AE7" s="88">
        <v>200.18113492808817</v>
      </c>
      <c r="AF7" s="88">
        <v>8.9560941919612969</v>
      </c>
      <c r="AG7" s="88">
        <v>2.2416906956659233</v>
      </c>
      <c r="AH7" s="88">
        <v>129.05805425367484</v>
      </c>
      <c r="AI7" s="88">
        <v>7.164527885040723</v>
      </c>
      <c r="AJ7" s="88">
        <v>21.690940515333335</v>
      </c>
      <c r="AK7" s="88">
        <v>38.692054609705323</v>
      </c>
      <c r="AL7" s="88">
        <v>109.77168848783691</v>
      </c>
      <c r="AM7" s="88">
        <v>-30.723411761021399</v>
      </c>
      <c r="AN7" s="88">
        <v>18.104232247413456</v>
      </c>
      <c r="AO7" s="88">
        <v>177.14395921852963</v>
      </c>
      <c r="AP7" s="88">
        <v>67.026859757664113</v>
      </c>
      <c r="AQ7" s="88">
        <v>78.897305472177223</v>
      </c>
      <c r="AR7" s="88">
        <v>89.344887743810631</v>
      </c>
      <c r="AS7" s="88">
        <v>82.444832756624152</v>
      </c>
      <c r="AT7" s="88">
        <v>113.84775905501728</v>
      </c>
      <c r="AU7" s="88">
        <v>192.39910162655943</v>
      </c>
      <c r="AV7" s="88">
        <v>-34.784331709729834</v>
      </c>
      <c r="AW7" s="88">
        <v>133.58946951157088</v>
      </c>
      <c r="AX7" s="88">
        <v>120.86746394971451</v>
      </c>
      <c r="AY7" s="88">
        <v>128.50926638445821</v>
      </c>
      <c r="AZ7" s="88">
        <v>57.673069776554115</v>
      </c>
      <c r="BA7" s="88">
        <v>586.51052420096516</v>
      </c>
      <c r="BB7" s="88">
        <v>163.56005949907512</v>
      </c>
      <c r="BC7" s="88">
        <v>140.86668755293246</v>
      </c>
      <c r="BD7" s="88">
        <v>156.91060544450607</v>
      </c>
      <c r="BE7" s="88">
        <v>342.59654391348613</v>
      </c>
      <c r="BF7" s="88">
        <v>106.22193214089629</v>
      </c>
      <c r="BG7" s="88">
        <v>-61.693440037325914</v>
      </c>
      <c r="BH7" s="88">
        <v>154.45533365009584</v>
      </c>
      <c r="BI7" s="88">
        <v>225.42660893360247</v>
      </c>
      <c r="BJ7" s="88">
        <v>32.720257846636244</v>
      </c>
      <c r="BK7" s="88">
        <v>167.54133939613271</v>
      </c>
      <c r="BL7" s="88">
        <v>129.08298893961512</v>
      </c>
      <c r="BM7" s="88">
        <v>84.868130995984387</v>
      </c>
      <c r="BN7" s="88">
        <v>122.5723841262713</v>
      </c>
      <c r="BO7" s="88">
        <v>229.30382913527842</v>
      </c>
      <c r="BP7" s="88">
        <v>90.939366968417573</v>
      </c>
      <c r="BQ7" s="88">
        <v>50.584886171439592</v>
      </c>
      <c r="BR7" s="88">
        <v>-55.785598705224182</v>
      </c>
      <c r="BS7" s="88">
        <v>168.62868738348627</v>
      </c>
      <c r="BT7" s="88">
        <v>140.86088432366105</v>
      </c>
      <c r="BU7" s="88">
        <v>19.109633575227537</v>
      </c>
      <c r="BV7" s="91">
        <v>133.39625798505372</v>
      </c>
      <c r="BW7" s="91">
        <v>270.18918948083206</v>
      </c>
      <c r="BX7" s="91">
        <v>230.91720745697822</v>
      </c>
      <c r="BY7" s="91">
        <v>-53.749847694018371</v>
      </c>
      <c r="BZ7" s="91">
        <v>3.6321965569653401</v>
      </c>
      <c r="CA7" s="91">
        <v>110.60714185211586</v>
      </c>
      <c r="CB7" s="91">
        <v>87.414242812923064</v>
      </c>
      <c r="CC7" s="91">
        <v>0</v>
      </c>
      <c r="CD7" s="88"/>
      <c r="CE7" s="88"/>
      <c r="CF7" s="88"/>
      <c r="CG7" s="88"/>
      <c r="CH7" s="88"/>
      <c r="CI7" s="88"/>
      <c r="CJ7" s="88"/>
      <c r="CK7" s="88"/>
      <c r="CL7" s="88"/>
      <c r="CM7" s="88"/>
      <c r="CN7" s="88"/>
      <c r="CO7" s="88"/>
      <c r="CP7" s="88"/>
      <c r="CQ7" s="88"/>
    </row>
    <row r="8" spans="1:95" x14ac:dyDescent="0.35"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  <c r="BA8" s="88"/>
      <c r="BB8" s="88"/>
      <c r="BC8" s="88"/>
      <c r="BD8" s="88"/>
      <c r="BE8" s="88"/>
      <c r="BF8" s="92"/>
      <c r="BG8" s="92"/>
      <c r="BH8" s="92"/>
      <c r="BI8" s="92"/>
      <c r="BJ8" s="92"/>
      <c r="BK8" s="92"/>
      <c r="BL8" s="92"/>
      <c r="BM8" s="92"/>
      <c r="BN8" s="92"/>
      <c r="BO8" s="92"/>
      <c r="BP8" s="92"/>
      <c r="BQ8" s="92"/>
      <c r="BR8" s="92"/>
      <c r="BS8" s="92"/>
      <c r="BT8" s="92"/>
      <c r="BU8" s="92"/>
      <c r="BV8" s="91"/>
      <c r="BW8" s="91"/>
      <c r="BX8" s="91"/>
      <c r="BY8" s="91"/>
      <c r="BZ8" s="88"/>
      <c r="CA8" s="88"/>
      <c r="CB8" s="88"/>
      <c r="CC8" s="88"/>
      <c r="CD8" s="88"/>
      <c r="CE8" s="88"/>
      <c r="CF8" s="88"/>
      <c r="CG8" s="88"/>
      <c r="CH8" s="88"/>
      <c r="CI8" s="88"/>
      <c r="CJ8" s="88"/>
      <c r="CK8" s="88"/>
      <c r="CL8" s="88"/>
      <c r="CM8" s="88"/>
      <c r="CN8" s="88"/>
      <c r="CO8" s="88"/>
      <c r="CP8" s="88"/>
      <c r="CQ8" s="88"/>
    </row>
    <row r="9" spans="1:95" x14ac:dyDescent="0.35">
      <c r="A9" s="87" t="s">
        <v>162</v>
      </c>
      <c r="B9" s="88">
        <v>9.2166953128860083</v>
      </c>
      <c r="C9" s="88">
        <v>7.2627385386858627</v>
      </c>
      <c r="D9" s="88">
        <v>8.203353457177176</v>
      </c>
      <c r="E9" s="88">
        <v>7.3811563000035916</v>
      </c>
      <c r="F9" s="88">
        <v>10.187311821282325</v>
      </c>
      <c r="G9" s="88">
        <v>8.0275825182800293</v>
      </c>
      <c r="H9" s="88">
        <v>9.067254239338645</v>
      </c>
      <c r="I9" s="88">
        <v>8.1584709353068199</v>
      </c>
      <c r="J9" s="88">
        <v>10.979641155831146</v>
      </c>
      <c r="K9" s="88">
        <v>8.6519365408453197</v>
      </c>
      <c r="L9" s="88">
        <v>9.7724698687092442</v>
      </c>
      <c r="M9" s="88">
        <v>8.7930049478618493</v>
      </c>
      <c r="N9" s="88">
        <v>11.899631409151144</v>
      </c>
      <c r="O9" s="88">
        <v>9.3768871268390654</v>
      </c>
      <c r="P9" s="88">
        <v>10.591310566913767</v>
      </c>
      <c r="Q9" s="88">
        <v>9.5297757343215874</v>
      </c>
      <c r="R9" s="88">
        <v>13.00597846422086</v>
      </c>
      <c r="S9" s="88">
        <v>10.248686521442293</v>
      </c>
      <c r="T9" s="88">
        <v>11.576018819811635</v>
      </c>
      <c r="U9" s="88">
        <v>10.41578967514277</v>
      </c>
      <c r="V9" s="88">
        <v>11.684460539098504</v>
      </c>
      <c r="W9" s="88">
        <v>-64.043550999999994</v>
      </c>
      <c r="X9" s="88">
        <v>10.393734606647847</v>
      </c>
      <c r="Y9" s="88">
        <v>9.3574569400954406</v>
      </c>
      <c r="Z9" s="88">
        <v>12.927855187062592</v>
      </c>
      <c r="AA9" s="88">
        <v>9.156189179125267</v>
      </c>
      <c r="AB9" s="88">
        <v>82.404876999999999</v>
      </c>
      <c r="AC9" s="88">
        <v>10.353224938021921</v>
      </c>
      <c r="AD9" s="88">
        <v>228.48982100000001</v>
      </c>
      <c r="AE9" s="88">
        <v>10.202819957405854</v>
      </c>
      <c r="AF9" s="88">
        <v>11.499777452102323</v>
      </c>
      <c r="AG9" s="88">
        <v>11.536687147310946</v>
      </c>
      <c r="AH9" s="88">
        <v>14.405619666501481</v>
      </c>
      <c r="AI9" s="88">
        <v>11.387050427795756</v>
      </c>
      <c r="AJ9" s="88">
        <v>12.834544400684734</v>
      </c>
      <c r="AK9" s="88">
        <v>12.875738164993992</v>
      </c>
      <c r="AL9" s="88">
        <v>15.64214703148761</v>
      </c>
      <c r="AM9" s="88">
        <v>12.364474501623604</v>
      </c>
      <c r="AN9" s="88">
        <v>13.936216229872377</v>
      </c>
      <c r="AO9" s="88">
        <v>13.980945920994532</v>
      </c>
      <c r="AP9" s="88">
        <v>16.466899948877096</v>
      </c>
      <c r="AQ9" s="88">
        <v>13.01640779420001</v>
      </c>
      <c r="AR9" s="88">
        <v>14.671021686554292</v>
      </c>
      <c r="AS9" s="88">
        <v>14.718109809877134</v>
      </c>
      <c r="AT9" s="88">
        <v>18.329028427449629</v>
      </c>
      <c r="AU9" s="88">
        <v>14.488343842730272</v>
      </c>
      <c r="AV9" s="88">
        <v>16.330066642016654</v>
      </c>
      <c r="AW9" s="88">
        <v>16.382479637398852</v>
      </c>
      <c r="AX9" s="88">
        <v>20.14483334289481</v>
      </c>
      <c r="AY9" s="88">
        <v>15.923663018016759</v>
      </c>
      <c r="AZ9" s="88">
        <v>17.947840076953007</v>
      </c>
      <c r="BA9" s="88">
        <v>407.64607972318072</v>
      </c>
      <c r="BB9" s="88">
        <v>83.694908323523364</v>
      </c>
      <c r="BC9" s="88">
        <v>6.4365938447653166</v>
      </c>
      <c r="BD9" s="88">
        <v>41.465397017945584</v>
      </c>
      <c r="BE9" s="88">
        <v>165.93629245158769</v>
      </c>
      <c r="BF9" s="88">
        <v>53.130286190393299</v>
      </c>
      <c r="BG9" s="88">
        <v>-37.933339957033418</v>
      </c>
      <c r="BH9" s="88">
        <v>21.862163226980663</v>
      </c>
      <c r="BI9" s="88">
        <v>14.158012199328441</v>
      </c>
      <c r="BJ9" s="88">
        <v>20</v>
      </c>
      <c r="BK9" s="88">
        <v>20</v>
      </c>
      <c r="BL9" s="88">
        <v>20</v>
      </c>
      <c r="BM9" s="88">
        <v>20</v>
      </c>
      <c r="BN9" s="88">
        <v>7.8194627271985393</v>
      </c>
      <c r="BO9" s="88">
        <v>9.7833310869633205</v>
      </c>
      <c r="BP9" s="88">
        <v>12.450294537111951</v>
      </c>
      <c r="BQ9" s="88">
        <v>10.090233256010171</v>
      </c>
      <c r="BR9" s="88">
        <v>16.603505127014831</v>
      </c>
      <c r="BS9" s="88">
        <v>37.88622623206313</v>
      </c>
      <c r="BT9" s="88">
        <v>1.9739292971090212</v>
      </c>
      <c r="BU9" s="88">
        <v>30.285078451323546</v>
      </c>
      <c r="BV9" s="91">
        <v>-14.854497632163232</v>
      </c>
      <c r="BW9" s="91">
        <v>5.7104823360017809</v>
      </c>
      <c r="BX9" s="91">
        <v>13.385905024124868</v>
      </c>
      <c r="BY9" s="91">
        <v>5.7115104157531036</v>
      </c>
      <c r="BZ9" s="88">
        <v>5.6783111559026667</v>
      </c>
      <c r="CA9" s="88">
        <v>5.6840391980290628</v>
      </c>
      <c r="CB9" s="88">
        <v>17.191886872850013</v>
      </c>
      <c r="CC9" s="88"/>
      <c r="CD9" s="88"/>
      <c r="CE9" s="88"/>
      <c r="CF9" s="88"/>
      <c r="CG9" s="88"/>
      <c r="CH9" s="88"/>
      <c r="CI9" s="88"/>
      <c r="CJ9" s="88"/>
      <c r="CK9" s="88"/>
      <c r="CL9" s="88"/>
      <c r="CM9" s="88"/>
      <c r="CN9" s="88"/>
      <c r="CO9" s="88"/>
      <c r="CP9" s="88"/>
      <c r="CQ9" s="88"/>
    </row>
    <row r="10" spans="1:95" x14ac:dyDescent="0.35">
      <c r="A10" s="87" t="s">
        <v>163</v>
      </c>
      <c r="B10" s="88">
        <v>4.2514045583793845</v>
      </c>
      <c r="C10" s="88">
        <v>3.9439250582006111</v>
      </c>
      <c r="D10" s="88">
        <v>3.9806612101606564</v>
      </c>
      <c r="E10" s="88">
        <v>6.6670061535417569</v>
      </c>
      <c r="F10" s="88">
        <v>4.4641667454684093</v>
      </c>
      <c r="G10" s="88">
        <v>4.141299386984282</v>
      </c>
      <c r="H10" s="88">
        <v>4.1798740052509151</v>
      </c>
      <c r="I10" s="88">
        <v>7.0006574894908935</v>
      </c>
      <c r="J10" s="88">
        <v>3.0885735933001004</v>
      </c>
      <c r="K10" s="88">
        <v>2.7579938084350721</v>
      </c>
      <c r="L10" s="88">
        <v>2.7974898698136683</v>
      </c>
      <c r="M10" s="88">
        <v>5.6856542285427967</v>
      </c>
      <c r="N10" s="88">
        <v>2.2377910857658687</v>
      </c>
      <c r="O10" s="88">
        <v>2.1699987989035492</v>
      </c>
      <c r="P10" s="88">
        <v>2.210663984364138</v>
      </c>
      <c r="Q10" s="88">
        <v>5.1843209817686464</v>
      </c>
      <c r="R10" s="88">
        <v>3.1587594517707265</v>
      </c>
      <c r="S10" s="88">
        <v>2.7746578152234465</v>
      </c>
      <c r="T10" s="88">
        <v>3.8581774760034242</v>
      </c>
      <c r="U10" s="88">
        <v>6.9457985679102121</v>
      </c>
      <c r="V10" s="88">
        <v>1.9538347940127312</v>
      </c>
      <c r="W10" s="88">
        <v>2.7002195282951602</v>
      </c>
      <c r="X10" s="88">
        <v>4.7143200416218471</v>
      </c>
      <c r="Y10" s="88">
        <v>7.5059092545604749</v>
      </c>
      <c r="Z10" s="88">
        <v>4.6548763711650647</v>
      </c>
      <c r="AA10" s="88">
        <v>4.9335358131314813</v>
      </c>
      <c r="AB10" s="88">
        <v>5.0629043052080078</v>
      </c>
      <c r="AC10" s="88">
        <v>7.3952868226494664</v>
      </c>
      <c r="AD10" s="88">
        <v>5.2544708893400358</v>
      </c>
      <c r="AE10" s="88">
        <v>5.0347548663330146</v>
      </c>
      <c r="AF10" s="88">
        <v>4.6237175808055984</v>
      </c>
      <c r="AG10" s="88">
        <v>7.2516138956750815</v>
      </c>
      <c r="AH10" s="88">
        <v>5.8772602969804018</v>
      </c>
      <c r="AI10" s="88">
        <v>4.3468000195226839</v>
      </c>
      <c r="AJ10" s="88">
        <v>3.2637540189210723</v>
      </c>
      <c r="AK10" s="88">
        <v>8.8730532955968027</v>
      </c>
      <c r="AL10" s="88">
        <v>6.2845714932437975</v>
      </c>
      <c r="AM10" s="88">
        <v>5.8300447891756759</v>
      </c>
      <c r="AN10" s="88">
        <v>5.8843494243166763</v>
      </c>
      <c r="AO10" s="88">
        <v>9.855396314906649</v>
      </c>
      <c r="AP10" s="88">
        <v>6.2851371555878002</v>
      </c>
      <c r="AQ10" s="88">
        <v>5.8305695404343156</v>
      </c>
      <c r="AR10" s="88">
        <v>5.8848790634323853</v>
      </c>
      <c r="AS10" s="88">
        <v>9.8562833804108863</v>
      </c>
      <c r="AT10" s="88">
        <v>6.6327700912009222</v>
      </c>
      <c r="AU10" s="88">
        <v>6.1246321273824567</v>
      </c>
      <c r="AV10" s="88">
        <v>6.2086745901959262</v>
      </c>
      <c r="AW10" s="88">
        <v>9.8563735554683731</v>
      </c>
      <c r="AX10" s="88">
        <v>49.142391211868798</v>
      </c>
      <c r="AY10" s="88">
        <v>-43.641997529947503</v>
      </c>
      <c r="AZ10" s="88">
        <v>2.494655929276834</v>
      </c>
      <c r="BA10" s="88">
        <v>13.949020446480338</v>
      </c>
      <c r="BB10" s="88">
        <v>10.113557929771103</v>
      </c>
      <c r="BC10" s="88">
        <v>0.71886677412811473</v>
      </c>
      <c r="BD10" s="88">
        <v>5.318743063912418</v>
      </c>
      <c r="BE10" s="88">
        <v>7.0656583532121839</v>
      </c>
      <c r="BF10" s="88">
        <v>4.3874218542806327</v>
      </c>
      <c r="BG10" s="88">
        <v>9.1708946422616044</v>
      </c>
      <c r="BH10" s="88">
        <v>6.4779455026771959</v>
      </c>
      <c r="BI10" s="88">
        <v>37.470836857952541</v>
      </c>
      <c r="BJ10" s="88">
        <v>-0.29001164418300096</v>
      </c>
      <c r="BK10" s="88">
        <v>4.8596602576555714</v>
      </c>
      <c r="BL10" s="88">
        <v>1.998893547950539</v>
      </c>
      <c r="BM10" s="88">
        <v>33.93939544097924</v>
      </c>
      <c r="BN10" s="88">
        <v>6.558821406087211</v>
      </c>
      <c r="BO10" s="88">
        <v>20.37791634724951</v>
      </c>
      <c r="BP10" s="88">
        <v>7.2325442860027316</v>
      </c>
      <c r="BQ10" s="88">
        <v>4.638718458482856</v>
      </c>
      <c r="BR10" s="88">
        <v>12.008589281252243</v>
      </c>
      <c r="BS10" s="88">
        <v>14.094926905629089</v>
      </c>
      <c r="BT10" s="88">
        <v>9.7821543172640908</v>
      </c>
      <c r="BU10" s="88">
        <v>12.8269399390184</v>
      </c>
      <c r="BV10" s="91">
        <v>-8.9724735838314462</v>
      </c>
      <c r="BW10" s="91">
        <v>17.604392535739198</v>
      </c>
      <c r="BX10" s="91">
        <v>25.457052147516716</v>
      </c>
      <c r="BY10" s="91">
        <v>2.6233854063369391</v>
      </c>
      <c r="BZ10" s="88">
        <v>13.467725595554757</v>
      </c>
      <c r="CA10" s="88">
        <v>21.468906422292374</v>
      </c>
      <c r="CB10" s="88">
        <v>16.104931011753578</v>
      </c>
      <c r="CC10" s="88"/>
      <c r="CD10" s="88"/>
      <c r="CE10" s="88"/>
      <c r="CF10" s="88"/>
      <c r="CG10" s="88"/>
      <c r="CH10" s="88"/>
      <c r="CI10" s="88"/>
      <c r="CJ10" s="88"/>
      <c r="CK10" s="88"/>
      <c r="CL10" s="88"/>
      <c r="CM10" s="88"/>
      <c r="CN10" s="88"/>
      <c r="CO10" s="88"/>
      <c r="CP10" s="88"/>
      <c r="CQ10" s="88"/>
    </row>
    <row r="11" spans="1:95" x14ac:dyDescent="0.35">
      <c r="A11" s="87" t="s">
        <v>164</v>
      </c>
      <c r="B11" s="88">
        <v>20.482635324841631</v>
      </c>
      <c r="C11" s="88">
        <v>32.581380619912778</v>
      </c>
      <c r="D11" s="88">
        <v>9.5850075971612441</v>
      </c>
      <c r="E11" s="88">
        <v>-6.1663899691976178</v>
      </c>
      <c r="F11" s="88">
        <v>47.998180318794411</v>
      </c>
      <c r="G11" s="88">
        <v>-56.290072008552016</v>
      </c>
      <c r="H11" s="88">
        <v>22.220382665481864</v>
      </c>
      <c r="I11" s="88">
        <v>-0.73056466265500442</v>
      </c>
      <c r="J11" s="88">
        <v>53.914239786516632</v>
      </c>
      <c r="K11" s="88">
        <v>-38.932240843568167</v>
      </c>
      <c r="L11" s="88">
        <v>-9.2903100779883836</v>
      </c>
      <c r="M11" s="88">
        <v>74.118482297282895</v>
      </c>
      <c r="N11" s="88">
        <v>-10.113284092552636</v>
      </c>
      <c r="O11" s="88">
        <v>59.502293605396765</v>
      </c>
      <c r="P11" s="88">
        <v>-8.6479791331531235</v>
      </c>
      <c r="Q11" s="88">
        <v>58.346269651208431</v>
      </c>
      <c r="R11" s="88">
        <v>5.7743237939258831</v>
      </c>
      <c r="S11" s="88">
        <v>92.019346512553611</v>
      </c>
      <c r="T11" s="88">
        <v>28.829641459401675</v>
      </c>
      <c r="U11" s="88">
        <v>17.847738002220058</v>
      </c>
      <c r="V11" s="88">
        <v>108.43493055400384</v>
      </c>
      <c r="W11" s="88">
        <v>27.87133840439602</v>
      </c>
      <c r="X11" s="88">
        <v>20.366175226078891</v>
      </c>
      <c r="Y11" s="88">
        <v>8.658999161003738</v>
      </c>
      <c r="Z11" s="88">
        <v>50.199014377449657</v>
      </c>
      <c r="AA11" s="88">
        <v>16.949157170219806</v>
      </c>
      <c r="AB11" s="88">
        <v>9.1585947753680657</v>
      </c>
      <c r="AC11" s="88">
        <v>5.7471277177254461</v>
      </c>
      <c r="AD11" s="88">
        <v>-15.501451235640438</v>
      </c>
      <c r="AE11" s="88">
        <v>184.9435601043493</v>
      </c>
      <c r="AF11" s="88">
        <v>-7.167400840946625</v>
      </c>
      <c r="AG11" s="88">
        <v>-16.546610347320104</v>
      </c>
      <c r="AH11" s="88">
        <v>108.77517429019296</v>
      </c>
      <c r="AI11" s="88">
        <v>-8.5693225622777174</v>
      </c>
      <c r="AJ11" s="88">
        <v>5.5926420957275278</v>
      </c>
      <c r="AK11" s="88">
        <v>16.943263149114532</v>
      </c>
      <c r="AL11" s="88">
        <v>87.844969963105513</v>
      </c>
      <c r="AM11" s="88">
        <v>-48.91793105182068</v>
      </c>
      <c r="AN11" s="88">
        <v>-1.7163334067755986</v>
      </c>
      <c r="AO11" s="88">
        <v>153.30761698262845</v>
      </c>
      <c r="AP11" s="88">
        <v>44.274822653199216</v>
      </c>
      <c r="AQ11" s="88">
        <v>60.050328137542898</v>
      </c>
      <c r="AR11" s="88">
        <v>68.788986993823954</v>
      </c>
      <c r="AS11" s="88">
        <v>57.870439566336131</v>
      </c>
      <c r="AT11" s="88">
        <v>88.885960536366724</v>
      </c>
      <c r="AU11" s="88">
        <v>171.7861256564467</v>
      </c>
      <c r="AV11" s="88">
        <v>-57.323072941942414</v>
      </c>
      <c r="AW11" s="88">
        <v>107.35061631870366</v>
      </c>
      <c r="AX11" s="88">
        <v>51.580239394950901</v>
      </c>
      <c r="AY11" s="88">
        <v>156.22760089638896</v>
      </c>
      <c r="AZ11" s="88">
        <v>37.230573770324277</v>
      </c>
      <c r="BA11" s="88">
        <v>164.91542403130413</v>
      </c>
      <c r="BB11" s="88">
        <v>69.75159324578064</v>
      </c>
      <c r="BC11" s="88">
        <v>133.71122693403902</v>
      </c>
      <c r="BD11" s="88">
        <v>110.12646536264808</v>
      </c>
      <c r="BE11" s="88">
        <v>169.59459310868627</v>
      </c>
      <c r="BF11" s="88">
        <v>48.704224096222347</v>
      </c>
      <c r="BG11" s="88">
        <v>-32.930994722554104</v>
      </c>
      <c r="BH11" s="88">
        <v>126.11522492043797</v>
      </c>
      <c r="BI11" s="88">
        <v>173.79775987632149</v>
      </c>
      <c r="BJ11" s="88">
        <v>13.010269490819248</v>
      </c>
      <c r="BK11" s="88">
        <v>142.68167913847714</v>
      </c>
      <c r="BL11" s="88">
        <v>107.08409539166458</v>
      </c>
      <c r="BM11" s="88">
        <v>30.928735555005147</v>
      </c>
      <c r="BN11" s="88">
        <v>108.19409999298556</v>
      </c>
      <c r="BO11" s="88">
        <v>199.14258170106558</v>
      </c>
      <c r="BP11" s="88">
        <v>71.256528145302894</v>
      </c>
      <c r="BQ11" s="88">
        <v>35.855934456946564</v>
      </c>
      <c r="BR11" s="88">
        <v>-84.397693113491258</v>
      </c>
      <c r="BS11" s="88">
        <v>116.64753424579405</v>
      </c>
      <c r="BT11" s="88">
        <v>129.10480070928793</v>
      </c>
      <c r="BU11" s="88">
        <v>-24.002384815114407</v>
      </c>
      <c r="BV11" s="91">
        <v>157.22322920104841</v>
      </c>
      <c r="BW11" s="91">
        <v>246.87431460909107</v>
      </c>
      <c r="BX11" s="91">
        <v>192.07425028533663</v>
      </c>
      <c r="BY11" s="91">
        <v>-62.084743516108411</v>
      </c>
      <c r="BZ11" s="91">
        <v>-15.513840194492083</v>
      </c>
      <c r="CA11" s="91">
        <v>83.454196231794427</v>
      </c>
      <c r="CB11" s="91">
        <v>54.117424928319473</v>
      </c>
      <c r="CC11" s="91">
        <v>0</v>
      </c>
      <c r="CD11" s="88"/>
      <c r="CE11" s="88"/>
      <c r="CF11" s="88"/>
      <c r="CG11" s="88"/>
      <c r="CH11" s="88"/>
      <c r="CI11" s="88"/>
      <c r="CJ11" s="88"/>
      <c r="CK11" s="88"/>
      <c r="CL11" s="88"/>
      <c r="CM11" s="88"/>
      <c r="CN11" s="88"/>
      <c r="CO11" s="88"/>
      <c r="CP11" s="88"/>
      <c r="CQ11" s="88"/>
    </row>
    <row r="12" spans="1:95" x14ac:dyDescent="0.35">
      <c r="A12" s="93" t="s">
        <v>165</v>
      </c>
      <c r="B12" s="88">
        <v>0</v>
      </c>
      <c r="C12" s="88">
        <v>0</v>
      </c>
      <c r="D12" s="88">
        <v>0</v>
      </c>
      <c r="E12" s="88">
        <v>0</v>
      </c>
      <c r="F12" s="88">
        <v>0</v>
      </c>
      <c r="G12" s="88">
        <v>0</v>
      </c>
      <c r="H12" s="88">
        <v>0</v>
      </c>
      <c r="I12" s="88">
        <v>0</v>
      </c>
      <c r="J12" s="88">
        <v>-1.0260219626661873</v>
      </c>
      <c r="K12" s="88">
        <v>14.58264421540704</v>
      </c>
      <c r="L12" s="88">
        <v>-7.3849268675095221</v>
      </c>
      <c r="M12" s="88">
        <v>48.028568797469056</v>
      </c>
      <c r="N12" s="88">
        <v>-1.0231773342787831E-2</v>
      </c>
      <c r="O12" s="88">
        <v>-1.9328700691366975E-2</v>
      </c>
      <c r="P12" s="88">
        <v>-0.35328447242166289</v>
      </c>
      <c r="Q12" s="88">
        <v>48.537008006934201</v>
      </c>
      <c r="R12" s="88">
        <v>0.66037681272745974</v>
      </c>
      <c r="S12" s="88">
        <v>2.6538798774156809</v>
      </c>
      <c r="T12" s="88">
        <v>4.0941342325393251</v>
      </c>
      <c r="U12" s="88">
        <v>15.243535302447803</v>
      </c>
      <c r="V12" s="88">
        <v>2.0060340883589163</v>
      </c>
      <c r="W12" s="88">
        <v>-1.7875883831871366E-2</v>
      </c>
      <c r="X12" s="88">
        <v>-5.2329588091371455E-3</v>
      </c>
      <c r="Y12" s="88">
        <v>3.0113897994749027E-2</v>
      </c>
      <c r="Z12" s="88">
        <v>1.0082608219788849</v>
      </c>
      <c r="AA12" s="88">
        <v>0.54282625152749886</v>
      </c>
      <c r="AB12" s="88">
        <v>0.24447091033994223</v>
      </c>
      <c r="AC12" s="88">
        <v>-1.4164748293515981</v>
      </c>
      <c r="AD12" s="88">
        <v>0.27476353107251689</v>
      </c>
      <c r="AE12" s="88">
        <v>8.777099199317032</v>
      </c>
      <c r="AF12" s="88">
        <v>1.4585362536111719</v>
      </c>
      <c r="AG12" s="88">
        <v>-12.804602829432268</v>
      </c>
      <c r="AH12" s="88">
        <v>3.0315891080802779</v>
      </c>
      <c r="AI12" s="88">
        <v>0.768966775792573</v>
      </c>
      <c r="AJ12" s="88">
        <v>2.4483111765755026</v>
      </c>
      <c r="AK12" s="88">
        <v>-0.62209742188438633</v>
      </c>
      <c r="AL12" s="88">
        <v>3.5844819306757123</v>
      </c>
      <c r="AM12" s="88">
        <v>12.684944394256533</v>
      </c>
      <c r="AN12" s="88">
        <v>4.1605354866128028</v>
      </c>
      <c r="AO12" s="88">
        <v>1.784316678557889</v>
      </c>
      <c r="AP12" s="88">
        <v>10.897306110601274</v>
      </c>
      <c r="AQ12" s="88">
        <v>2.5072687352025116</v>
      </c>
      <c r="AR12" s="88">
        <v>4.7192380187841536</v>
      </c>
      <c r="AS12" s="88">
        <v>-7.2472465927040401</v>
      </c>
      <c r="AT12" s="88">
        <v>-6.4276911328892465</v>
      </c>
      <c r="AU12" s="88">
        <v>7.9773008015741151</v>
      </c>
      <c r="AV12" s="88">
        <v>10.990017081520586</v>
      </c>
      <c r="AW12" s="88">
        <v>0.60687122944538741</v>
      </c>
      <c r="AX12" s="88">
        <v>-11.357291292047345</v>
      </c>
      <c r="AY12" s="88">
        <v>12.009519666201053</v>
      </c>
      <c r="AZ12" s="88">
        <v>5.6329817511399449</v>
      </c>
      <c r="BA12" s="88">
        <v>-5.5369986770186257</v>
      </c>
      <c r="BB12" s="88">
        <v>4.1830602448666845</v>
      </c>
      <c r="BC12" s="88">
        <v>4.7683386513852692</v>
      </c>
      <c r="BD12" s="88">
        <v>7.4313704399611726</v>
      </c>
      <c r="BE12" s="88">
        <v>9.2284517868126645</v>
      </c>
      <c r="BF12" s="88">
        <v>11.168429286851412</v>
      </c>
      <c r="BG12" s="88">
        <v>-5.3391222964383056</v>
      </c>
      <c r="BH12" s="88">
        <v>1.7133705359441078</v>
      </c>
      <c r="BI12" s="88">
        <v>0.72762154593290196</v>
      </c>
      <c r="BJ12" s="88">
        <v>20</v>
      </c>
      <c r="BK12" s="88">
        <v>20</v>
      </c>
      <c r="BL12" s="88">
        <v>20</v>
      </c>
      <c r="BM12" s="88">
        <v>25</v>
      </c>
      <c r="BN12" s="88">
        <v>-7.8944629568703775</v>
      </c>
      <c r="BO12" s="88">
        <v>2.2156127354009429</v>
      </c>
      <c r="BP12" s="88">
        <v>2.7675960181533337</v>
      </c>
      <c r="BQ12" s="88">
        <v>9.1247141613958931</v>
      </c>
      <c r="BR12" s="88">
        <v>5.367512589246596</v>
      </c>
      <c r="BS12" s="88">
        <v>4.74981504034659</v>
      </c>
      <c r="BT12" s="88">
        <v>3.010411450412267</v>
      </c>
      <c r="BU12" s="88">
        <v>5.7114224892729828</v>
      </c>
      <c r="BV12" s="91">
        <v>3.0449218323092384</v>
      </c>
      <c r="BW12" s="91">
        <v>2.1914195914178163</v>
      </c>
      <c r="BX12" s="91">
        <v>5.1733467593664493</v>
      </c>
      <c r="BY12" s="91">
        <v>6.2549440609354399</v>
      </c>
      <c r="BZ12" s="88">
        <v>3.4602928442145968</v>
      </c>
      <c r="CA12" s="88">
        <v>-2.4282058943209628</v>
      </c>
      <c r="CB12" s="88">
        <v>3.903275146571235</v>
      </c>
      <c r="CC12" s="88"/>
      <c r="CD12" s="88"/>
      <c r="CE12" s="88"/>
      <c r="CF12" s="88"/>
      <c r="CG12" s="88"/>
      <c r="CH12" s="88"/>
      <c r="CI12" s="88"/>
      <c r="CJ12" s="88"/>
      <c r="CK12" s="88"/>
      <c r="CL12" s="88"/>
      <c r="CM12" s="88"/>
      <c r="CN12" s="88"/>
      <c r="CO12" s="88"/>
      <c r="CP12" s="88"/>
      <c r="CQ12" s="88"/>
    </row>
    <row r="13" spans="1:95" x14ac:dyDescent="0.35">
      <c r="A13" s="93" t="s">
        <v>166</v>
      </c>
      <c r="B13" s="88">
        <v>7.747850743201286</v>
      </c>
      <c r="C13" s="88">
        <v>17.578144457181892</v>
      </c>
      <c r="D13" s="88">
        <v>9.2142799508886419</v>
      </c>
      <c r="E13" s="88">
        <v>-7.7985205409226035</v>
      </c>
      <c r="F13" s="88">
        <v>27.163064932540461</v>
      </c>
      <c r="G13" s="88">
        <v>-25.645578361051751</v>
      </c>
      <c r="H13" s="88">
        <v>22.537757373627535</v>
      </c>
      <c r="I13" s="88">
        <v>-4.4860876856651162</v>
      </c>
      <c r="J13" s="88">
        <v>34.876531242726337</v>
      </c>
      <c r="K13" s="88">
        <v>-29.786500399136575</v>
      </c>
      <c r="L13" s="88">
        <v>-1.8364223124579495</v>
      </c>
      <c r="M13" s="88">
        <v>21.574621296966988</v>
      </c>
      <c r="N13" s="88">
        <v>-3.9868767484196379</v>
      </c>
      <c r="O13" s="88">
        <v>50.842619479183952</v>
      </c>
      <c r="P13" s="88">
        <v>-7.8523881178346135</v>
      </c>
      <c r="Q13" s="88">
        <v>10.70546869537745</v>
      </c>
      <c r="R13" s="88">
        <v>2.0180709421076597</v>
      </c>
      <c r="S13" s="88">
        <v>49.741011396419438</v>
      </c>
      <c r="T13" s="88">
        <v>23.840263276991251</v>
      </c>
      <c r="U13" s="88">
        <v>5.8931841435404273</v>
      </c>
      <c r="V13" s="88">
        <v>36.478282585427657</v>
      </c>
      <c r="W13" s="88">
        <v>13.974167828616933</v>
      </c>
      <c r="X13" s="88">
        <v>19.458052911555445</v>
      </c>
      <c r="Y13" s="88">
        <v>28.536940082850904</v>
      </c>
      <c r="Z13" s="88">
        <v>28.974772870249456</v>
      </c>
      <c r="AA13" s="88">
        <v>18.680992402867179</v>
      </c>
      <c r="AB13" s="88">
        <v>6.013065731195578</v>
      </c>
      <c r="AC13" s="88">
        <v>11.797875620196729</v>
      </c>
      <c r="AD13" s="88">
        <v>-7.8069489970503687</v>
      </c>
      <c r="AE13" s="88">
        <v>111.46664842029679</v>
      </c>
      <c r="AF13" s="88">
        <v>-8.494512786984119</v>
      </c>
      <c r="AG13" s="88">
        <v>-5.8633954696120734</v>
      </c>
      <c r="AH13" s="88">
        <v>79.056607906345278</v>
      </c>
      <c r="AI13" s="88">
        <v>-5.41074793230485</v>
      </c>
      <c r="AJ13" s="88">
        <v>3.1822693895585146</v>
      </c>
      <c r="AK13" s="88">
        <v>19.462338578564278</v>
      </c>
      <c r="AL13" s="88">
        <v>70.962006626805788</v>
      </c>
      <c r="AM13" s="88">
        <v>-21.062740912934302</v>
      </c>
      <c r="AN13" s="88">
        <v>-5.7849150648292804</v>
      </c>
      <c r="AO13" s="88">
        <v>125.64145583106671</v>
      </c>
      <c r="AP13" s="88">
        <v>22.462866034345279</v>
      </c>
      <c r="AQ13" s="88">
        <v>53.572500921264265</v>
      </c>
      <c r="AR13" s="88">
        <v>56.806445568382195</v>
      </c>
      <c r="AS13" s="88">
        <v>62.648788410919529</v>
      </c>
      <c r="AT13" s="88">
        <v>24.721234277048495</v>
      </c>
      <c r="AU13" s="88">
        <v>114.99885570578888</v>
      </c>
      <c r="AV13" s="88">
        <v>-72.54677490365394</v>
      </c>
      <c r="AW13" s="88">
        <v>142.39439682330612</v>
      </c>
      <c r="AX13" s="88">
        <v>30.899577362441153</v>
      </c>
      <c r="AY13" s="88">
        <v>105.92160098854077</v>
      </c>
      <c r="AZ13" s="88">
        <v>60.937672533143328</v>
      </c>
      <c r="BA13" s="88">
        <v>107.49617451361172</v>
      </c>
      <c r="BB13" s="88">
        <v>31.921735381590707</v>
      </c>
      <c r="BC13" s="88">
        <v>69.358078703401134</v>
      </c>
      <c r="BD13" s="88">
        <v>62.953490740539706</v>
      </c>
      <c r="BE13" s="88">
        <v>173.67965822159348</v>
      </c>
      <c r="BF13" s="88">
        <v>33.016012470471637</v>
      </c>
      <c r="BG13" s="88">
        <v>-56.294033055151729</v>
      </c>
      <c r="BH13" s="88">
        <v>2.5853654114746063</v>
      </c>
      <c r="BI13" s="88">
        <v>209.94768759762985</v>
      </c>
      <c r="BJ13" s="88">
        <v>-39.3744297804665</v>
      </c>
      <c r="BK13" s="88">
        <v>83.65606329976228</v>
      </c>
      <c r="BL13" s="88">
        <v>68.158294001917511</v>
      </c>
      <c r="BM13" s="88">
        <v>-78.956429696814212</v>
      </c>
      <c r="BN13" s="88">
        <v>68.639908111330428</v>
      </c>
      <c r="BO13" s="88">
        <v>121.69943734754628</v>
      </c>
      <c r="BP13" s="88">
        <v>33.501720471155792</v>
      </c>
      <c r="BQ13" s="88">
        <v>54.215912464336235</v>
      </c>
      <c r="BR13" s="88">
        <v>56.725058999244375</v>
      </c>
      <c r="BS13" s="88">
        <v>196.00550530183548</v>
      </c>
      <c r="BT13" s="88">
        <v>105.69552737458922</v>
      </c>
      <c r="BU13" s="88">
        <v>-28.267710018199281</v>
      </c>
      <c r="BV13" s="91">
        <v>155.39101806077383</v>
      </c>
      <c r="BW13" s="91">
        <v>230.58330473122686</v>
      </c>
      <c r="BX13" s="91">
        <v>167.24905416408293</v>
      </c>
      <c r="BY13" s="91">
        <v>-55.524288743706791</v>
      </c>
      <c r="BZ13" s="88">
        <v>23.980897391640259</v>
      </c>
      <c r="CA13" s="88">
        <v>83.37413526704799</v>
      </c>
      <c r="CB13" s="88">
        <v>49.89741136142753</v>
      </c>
      <c r="CC13" s="88"/>
      <c r="CD13" s="88"/>
      <c r="CE13" s="88"/>
      <c r="CF13" s="88"/>
      <c r="CG13" s="88"/>
      <c r="CH13" s="88"/>
      <c r="CI13" s="88"/>
      <c r="CJ13" s="88"/>
      <c r="CK13" s="88"/>
      <c r="CL13" s="88"/>
      <c r="CM13" s="88"/>
      <c r="CN13" s="88"/>
      <c r="CO13" s="88"/>
      <c r="CP13" s="88"/>
      <c r="CQ13" s="88"/>
    </row>
    <row r="14" spans="1:95" x14ac:dyDescent="0.35">
      <c r="A14" s="93" t="s">
        <v>167</v>
      </c>
      <c r="B14" s="88">
        <v>12.734784581640344</v>
      </c>
      <c r="C14" s="88">
        <v>15.003236162730889</v>
      </c>
      <c r="D14" s="88">
        <v>0.37072764627260285</v>
      </c>
      <c r="E14" s="88">
        <v>1.6321305717249857</v>
      </c>
      <c r="F14" s="88">
        <v>20.835115386253946</v>
      </c>
      <c r="G14" s="88">
        <v>-30.644493647500262</v>
      </c>
      <c r="H14" s="88">
        <v>-0.31737470814567009</v>
      </c>
      <c r="I14" s="88">
        <v>3.7555230230101118</v>
      </c>
      <c r="J14" s="88">
        <v>20.06373050645648</v>
      </c>
      <c r="K14" s="88">
        <v>-23.728384659838632</v>
      </c>
      <c r="L14" s="88">
        <v>-6.8960898020911224E-2</v>
      </c>
      <c r="M14" s="88">
        <v>4.5152922028468456</v>
      </c>
      <c r="N14" s="88">
        <v>-6.1161755707902108</v>
      </c>
      <c r="O14" s="88">
        <v>8.679002826904183</v>
      </c>
      <c r="P14" s="88">
        <v>-0.4423065428968484</v>
      </c>
      <c r="Q14" s="88">
        <v>-0.89620705110322019</v>
      </c>
      <c r="R14" s="88">
        <v>3.0958760390907636</v>
      </c>
      <c r="S14" s="88">
        <v>39.62445523871849</v>
      </c>
      <c r="T14" s="88">
        <v>0.89524394987109701</v>
      </c>
      <c r="U14" s="88">
        <v>-3.2889814437681713</v>
      </c>
      <c r="V14" s="88">
        <v>69.950613880217276</v>
      </c>
      <c r="W14" s="88">
        <v>13.915046459610959</v>
      </c>
      <c r="X14" s="88">
        <v>0.91335527333258415</v>
      </c>
      <c r="Y14" s="88">
        <v>-19.908054819841915</v>
      </c>
      <c r="Z14" s="88">
        <v>20.215980685221318</v>
      </c>
      <c r="AA14" s="88">
        <v>-2.2746614841748691</v>
      </c>
      <c r="AB14" s="88">
        <v>2.9010581338325463</v>
      </c>
      <c r="AC14" s="88">
        <v>-4.6342730731196848</v>
      </c>
      <c r="AD14" s="88">
        <v>-7.9692657696625853</v>
      </c>
      <c r="AE14" s="88">
        <v>64.699812484735475</v>
      </c>
      <c r="AF14" s="88">
        <v>-0.13142430757367721</v>
      </c>
      <c r="AG14" s="88">
        <v>2.1213879517242376</v>
      </c>
      <c r="AH14" s="88">
        <v>26.686977275767404</v>
      </c>
      <c r="AI14" s="88">
        <v>-3.9275414057654405</v>
      </c>
      <c r="AJ14" s="88">
        <v>-3.7938470406489011E-2</v>
      </c>
      <c r="AK14" s="88">
        <v>-1.8969780075653575</v>
      </c>
      <c r="AL14" s="88">
        <v>13.29848140562401</v>
      </c>
      <c r="AM14" s="88">
        <v>-40.540134533142911</v>
      </c>
      <c r="AN14" s="88">
        <v>-9.1953828559120959E-2</v>
      </c>
      <c r="AO14" s="88">
        <v>25.881844473003852</v>
      </c>
      <c r="AP14" s="88">
        <v>10.914650508252661</v>
      </c>
      <c r="AQ14" s="88">
        <v>3.9705584810761247</v>
      </c>
      <c r="AR14" s="88">
        <v>7.2633034066576094</v>
      </c>
      <c r="AS14" s="88">
        <v>2.4688977481206416</v>
      </c>
      <c r="AT14" s="88">
        <v>70.59241739220748</v>
      </c>
      <c r="AU14" s="88">
        <v>48.809969149083692</v>
      </c>
      <c r="AV14" s="88">
        <v>4.233684880190939</v>
      </c>
      <c r="AW14" s="88">
        <v>-35.650651734047848</v>
      </c>
      <c r="AX14" s="88">
        <v>32.037953324557094</v>
      </c>
      <c r="AY14" s="88">
        <v>38.296480241647139</v>
      </c>
      <c r="AZ14" s="88">
        <v>-29.340080513959002</v>
      </c>
      <c r="BA14" s="88">
        <v>62.95624819471103</v>
      </c>
      <c r="BB14" s="88">
        <v>33.646797619323252</v>
      </c>
      <c r="BC14" s="88">
        <v>59.584809579252621</v>
      </c>
      <c r="BD14" s="88">
        <v>39.741604182147192</v>
      </c>
      <c r="BE14" s="88">
        <v>-13.313516899719863</v>
      </c>
      <c r="BF14" s="88">
        <v>4.5197823388992973</v>
      </c>
      <c r="BG14" s="88">
        <v>28.70216062903593</v>
      </c>
      <c r="BH14" s="88">
        <v>121.81648897301925</v>
      </c>
      <c r="BI14" s="88">
        <v>-36.877549267241243</v>
      </c>
      <c r="BJ14" s="88">
        <v>32.384699271285747</v>
      </c>
      <c r="BK14" s="88">
        <v>39.025615838714842</v>
      </c>
      <c r="BL14" s="88">
        <v>18.925801389747068</v>
      </c>
      <c r="BM14" s="88">
        <v>84.885165251819359</v>
      </c>
      <c r="BN14" s="88">
        <v>47.448654838525506</v>
      </c>
      <c r="BO14" s="88">
        <v>75.227531618118348</v>
      </c>
      <c r="BP14" s="88">
        <v>34.987211655993775</v>
      </c>
      <c r="BQ14" s="88">
        <v>-27.484692168785564</v>
      </c>
      <c r="BR14" s="88">
        <v>-146.49026470198223</v>
      </c>
      <c r="BS14" s="88">
        <v>-84.107786096388025</v>
      </c>
      <c r="BT14" s="88">
        <v>20.398861884286461</v>
      </c>
      <c r="BU14" s="88">
        <v>-1.446097286188111</v>
      </c>
      <c r="BV14" s="91">
        <v>-1.2127106920346535</v>
      </c>
      <c r="BW14" s="91">
        <v>14.099590286446395</v>
      </c>
      <c r="BX14" s="91">
        <v>19.651849361887248</v>
      </c>
      <c r="BY14" s="91">
        <v>-12.815398833337065</v>
      </c>
      <c r="BZ14" s="88">
        <v>-42.955030430346937</v>
      </c>
      <c r="CA14" s="88">
        <v>2.5082668590674038</v>
      </c>
      <c r="CB14" s="88">
        <v>0.31673842032070809</v>
      </c>
      <c r="CC14" s="88"/>
      <c r="CD14" s="88"/>
      <c r="CE14" s="88"/>
      <c r="CF14" s="88"/>
      <c r="CG14" s="88"/>
      <c r="CH14" s="88"/>
      <c r="CI14" s="88"/>
      <c r="CJ14" s="88"/>
      <c r="CK14" s="88"/>
      <c r="CL14" s="88"/>
      <c r="CM14" s="88"/>
      <c r="CN14" s="88"/>
      <c r="CO14" s="88"/>
      <c r="CP14" s="88"/>
      <c r="CQ14" s="88"/>
    </row>
    <row r="15" spans="1:95" x14ac:dyDescent="0.35"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O15" s="88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88"/>
      <c r="BC15" s="88"/>
      <c r="BD15" s="88"/>
      <c r="BE15" s="88"/>
      <c r="BF15" s="88"/>
      <c r="BG15" s="88"/>
      <c r="BH15" s="88"/>
      <c r="BI15" s="88"/>
      <c r="BJ15" s="88"/>
      <c r="BK15" s="88"/>
      <c r="BL15" s="88"/>
      <c r="BM15" s="88"/>
      <c r="BN15" s="88"/>
      <c r="BO15" s="88"/>
      <c r="BP15" s="88"/>
      <c r="BQ15" s="88"/>
      <c r="BR15" s="88"/>
      <c r="BS15" s="88"/>
      <c r="BT15" s="88"/>
      <c r="BU15" s="88"/>
      <c r="BV15" s="88"/>
      <c r="BW15" s="88"/>
      <c r="BX15" s="88"/>
      <c r="BY15" s="88"/>
      <c r="BZ15" s="88"/>
      <c r="CA15" s="88"/>
      <c r="CB15" s="88"/>
      <c r="CC15" s="88"/>
      <c r="CD15" s="88"/>
      <c r="CE15" s="88"/>
      <c r="CF15" s="88"/>
      <c r="CG15" s="88"/>
      <c r="CH15" s="88"/>
      <c r="CI15" s="88"/>
      <c r="CJ15" s="88"/>
      <c r="CK15" s="88"/>
      <c r="CL15" s="88"/>
      <c r="CM15" s="88"/>
      <c r="CN15" s="88"/>
      <c r="CO15" s="88"/>
      <c r="CP15" s="88"/>
      <c r="CQ15" s="88"/>
    </row>
    <row r="16" spans="1:95" x14ac:dyDescent="0.35"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  <c r="AN16" s="88"/>
      <c r="AO16" s="88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88"/>
      <c r="BB16" s="88"/>
      <c r="BC16" s="88"/>
      <c r="BD16" s="88"/>
      <c r="BE16" s="88"/>
      <c r="BF16" s="88"/>
      <c r="BG16" s="88"/>
      <c r="BH16" s="88"/>
      <c r="BI16" s="88"/>
      <c r="BJ16" s="88"/>
      <c r="BK16" s="88"/>
      <c r="BL16" s="88"/>
      <c r="BM16" s="88"/>
      <c r="BN16" s="88"/>
      <c r="BO16" s="88"/>
      <c r="BP16" s="88"/>
      <c r="BQ16" s="88"/>
      <c r="BR16" s="88"/>
      <c r="BS16" s="88"/>
      <c r="BT16" s="88"/>
      <c r="BU16" s="88"/>
      <c r="BV16" s="91"/>
      <c r="BW16" s="91"/>
      <c r="BX16" s="91"/>
      <c r="BY16" s="91"/>
      <c r="BZ16" s="88"/>
      <c r="CA16" s="88"/>
      <c r="CB16" s="88"/>
      <c r="CC16" s="88"/>
      <c r="CD16" s="88"/>
      <c r="CE16" s="88"/>
      <c r="CF16" s="88"/>
      <c r="CG16" s="88"/>
      <c r="CH16" s="88"/>
      <c r="CI16" s="88"/>
      <c r="CJ16" s="88"/>
      <c r="CK16" s="88"/>
      <c r="CL16" s="88"/>
      <c r="CM16" s="88"/>
      <c r="CN16" s="88"/>
      <c r="CO16" s="88"/>
      <c r="CP16" s="88"/>
      <c r="CQ16" s="88"/>
    </row>
    <row r="17" spans="1:95" x14ac:dyDescent="0.35">
      <c r="A17" s="87" t="s">
        <v>168</v>
      </c>
      <c r="B17" s="88">
        <v>234.03235096915822</v>
      </c>
      <c r="C17" s="88">
        <v>214.86614260569991</v>
      </c>
      <c r="D17" s="88">
        <v>129.63980734925872</v>
      </c>
      <c r="E17" s="88">
        <v>144.88811434012186</v>
      </c>
      <c r="F17" s="88">
        <v>305.56884119293352</v>
      </c>
      <c r="G17" s="88">
        <v>80.670561015638867</v>
      </c>
      <c r="H17" s="88">
        <v>111.56495603647924</v>
      </c>
      <c r="I17" s="88">
        <v>124.04205491468171</v>
      </c>
      <c r="J17" s="88">
        <v>279.29908483127838</v>
      </c>
      <c r="K17" s="88">
        <v>65.032093241538888</v>
      </c>
      <c r="L17" s="88">
        <v>114.5349073864443</v>
      </c>
      <c r="M17" s="88">
        <v>264.30653930957448</v>
      </c>
      <c r="N17" s="88">
        <v>177.49221692698643</v>
      </c>
      <c r="O17" s="88">
        <v>297.76904242639262</v>
      </c>
      <c r="P17" s="88">
        <v>74.105846387005144</v>
      </c>
      <c r="Q17" s="88">
        <v>225.01913402382107</v>
      </c>
      <c r="R17" s="88">
        <v>269.99844152925294</v>
      </c>
      <c r="S17" s="88">
        <v>365.92749891518793</v>
      </c>
      <c r="T17" s="88">
        <v>237.36334810105581</v>
      </c>
      <c r="U17" s="88">
        <v>210.42919795249171</v>
      </c>
      <c r="V17" s="88">
        <v>500.00831178378917</v>
      </c>
      <c r="W17" s="88">
        <v>385.5637549901295</v>
      </c>
      <c r="X17" s="88">
        <v>279.03088428134174</v>
      </c>
      <c r="Y17" s="88">
        <v>364.18451305973866</v>
      </c>
      <c r="Z17" s="88">
        <v>431.56154967756368</v>
      </c>
      <c r="AA17" s="88">
        <v>378.62970525969911</v>
      </c>
      <c r="AB17" s="88">
        <v>664.10068066997962</v>
      </c>
      <c r="AC17" s="88">
        <v>326.7106628086367</v>
      </c>
      <c r="AD17" s="88">
        <v>663.87453509233671</v>
      </c>
      <c r="AE17" s="88">
        <v>716.3923507347921</v>
      </c>
      <c r="AF17" s="88">
        <v>423.65084700150032</v>
      </c>
      <c r="AG17" s="88">
        <v>437.57428836813972</v>
      </c>
      <c r="AH17" s="88">
        <v>723.9888862963187</v>
      </c>
      <c r="AI17" s="88">
        <v>828.17519321829832</v>
      </c>
      <c r="AJ17" s="88">
        <v>393.64258975270008</v>
      </c>
      <c r="AK17" s="88">
        <v>490.30554900023725</v>
      </c>
      <c r="AL17" s="88">
        <v>643.91426767292614</v>
      </c>
      <c r="AM17" s="88">
        <v>183.83488870137631</v>
      </c>
      <c r="AN17" s="88">
        <v>242.77383797051328</v>
      </c>
      <c r="AO17" s="88">
        <v>544.09147410752348</v>
      </c>
      <c r="AP17" s="88">
        <v>526.85874754943563</v>
      </c>
      <c r="AQ17" s="88">
        <v>496.45898615089612</v>
      </c>
      <c r="AR17" s="88">
        <v>380.27289531237813</v>
      </c>
      <c r="AS17" s="88">
        <v>503.33316443807348</v>
      </c>
      <c r="AT17" s="88">
        <v>771.78571354609301</v>
      </c>
      <c r="AU17" s="88">
        <v>757.24420041731878</v>
      </c>
      <c r="AV17" s="88">
        <v>457.86208640515633</v>
      </c>
      <c r="AW17" s="88">
        <v>746.3768396129849</v>
      </c>
      <c r="AX17" s="88">
        <v>702.20250130949057</v>
      </c>
      <c r="AY17" s="88">
        <v>710.41258899627451</v>
      </c>
      <c r="AZ17" s="88">
        <v>615.30563082015681</v>
      </c>
      <c r="BA17" s="88">
        <v>668.37448955300761</v>
      </c>
      <c r="BB17" s="88">
        <v>1025.18110412035</v>
      </c>
      <c r="BC17" s="88">
        <v>541.6830449608135</v>
      </c>
      <c r="BD17" s="88">
        <v>564.62649841941379</v>
      </c>
      <c r="BE17" s="88">
        <v>1073.8943293023628</v>
      </c>
      <c r="BF17" s="88">
        <v>927.68526705672525</v>
      </c>
      <c r="BG17" s="88">
        <v>511.71445445863554</v>
      </c>
      <c r="BH17" s="88">
        <v>815.77510995719229</v>
      </c>
      <c r="BI17" s="88">
        <v>986.97496549984453</v>
      </c>
      <c r="BJ17" s="88">
        <v>724.4383513205936</v>
      </c>
      <c r="BK17" s="88">
        <v>765.83681000162733</v>
      </c>
      <c r="BL17" s="88">
        <v>732.67023630200651</v>
      </c>
      <c r="BM17" s="88">
        <v>732.57628321544496</v>
      </c>
      <c r="BN17" s="88">
        <v>643.41878147098464</v>
      </c>
      <c r="BO17" s="88">
        <v>774.51853978976533</v>
      </c>
      <c r="BP17" s="88">
        <v>487.57897848146501</v>
      </c>
      <c r="BQ17" s="88">
        <v>714.91919087312669</v>
      </c>
      <c r="BR17" s="88">
        <v>855.6314226748367</v>
      </c>
      <c r="BS17" s="88">
        <v>754.85265388174389</v>
      </c>
      <c r="BT17" s="88">
        <v>790.24478986652366</v>
      </c>
      <c r="BU17" s="88">
        <v>455.27773092688415</v>
      </c>
      <c r="BV17" s="91">
        <v>459.90189392023967</v>
      </c>
      <c r="BW17" s="91">
        <v>459.53465739366533</v>
      </c>
      <c r="BX17" s="91">
        <v>723.88336088780693</v>
      </c>
      <c r="BY17" s="91">
        <v>1120.5785331392269</v>
      </c>
      <c r="BZ17" s="91">
        <v>627.04108115402528</v>
      </c>
      <c r="CA17" s="91">
        <v>536.19737574583519</v>
      </c>
      <c r="CB17" s="91">
        <v>642.97370982455413</v>
      </c>
      <c r="CC17" s="91">
        <v>0</v>
      </c>
      <c r="CD17" s="88"/>
      <c r="CE17" s="94"/>
      <c r="CF17" s="88"/>
      <c r="CG17" s="88"/>
      <c r="CH17" s="88"/>
      <c r="CI17" s="88"/>
      <c r="CJ17" s="88"/>
      <c r="CK17" s="88"/>
      <c r="CL17" s="88"/>
      <c r="CM17" s="88"/>
      <c r="CN17" s="88"/>
      <c r="CO17" s="88"/>
      <c r="CP17" s="88"/>
      <c r="CQ17" s="88"/>
    </row>
    <row r="18" spans="1:95" x14ac:dyDescent="0.35"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88"/>
      <c r="BB18" s="88"/>
      <c r="BC18" s="88"/>
      <c r="BD18" s="88"/>
      <c r="BE18" s="88"/>
      <c r="BF18" s="88"/>
      <c r="BG18" s="88"/>
      <c r="BH18" s="88"/>
      <c r="BI18" s="88"/>
      <c r="BJ18" s="88"/>
      <c r="BK18" s="88"/>
      <c r="BL18" s="88"/>
      <c r="BM18" s="88"/>
      <c r="BN18" s="92"/>
      <c r="BO18" s="92"/>
      <c r="BP18" s="92"/>
      <c r="BQ18" s="92"/>
      <c r="BR18" s="92"/>
      <c r="BS18" s="92"/>
      <c r="BT18" s="92"/>
      <c r="BU18" s="92"/>
      <c r="BV18" s="91"/>
      <c r="BW18" s="91"/>
      <c r="BX18" s="91"/>
      <c r="BY18" s="91"/>
      <c r="BZ18" s="88"/>
      <c r="CA18" s="88"/>
      <c r="CB18" s="88"/>
      <c r="CC18" s="88"/>
      <c r="CD18" s="88"/>
      <c r="CE18" s="88"/>
      <c r="CF18" s="88"/>
      <c r="CG18" s="88"/>
      <c r="CH18" s="88"/>
      <c r="CI18" s="88"/>
      <c r="CJ18" s="88"/>
      <c r="CK18" s="88"/>
      <c r="CL18" s="88"/>
      <c r="CM18" s="88"/>
      <c r="CN18" s="88"/>
      <c r="CO18" s="88"/>
      <c r="CP18" s="88"/>
      <c r="CQ18" s="88"/>
    </row>
    <row r="19" spans="1:95" x14ac:dyDescent="0.35">
      <c r="A19" s="87" t="s">
        <v>162</v>
      </c>
      <c r="B19" s="88">
        <v>43.847710599999999</v>
      </c>
      <c r="C19" s="88">
        <v>34.657236049999995</v>
      </c>
      <c r="D19" s="88">
        <v>35.815079050000001</v>
      </c>
      <c r="E19" s="88">
        <v>68.926463249999998</v>
      </c>
      <c r="F19" s="88">
        <v>67.041763899999992</v>
      </c>
      <c r="G19" s="88">
        <v>74.951258049999993</v>
      </c>
      <c r="H19" s="88">
        <v>74.725724650000004</v>
      </c>
      <c r="I19" s="88">
        <v>55.108865949999995</v>
      </c>
      <c r="J19" s="88">
        <v>28.037113850000001</v>
      </c>
      <c r="K19" s="88">
        <v>37.42909255</v>
      </c>
      <c r="L19" s="88">
        <v>66.427234949999999</v>
      </c>
      <c r="M19" s="88">
        <v>300.27358129999999</v>
      </c>
      <c r="N19" s="88">
        <v>50.229243449999991</v>
      </c>
      <c r="O19" s="88">
        <v>88.099922199999995</v>
      </c>
      <c r="P19" s="88">
        <v>78.832465499999998</v>
      </c>
      <c r="Q19" s="88">
        <v>77.143553649999987</v>
      </c>
      <c r="R19" s="88">
        <v>92.924019249999986</v>
      </c>
      <c r="S19" s="88">
        <v>83.322698000000003</v>
      </c>
      <c r="T19" s="88">
        <v>83.140395400000003</v>
      </c>
      <c r="U19" s="88">
        <v>100.36958154999999</v>
      </c>
      <c r="V19" s="88">
        <v>85.057768550000006</v>
      </c>
      <c r="W19" s="88">
        <v>184.90555025</v>
      </c>
      <c r="X19" s="88">
        <v>124.23730945</v>
      </c>
      <c r="Y19" s="88">
        <v>161.40093829999998</v>
      </c>
      <c r="Z19" s="88">
        <v>143.33014683641767</v>
      </c>
      <c r="AA19" s="88">
        <v>203.03748879387163</v>
      </c>
      <c r="AB19" s="88">
        <v>602.90306560959391</v>
      </c>
      <c r="AC19" s="88">
        <v>188.33727638789475</v>
      </c>
      <c r="AD19" s="88">
        <v>515.29158120000011</v>
      </c>
      <c r="AE19" s="88">
        <v>291.32282190000001</v>
      </c>
      <c r="AF19" s="88">
        <v>385.0736076</v>
      </c>
      <c r="AG19" s="88">
        <v>323.38752820000002</v>
      </c>
      <c r="AH19" s="88">
        <v>322.24203270000004</v>
      </c>
      <c r="AI19" s="88">
        <v>668.93351174999998</v>
      </c>
      <c r="AJ19" s="88">
        <v>330.40390740000004</v>
      </c>
      <c r="AK19" s="88">
        <v>351.72260445000006</v>
      </c>
      <c r="AL19" s="88">
        <v>474.0328083</v>
      </c>
      <c r="AM19" s="88">
        <v>221.91167854999998</v>
      </c>
      <c r="AN19" s="88">
        <v>192.57329369999999</v>
      </c>
      <c r="AO19" s="88">
        <v>185.41902639999998</v>
      </c>
      <c r="AP19" s="88">
        <v>284.04308159999999</v>
      </c>
      <c r="AQ19" s="88">
        <v>97.868892750000001</v>
      </c>
      <c r="AR19" s="88">
        <v>183.91363154999996</v>
      </c>
      <c r="AS19" s="88">
        <v>305.09755760000002</v>
      </c>
      <c r="AT19" s="88">
        <v>335.17977164999996</v>
      </c>
      <c r="AU19" s="88">
        <v>410.30097094999996</v>
      </c>
      <c r="AV19" s="88">
        <v>230.58000594999999</v>
      </c>
      <c r="AW19" s="88">
        <v>146.74192395</v>
      </c>
      <c r="AX19" s="88">
        <v>179.73649463479148</v>
      </c>
      <c r="AY19" s="88">
        <v>243.32007886427849</v>
      </c>
      <c r="AZ19" s="88">
        <v>202.91293717045491</v>
      </c>
      <c r="BA19" s="88">
        <v>225.7273918834741</v>
      </c>
      <c r="BB19" s="88">
        <v>537.26116159714718</v>
      </c>
      <c r="BC19" s="88">
        <v>168.79874228225773</v>
      </c>
      <c r="BD19" s="88">
        <v>243.15600793974085</v>
      </c>
      <c r="BE19" s="88">
        <v>754.51342828763961</v>
      </c>
      <c r="BF19" s="88">
        <v>427.68589336122767</v>
      </c>
      <c r="BG19" s="88">
        <v>126.71381720412671</v>
      </c>
      <c r="BH19" s="88">
        <v>315.2289073013423</v>
      </c>
      <c r="BI19" s="88">
        <v>482.80379170265007</v>
      </c>
      <c r="BJ19" s="88">
        <v>281.37481110707859</v>
      </c>
      <c r="BK19" s="88">
        <v>294.47155877768182</v>
      </c>
      <c r="BL19" s="88">
        <v>333.77960516561325</v>
      </c>
      <c r="BM19" s="88">
        <v>270.85690446795422</v>
      </c>
      <c r="BN19" s="88">
        <v>150.0110899785131</v>
      </c>
      <c r="BO19" s="88">
        <v>117.16285990710986</v>
      </c>
      <c r="BP19" s="88">
        <v>24.557759173678054</v>
      </c>
      <c r="BQ19" s="88">
        <v>122.26092432627892</v>
      </c>
      <c r="BR19" s="88">
        <v>376.34827061801019</v>
      </c>
      <c r="BS19" s="88">
        <v>202.52375006693381</v>
      </c>
      <c r="BT19" s="88">
        <v>315.50025804091837</v>
      </c>
      <c r="BU19" s="88">
        <v>125.95978344577733</v>
      </c>
      <c r="BV19" s="91">
        <v>155.15828344288644</v>
      </c>
      <c r="BW19" s="91">
        <v>90.875095019091546</v>
      </c>
      <c r="BX19" s="91">
        <v>388.35062435322499</v>
      </c>
      <c r="BY19" s="91">
        <v>134.40134906926116</v>
      </c>
      <c r="BZ19" s="88">
        <v>108.73700347135261</v>
      </c>
      <c r="CA19" s="88">
        <v>107.82758906609094</v>
      </c>
      <c r="CB19" s="88">
        <v>133.32406559040803</v>
      </c>
      <c r="CC19" s="88"/>
      <c r="CD19" s="88"/>
      <c r="CE19" s="94"/>
      <c r="CF19" s="88"/>
      <c r="CG19" s="88"/>
      <c r="CH19" s="88"/>
      <c r="CI19" s="88"/>
      <c r="CJ19" s="88"/>
      <c r="CK19" s="88"/>
      <c r="CL19" s="88"/>
      <c r="CM19" s="88"/>
      <c r="CN19" s="88"/>
      <c r="CO19" s="88"/>
      <c r="CP19" s="88"/>
      <c r="CQ19" s="88"/>
    </row>
    <row r="20" spans="1:95" x14ac:dyDescent="0.35">
      <c r="A20" s="87" t="s">
        <v>163</v>
      </c>
      <c r="B20" s="88">
        <v>145.83640414260165</v>
      </c>
      <c r="C20" s="88">
        <v>131.28305839533536</v>
      </c>
      <c r="D20" s="88">
        <v>59.166419140713977</v>
      </c>
      <c r="E20" s="88">
        <v>94.150732899680719</v>
      </c>
      <c r="F20" s="88">
        <v>153.13480914652504</v>
      </c>
      <c r="G20" s="88">
        <v>137.85313900007915</v>
      </c>
      <c r="H20" s="88">
        <v>62.127411576447464</v>
      </c>
      <c r="I20" s="88">
        <v>98.862520633051986</v>
      </c>
      <c r="J20" s="88">
        <v>156.79278481628907</v>
      </c>
      <c r="K20" s="88">
        <v>141.14607697592751</v>
      </c>
      <c r="L20" s="88">
        <v>63.611467103983401</v>
      </c>
      <c r="M20" s="88">
        <v>101.22407838169697</v>
      </c>
      <c r="N20" s="88">
        <v>161.4340126808639</v>
      </c>
      <c r="O20" s="88">
        <v>145.32414617856114</v>
      </c>
      <c r="P20" s="88">
        <v>65.494432024693339</v>
      </c>
      <c r="Q20" s="88">
        <v>104.22041532221054</v>
      </c>
      <c r="R20" s="88">
        <v>167.62090010369116</v>
      </c>
      <c r="S20" s="88">
        <v>150.89363006423196</v>
      </c>
      <c r="T20" s="88">
        <v>68.004477281140225</v>
      </c>
      <c r="U20" s="88">
        <v>108.21461682938306</v>
      </c>
      <c r="V20" s="88">
        <v>177.14791497082197</v>
      </c>
      <c r="W20" s="88">
        <v>159.46992249607064</v>
      </c>
      <c r="X20" s="88">
        <v>71.869625754201167</v>
      </c>
      <c r="Y20" s="88">
        <v>114.36517599435973</v>
      </c>
      <c r="Z20" s="88">
        <v>186.19905083175354</v>
      </c>
      <c r="AA20" s="88">
        <v>167.61782496775314</v>
      </c>
      <c r="AB20" s="88">
        <v>75.541708189282161</v>
      </c>
      <c r="AC20" s="88">
        <v>120.20851175055418</v>
      </c>
      <c r="AD20" s="88">
        <v>197.10903597285082</v>
      </c>
      <c r="AE20" s="88">
        <v>177.43907793124768</v>
      </c>
      <c r="AF20" s="88">
        <v>79.967933297287004</v>
      </c>
      <c r="AG20" s="88">
        <v>127.25190467427532</v>
      </c>
      <c r="AH20" s="88">
        <v>198.14829909799528</v>
      </c>
      <c r="AI20" s="88">
        <v>177.56252751705654</v>
      </c>
      <c r="AJ20" s="88">
        <v>72.771871419478686</v>
      </c>
      <c r="AK20" s="88">
        <v>120.89070251277133</v>
      </c>
      <c r="AL20" s="88">
        <v>204.39881485630096</v>
      </c>
      <c r="AM20" s="88">
        <v>183.16367262595836</v>
      </c>
      <c r="AN20" s="88">
        <v>75.067433537041424</v>
      </c>
      <c r="AO20" s="88">
        <v>124.70415559073602</v>
      </c>
      <c r="AP20" s="88">
        <v>211.90626230900472</v>
      </c>
      <c r="AQ20" s="88">
        <v>203.53350982250441</v>
      </c>
      <c r="AR20" s="88">
        <v>83.415766904622998</v>
      </c>
      <c r="AS20" s="88">
        <v>138.57264441659305</v>
      </c>
      <c r="AT20" s="88">
        <v>224.07582009855736</v>
      </c>
      <c r="AU20" s="88">
        <v>215.22222908405968</v>
      </c>
      <c r="AV20" s="88">
        <v>88.206248246912835</v>
      </c>
      <c r="AW20" s="88">
        <v>146.53072826887569</v>
      </c>
      <c r="AX20" s="88">
        <v>231.80225056623064</v>
      </c>
      <c r="AY20" s="88">
        <v>218.3186263620178</v>
      </c>
      <c r="AZ20" s="88">
        <v>93.967815748016548</v>
      </c>
      <c r="BA20" s="88">
        <v>164.39176052740871</v>
      </c>
      <c r="BB20" s="88">
        <v>256.22852883917295</v>
      </c>
      <c r="BC20" s="88">
        <v>195.42308242466106</v>
      </c>
      <c r="BD20" s="88">
        <v>164.35707056046172</v>
      </c>
      <c r="BE20" s="88">
        <v>171.64754873214207</v>
      </c>
      <c r="BF20" s="88">
        <v>349.97905318878725</v>
      </c>
      <c r="BG20" s="88">
        <v>205.96556614820628</v>
      </c>
      <c r="BH20" s="88">
        <v>216.86027218083677</v>
      </c>
      <c r="BI20" s="88">
        <v>204.91800586952456</v>
      </c>
      <c r="BJ20" s="88">
        <v>335.46529611614022</v>
      </c>
      <c r="BK20" s="88">
        <v>268.1521525197976</v>
      </c>
      <c r="BL20" s="88">
        <v>235.06307517485646</v>
      </c>
      <c r="BM20" s="88">
        <v>271.47590919424226</v>
      </c>
      <c r="BN20" s="88">
        <v>224.80647177321268</v>
      </c>
      <c r="BO20" s="88">
        <v>309.01542975580412</v>
      </c>
      <c r="BP20" s="88">
        <v>159.25110191020337</v>
      </c>
      <c r="BQ20" s="88">
        <v>360.50977384227826</v>
      </c>
      <c r="BR20" s="88">
        <v>418.75897039850048</v>
      </c>
      <c r="BS20" s="88">
        <v>324.55774525291599</v>
      </c>
      <c r="BT20" s="88">
        <v>437.71453215845281</v>
      </c>
      <c r="BU20" s="88">
        <v>208.54588599063385</v>
      </c>
      <c r="BV20" s="91">
        <v>261.87439300482055</v>
      </c>
      <c r="BW20" s="91">
        <v>284.3505149117666</v>
      </c>
      <c r="BX20" s="91">
        <v>165.9934621894283</v>
      </c>
      <c r="BY20" s="91">
        <v>489.28162989398447</v>
      </c>
      <c r="BZ20" s="91">
        <v>352.40552576301985</v>
      </c>
      <c r="CA20" s="88">
        <v>288.10443388769772</v>
      </c>
      <c r="CB20" s="88">
        <v>307.83140986430709</v>
      </c>
      <c r="CC20" s="88"/>
      <c r="CD20" s="88"/>
      <c r="CE20" s="94"/>
      <c r="CF20" s="88"/>
      <c r="CG20" s="88"/>
      <c r="CH20" s="88"/>
      <c r="CI20" s="88"/>
      <c r="CJ20" s="88"/>
      <c r="CK20" s="88"/>
      <c r="CL20" s="88"/>
      <c r="CM20" s="88"/>
      <c r="CN20" s="88"/>
      <c r="CO20" s="88"/>
      <c r="CP20" s="88"/>
      <c r="CQ20" s="88"/>
    </row>
    <row r="21" spans="1:95" x14ac:dyDescent="0.35">
      <c r="A21" s="87" t="s">
        <v>164</v>
      </c>
      <c r="B21" s="88">
        <v>44.348236226556565</v>
      </c>
      <c r="C21" s="88">
        <v>48.925848160364538</v>
      </c>
      <c r="D21" s="88">
        <v>34.658309158544732</v>
      </c>
      <c r="E21" s="88">
        <v>-18.189081809558864</v>
      </c>
      <c r="F21" s="88">
        <v>85.392268146408469</v>
      </c>
      <c r="G21" s="88">
        <v>-132.13383603444029</v>
      </c>
      <c r="H21" s="88">
        <v>-25.28818018996823</v>
      </c>
      <c r="I21" s="88">
        <v>-29.929331668370263</v>
      </c>
      <c r="J21" s="88">
        <v>94.46918616498931</v>
      </c>
      <c r="K21" s="88">
        <v>-113.54307628438863</v>
      </c>
      <c r="L21" s="88">
        <v>-15.50379466753909</v>
      </c>
      <c r="M21" s="88">
        <v>-137.1911203721225</v>
      </c>
      <c r="N21" s="88">
        <v>-34.17103920387747</v>
      </c>
      <c r="O21" s="88">
        <v>64.344974047831514</v>
      </c>
      <c r="P21" s="88">
        <v>-70.221051137688178</v>
      </c>
      <c r="Q21" s="88">
        <v>43.655165051610538</v>
      </c>
      <c r="R21" s="88">
        <v>9.4535221755617673</v>
      </c>
      <c r="S21" s="88">
        <v>131.71117085095597</v>
      </c>
      <c r="T21" s="88">
        <v>86.218475419915592</v>
      </c>
      <c r="U21" s="88">
        <v>1.8449995731086446</v>
      </c>
      <c r="V21" s="88">
        <v>237.80262826296715</v>
      </c>
      <c r="W21" s="88">
        <v>41.188282244058875</v>
      </c>
      <c r="X21" s="88">
        <v>82.923949077140563</v>
      </c>
      <c r="Y21" s="88">
        <v>88.418398765378967</v>
      </c>
      <c r="Z21" s="88">
        <v>102.03235200939247</v>
      </c>
      <c r="AA21" s="88">
        <v>7.9743914980743167</v>
      </c>
      <c r="AB21" s="88">
        <v>-14.344093128896482</v>
      </c>
      <c r="AC21" s="88">
        <v>18.164874670187746</v>
      </c>
      <c r="AD21" s="88">
        <v>-48.526082080514229</v>
      </c>
      <c r="AE21" s="88">
        <v>247.63045090354444</v>
      </c>
      <c r="AF21" s="88">
        <v>-41.390693895786697</v>
      </c>
      <c r="AG21" s="88">
        <v>-13.065144506135681</v>
      </c>
      <c r="AH21" s="88">
        <v>203.59855449832347</v>
      </c>
      <c r="AI21" s="88">
        <v>-18.320846048758252</v>
      </c>
      <c r="AJ21" s="88">
        <v>-9.5331890667786681</v>
      </c>
      <c r="AK21" s="88">
        <v>17.692242037465881</v>
      </c>
      <c r="AL21" s="88">
        <v>-34.517355483374743</v>
      </c>
      <c r="AM21" s="88">
        <v>-221.24046247458199</v>
      </c>
      <c r="AN21" s="88">
        <v>-24.866889266528133</v>
      </c>
      <c r="AO21" s="88">
        <v>233.96829211678752</v>
      </c>
      <c r="AP21" s="88">
        <v>30.909403640430924</v>
      </c>
      <c r="AQ21" s="88">
        <v>195.05658357839172</v>
      </c>
      <c r="AR21" s="88">
        <v>112.94349685775516</v>
      </c>
      <c r="AS21" s="88">
        <v>59.662962421480429</v>
      </c>
      <c r="AT21" s="88">
        <v>212.53012179753571</v>
      </c>
      <c r="AU21" s="88">
        <v>131.7210003832592</v>
      </c>
      <c r="AV21" s="88">
        <v>139.0758322082435</v>
      </c>
      <c r="AW21" s="88">
        <v>453.10418739410915</v>
      </c>
      <c r="AX21" s="88">
        <v>290.66375610846842</v>
      </c>
      <c r="AY21" s="88">
        <v>248.77388376997817</v>
      </c>
      <c r="AZ21" s="88">
        <v>318.42487790168536</v>
      </c>
      <c r="BA21" s="88">
        <v>278.25533714212486</v>
      </c>
      <c r="BB21" s="88">
        <v>231.6914136840299</v>
      </c>
      <c r="BC21" s="88">
        <v>177.46122025389471</v>
      </c>
      <c r="BD21" s="88">
        <v>157.1134199192112</v>
      </c>
      <c r="BE21" s="88">
        <v>147.73335228258114</v>
      </c>
      <c r="BF21" s="88">
        <v>150.02032050671022</v>
      </c>
      <c r="BG21" s="88">
        <v>179.03507110630255</v>
      </c>
      <c r="BH21" s="88">
        <v>283.68593047501315</v>
      </c>
      <c r="BI21" s="88">
        <v>299.25316792766995</v>
      </c>
      <c r="BJ21" s="88">
        <v>107.5982440973747</v>
      </c>
      <c r="BK21" s="88">
        <v>203.21309870414797</v>
      </c>
      <c r="BL21" s="88">
        <v>163.82755596153675</v>
      </c>
      <c r="BM21" s="88">
        <v>190.24346955324847</v>
      </c>
      <c r="BN21" s="88">
        <v>268.60121971925889</v>
      </c>
      <c r="BO21" s="88">
        <v>348.34025012685129</v>
      </c>
      <c r="BP21" s="88">
        <v>303.77011739758359</v>
      </c>
      <c r="BQ21" s="88">
        <v>232.14849270456946</v>
      </c>
      <c r="BR21" s="88">
        <v>60.524181658326036</v>
      </c>
      <c r="BS21" s="88">
        <v>227.77115856189403</v>
      </c>
      <c r="BT21" s="88">
        <v>37.029999667152445</v>
      </c>
      <c r="BU21" s="88">
        <v>120.77206149047298</v>
      </c>
      <c r="BV21" s="91">
        <v>42.869217472532704</v>
      </c>
      <c r="BW21" s="91">
        <v>84.3090474628072</v>
      </c>
      <c r="BX21" s="91">
        <v>169.5392743451537</v>
      </c>
      <c r="BY21" s="91">
        <v>496.8955541759812</v>
      </c>
      <c r="BZ21" s="91">
        <v>165.89855191965285</v>
      </c>
      <c r="CA21" s="91">
        <v>140.26535279204654</v>
      </c>
      <c r="CB21" s="91">
        <v>201.81823436983908</v>
      </c>
      <c r="CC21" s="91">
        <v>0</v>
      </c>
      <c r="CD21" s="88"/>
      <c r="CE21" s="94"/>
      <c r="CF21" s="88"/>
      <c r="CG21" s="88"/>
      <c r="CH21" s="88"/>
      <c r="CI21" s="88"/>
      <c r="CJ21" s="88"/>
      <c r="CK21" s="88"/>
      <c r="CL21" s="88"/>
      <c r="CM21" s="88"/>
      <c r="CN21" s="88"/>
      <c r="CO21" s="88"/>
      <c r="CP21" s="88"/>
      <c r="CQ21" s="88"/>
    </row>
    <row r="22" spans="1:95" x14ac:dyDescent="0.35">
      <c r="A22" s="93" t="s">
        <v>165</v>
      </c>
      <c r="B22" s="88">
        <v>29.939976114301174</v>
      </c>
      <c r="C22" s="88">
        <v>40.852834184052135</v>
      </c>
      <c r="D22" s="88">
        <v>35.403469622193612</v>
      </c>
      <c r="E22" s="88">
        <v>-22.80475699130292</v>
      </c>
      <c r="F22" s="88">
        <v>61.819214355864226</v>
      </c>
      <c r="G22" s="88">
        <v>-126.38796988173365</v>
      </c>
      <c r="H22" s="88">
        <v>-26.852333820021464</v>
      </c>
      <c r="I22" s="88">
        <v>-40.549973614593803</v>
      </c>
      <c r="J22" s="88">
        <v>67.255367741984571</v>
      </c>
      <c r="K22" s="88">
        <v>-106.66032764662715</v>
      </c>
      <c r="L22" s="88">
        <v>-11.800354315887642</v>
      </c>
      <c r="M22" s="88">
        <v>-24.860392807594316</v>
      </c>
      <c r="N22" s="88">
        <v>-25.783367428621723</v>
      </c>
      <c r="O22" s="88">
        <v>59.668457734783715</v>
      </c>
      <c r="P22" s="88">
        <v>-72.207494291990315</v>
      </c>
      <c r="Q22" s="88">
        <v>13.832016781807052</v>
      </c>
      <c r="R22" s="88">
        <v>7.3977224472788512</v>
      </c>
      <c r="S22" s="88">
        <v>110.83275094174385</v>
      </c>
      <c r="T22" s="88">
        <v>86.901452594628537</v>
      </c>
      <c r="U22" s="88">
        <v>21.175213335277373</v>
      </c>
      <c r="V22" s="88">
        <v>159.07017177909282</v>
      </c>
      <c r="W22" s="88">
        <v>35.826311614125295</v>
      </c>
      <c r="X22" s="88">
        <v>84.34970005183763</v>
      </c>
      <c r="Y22" s="88">
        <v>121.85187096580475</v>
      </c>
      <c r="Z22" s="88">
        <v>72.552218931398997</v>
      </c>
      <c r="AA22" s="88">
        <v>2.4006606126381236</v>
      </c>
      <c r="AB22" s="88">
        <v>-21.015785343173114</v>
      </c>
      <c r="AC22" s="88">
        <v>28.662199467842292</v>
      </c>
      <c r="AD22" s="88">
        <v>-34.111034859813039</v>
      </c>
      <c r="AE22" s="88">
        <v>210.21835475556117</v>
      </c>
      <c r="AF22" s="88">
        <v>-42.962004870624448</v>
      </c>
      <c r="AG22" s="88">
        <v>-25.074943387208478</v>
      </c>
      <c r="AH22" s="88">
        <v>171.44437538593573</v>
      </c>
      <c r="AI22" s="88">
        <v>-20.080583492854608</v>
      </c>
      <c r="AJ22" s="88">
        <v>-9.6893544483616587</v>
      </c>
      <c r="AK22" s="88">
        <v>26.333395037257123</v>
      </c>
      <c r="AL22" s="88">
        <v>-30.903529616231481</v>
      </c>
      <c r="AM22" s="88">
        <v>-228.30743455281709</v>
      </c>
      <c r="AN22" s="88">
        <v>-30.117819452360621</v>
      </c>
      <c r="AO22" s="88">
        <v>237.56893047619883</v>
      </c>
      <c r="AP22" s="88">
        <v>9.6415950076679913</v>
      </c>
      <c r="AQ22" s="88">
        <v>166.47898886957006</v>
      </c>
      <c r="AR22" s="88">
        <v>176.5286192891694</v>
      </c>
      <c r="AS22" s="88">
        <v>51.85406333352303</v>
      </c>
      <c r="AT22" s="88">
        <v>153.60410020570541</v>
      </c>
      <c r="AU22" s="88">
        <v>92.110540332849467</v>
      </c>
      <c r="AV22" s="88">
        <v>148.71086217483801</v>
      </c>
      <c r="AW22" s="88">
        <v>625.20247356178584</v>
      </c>
      <c r="AX22" s="88">
        <v>220.02931699999999</v>
      </c>
      <c r="AY22" s="88">
        <v>283.875608</v>
      </c>
      <c r="AZ22" s="88">
        <v>265.77963799999998</v>
      </c>
      <c r="BA22" s="88">
        <v>197.47574</v>
      </c>
      <c r="BB22" s="88">
        <v>169.675084</v>
      </c>
      <c r="BC22" s="88">
        <v>188.77620899999999</v>
      </c>
      <c r="BD22" s="88">
        <v>136.85584800000001</v>
      </c>
      <c r="BE22" s="88">
        <v>172.682624</v>
      </c>
      <c r="BF22" s="88">
        <v>136.86373023342233</v>
      </c>
      <c r="BG22" s="88">
        <v>132.00646777556807</v>
      </c>
      <c r="BH22" s="88">
        <v>333.50122999643986</v>
      </c>
      <c r="BI22" s="88">
        <v>272.51660653542478</v>
      </c>
      <c r="BJ22" s="88">
        <v>323.50040938045896</v>
      </c>
      <c r="BK22" s="88">
        <v>110.51199970390564</v>
      </c>
      <c r="BL22" s="88">
        <v>131.11435548907704</v>
      </c>
      <c r="BM22" s="88">
        <v>102.46000264868509</v>
      </c>
      <c r="BN22" s="88">
        <v>314.51241252387121</v>
      </c>
      <c r="BO22" s="88">
        <v>336.00776863518257</v>
      </c>
      <c r="BP22" s="88">
        <v>252.9180785500958</v>
      </c>
      <c r="BQ22" s="88">
        <v>77.637015968733635</v>
      </c>
      <c r="BR22" s="88">
        <v>91.671469093606945</v>
      </c>
      <c r="BS22" s="88">
        <v>148.28808818654613</v>
      </c>
      <c r="BT22" s="88">
        <v>75.800472850510602</v>
      </c>
      <c r="BU22" s="88">
        <v>87.885894378860144</v>
      </c>
      <c r="BV22" s="91">
        <v>7.5842713222659563</v>
      </c>
      <c r="BW22" s="91">
        <v>79.389557375435629</v>
      </c>
      <c r="BX22" s="91">
        <v>321.17004789767742</v>
      </c>
      <c r="BY22" s="91">
        <v>563.69089812309142</v>
      </c>
      <c r="BZ22" s="88">
        <v>88.617377403522553</v>
      </c>
      <c r="CA22" s="88">
        <v>131.95368545289682</v>
      </c>
      <c r="CB22" s="88">
        <v>181.37889557040606</v>
      </c>
      <c r="CC22" s="88"/>
      <c r="CD22" s="88"/>
      <c r="CE22" s="88"/>
      <c r="CF22" s="88"/>
      <c r="CG22" s="88"/>
      <c r="CH22" s="88"/>
      <c r="CI22" s="88"/>
      <c r="CJ22" s="88"/>
      <c r="CK22" s="88"/>
      <c r="CL22" s="88"/>
      <c r="CM22" s="88"/>
      <c r="CN22" s="88"/>
      <c r="CO22" s="88"/>
      <c r="CP22" s="88"/>
      <c r="CQ22" s="88"/>
    </row>
    <row r="23" spans="1:95" x14ac:dyDescent="0.35">
      <c r="A23" s="93" t="s">
        <v>166</v>
      </c>
      <c r="B23" s="88">
        <v>0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4.513517047197535</v>
      </c>
      <c r="K23" s="88">
        <v>-2.4336582450901854</v>
      </c>
      <c r="L23" s="88">
        <v>-4.0433081363321053</v>
      </c>
      <c r="M23" s="88">
        <v>-125.10000137144905</v>
      </c>
      <c r="N23" s="88">
        <v>4.501003398185454E-2</v>
      </c>
      <c r="O23" s="88">
        <v>6.4764388438166131E-3</v>
      </c>
      <c r="P23" s="88">
        <v>-0.19342615132274538</v>
      </c>
      <c r="Q23" s="88">
        <v>31.484034362952226</v>
      </c>
      <c r="R23" s="88">
        <v>-1.4469047706080265</v>
      </c>
      <c r="S23" s="88">
        <v>-0.44289887003674167</v>
      </c>
      <c r="T23" s="88">
        <v>1.1164580804454152</v>
      </c>
      <c r="U23" s="88">
        <v>-13.234944221659758</v>
      </c>
      <c r="V23" s="88">
        <v>-0.41035377230759063</v>
      </c>
      <c r="W23" s="88">
        <v>-2.1255049607344669</v>
      </c>
      <c r="X23" s="88">
        <v>0.41008793776482433</v>
      </c>
      <c r="Y23" s="88">
        <v>3.4609166031610399</v>
      </c>
      <c r="Z23" s="88">
        <v>7.7827615216623673</v>
      </c>
      <c r="AA23" s="88">
        <v>7.8230296467653391</v>
      </c>
      <c r="AB23" s="88">
        <v>4.1006627527138724</v>
      </c>
      <c r="AC23" s="88">
        <v>-2.8754028267522025</v>
      </c>
      <c r="AD23" s="88">
        <v>-3.3295373756669235</v>
      </c>
      <c r="AE23" s="88">
        <v>1.9949925646804081</v>
      </c>
      <c r="AF23" s="88">
        <v>0.34991051302620663</v>
      </c>
      <c r="AG23" s="88">
        <v>5.9849268010138523</v>
      </c>
      <c r="AH23" s="88">
        <v>1.7970195965672153</v>
      </c>
      <c r="AI23" s="88">
        <v>2.5696614098250996</v>
      </c>
      <c r="AJ23" s="88">
        <v>-0.19641829285586368</v>
      </c>
      <c r="AK23" s="88">
        <v>-5.1142086760699099</v>
      </c>
      <c r="AL23" s="88">
        <v>-1.9628146168102771</v>
      </c>
      <c r="AM23" s="88">
        <v>1.6483344598448586</v>
      </c>
      <c r="AN23" s="88">
        <v>4.3963512214009111</v>
      </c>
      <c r="AO23" s="88">
        <v>-1.3411481577584883</v>
      </c>
      <c r="AP23" s="88">
        <v>0.77598761338385713</v>
      </c>
      <c r="AQ23" s="88">
        <v>-4.0894375161121506</v>
      </c>
      <c r="AR23" s="88">
        <v>-1.1538916828031167</v>
      </c>
      <c r="AS23" s="88">
        <v>7.737879435897602</v>
      </c>
      <c r="AT23" s="88">
        <v>-0.3408852393815216</v>
      </c>
      <c r="AU23" s="88">
        <v>-30.942959736670531</v>
      </c>
      <c r="AV23" s="88">
        <v>0.92177822191439018</v>
      </c>
      <c r="AW23" s="88">
        <v>4.5945747549957696</v>
      </c>
      <c r="AX23" s="88">
        <v>22.012993532415354</v>
      </c>
      <c r="AY23" s="88">
        <v>10.091975401490645</v>
      </c>
      <c r="AZ23" s="88">
        <v>-0.8053757926989954</v>
      </c>
      <c r="BA23" s="88">
        <v>-2.3000415275936388</v>
      </c>
      <c r="BB23" s="88">
        <v>0.91778468402989533</v>
      </c>
      <c r="BC23" s="88">
        <v>1.5342692538947102</v>
      </c>
      <c r="BD23" s="88">
        <v>3.5725609192111967</v>
      </c>
      <c r="BE23" s="88">
        <v>0.69592728258111014</v>
      </c>
      <c r="BF23" s="88">
        <v>6.7881185656058305</v>
      </c>
      <c r="BG23" s="88">
        <v>-0.947326383169943</v>
      </c>
      <c r="BH23" s="88">
        <v>3.6817356447902285</v>
      </c>
      <c r="BI23" s="88">
        <v>-1.4344154853693749</v>
      </c>
      <c r="BJ23" s="88">
        <v>-8.3092003867356115E-3</v>
      </c>
      <c r="BK23" s="88">
        <v>3.9920437471980899</v>
      </c>
      <c r="BL23" s="88">
        <v>-1.7519473717659522</v>
      </c>
      <c r="BM23" s="88">
        <v>-7.2933673111276516</v>
      </c>
      <c r="BN23" s="88">
        <v>11.194364723372015</v>
      </c>
      <c r="BO23" s="88">
        <v>5.9163773146820064</v>
      </c>
      <c r="BP23" s="88">
        <v>-10.712713746443335</v>
      </c>
      <c r="BQ23" s="88">
        <v>1.8533973624046751</v>
      </c>
      <c r="BR23" s="88">
        <v>2.310372589235695</v>
      </c>
      <c r="BS23" s="88">
        <v>3.5018528997822997</v>
      </c>
      <c r="BT23" s="88">
        <v>-1.6642225754722904</v>
      </c>
      <c r="BU23" s="88">
        <v>-8.8290514603692891</v>
      </c>
      <c r="BV23" s="91">
        <v>13.579357224938249</v>
      </c>
      <c r="BW23" s="91">
        <v>-2.9847940128194725</v>
      </c>
      <c r="BX23" s="91">
        <v>-2.2546067108089374</v>
      </c>
      <c r="BY23" s="91">
        <v>1.6008426791859078</v>
      </c>
      <c r="BZ23" s="88">
        <v>-4.4438615819703209</v>
      </c>
      <c r="CA23" s="88">
        <v>-0.87691526237287376</v>
      </c>
      <c r="CB23" s="88">
        <v>-0.55474402968802605</v>
      </c>
      <c r="CC23" s="88"/>
      <c r="CD23" s="88"/>
      <c r="CE23" s="88"/>
      <c r="CF23" s="88"/>
      <c r="CG23" s="88"/>
      <c r="CH23" s="88"/>
      <c r="CI23" s="88"/>
      <c r="CJ23" s="88"/>
      <c r="CK23" s="88"/>
      <c r="CL23" s="88"/>
      <c r="CM23" s="88"/>
      <c r="CN23" s="88"/>
      <c r="CO23" s="88"/>
      <c r="CP23" s="88"/>
      <c r="CQ23" s="88"/>
    </row>
    <row r="24" spans="1:95" x14ac:dyDescent="0.35">
      <c r="A24" s="93" t="s">
        <v>167</v>
      </c>
      <c r="B24" s="88">
        <v>14.408260112255387</v>
      </c>
      <c r="C24" s="88">
        <v>8.0730139763123994</v>
      </c>
      <c r="D24" s="88">
        <v>-0.74516046364887756</v>
      </c>
      <c r="E24" s="88">
        <v>4.6156751817440576</v>
      </c>
      <c r="F24" s="88">
        <v>23.573053790544236</v>
      </c>
      <c r="G24" s="88">
        <v>-5.7458661527066281</v>
      </c>
      <c r="H24" s="88">
        <v>1.5641536300532326</v>
      </c>
      <c r="I24" s="88">
        <v>10.62064194622354</v>
      </c>
      <c r="J24" s="88">
        <v>22.700301375807193</v>
      </c>
      <c r="K24" s="88">
        <v>-4.4490903926712999</v>
      </c>
      <c r="L24" s="88">
        <v>0.3398677846806572</v>
      </c>
      <c r="M24" s="88">
        <v>12.769273806920868</v>
      </c>
      <c r="N24" s="88">
        <v>-8.4326818092375984</v>
      </c>
      <c r="O24" s="88">
        <v>4.6700398742039759</v>
      </c>
      <c r="P24" s="88">
        <v>2.1798693056248819</v>
      </c>
      <c r="Q24" s="88">
        <v>-1.6608860931487417</v>
      </c>
      <c r="R24" s="88">
        <v>3.5027044988909428</v>
      </c>
      <c r="S24" s="88">
        <v>21.321318779248845</v>
      </c>
      <c r="T24" s="88">
        <v>-1.799435255158359</v>
      </c>
      <c r="U24" s="88">
        <v>-6.095269540508971</v>
      </c>
      <c r="V24" s="88">
        <v>79.142810256181917</v>
      </c>
      <c r="W24" s="88">
        <v>7.487475590668045</v>
      </c>
      <c r="X24" s="88">
        <v>-1.8358389124618992</v>
      </c>
      <c r="Y24" s="88">
        <v>-36.894388803586821</v>
      </c>
      <c r="Z24" s="88">
        <v>21.697371556331113</v>
      </c>
      <c r="AA24" s="88">
        <v>-2.2492987613291455</v>
      </c>
      <c r="AB24" s="88">
        <v>2.571029461562758</v>
      </c>
      <c r="AC24" s="88">
        <v>-7.6219219709023429</v>
      </c>
      <c r="AD24" s="88">
        <v>-11.085509845034267</v>
      </c>
      <c r="AE24" s="88">
        <v>35.417103583302861</v>
      </c>
      <c r="AF24" s="88">
        <v>1.2214004618115408</v>
      </c>
      <c r="AG24" s="88">
        <v>6.0248720800589446</v>
      </c>
      <c r="AH24" s="88">
        <v>30.35715951582052</v>
      </c>
      <c r="AI24" s="88">
        <v>-0.80992396572874259</v>
      </c>
      <c r="AJ24" s="88">
        <v>0.35258367443885408</v>
      </c>
      <c r="AK24" s="88">
        <v>-3.5269443237213327</v>
      </c>
      <c r="AL24" s="88">
        <v>-1.6510112503329886</v>
      </c>
      <c r="AM24" s="88">
        <v>5.4186376183902425</v>
      </c>
      <c r="AN24" s="88">
        <v>0.85457896443157422</v>
      </c>
      <c r="AO24" s="88">
        <v>-2.2594902016528149</v>
      </c>
      <c r="AP24" s="88">
        <v>20.491821019379078</v>
      </c>
      <c r="AQ24" s="88">
        <v>32.667032224933834</v>
      </c>
      <c r="AR24" s="88">
        <v>-62.431230748611128</v>
      </c>
      <c r="AS24" s="88">
        <v>7.1019652059794325E-2</v>
      </c>
      <c r="AT24" s="88">
        <v>59.266906831211827</v>
      </c>
      <c r="AU24" s="88">
        <v>70.553419787080244</v>
      </c>
      <c r="AV24" s="88">
        <v>-10.556808188508898</v>
      </c>
      <c r="AW24" s="88">
        <v>-176.69286092267242</v>
      </c>
      <c r="AX24" s="88">
        <v>48.621445576053048</v>
      </c>
      <c r="AY24" s="88">
        <v>-45.193699631512466</v>
      </c>
      <c r="AZ24" s="88">
        <v>53.450615694384382</v>
      </c>
      <c r="BA24" s="88">
        <v>83.079638669718491</v>
      </c>
      <c r="BB24" s="88">
        <v>61.098545000000001</v>
      </c>
      <c r="BC24" s="88">
        <v>-12.849258000000001</v>
      </c>
      <c r="BD24" s="88">
        <v>16.685010999999999</v>
      </c>
      <c r="BE24" s="88">
        <v>-25.645199000000002</v>
      </c>
      <c r="BF24" s="88">
        <v>6.3684717076820752</v>
      </c>
      <c r="BG24" s="88">
        <v>47.975929713904421</v>
      </c>
      <c r="BH24" s="88">
        <v>-53.497035166216953</v>
      </c>
      <c r="BI24" s="88">
        <v>28.170976877614532</v>
      </c>
      <c r="BJ24" s="88">
        <v>-215.89385608269751</v>
      </c>
      <c r="BK24" s="88">
        <v>88.709055253044212</v>
      </c>
      <c r="BL24" s="88">
        <v>34.465147844225655</v>
      </c>
      <c r="BM24" s="88">
        <v>95.076834215691036</v>
      </c>
      <c r="BN24" s="88">
        <v>-57.105557527984352</v>
      </c>
      <c r="BO24" s="88">
        <v>6.4161041769867468</v>
      </c>
      <c r="BP24" s="88">
        <v>61.564752593931125</v>
      </c>
      <c r="BQ24" s="88">
        <v>152.65807937343115</v>
      </c>
      <c r="BR24" s="88">
        <v>-33.457660024516606</v>
      </c>
      <c r="BS24" s="88">
        <v>75.9812174755656</v>
      </c>
      <c r="BT24" s="88">
        <v>-37.106250607885862</v>
      </c>
      <c r="BU24" s="88">
        <v>41.71521857198212</v>
      </c>
      <c r="BV24" s="91">
        <v>21.705588925328499</v>
      </c>
      <c r="BW24" s="91">
        <v>7.9042841001910515</v>
      </c>
      <c r="BX24" s="91">
        <v>-149.37616684171476</v>
      </c>
      <c r="BY24" s="91">
        <v>-68.396186626296128</v>
      </c>
      <c r="BZ24" s="88">
        <v>81.725036098100631</v>
      </c>
      <c r="CA24" s="88">
        <v>9.1885826015226026</v>
      </c>
      <c r="CB24" s="88">
        <v>20.994082829121048</v>
      </c>
      <c r="CC24" s="88"/>
      <c r="CD24" s="88"/>
      <c r="CE24" s="88"/>
      <c r="CF24" s="88"/>
      <c r="CG24" s="88"/>
      <c r="CH24" s="88"/>
      <c r="CI24" s="88"/>
      <c r="CJ24" s="88"/>
      <c r="CK24" s="88"/>
      <c r="CL24" s="88"/>
      <c r="CM24" s="88"/>
      <c r="CN24" s="88"/>
      <c r="CO24" s="88"/>
      <c r="CP24" s="88"/>
      <c r="CQ24" s="88"/>
    </row>
    <row r="25" spans="1:95" x14ac:dyDescent="0.35">
      <c r="Z25" s="88"/>
      <c r="AA25" s="88"/>
      <c r="AB25" s="88"/>
      <c r="AC25" s="88"/>
      <c r="AD25" s="88"/>
      <c r="AE25" s="88"/>
      <c r="AF25" s="88"/>
      <c r="AG25" s="88"/>
      <c r="AH25" s="88"/>
      <c r="AI25" s="88"/>
      <c r="AJ25" s="88"/>
      <c r="AK25" s="88"/>
      <c r="AL25" s="88"/>
      <c r="AM25" s="88"/>
      <c r="AN25" s="88"/>
      <c r="AO25" s="88"/>
      <c r="AP25" s="88"/>
      <c r="AQ25" s="88"/>
      <c r="AR25" s="88"/>
      <c r="AS25" s="88"/>
      <c r="AT25" s="88"/>
      <c r="AU25" s="88"/>
      <c r="AV25" s="88"/>
      <c r="AW25" s="88"/>
      <c r="AX25" s="88"/>
      <c r="AY25" s="88"/>
      <c r="AZ25" s="88"/>
      <c r="BA25" s="88"/>
      <c r="BB25" s="88"/>
      <c r="BC25" s="88"/>
      <c r="BD25" s="88"/>
      <c r="BE25" s="88"/>
      <c r="BF25" s="88"/>
      <c r="BG25" s="88"/>
      <c r="BH25" s="88"/>
      <c r="BI25" s="88"/>
      <c r="BJ25" s="88"/>
      <c r="BK25" s="88"/>
      <c r="BL25" s="88"/>
      <c r="BM25" s="88"/>
      <c r="BN25" s="88"/>
      <c r="BO25" s="88"/>
      <c r="BP25" s="88"/>
      <c r="BQ25" s="88"/>
      <c r="BR25" s="88"/>
      <c r="BS25" s="88"/>
      <c r="BT25" s="88"/>
      <c r="BU25" s="88"/>
      <c r="BV25" s="88"/>
      <c r="BW25" s="88"/>
      <c r="BX25" s="88"/>
      <c r="BY25" s="88"/>
      <c r="BZ25" s="88"/>
      <c r="CA25" s="88"/>
      <c r="CB25" s="88"/>
      <c r="CC25" s="88"/>
      <c r="CD25" s="88"/>
      <c r="CE25" s="88"/>
      <c r="CF25" s="88"/>
      <c r="CG25" s="88"/>
      <c r="CH25" s="88"/>
      <c r="CI25" s="88"/>
      <c r="CJ25" s="88"/>
      <c r="CK25" s="88"/>
      <c r="CL25" s="88"/>
      <c r="CM25" s="88"/>
      <c r="CN25" s="88"/>
      <c r="CO25" s="88"/>
      <c r="CP25" s="88"/>
      <c r="CQ25" s="88"/>
    </row>
    <row r="26" spans="1:95" x14ac:dyDescent="0.35">
      <c r="Z26" s="88"/>
      <c r="AA26" s="88"/>
      <c r="AB26" s="88"/>
      <c r="AC26" s="88"/>
      <c r="AD26" s="88"/>
      <c r="AE26" s="88"/>
      <c r="AF26" s="88"/>
      <c r="AG26" s="88"/>
      <c r="AH26" s="88"/>
      <c r="AI26" s="88"/>
      <c r="AJ26" s="88"/>
      <c r="AK26" s="88"/>
      <c r="AL26" s="88"/>
      <c r="AM26" s="88"/>
      <c r="AN26" s="88"/>
      <c r="AO26" s="88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  <c r="BA26" s="88"/>
      <c r="BB26" s="88"/>
      <c r="BC26" s="88"/>
      <c r="BD26" s="88"/>
      <c r="BE26" s="88"/>
      <c r="BF26" s="88"/>
      <c r="BG26" s="88"/>
      <c r="BH26" s="88"/>
      <c r="BI26" s="88"/>
      <c r="BJ26" s="88"/>
      <c r="BK26" s="88"/>
      <c r="BL26" s="88"/>
      <c r="BM26" s="88"/>
      <c r="BN26" s="88"/>
      <c r="BO26" s="88"/>
      <c r="BP26" s="88"/>
      <c r="BQ26" s="88"/>
      <c r="BR26" s="88"/>
      <c r="BS26" s="88"/>
      <c r="BT26" s="88"/>
      <c r="BU26" s="88"/>
      <c r="BV26" s="88"/>
      <c r="BW26" s="88"/>
      <c r="BX26" s="88"/>
      <c r="BY26" s="88"/>
      <c r="BZ26" s="88"/>
      <c r="CA26" s="88"/>
      <c r="CB26" s="88"/>
      <c r="CC26" s="88"/>
      <c r="CD26" s="88"/>
      <c r="CE26" s="88"/>
      <c r="CF26" s="88"/>
      <c r="CG26" s="88"/>
      <c r="CH26" s="88"/>
      <c r="CI26" s="88"/>
      <c r="CJ26" s="88"/>
      <c r="CK26" s="88"/>
      <c r="CL26" s="88"/>
      <c r="CM26" s="88"/>
      <c r="CN26" s="88"/>
      <c r="CO26" s="88"/>
      <c r="CP26" s="88"/>
      <c r="CQ26" s="88"/>
    </row>
    <row r="27" spans="1:95" x14ac:dyDescent="0.35"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8"/>
      <c r="AM27" s="88"/>
      <c r="AN27" s="88"/>
      <c r="AO27" s="88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88"/>
      <c r="BB27" s="88"/>
      <c r="BC27" s="88"/>
      <c r="BD27" s="88"/>
      <c r="BE27" s="88"/>
      <c r="BF27" s="88"/>
      <c r="BG27" s="88"/>
      <c r="BH27" s="88"/>
      <c r="BI27" s="88"/>
      <c r="BJ27" s="88"/>
      <c r="BK27" s="88"/>
      <c r="BL27" s="88"/>
      <c r="BM27" s="88"/>
      <c r="BN27" s="88"/>
      <c r="BO27" s="88"/>
      <c r="BP27" s="88"/>
      <c r="BQ27" s="88"/>
      <c r="BR27" s="88"/>
      <c r="BS27" s="88"/>
      <c r="BT27" s="88"/>
      <c r="BU27" s="88"/>
      <c r="BV27" s="88"/>
      <c r="BW27" s="88"/>
      <c r="BX27" s="88"/>
      <c r="BY27" s="88"/>
      <c r="BZ27" s="88"/>
      <c r="CA27" s="88"/>
      <c r="CB27" s="88"/>
      <c r="CC27" s="88"/>
      <c r="CD27" s="88"/>
      <c r="CE27" s="88"/>
      <c r="CF27" s="88"/>
      <c r="CG27" s="88"/>
      <c r="CH27" s="88"/>
      <c r="CI27" s="88"/>
      <c r="CJ27" s="88"/>
      <c r="CK27" s="88"/>
      <c r="CL27" s="88"/>
      <c r="CM27" s="88"/>
      <c r="CN27" s="88"/>
      <c r="CO27" s="88"/>
      <c r="CP27" s="88"/>
      <c r="CQ27" s="88"/>
    </row>
    <row r="28" spans="1:95" x14ac:dyDescent="0.35">
      <c r="A28" s="87" t="s">
        <v>169</v>
      </c>
      <c r="B28" s="88">
        <v>13.468099871265393</v>
      </c>
      <c r="C28" s="88">
        <v>11.206663596886473</v>
      </c>
      <c r="D28" s="88">
        <v>12.184014667337832</v>
      </c>
      <c r="E28" s="88">
        <v>14.048162453545348</v>
      </c>
      <c r="F28" s="88">
        <v>14.651478566750734</v>
      </c>
      <c r="G28" s="88">
        <v>12.16888190526431</v>
      </c>
      <c r="H28" s="88">
        <v>13.247128244589561</v>
      </c>
      <c r="I28" s="88">
        <v>15.159128424797714</v>
      </c>
      <c r="J28" s="88">
        <v>8.5286757392675252</v>
      </c>
      <c r="K28" s="88">
        <v>28.426232809777616</v>
      </c>
      <c r="L28" s="88">
        <v>9.2283410073454952</v>
      </c>
      <c r="M28" s="88">
        <v>187.60722934532276</v>
      </c>
      <c r="N28" s="88">
        <v>14.08218068759237</v>
      </c>
      <c r="O28" s="88">
        <v>11.521080786207431</v>
      </c>
      <c r="P28" s="88">
        <v>12.642116230178987</v>
      </c>
      <c r="Q28" s="88">
        <v>31.767070360072211</v>
      </c>
      <c r="R28" s="88">
        <v>18.272019499327072</v>
      </c>
      <c r="S28" s="88">
        <v>16.120123084118163</v>
      </c>
      <c r="T28" s="88">
        <v>18.411872447908969</v>
      </c>
      <c r="U28" s="88">
        <v>45.840067767160548</v>
      </c>
      <c r="V28" s="88">
        <v>16.054683193777741</v>
      </c>
      <c r="W28" s="88">
        <v>-59.235702394802239</v>
      </c>
      <c r="X28" s="88">
        <v>14.692733751695732</v>
      </c>
      <c r="Y28" s="88">
        <v>13.432563489489626</v>
      </c>
      <c r="Z28" s="88">
        <v>10.808230858544174</v>
      </c>
      <c r="AA28" s="88">
        <v>6.8095215970189082</v>
      </c>
      <c r="AB28" s="88">
        <v>83.611589462834075</v>
      </c>
      <c r="AC28" s="88">
        <v>19.207439758071992</v>
      </c>
      <c r="AD28" s="88">
        <v>237.34859279607949</v>
      </c>
      <c r="AE28" s="88">
        <v>22.019681458375491</v>
      </c>
      <c r="AF28" s="88">
        <v>17.232120773492888</v>
      </c>
      <c r="AG28" s="88">
        <v>-1.22858746009058E-3</v>
      </c>
      <c r="AH28" s="88">
        <v>21.517449474994944</v>
      </c>
      <c r="AI28" s="88">
        <v>13.933155813285914</v>
      </c>
      <c r="AJ28" s="88">
        <v>18.743027889037172</v>
      </c>
      <c r="AK28" s="88">
        <v>26.240902714776318</v>
      </c>
      <c r="AL28" s="88">
        <v>27.474015072217394</v>
      </c>
      <c r="AM28" s="88">
        <v>29.231129225210957</v>
      </c>
      <c r="AN28" s="88">
        <v>19.584749919400945</v>
      </c>
      <c r="AO28" s="88">
        <v>26.96180707221756</v>
      </c>
      <c r="AP28" s="88">
        <v>32.873355601682313</v>
      </c>
      <c r="AQ28" s="88">
        <v>25.443683585948989</v>
      </c>
      <c r="AR28" s="88">
        <v>26.429030451573947</v>
      </c>
      <c r="AS28" s="88">
        <v>9.5892671616863794</v>
      </c>
      <c r="AT28" s="88">
        <v>18.874992625142823</v>
      </c>
      <c r="AU28" s="88">
        <v>59.533236508357376</v>
      </c>
      <c r="AV28" s="88">
        <v>32.606980091818777</v>
      </c>
      <c r="AW28" s="88">
        <v>22.251149667316842</v>
      </c>
      <c r="AX28" s="88">
        <v>35.916939730300911</v>
      </c>
      <c r="AY28" s="88">
        <v>-25.800790247220334</v>
      </c>
      <c r="AZ28" s="88">
        <v>26.880853550068782</v>
      </c>
      <c r="BA28" s="88">
        <v>418.35814302023607</v>
      </c>
      <c r="BB28" s="88">
        <v>97.073741814131253</v>
      </c>
      <c r="BC28" s="88">
        <v>10.38953001638399</v>
      </c>
      <c r="BD28" s="88">
        <v>50.642949602607978</v>
      </c>
      <c r="BE28" s="88">
        <v>181.53447530903142</v>
      </c>
      <c r="BF28" s="88">
        <v>61.89801876591951</v>
      </c>
      <c r="BG28" s="88">
        <v>-33.154241228040178</v>
      </c>
      <c r="BH28" s="88">
        <v>26.371743620811735</v>
      </c>
      <c r="BI28" s="88">
        <v>53.790886088583257</v>
      </c>
      <c r="BJ28" s="88">
        <v>39.718297556203737</v>
      </c>
      <c r="BK28" s="88">
        <v>40.867616510457481</v>
      </c>
      <c r="BL28" s="88">
        <v>43.750840919716488</v>
      </c>
      <c r="BM28" s="88">
        <v>86.232762752106893</v>
      </c>
      <c r="BN28" s="88">
        <v>-4.710543546956643</v>
      </c>
      <c r="BO28" s="88">
        <v>26.460482854931769</v>
      </c>
      <c r="BP28" s="88">
        <v>33.163148587711348</v>
      </c>
      <c r="BQ28" s="88">
        <v>22.000268513484244</v>
      </c>
      <c r="BR28" s="88">
        <v>31.669234408277976</v>
      </c>
      <c r="BS28" s="88">
        <v>53.229115278256508</v>
      </c>
      <c r="BT28" s="88">
        <v>16.430717640257669</v>
      </c>
      <c r="BU28" s="88">
        <v>57.652492339984221</v>
      </c>
      <c r="BV28" s="88">
        <v>-34.361406608623689</v>
      </c>
      <c r="BW28" s="88">
        <v>28.491088475978266</v>
      </c>
      <c r="BX28" s="88">
        <v>46.270910641816975</v>
      </c>
      <c r="BY28" s="88">
        <v>12.988997203839576</v>
      </c>
      <c r="BZ28" s="88">
        <v>27.05019117764234</v>
      </c>
      <c r="CA28" s="88">
        <v>25.601654988373348</v>
      </c>
      <c r="CB28" s="88">
        <v>37.754837060862855</v>
      </c>
      <c r="CC28" s="88">
        <v>0</v>
      </c>
      <c r="CD28" s="88"/>
      <c r="CE28" s="88"/>
      <c r="CF28" s="88"/>
      <c r="CG28" s="88"/>
      <c r="CH28" s="88"/>
      <c r="CI28" s="88"/>
      <c r="CJ28" s="88"/>
      <c r="CK28" s="88"/>
      <c r="CL28" s="88"/>
      <c r="CM28" s="88"/>
      <c r="CN28" s="88"/>
      <c r="CO28" s="88"/>
      <c r="CP28" s="88"/>
      <c r="CQ28" s="88"/>
    </row>
    <row r="29" spans="1:95" x14ac:dyDescent="0.35"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88"/>
      <c r="AP29" s="88"/>
      <c r="AQ29" s="88"/>
      <c r="AR29" s="88"/>
      <c r="AS29" s="88"/>
      <c r="AT29" s="88"/>
      <c r="AU29" s="88"/>
      <c r="AV29" s="88"/>
      <c r="AW29" s="88"/>
      <c r="AX29" s="88"/>
      <c r="AY29" s="88"/>
      <c r="AZ29" s="88"/>
      <c r="BA29" s="88"/>
      <c r="BB29" s="88"/>
      <c r="BC29" s="88"/>
      <c r="BD29" s="88"/>
      <c r="BE29" s="88"/>
      <c r="BF29" s="88"/>
      <c r="BG29" s="88"/>
      <c r="BH29" s="88"/>
      <c r="BI29" s="88"/>
      <c r="BJ29" s="88"/>
      <c r="BK29" s="88"/>
      <c r="BL29" s="88"/>
      <c r="BM29" s="88"/>
      <c r="BN29" s="88"/>
      <c r="BO29" s="88"/>
      <c r="BP29" s="88"/>
      <c r="BQ29" s="88"/>
      <c r="BR29" s="88"/>
      <c r="BS29" s="88"/>
      <c r="BT29" s="88"/>
      <c r="BU29" s="88"/>
      <c r="BV29" s="88"/>
      <c r="BW29" s="88"/>
      <c r="BX29" s="88"/>
      <c r="BY29" s="88"/>
      <c r="BZ29" s="88"/>
      <c r="CA29" s="88"/>
      <c r="CB29" s="88"/>
      <c r="CC29" s="88"/>
      <c r="CD29" s="88"/>
      <c r="CE29" s="88"/>
      <c r="CF29" s="88"/>
      <c r="CG29" s="88"/>
      <c r="CH29" s="88"/>
      <c r="CI29" s="88"/>
      <c r="CJ29" s="88"/>
      <c r="CK29" s="88"/>
      <c r="CL29" s="88"/>
      <c r="CM29" s="88"/>
      <c r="CN29" s="88"/>
      <c r="CO29" s="88"/>
      <c r="CP29" s="88"/>
      <c r="CQ29" s="88"/>
    </row>
    <row r="30" spans="1:95" x14ac:dyDescent="0.35">
      <c r="A30" s="87" t="s">
        <v>162</v>
      </c>
      <c r="B30" s="88">
        <v>9.2166953128860083</v>
      </c>
      <c r="C30" s="88">
        <v>7.2627385386858627</v>
      </c>
      <c r="D30" s="88">
        <v>8.203353457177176</v>
      </c>
      <c r="E30" s="88">
        <v>7.3811563000035916</v>
      </c>
      <c r="F30" s="88">
        <v>10.187311821282325</v>
      </c>
      <c r="G30" s="88">
        <v>8.0275825182800293</v>
      </c>
      <c r="H30" s="88">
        <v>9.067254239338645</v>
      </c>
      <c r="I30" s="88">
        <v>8.1584709353068199</v>
      </c>
      <c r="J30" s="88">
        <v>10.979641155831146</v>
      </c>
      <c r="K30" s="88">
        <v>8.6519365408453197</v>
      </c>
      <c r="L30" s="88">
        <v>9.7724698687092442</v>
      </c>
      <c r="M30" s="88">
        <v>8.7930049478618493</v>
      </c>
      <c r="N30" s="88">
        <v>11.899631409151144</v>
      </c>
      <c r="O30" s="88">
        <v>9.3768871268390654</v>
      </c>
      <c r="P30" s="88">
        <v>10.591310566913767</v>
      </c>
      <c r="Q30" s="88">
        <v>9.5297757343215874</v>
      </c>
      <c r="R30" s="88">
        <v>13.00597846422086</v>
      </c>
      <c r="S30" s="88">
        <v>10.248686521442293</v>
      </c>
      <c r="T30" s="88">
        <v>11.576018819811635</v>
      </c>
      <c r="U30" s="88">
        <v>10.41578967514277</v>
      </c>
      <c r="V30" s="88">
        <v>11.684460539098504</v>
      </c>
      <c r="W30" s="88">
        <v>-64.043550999999994</v>
      </c>
      <c r="X30" s="88">
        <v>10.393734606647847</v>
      </c>
      <c r="Y30" s="88">
        <v>9.3574569400954406</v>
      </c>
      <c r="Z30" s="88">
        <v>12.927855187062592</v>
      </c>
      <c r="AA30" s="88">
        <v>9.156189179125267</v>
      </c>
      <c r="AB30" s="88">
        <v>82.404876999999999</v>
      </c>
      <c r="AC30" s="88">
        <v>10.353224938021921</v>
      </c>
      <c r="AD30" s="88">
        <v>228.48982100000001</v>
      </c>
      <c r="AE30" s="88">
        <v>10.202819957405854</v>
      </c>
      <c r="AF30" s="88">
        <v>11.499777452102323</v>
      </c>
      <c r="AG30" s="88">
        <v>11.536687147310946</v>
      </c>
      <c r="AH30" s="88">
        <v>14.405619666501481</v>
      </c>
      <c r="AI30" s="88">
        <v>11.387050427795756</v>
      </c>
      <c r="AJ30" s="88">
        <v>12.834544400684734</v>
      </c>
      <c r="AK30" s="88">
        <v>12.875738164993992</v>
      </c>
      <c r="AL30" s="88">
        <v>15.64214703148761</v>
      </c>
      <c r="AM30" s="88">
        <v>12.364474501623604</v>
      </c>
      <c r="AN30" s="88">
        <v>13.936216229872377</v>
      </c>
      <c r="AO30" s="88">
        <v>13.980945920994532</v>
      </c>
      <c r="AP30" s="88">
        <v>16.466899948877096</v>
      </c>
      <c r="AQ30" s="88">
        <v>13.01640779420001</v>
      </c>
      <c r="AR30" s="88">
        <v>14.671021686554292</v>
      </c>
      <c r="AS30" s="88">
        <v>14.718109809877134</v>
      </c>
      <c r="AT30" s="88">
        <v>18.329028427449629</v>
      </c>
      <c r="AU30" s="88">
        <v>14.488343842730272</v>
      </c>
      <c r="AV30" s="88">
        <v>16.330066642016654</v>
      </c>
      <c r="AW30" s="88">
        <v>16.382479637398852</v>
      </c>
      <c r="AX30" s="88">
        <v>20.14483334289481</v>
      </c>
      <c r="AY30" s="88">
        <v>15.923663018016759</v>
      </c>
      <c r="AZ30" s="88">
        <v>17.947840076953007</v>
      </c>
      <c r="BA30" s="88">
        <v>407.64607972318072</v>
      </c>
      <c r="BB30" s="88">
        <v>83.694908323523364</v>
      </c>
      <c r="BC30" s="88">
        <v>6.4365938447653166</v>
      </c>
      <c r="BD30" s="88">
        <v>41.465397017945584</v>
      </c>
      <c r="BE30" s="88">
        <v>165.93629245158769</v>
      </c>
      <c r="BF30" s="88">
        <v>53.130286190393299</v>
      </c>
      <c r="BG30" s="88">
        <v>-37.933339957033418</v>
      </c>
      <c r="BH30" s="88">
        <v>21.862163226980663</v>
      </c>
      <c r="BI30" s="88">
        <v>14.158012199328441</v>
      </c>
      <c r="BJ30" s="88">
        <v>20</v>
      </c>
      <c r="BK30" s="88">
        <v>20</v>
      </c>
      <c r="BL30" s="88">
        <v>20</v>
      </c>
      <c r="BM30" s="88">
        <v>20</v>
      </c>
      <c r="BN30" s="88">
        <v>7.8194627271985393</v>
      </c>
      <c r="BO30" s="88">
        <v>9.7833310869633205</v>
      </c>
      <c r="BP30" s="88">
        <v>12.450294537111951</v>
      </c>
      <c r="BQ30" s="88">
        <v>10.090233256010171</v>
      </c>
      <c r="BR30" s="88">
        <v>16.603505127014831</v>
      </c>
      <c r="BS30" s="88">
        <v>37.88622623206313</v>
      </c>
      <c r="BT30" s="88">
        <v>1.9739292971090212</v>
      </c>
      <c r="BU30" s="88">
        <v>30.285078451323546</v>
      </c>
      <c r="BV30" s="88">
        <v>-14.854497632163232</v>
      </c>
      <c r="BW30" s="88">
        <v>5.7104823360017809</v>
      </c>
      <c r="BX30" s="88">
        <v>13.385905024124868</v>
      </c>
      <c r="BY30" s="88">
        <v>5.7115104157531036</v>
      </c>
      <c r="BZ30" s="88">
        <v>5.6783111559026667</v>
      </c>
      <c r="CA30" s="88">
        <v>5.6840391980290628</v>
      </c>
      <c r="CB30" s="88">
        <v>17.191886872850013</v>
      </c>
      <c r="CC30" s="88">
        <v>0</v>
      </c>
      <c r="CD30" s="88"/>
      <c r="CE30" s="88"/>
      <c r="CF30" s="88"/>
      <c r="CG30" s="88"/>
      <c r="CH30" s="88"/>
      <c r="CI30" s="88"/>
      <c r="CJ30" s="88"/>
      <c r="CK30" s="88"/>
      <c r="CL30" s="88"/>
      <c r="CM30" s="88"/>
      <c r="CN30" s="88"/>
      <c r="CO30" s="88"/>
      <c r="CP30" s="88"/>
      <c r="CQ30" s="88"/>
    </row>
    <row r="31" spans="1:95" x14ac:dyDescent="0.35">
      <c r="A31" s="87" t="s">
        <v>163</v>
      </c>
      <c r="B31" s="88">
        <v>4.2514045583793845</v>
      </c>
      <c r="C31" s="88">
        <v>3.9439250582006111</v>
      </c>
      <c r="D31" s="88">
        <v>3.9806612101606564</v>
      </c>
      <c r="E31" s="88">
        <v>6.6670061535417569</v>
      </c>
      <c r="F31" s="88">
        <v>4.4641667454684093</v>
      </c>
      <c r="G31" s="88">
        <v>4.141299386984282</v>
      </c>
      <c r="H31" s="88">
        <v>4.1798740052509151</v>
      </c>
      <c r="I31" s="88">
        <v>7.0006574894908935</v>
      </c>
      <c r="J31" s="88">
        <v>3.0885735933001004</v>
      </c>
      <c r="K31" s="88">
        <v>2.7579938084350721</v>
      </c>
      <c r="L31" s="88">
        <v>2.7974898698136683</v>
      </c>
      <c r="M31" s="88">
        <v>5.6856542285427967</v>
      </c>
      <c r="N31" s="88">
        <v>2.2377910857658687</v>
      </c>
      <c r="O31" s="88">
        <v>2.1699987989035492</v>
      </c>
      <c r="P31" s="88">
        <v>2.210663984364138</v>
      </c>
      <c r="Q31" s="88">
        <v>5.1843209817686464</v>
      </c>
      <c r="R31" s="88">
        <v>3.1587594517707265</v>
      </c>
      <c r="S31" s="88">
        <v>2.7746578152234465</v>
      </c>
      <c r="T31" s="88">
        <v>3.8581774760034242</v>
      </c>
      <c r="U31" s="88">
        <v>6.9457985679102121</v>
      </c>
      <c r="V31" s="88">
        <v>1.9538347940127312</v>
      </c>
      <c r="W31" s="88">
        <v>2.7002195282951602</v>
      </c>
      <c r="X31" s="88">
        <v>4.7143200416218471</v>
      </c>
      <c r="Y31" s="88">
        <v>7.5059092545604749</v>
      </c>
      <c r="Z31" s="88">
        <v>4.6548763711650647</v>
      </c>
      <c r="AA31" s="88">
        <v>4.9335358131314813</v>
      </c>
      <c r="AB31" s="88">
        <v>5.0629043052080078</v>
      </c>
      <c r="AC31" s="88">
        <v>7.3952868226494664</v>
      </c>
      <c r="AD31" s="88">
        <v>5.2544708893400358</v>
      </c>
      <c r="AE31" s="88">
        <v>5.0347548663330146</v>
      </c>
      <c r="AF31" s="88">
        <v>4.6237175808055984</v>
      </c>
      <c r="AG31" s="88">
        <v>7.2516138956750815</v>
      </c>
      <c r="AH31" s="88">
        <v>5.8772602969804018</v>
      </c>
      <c r="AI31" s="88">
        <v>4.3468000195226839</v>
      </c>
      <c r="AJ31" s="88">
        <v>3.2637540189210723</v>
      </c>
      <c r="AK31" s="88">
        <v>8.8730532955968027</v>
      </c>
      <c r="AL31" s="88">
        <v>6.2845714932437975</v>
      </c>
      <c r="AM31" s="88">
        <v>5.8300447891756759</v>
      </c>
      <c r="AN31" s="88">
        <v>5.8843494243166763</v>
      </c>
      <c r="AO31" s="88">
        <v>9.855396314906649</v>
      </c>
      <c r="AP31" s="88">
        <v>6.2851371555878002</v>
      </c>
      <c r="AQ31" s="88">
        <v>5.8305695404343156</v>
      </c>
      <c r="AR31" s="88">
        <v>5.8848790634323853</v>
      </c>
      <c r="AS31" s="88">
        <v>9.8562833804108863</v>
      </c>
      <c r="AT31" s="88">
        <v>6.6327700912009222</v>
      </c>
      <c r="AU31" s="88">
        <v>6.1246321273824567</v>
      </c>
      <c r="AV31" s="88">
        <v>6.2086745901959262</v>
      </c>
      <c r="AW31" s="88">
        <v>9.8563735554683731</v>
      </c>
      <c r="AX31" s="88">
        <v>49.142391211868798</v>
      </c>
      <c r="AY31" s="88">
        <v>-43.641997529947503</v>
      </c>
      <c r="AZ31" s="88">
        <v>2.494655929276834</v>
      </c>
      <c r="BA31" s="88">
        <v>13.949020446480338</v>
      </c>
      <c r="BB31" s="88">
        <v>10.113557929771103</v>
      </c>
      <c r="BC31" s="88">
        <v>0.71886677412811473</v>
      </c>
      <c r="BD31" s="88">
        <v>5.318743063912418</v>
      </c>
      <c r="BE31" s="88">
        <v>7.0656583532121839</v>
      </c>
      <c r="BF31" s="88">
        <v>4.3874218542806327</v>
      </c>
      <c r="BG31" s="88">
        <v>9.1708946422616044</v>
      </c>
      <c r="BH31" s="88">
        <v>6.4779455026771959</v>
      </c>
      <c r="BI31" s="88">
        <v>37.470836857952541</v>
      </c>
      <c r="BJ31" s="88">
        <v>-0.29001164418300096</v>
      </c>
      <c r="BK31" s="88">
        <v>4.8596602576555714</v>
      </c>
      <c r="BL31" s="88">
        <v>1.998893547950539</v>
      </c>
      <c r="BM31" s="88">
        <v>33.93939544097924</v>
      </c>
      <c r="BN31" s="88">
        <v>6.558821406087211</v>
      </c>
      <c r="BO31" s="88">
        <v>20.37791634724951</v>
      </c>
      <c r="BP31" s="88">
        <v>7.2325442860027316</v>
      </c>
      <c r="BQ31" s="88">
        <v>4.638718458482856</v>
      </c>
      <c r="BR31" s="88">
        <v>12.008589281252243</v>
      </c>
      <c r="BS31" s="88">
        <v>14.094926905629089</v>
      </c>
      <c r="BT31" s="88">
        <v>9.7821543172640908</v>
      </c>
      <c r="BU31" s="88">
        <v>12.8269399390184</v>
      </c>
      <c r="BV31" s="88">
        <v>-8.9724735838314462</v>
      </c>
      <c r="BW31" s="88">
        <v>17.604392535739198</v>
      </c>
      <c r="BX31" s="88">
        <v>25.457052147516716</v>
      </c>
      <c r="BY31" s="88">
        <v>2.6233854063369391</v>
      </c>
      <c r="BZ31" s="88">
        <v>13.467725595554757</v>
      </c>
      <c r="CA31" s="88">
        <v>21.468906422292374</v>
      </c>
      <c r="CB31" s="88">
        <v>16.104931011753578</v>
      </c>
      <c r="CC31" s="88">
        <v>0</v>
      </c>
      <c r="CD31" s="88"/>
      <c r="CE31" s="88"/>
      <c r="CF31" s="88"/>
      <c r="CG31" s="88"/>
      <c r="CH31" s="88"/>
      <c r="CI31" s="88"/>
      <c r="CJ31" s="88"/>
      <c r="CK31" s="88"/>
      <c r="CL31" s="88"/>
      <c r="CM31" s="88"/>
      <c r="CN31" s="88"/>
      <c r="CO31" s="88"/>
      <c r="CP31" s="88"/>
      <c r="CQ31" s="88"/>
    </row>
    <row r="32" spans="1:95" x14ac:dyDescent="0.35">
      <c r="A32" s="87" t="s">
        <v>164</v>
      </c>
      <c r="B32" s="88">
        <v>0</v>
      </c>
      <c r="C32" s="88">
        <v>0</v>
      </c>
      <c r="D32" s="88">
        <v>0</v>
      </c>
      <c r="E32" s="88">
        <v>0</v>
      </c>
      <c r="F32" s="88">
        <v>0</v>
      </c>
      <c r="G32" s="88">
        <v>0</v>
      </c>
      <c r="H32" s="88">
        <v>0</v>
      </c>
      <c r="I32" s="88">
        <v>0</v>
      </c>
      <c r="J32" s="88">
        <v>-5.5395390098637218</v>
      </c>
      <c r="K32" s="88">
        <v>17.016302460497226</v>
      </c>
      <c r="L32" s="88">
        <v>-3.3416187311774168</v>
      </c>
      <c r="M32" s="88">
        <v>173.12857016891812</v>
      </c>
      <c r="N32" s="88">
        <v>-5.5241807324642372E-2</v>
      </c>
      <c r="O32" s="88">
        <v>-2.580513953518359E-2</v>
      </c>
      <c r="P32" s="88">
        <v>-0.15985832109891751</v>
      </c>
      <c r="Q32" s="88">
        <v>17.052973643981975</v>
      </c>
      <c r="R32" s="88">
        <v>2.1072815833354861</v>
      </c>
      <c r="S32" s="88">
        <v>3.0967787474524227</v>
      </c>
      <c r="T32" s="88">
        <v>2.9776761520939097</v>
      </c>
      <c r="U32" s="88">
        <v>28.478479524107563</v>
      </c>
      <c r="V32" s="88">
        <v>2.4163878606665068</v>
      </c>
      <c r="W32" s="88">
        <v>2.1076290769025956</v>
      </c>
      <c r="X32" s="88">
        <v>-0.41532089657396148</v>
      </c>
      <c r="Y32" s="88">
        <v>-3.430802705166291</v>
      </c>
      <c r="Z32" s="88">
        <v>-6.7745006996834825</v>
      </c>
      <c r="AA32" s="88">
        <v>-7.28020339523784</v>
      </c>
      <c r="AB32" s="88">
        <v>-3.8561918423739301</v>
      </c>
      <c r="AC32" s="88">
        <v>1.4589279974006044</v>
      </c>
      <c r="AD32" s="88">
        <v>3.6043009067394403</v>
      </c>
      <c r="AE32" s="88">
        <v>6.7821066346366239</v>
      </c>
      <c r="AF32" s="88">
        <v>1.1086257405849653</v>
      </c>
      <c r="AG32" s="88">
        <v>-18.789529630446118</v>
      </c>
      <c r="AH32" s="88">
        <v>1.2345695115130626</v>
      </c>
      <c r="AI32" s="88">
        <v>-1.8006946340325265</v>
      </c>
      <c r="AJ32" s="88">
        <v>2.6447294694313661</v>
      </c>
      <c r="AK32" s="88">
        <v>4.4921112541855237</v>
      </c>
      <c r="AL32" s="88">
        <v>5.5472965474859892</v>
      </c>
      <c r="AM32" s="88">
        <v>11.036609934411674</v>
      </c>
      <c r="AN32" s="88">
        <v>-0.23581573478810824</v>
      </c>
      <c r="AO32" s="88">
        <v>3.1254648363163771</v>
      </c>
      <c r="AP32" s="88">
        <v>10.121318497217418</v>
      </c>
      <c r="AQ32" s="88">
        <v>6.5967062513146626</v>
      </c>
      <c r="AR32" s="88">
        <v>5.8731297015872705</v>
      </c>
      <c r="AS32" s="88">
        <v>-14.985126028601641</v>
      </c>
      <c r="AT32" s="88">
        <v>-6.0868058935077247</v>
      </c>
      <c r="AU32" s="88">
        <v>38.920260538244648</v>
      </c>
      <c r="AV32" s="88">
        <v>10.068238859606195</v>
      </c>
      <c r="AW32" s="88">
        <v>-3.9877035255503821</v>
      </c>
      <c r="AX32" s="88">
        <v>-33.370284824462701</v>
      </c>
      <c r="AY32" s="88">
        <v>1.9175442647104077</v>
      </c>
      <c r="AZ32" s="88">
        <v>6.43835754383894</v>
      </c>
      <c r="BA32" s="88">
        <v>-3.2369571494249869</v>
      </c>
      <c r="BB32" s="88">
        <v>3.2652755608367894</v>
      </c>
      <c r="BC32" s="88">
        <v>3.234069397490559</v>
      </c>
      <c r="BD32" s="88">
        <v>3.858809520749976</v>
      </c>
      <c r="BE32" s="88">
        <v>8.5325245042315547</v>
      </c>
      <c r="BF32" s="88">
        <v>4.3803107212455812</v>
      </c>
      <c r="BG32" s="88">
        <v>-4.3917959132683624</v>
      </c>
      <c r="BH32" s="88">
        <v>-1.9683651088461207</v>
      </c>
      <c r="BI32" s="88">
        <v>2.162037031302277</v>
      </c>
      <c r="BJ32" s="88">
        <v>20.008309200386737</v>
      </c>
      <c r="BK32" s="88">
        <v>16.007956252801911</v>
      </c>
      <c r="BL32" s="88">
        <v>21.751947371765951</v>
      </c>
      <c r="BM32" s="88">
        <v>32.293367311127653</v>
      </c>
      <c r="BN32" s="88">
        <v>-19.088827680242392</v>
      </c>
      <c r="BO32" s="88">
        <v>-3.7007645792810635</v>
      </c>
      <c r="BP32" s="88">
        <v>13.480309764596669</v>
      </c>
      <c r="BQ32" s="88">
        <v>7.2713167989912177</v>
      </c>
      <c r="BR32" s="88">
        <v>3.057140000010901</v>
      </c>
      <c r="BS32" s="88">
        <v>1.2479621405642902</v>
      </c>
      <c r="BT32" s="88">
        <v>4.6746340258845578</v>
      </c>
      <c r="BU32" s="88">
        <v>14.540473949642273</v>
      </c>
      <c r="BV32" s="88">
        <v>-10.53443539262901</v>
      </c>
      <c r="BW32" s="88">
        <v>5.1762136042372884</v>
      </c>
      <c r="BX32" s="88">
        <v>7.4279534701753871</v>
      </c>
      <c r="BY32" s="88">
        <v>4.6541013817495323</v>
      </c>
      <c r="BZ32" s="88">
        <v>7.9041544261849177</v>
      </c>
      <c r="CA32" s="88">
        <v>-1.551290631948089</v>
      </c>
      <c r="CB32" s="88">
        <v>4.4580191762592607</v>
      </c>
      <c r="CC32" s="88">
        <v>0</v>
      </c>
      <c r="CD32" s="88"/>
      <c r="CE32" s="88"/>
      <c r="CF32" s="88"/>
      <c r="CG32" s="88"/>
      <c r="CH32" s="88"/>
      <c r="CI32" s="88"/>
      <c r="CJ32" s="88"/>
      <c r="CK32" s="88"/>
      <c r="CL32" s="88"/>
      <c r="CM32" s="88"/>
      <c r="CN32" s="88"/>
      <c r="CO32" s="88"/>
      <c r="CP32" s="88"/>
      <c r="CQ32" s="88"/>
    </row>
    <row r="33" spans="1:95" x14ac:dyDescent="0.35">
      <c r="A33" s="95" t="s">
        <v>170</v>
      </c>
      <c r="B33" s="88">
        <v>0</v>
      </c>
      <c r="C33" s="88">
        <v>0</v>
      </c>
      <c r="D33" s="88">
        <v>0</v>
      </c>
      <c r="E33" s="88">
        <v>0</v>
      </c>
      <c r="F33" s="88">
        <v>0</v>
      </c>
      <c r="G33" s="88">
        <v>0</v>
      </c>
      <c r="H33" s="88">
        <v>0</v>
      </c>
      <c r="I33" s="88">
        <v>0</v>
      </c>
      <c r="J33" s="88">
        <v>-1.0260219626661873</v>
      </c>
      <c r="K33" s="88">
        <v>14.58264421540704</v>
      </c>
      <c r="L33" s="88">
        <v>-7.3849268675095221</v>
      </c>
      <c r="M33" s="88">
        <v>48.028568797469056</v>
      </c>
      <c r="N33" s="88">
        <v>-1.0231773342787831E-2</v>
      </c>
      <c r="O33" s="88">
        <v>-1.9328700691366975E-2</v>
      </c>
      <c r="P33" s="88">
        <v>-0.35328447242166289</v>
      </c>
      <c r="Q33" s="88">
        <v>48.537008006934201</v>
      </c>
      <c r="R33" s="88">
        <v>0.66037681272745974</v>
      </c>
      <c r="S33" s="88">
        <v>2.6538798774156809</v>
      </c>
      <c r="T33" s="88">
        <v>4.0941342325393251</v>
      </c>
      <c r="U33" s="88">
        <v>15.243535302447803</v>
      </c>
      <c r="V33" s="88">
        <v>2.0060340883589163</v>
      </c>
      <c r="W33" s="88">
        <v>-1.7875883831871366E-2</v>
      </c>
      <c r="X33" s="88">
        <v>-5.2329588091371455E-3</v>
      </c>
      <c r="Y33" s="88">
        <v>3.0113897994749027E-2</v>
      </c>
      <c r="Z33" s="88">
        <v>1.0082608219788849</v>
      </c>
      <c r="AA33" s="88">
        <v>0.54282625152749886</v>
      </c>
      <c r="AB33" s="88">
        <v>0.24447091033994223</v>
      </c>
      <c r="AC33" s="88">
        <v>-1.4164748293515981</v>
      </c>
      <c r="AD33" s="88">
        <v>0.27476353107251689</v>
      </c>
      <c r="AE33" s="88">
        <v>8.777099199317032</v>
      </c>
      <c r="AF33" s="88">
        <v>1.4585362536111719</v>
      </c>
      <c r="AG33" s="88">
        <v>-12.804602829432268</v>
      </c>
      <c r="AH33" s="88">
        <v>3.0315891080802779</v>
      </c>
      <c r="AI33" s="88">
        <v>0.768966775792573</v>
      </c>
      <c r="AJ33" s="88">
        <v>2.4483111765755026</v>
      </c>
      <c r="AK33" s="88">
        <v>-0.62209742188438633</v>
      </c>
      <c r="AL33" s="88">
        <v>3.5844819306757123</v>
      </c>
      <c r="AM33" s="88">
        <v>12.684944394256533</v>
      </c>
      <c r="AN33" s="88">
        <v>4.1605354866128028</v>
      </c>
      <c r="AO33" s="88">
        <v>1.784316678557889</v>
      </c>
      <c r="AP33" s="88">
        <v>10.897306110601274</v>
      </c>
      <c r="AQ33" s="88">
        <v>2.5072687352025116</v>
      </c>
      <c r="AR33" s="88">
        <v>4.7192380187841536</v>
      </c>
      <c r="AS33" s="88">
        <v>-7.2472465927040401</v>
      </c>
      <c r="AT33" s="88">
        <v>-6.4276911328892465</v>
      </c>
      <c r="AU33" s="88">
        <v>7.9773008015741151</v>
      </c>
      <c r="AV33" s="88">
        <v>10.990017081520586</v>
      </c>
      <c r="AW33" s="88">
        <v>0.60687122944538741</v>
      </c>
      <c r="AX33" s="88">
        <v>-11.357291292047345</v>
      </c>
      <c r="AY33" s="88">
        <v>12.009519666201053</v>
      </c>
      <c r="AZ33" s="88">
        <v>5.6329817511399449</v>
      </c>
      <c r="BA33" s="88">
        <v>-5.5369986770186257</v>
      </c>
      <c r="BB33" s="88">
        <v>4.1830602448666845</v>
      </c>
      <c r="BC33" s="88">
        <v>4.7683386513852692</v>
      </c>
      <c r="BD33" s="88">
        <v>7.4313704399611726</v>
      </c>
      <c r="BE33" s="88">
        <v>9.2284517868126645</v>
      </c>
      <c r="BF33" s="88">
        <v>11.168429286851412</v>
      </c>
      <c r="BG33" s="88">
        <v>-5.3391222964383056</v>
      </c>
      <c r="BH33" s="88">
        <v>1.7133705359441078</v>
      </c>
      <c r="BI33" s="88">
        <v>0.72762154593290196</v>
      </c>
      <c r="BJ33" s="88">
        <v>20</v>
      </c>
      <c r="BK33" s="88">
        <v>20</v>
      </c>
      <c r="BL33" s="88">
        <v>20</v>
      </c>
      <c r="BM33" s="88">
        <v>25</v>
      </c>
      <c r="BN33" s="88">
        <v>-7.8944629568703775</v>
      </c>
      <c r="BO33" s="88">
        <v>2.2156127354009429</v>
      </c>
      <c r="BP33" s="88">
        <v>2.7675960181533337</v>
      </c>
      <c r="BQ33" s="88">
        <v>9.1247141613958931</v>
      </c>
      <c r="BR33" s="88">
        <v>5.367512589246596</v>
      </c>
      <c r="BS33" s="88">
        <v>4.74981504034659</v>
      </c>
      <c r="BT33" s="88">
        <v>3.010411450412267</v>
      </c>
      <c r="BU33" s="88">
        <v>5.7114224892729828</v>
      </c>
      <c r="BV33" s="88">
        <v>3.0449218323092384</v>
      </c>
      <c r="BW33" s="88">
        <v>2.1914195914178163</v>
      </c>
      <c r="BX33" s="88">
        <v>5.1733467593664493</v>
      </c>
      <c r="BY33" s="88">
        <v>6.2549440609354399</v>
      </c>
      <c r="BZ33" s="88">
        <v>3.4602928442145968</v>
      </c>
      <c r="CA33" s="88">
        <v>-2.4282058943209628</v>
      </c>
      <c r="CB33" s="88">
        <v>3.903275146571235</v>
      </c>
      <c r="CC33" s="88">
        <v>0</v>
      </c>
      <c r="CD33" s="88"/>
      <c r="CE33" s="88"/>
      <c r="CF33" s="88"/>
      <c r="CG33" s="88"/>
      <c r="CH33" s="88"/>
      <c r="CI33" s="88"/>
      <c r="CJ33" s="88"/>
      <c r="CK33" s="88"/>
      <c r="CL33" s="88"/>
      <c r="CM33" s="88"/>
      <c r="CN33" s="88"/>
      <c r="CO33" s="88"/>
      <c r="CP33" s="88"/>
      <c r="CQ33" s="88"/>
    </row>
    <row r="34" spans="1:95" x14ac:dyDescent="0.35">
      <c r="A34" s="95" t="s">
        <v>168</v>
      </c>
      <c r="B34" s="88">
        <v>0</v>
      </c>
      <c r="C34" s="88">
        <v>0</v>
      </c>
      <c r="D34" s="88">
        <v>0</v>
      </c>
      <c r="E34" s="88">
        <v>0</v>
      </c>
      <c r="F34" s="88">
        <v>0</v>
      </c>
      <c r="G34" s="88">
        <v>0</v>
      </c>
      <c r="H34" s="88">
        <v>0</v>
      </c>
      <c r="I34" s="88">
        <v>0</v>
      </c>
      <c r="J34" s="88">
        <v>4.513517047197535</v>
      </c>
      <c r="K34" s="88">
        <v>-2.4336582450901854</v>
      </c>
      <c r="L34" s="88">
        <v>-4.0433081363321053</v>
      </c>
      <c r="M34" s="88">
        <v>-125.10000137144905</v>
      </c>
      <c r="N34" s="88">
        <v>4.501003398185454E-2</v>
      </c>
      <c r="O34" s="88">
        <v>6.4764388438166131E-3</v>
      </c>
      <c r="P34" s="88">
        <v>-0.19342615132274538</v>
      </c>
      <c r="Q34" s="88">
        <v>31.484034362952226</v>
      </c>
      <c r="R34" s="88">
        <v>-1.4469047706080265</v>
      </c>
      <c r="S34" s="88">
        <v>-0.44289887003674167</v>
      </c>
      <c r="T34" s="88">
        <v>1.1164580804454152</v>
      </c>
      <c r="U34" s="88">
        <v>-13.234944221659758</v>
      </c>
      <c r="V34" s="88">
        <v>-0.41035377230759063</v>
      </c>
      <c r="W34" s="88">
        <v>-2.1255049607344669</v>
      </c>
      <c r="X34" s="88">
        <v>0.41008793776482433</v>
      </c>
      <c r="Y34" s="88">
        <v>3.4609166031610399</v>
      </c>
      <c r="Z34" s="88">
        <v>7.7827615216623673</v>
      </c>
      <c r="AA34" s="88">
        <v>7.8230296467653391</v>
      </c>
      <c r="AB34" s="88">
        <v>4.1006627527138724</v>
      </c>
      <c r="AC34" s="88">
        <v>-2.8754028267522025</v>
      </c>
      <c r="AD34" s="88">
        <v>-3.3295373756669235</v>
      </c>
      <c r="AE34" s="88">
        <v>1.9949925646804081</v>
      </c>
      <c r="AF34" s="88">
        <v>0.34991051302620663</v>
      </c>
      <c r="AG34" s="88">
        <v>5.9849268010138523</v>
      </c>
      <c r="AH34" s="88">
        <v>1.7970195965672153</v>
      </c>
      <c r="AI34" s="88">
        <v>2.5696614098250996</v>
      </c>
      <c r="AJ34" s="88">
        <v>-0.19641829285586368</v>
      </c>
      <c r="AK34" s="88">
        <v>-5.1142086760699099</v>
      </c>
      <c r="AL34" s="88">
        <v>-1.9628146168102771</v>
      </c>
      <c r="AM34" s="88">
        <v>1.6483344598448586</v>
      </c>
      <c r="AN34" s="88">
        <v>4.3963512214009111</v>
      </c>
      <c r="AO34" s="88">
        <v>-1.3411481577584883</v>
      </c>
      <c r="AP34" s="88">
        <v>0.77598761338385713</v>
      </c>
      <c r="AQ34" s="88">
        <v>-4.0894375161121506</v>
      </c>
      <c r="AR34" s="88">
        <v>-1.1538916828031167</v>
      </c>
      <c r="AS34" s="88">
        <v>7.737879435897602</v>
      </c>
      <c r="AT34" s="88">
        <v>-0.3408852393815216</v>
      </c>
      <c r="AU34" s="88">
        <v>-30.942959736670531</v>
      </c>
      <c r="AV34" s="88">
        <v>0.92177822191439018</v>
      </c>
      <c r="AW34" s="88">
        <v>4.5945747549957696</v>
      </c>
      <c r="AX34" s="88">
        <v>22.012993532415354</v>
      </c>
      <c r="AY34" s="88">
        <v>10.091975401490645</v>
      </c>
      <c r="AZ34" s="88">
        <v>-0.8053757926989954</v>
      </c>
      <c r="BA34" s="88">
        <v>-2.3000415275936388</v>
      </c>
      <c r="BB34" s="88">
        <v>0.91778468402989533</v>
      </c>
      <c r="BC34" s="88">
        <v>1.5342692538947102</v>
      </c>
      <c r="BD34" s="88">
        <v>3.5725609192111967</v>
      </c>
      <c r="BE34" s="88">
        <v>0.69592728258111014</v>
      </c>
      <c r="BF34" s="88">
        <v>6.7881185656058305</v>
      </c>
      <c r="BG34" s="88">
        <v>-0.947326383169943</v>
      </c>
      <c r="BH34" s="88">
        <v>3.6817356447902285</v>
      </c>
      <c r="BI34" s="88">
        <v>-1.4344154853693749</v>
      </c>
      <c r="BJ34" s="88">
        <v>-8.3092003867356115E-3</v>
      </c>
      <c r="BK34" s="88">
        <v>3.9920437471980899</v>
      </c>
      <c r="BL34" s="88">
        <v>-1.7519473717659522</v>
      </c>
      <c r="BM34" s="88">
        <v>-7.2933673111276516</v>
      </c>
      <c r="BN34" s="88">
        <v>11.194364723372015</v>
      </c>
      <c r="BO34" s="88">
        <v>5.9163773146820064</v>
      </c>
      <c r="BP34" s="88">
        <v>-10.712713746443335</v>
      </c>
      <c r="BQ34" s="88">
        <v>1.8533973624046751</v>
      </c>
      <c r="BR34" s="88">
        <v>2.310372589235695</v>
      </c>
      <c r="BS34" s="88">
        <v>3.5018528997822997</v>
      </c>
      <c r="BT34" s="88">
        <v>-1.6642225754722904</v>
      </c>
      <c r="BU34" s="88">
        <v>-8.8290514603692891</v>
      </c>
      <c r="BV34" s="88">
        <v>13.579357224938249</v>
      </c>
      <c r="BW34" s="88">
        <v>-2.9847940128194725</v>
      </c>
      <c r="BX34" s="88">
        <v>-2.2546067108089374</v>
      </c>
      <c r="BY34" s="88">
        <v>1.6008426791859078</v>
      </c>
      <c r="BZ34" s="88">
        <v>-4.4438615819703209</v>
      </c>
      <c r="CA34" s="88">
        <v>-0.87691526237287376</v>
      </c>
      <c r="CB34" s="88">
        <v>-0.55474402968802605</v>
      </c>
      <c r="CC34" s="88">
        <v>0</v>
      </c>
      <c r="CD34" s="88"/>
      <c r="CE34" s="88"/>
      <c r="CF34" s="88"/>
      <c r="CG34" s="88"/>
      <c r="CH34" s="88"/>
      <c r="CI34" s="88"/>
      <c r="CJ34" s="88"/>
      <c r="CK34" s="88"/>
      <c r="CL34" s="88"/>
      <c r="CM34" s="88"/>
      <c r="CN34" s="88"/>
      <c r="CO34" s="88"/>
      <c r="CP34" s="88"/>
      <c r="CQ34" s="88"/>
    </row>
    <row r="35" spans="1:95" x14ac:dyDescent="0.35"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  <c r="AM35" s="88"/>
      <c r="AN35" s="88"/>
      <c r="AO35" s="88"/>
      <c r="AP35" s="88"/>
      <c r="AQ35" s="88"/>
      <c r="AR35" s="88"/>
      <c r="AS35" s="88"/>
      <c r="AT35" s="88"/>
      <c r="AU35" s="88"/>
      <c r="AV35" s="88"/>
      <c r="AW35" s="88"/>
      <c r="AX35" s="88"/>
      <c r="AY35" s="88"/>
      <c r="AZ35" s="88"/>
      <c r="BA35" s="88"/>
      <c r="BB35" s="88"/>
      <c r="BC35" s="88"/>
      <c r="BD35" s="88"/>
      <c r="BE35" s="88"/>
      <c r="BF35" s="88"/>
      <c r="BG35" s="88"/>
      <c r="BH35" s="88"/>
      <c r="BI35" s="88"/>
      <c r="BJ35" s="88"/>
      <c r="BK35" s="88"/>
      <c r="BL35" s="88"/>
      <c r="BM35" s="88"/>
      <c r="BN35" s="88"/>
      <c r="BO35" s="88"/>
      <c r="BP35" s="88"/>
      <c r="BQ35" s="88"/>
      <c r="BR35" s="88"/>
      <c r="BS35" s="88"/>
      <c r="BT35" s="88"/>
      <c r="BU35" s="88"/>
      <c r="BV35" s="88"/>
      <c r="BW35" s="88"/>
      <c r="BX35" s="88"/>
      <c r="BY35" s="88"/>
      <c r="BZ35" s="88"/>
      <c r="CA35" s="88"/>
      <c r="CB35" s="88"/>
      <c r="CC35" s="88"/>
      <c r="CD35" s="88"/>
      <c r="CE35" s="88"/>
      <c r="CF35" s="88"/>
      <c r="CG35" s="88"/>
      <c r="CH35" s="88"/>
      <c r="CI35" s="88"/>
      <c r="CJ35" s="88"/>
      <c r="CK35" s="88"/>
      <c r="CL35" s="88"/>
      <c r="CM35" s="88"/>
      <c r="CN35" s="88"/>
      <c r="CO35" s="88"/>
      <c r="CP35" s="88"/>
      <c r="CQ35" s="88"/>
    </row>
    <row r="36" spans="1:95" x14ac:dyDescent="0.35"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8"/>
      <c r="AM36" s="88"/>
      <c r="AN36" s="88"/>
      <c r="AO36" s="88"/>
      <c r="AP36" s="88"/>
      <c r="AQ36" s="88"/>
      <c r="AR36" s="88"/>
      <c r="AS36" s="88"/>
      <c r="AT36" s="88"/>
      <c r="AU36" s="88"/>
      <c r="AV36" s="88"/>
      <c r="AW36" s="88"/>
      <c r="AX36" s="88"/>
      <c r="AY36" s="88"/>
      <c r="AZ36" s="88"/>
      <c r="BA36" s="88"/>
      <c r="BB36" s="88"/>
      <c r="BC36" s="88"/>
      <c r="BD36" s="88"/>
      <c r="BE36" s="88"/>
      <c r="BF36" s="88"/>
      <c r="BG36" s="88"/>
      <c r="BH36" s="88"/>
      <c r="BI36" s="88"/>
      <c r="BJ36" s="88"/>
      <c r="BK36" s="88"/>
      <c r="BL36" s="88"/>
      <c r="BM36" s="88"/>
      <c r="BN36" s="88"/>
      <c r="BO36" s="88"/>
      <c r="BP36" s="88"/>
      <c r="BQ36" s="88"/>
      <c r="BR36" s="88"/>
      <c r="BS36" s="88"/>
      <c r="BT36" s="88"/>
      <c r="BU36" s="88"/>
      <c r="BV36" s="88"/>
      <c r="BW36" s="88"/>
      <c r="BX36" s="88"/>
      <c r="BY36" s="88"/>
      <c r="BZ36" s="88"/>
      <c r="CA36" s="88"/>
      <c r="CB36" s="88"/>
      <c r="CC36" s="88"/>
      <c r="CD36" s="88"/>
      <c r="CE36" s="88"/>
      <c r="CF36" s="88"/>
      <c r="CG36" s="88"/>
      <c r="CH36" s="88"/>
      <c r="CI36" s="88"/>
      <c r="CJ36" s="88"/>
      <c r="CK36" s="88"/>
      <c r="CL36" s="88"/>
      <c r="CM36" s="88"/>
      <c r="CN36" s="88"/>
      <c r="CO36" s="88"/>
      <c r="CP36" s="88"/>
      <c r="CQ36" s="88"/>
    </row>
    <row r="37" spans="1:95" x14ac:dyDescent="0.35">
      <c r="A37" s="87" t="s">
        <v>171</v>
      </c>
      <c r="B37" s="88">
        <v>213.54971564431659</v>
      </c>
      <c r="C37" s="88">
        <v>182.2847619857871</v>
      </c>
      <c r="D37" s="88">
        <v>120.05479975209747</v>
      </c>
      <c r="E37" s="88">
        <v>151.0545043093195</v>
      </c>
      <c r="F37" s="88">
        <v>257.57066087413909</v>
      </c>
      <c r="G37" s="88">
        <v>136.96063302419088</v>
      </c>
      <c r="H37" s="88">
        <v>89.344573370997381</v>
      </c>
      <c r="I37" s="88">
        <v>124.77261957733673</v>
      </c>
      <c r="J37" s="88">
        <v>219.84530603489802</v>
      </c>
      <c r="K37" s="88">
        <v>120.98063654560428</v>
      </c>
      <c r="L37" s="88">
        <v>120.48359873325528</v>
      </c>
      <c r="M37" s="88">
        <v>363.3166271812097</v>
      </c>
      <c r="N37" s="88">
        <v>187.5502592122144</v>
      </c>
      <c r="O37" s="88">
        <v>238.24094368146069</v>
      </c>
      <c r="P37" s="88">
        <v>82.59396719905935</v>
      </c>
      <c r="Q37" s="88">
        <v>183.72583801659462</v>
      </c>
      <c r="R37" s="88">
        <v>266.33139931866253</v>
      </c>
      <c r="S37" s="88">
        <v>277.00493115008675</v>
      </c>
      <c r="T37" s="88">
        <v>211.51138279374806</v>
      </c>
      <c r="U37" s="88">
        <v>221.05993947437921</v>
      </c>
      <c r="V37" s="88">
        <v>393.98976909045177</v>
      </c>
      <c r="W37" s="88">
        <v>359.80004566263608</v>
      </c>
      <c r="X37" s="88">
        <v>258.24938815868887</v>
      </c>
      <c r="Y37" s="88">
        <v>352.09471119356863</v>
      </c>
      <c r="Z37" s="88">
        <v>374.58803460043055</v>
      </c>
      <c r="AA37" s="88">
        <v>354.40034469424143</v>
      </c>
      <c r="AB37" s="88">
        <v>651.08589405223756</v>
      </c>
      <c r="AC37" s="88">
        <v>322.42246308831182</v>
      </c>
      <c r="AD37" s="88">
        <v>682.98028723471657</v>
      </c>
      <c r="AE37" s="88">
        <v>538.23089726507942</v>
      </c>
      <c r="AF37" s="88">
        <v>431.92687358303192</v>
      </c>
      <c r="AG37" s="88">
        <v>435.33136908501365</v>
      </c>
      <c r="AH37" s="88">
        <v>616.44828151763886</v>
      </c>
      <c r="AI37" s="88">
        <v>834.94382114654343</v>
      </c>
      <c r="AJ37" s="88">
        <v>390.69467712640392</v>
      </c>
      <c r="AK37" s="88">
        <v>477.85439710530824</v>
      </c>
      <c r="AL37" s="88">
        <v>561.6165942573067</v>
      </c>
      <c r="AM37" s="88">
        <v>243.78942968760867</v>
      </c>
      <c r="AN37" s="88">
        <v>244.25435564250077</v>
      </c>
      <c r="AO37" s="88">
        <v>393.90932196121139</v>
      </c>
      <c r="AP37" s="88">
        <v>492.70524339345383</v>
      </c>
      <c r="AQ37" s="88">
        <v>443.00536426466795</v>
      </c>
      <c r="AR37" s="88">
        <v>317.35703802014143</v>
      </c>
      <c r="AS37" s="88">
        <v>430.4775988431357</v>
      </c>
      <c r="AT37" s="88">
        <v>676.81294711621854</v>
      </c>
      <c r="AU37" s="88">
        <v>624.37833529911677</v>
      </c>
      <c r="AV37" s="88">
        <v>525.2533982067049</v>
      </c>
      <c r="AW37" s="88">
        <v>635.03851976873079</v>
      </c>
      <c r="AX37" s="88">
        <v>617.25197709007693</v>
      </c>
      <c r="AY37" s="88">
        <v>556.10253236459585</v>
      </c>
      <c r="AZ37" s="88">
        <v>584.51341459367154</v>
      </c>
      <c r="BA37" s="88">
        <v>500.22210837227851</v>
      </c>
      <c r="BB37" s="88">
        <v>958.69478643540629</v>
      </c>
      <c r="BC37" s="88">
        <v>411.20588742426503</v>
      </c>
      <c r="BD37" s="88">
        <v>458.3588425775157</v>
      </c>
      <c r="BE37" s="88">
        <v>912.83226069790817</v>
      </c>
      <c r="BF37" s="88">
        <v>883.36135368174837</v>
      </c>
      <c r="BG37" s="88">
        <v>540.25365326792121</v>
      </c>
      <c r="BH37" s="88">
        <v>687.69151992790819</v>
      </c>
      <c r="BI37" s="88">
        <v>815.33924265482528</v>
      </c>
      <c r="BJ37" s="88">
        <v>731.43639103016108</v>
      </c>
      <c r="BK37" s="88">
        <v>639.16308711595218</v>
      </c>
      <c r="BL37" s="88">
        <v>647.33808828210783</v>
      </c>
      <c r="BM37" s="88">
        <v>733.94091497156751</v>
      </c>
      <c r="BN37" s="88">
        <v>516.13585379775668</v>
      </c>
      <c r="BO37" s="88">
        <v>571.6751935094187</v>
      </c>
      <c r="BP37" s="88">
        <v>429.8027601007588</v>
      </c>
      <c r="BQ37" s="88">
        <v>686.3345732151713</v>
      </c>
      <c r="BR37" s="88">
        <v>943.0862557883388</v>
      </c>
      <c r="BS37" s="88">
        <v>639.45308177651418</v>
      </c>
      <c r="BT37" s="88">
        <v>665.81462318312026</v>
      </c>
      <c r="BU37" s="88">
        <v>493.82058969164081</v>
      </c>
      <c r="BV37" s="88">
        <v>292.14422932656225</v>
      </c>
      <c r="BW37" s="88">
        <v>217.83655638881157</v>
      </c>
      <c r="BX37" s="88">
        <v>539.23706407264569</v>
      </c>
      <c r="BY37" s="88">
        <v>1187.3173780370848</v>
      </c>
      <c r="BZ37" s="88">
        <v>650.45907577470234</v>
      </c>
      <c r="CA37" s="88">
        <v>451.19188888209266</v>
      </c>
      <c r="CB37" s="88">
        <v>593.314304072494</v>
      </c>
      <c r="CC37" s="88">
        <v>0</v>
      </c>
      <c r="CD37" s="88"/>
      <c r="CE37" s="88"/>
      <c r="CF37" s="88"/>
      <c r="CG37" s="88"/>
      <c r="CH37" s="88"/>
      <c r="CI37" s="88"/>
      <c r="CJ37" s="88"/>
      <c r="CK37" s="88"/>
      <c r="CL37" s="88"/>
      <c r="CM37" s="88"/>
      <c r="CN37" s="88"/>
      <c r="CO37" s="88"/>
      <c r="CP37" s="88"/>
      <c r="CQ37" s="88"/>
    </row>
    <row r="38" spans="1:95" x14ac:dyDescent="0.35"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88"/>
      <c r="AM38" s="88"/>
      <c r="AN38" s="88"/>
      <c r="AO38" s="88"/>
      <c r="AP38" s="88"/>
      <c r="AQ38" s="88"/>
      <c r="AR38" s="88"/>
      <c r="AS38" s="88"/>
      <c r="AT38" s="88"/>
      <c r="AU38" s="88"/>
      <c r="AV38" s="88"/>
      <c r="AW38" s="88"/>
      <c r="AX38" s="88"/>
      <c r="AY38" s="88"/>
      <c r="AZ38" s="88"/>
      <c r="BA38" s="88"/>
      <c r="BB38" s="88"/>
      <c r="BC38" s="88"/>
      <c r="BD38" s="88"/>
      <c r="BE38" s="88"/>
      <c r="BF38" s="88"/>
      <c r="BG38" s="88"/>
      <c r="BH38" s="88"/>
      <c r="BI38" s="88"/>
      <c r="BJ38" s="88"/>
      <c r="BK38" s="88"/>
      <c r="BL38" s="88"/>
      <c r="BM38" s="88"/>
      <c r="BN38" s="88"/>
      <c r="BO38" s="88"/>
      <c r="BP38" s="88"/>
      <c r="BQ38" s="88"/>
      <c r="BR38" s="88"/>
      <c r="BS38" s="88"/>
      <c r="BT38" s="88"/>
      <c r="BU38" s="88"/>
      <c r="BV38" s="88"/>
      <c r="BW38" s="88"/>
      <c r="BX38" s="88"/>
      <c r="BY38" s="88"/>
      <c r="BZ38" s="88"/>
      <c r="CA38" s="88"/>
      <c r="CB38" s="88"/>
      <c r="CC38" s="88"/>
      <c r="CD38" s="88"/>
      <c r="CE38" s="88"/>
      <c r="CF38" s="88"/>
      <c r="CG38" s="88"/>
      <c r="CH38" s="88"/>
      <c r="CI38" s="88"/>
      <c r="CJ38" s="88"/>
      <c r="CK38" s="88"/>
      <c r="CL38" s="88"/>
      <c r="CM38" s="88"/>
      <c r="CN38" s="88"/>
      <c r="CO38" s="88"/>
      <c r="CP38" s="88"/>
      <c r="CQ38" s="88"/>
    </row>
    <row r="39" spans="1:95" x14ac:dyDescent="0.35">
      <c r="A39" s="87" t="s">
        <v>162</v>
      </c>
      <c r="B39" s="88">
        <v>43.847710599999999</v>
      </c>
      <c r="C39" s="88">
        <v>34.657236049999995</v>
      </c>
      <c r="D39" s="88">
        <v>35.815079050000001</v>
      </c>
      <c r="E39" s="88">
        <v>68.926463249999998</v>
      </c>
      <c r="F39" s="88">
        <v>67.041763899999992</v>
      </c>
      <c r="G39" s="88">
        <v>74.951258049999993</v>
      </c>
      <c r="H39" s="88">
        <v>74.725724650000004</v>
      </c>
      <c r="I39" s="88">
        <v>55.108865949999995</v>
      </c>
      <c r="J39" s="88">
        <v>28.037113850000001</v>
      </c>
      <c r="K39" s="88">
        <v>37.42909255</v>
      </c>
      <c r="L39" s="88">
        <v>66.427234949999999</v>
      </c>
      <c r="M39" s="88">
        <v>300.27358129999999</v>
      </c>
      <c r="N39" s="88">
        <v>50.229243449999991</v>
      </c>
      <c r="O39" s="88">
        <v>88.099922199999995</v>
      </c>
      <c r="P39" s="88">
        <v>78.832465499999998</v>
      </c>
      <c r="Q39" s="88">
        <v>77.143553649999987</v>
      </c>
      <c r="R39" s="88">
        <v>92.924019249999986</v>
      </c>
      <c r="S39" s="88">
        <v>83.322698000000003</v>
      </c>
      <c r="T39" s="88">
        <v>83.140395400000003</v>
      </c>
      <c r="U39" s="88">
        <v>100.36958154999999</v>
      </c>
      <c r="V39" s="88">
        <v>85.057768550000006</v>
      </c>
      <c r="W39" s="88">
        <v>184.90555025</v>
      </c>
      <c r="X39" s="88">
        <v>124.23730945</v>
      </c>
      <c r="Y39" s="88">
        <v>161.40093829999998</v>
      </c>
      <c r="Z39" s="88">
        <v>143.33014683641767</v>
      </c>
      <c r="AA39" s="88">
        <v>203.03748879387163</v>
      </c>
      <c r="AB39" s="88">
        <v>602.90306560959391</v>
      </c>
      <c r="AC39" s="88">
        <v>188.33727638789475</v>
      </c>
      <c r="AD39" s="88">
        <v>515.29158120000011</v>
      </c>
      <c r="AE39" s="88">
        <v>291.32282190000001</v>
      </c>
      <c r="AF39" s="88">
        <v>385.0736076</v>
      </c>
      <c r="AG39" s="88">
        <v>323.38752820000002</v>
      </c>
      <c r="AH39" s="88">
        <v>322.24203270000004</v>
      </c>
      <c r="AI39" s="88">
        <v>668.93351174999998</v>
      </c>
      <c r="AJ39" s="88">
        <v>330.40390740000004</v>
      </c>
      <c r="AK39" s="88">
        <v>351.72260445000006</v>
      </c>
      <c r="AL39" s="88">
        <v>474.0328083</v>
      </c>
      <c r="AM39" s="88">
        <v>221.91167854999998</v>
      </c>
      <c r="AN39" s="88">
        <v>192.57329369999999</v>
      </c>
      <c r="AO39" s="88">
        <v>185.41902639999998</v>
      </c>
      <c r="AP39" s="88">
        <v>284.04308159999999</v>
      </c>
      <c r="AQ39" s="88">
        <v>97.868892750000001</v>
      </c>
      <c r="AR39" s="88">
        <v>183.91363154999996</v>
      </c>
      <c r="AS39" s="88">
        <v>305.09755760000002</v>
      </c>
      <c r="AT39" s="88">
        <v>335.17977164999996</v>
      </c>
      <c r="AU39" s="88">
        <v>410.30097094999996</v>
      </c>
      <c r="AV39" s="88">
        <v>230.58000594999999</v>
      </c>
      <c r="AW39" s="88">
        <v>146.74192395</v>
      </c>
      <c r="AX39" s="88">
        <v>179.73649463479148</v>
      </c>
      <c r="AY39" s="88">
        <v>243.32007886427849</v>
      </c>
      <c r="AZ39" s="88">
        <v>202.91293717045491</v>
      </c>
      <c r="BA39" s="88">
        <v>225.7273918834741</v>
      </c>
      <c r="BB39" s="88">
        <v>537.26116159714718</v>
      </c>
      <c r="BC39" s="88">
        <v>168.79874228225773</v>
      </c>
      <c r="BD39" s="88">
        <v>243.15600793974085</v>
      </c>
      <c r="BE39" s="88">
        <v>754.51342828763961</v>
      </c>
      <c r="BF39" s="88">
        <v>427.68589336122767</v>
      </c>
      <c r="BG39" s="88">
        <v>126.71381720412671</v>
      </c>
      <c r="BH39" s="88">
        <v>315.2289073013423</v>
      </c>
      <c r="BI39" s="88">
        <v>482.80379170265007</v>
      </c>
      <c r="BJ39" s="88">
        <v>281.37481110707859</v>
      </c>
      <c r="BK39" s="88">
        <v>294.47155877768182</v>
      </c>
      <c r="BL39" s="88">
        <v>333.77960516561325</v>
      </c>
      <c r="BM39" s="88">
        <v>270.85690446795422</v>
      </c>
      <c r="BN39" s="88">
        <v>150.0110899785131</v>
      </c>
      <c r="BO39" s="88">
        <v>117.16285990710986</v>
      </c>
      <c r="BP39" s="88">
        <v>24.557759173678054</v>
      </c>
      <c r="BQ39" s="88">
        <v>122.26092432627892</v>
      </c>
      <c r="BR39" s="88">
        <v>376.34827061801019</v>
      </c>
      <c r="BS39" s="88">
        <v>202.52375006693381</v>
      </c>
      <c r="BT39" s="88">
        <v>315.50025804091837</v>
      </c>
      <c r="BU39" s="88">
        <v>125.95978344577733</v>
      </c>
      <c r="BV39" s="88">
        <v>155.15828344288644</v>
      </c>
      <c r="BW39" s="88">
        <v>90.875095019091546</v>
      </c>
      <c r="BX39" s="88">
        <v>388.35062435322499</v>
      </c>
      <c r="BY39" s="88">
        <v>134.40134906926116</v>
      </c>
      <c r="BZ39" s="88">
        <v>108.73700347135261</v>
      </c>
      <c r="CA39" s="88">
        <v>107.82758906609094</v>
      </c>
      <c r="CB39" s="88">
        <v>133.32406559040803</v>
      </c>
      <c r="CC39" s="88">
        <v>0</v>
      </c>
      <c r="CD39" s="88"/>
      <c r="CE39" s="88"/>
      <c r="CF39" s="88"/>
      <c r="CG39" s="88"/>
      <c r="CH39" s="88"/>
      <c r="CI39" s="88"/>
      <c r="CJ39" s="88"/>
      <c r="CK39" s="88"/>
      <c r="CL39" s="88"/>
      <c r="CM39" s="88"/>
      <c r="CN39" s="88"/>
      <c r="CO39" s="88"/>
      <c r="CP39" s="88"/>
      <c r="CQ39" s="88"/>
    </row>
    <row r="40" spans="1:95" x14ac:dyDescent="0.35">
      <c r="A40" s="87" t="s">
        <v>163</v>
      </c>
      <c r="B40" s="88">
        <v>145.83640414260165</v>
      </c>
      <c r="C40" s="88">
        <v>131.28305839533536</v>
      </c>
      <c r="D40" s="88">
        <v>59.166419140713977</v>
      </c>
      <c r="E40" s="88">
        <v>94.150732899680719</v>
      </c>
      <c r="F40" s="88">
        <v>153.13480914652504</v>
      </c>
      <c r="G40" s="88">
        <v>137.85313900007915</v>
      </c>
      <c r="H40" s="88">
        <v>62.127411576447464</v>
      </c>
      <c r="I40" s="88">
        <v>98.862520633051986</v>
      </c>
      <c r="J40" s="88">
        <v>156.79278481628907</v>
      </c>
      <c r="K40" s="88">
        <v>141.14607697592751</v>
      </c>
      <c r="L40" s="88">
        <v>63.611467103983401</v>
      </c>
      <c r="M40" s="88">
        <v>101.22407838169697</v>
      </c>
      <c r="N40" s="88">
        <v>161.4340126808639</v>
      </c>
      <c r="O40" s="88">
        <v>145.32414617856114</v>
      </c>
      <c r="P40" s="88">
        <v>65.494432024693339</v>
      </c>
      <c r="Q40" s="88">
        <v>104.22041532221054</v>
      </c>
      <c r="R40" s="88">
        <v>167.62090010369116</v>
      </c>
      <c r="S40" s="88">
        <v>150.89363006423196</v>
      </c>
      <c r="T40" s="88">
        <v>68.004477281140225</v>
      </c>
      <c r="U40" s="88">
        <v>108.21461682938306</v>
      </c>
      <c r="V40" s="88">
        <v>177.14791497082197</v>
      </c>
      <c r="W40" s="88">
        <v>159.46992249607064</v>
      </c>
      <c r="X40" s="88">
        <v>71.869625754201167</v>
      </c>
      <c r="Y40" s="88">
        <v>114.36517599435973</v>
      </c>
      <c r="Z40" s="88">
        <v>186.19905083175354</v>
      </c>
      <c r="AA40" s="88">
        <v>167.61782496775314</v>
      </c>
      <c r="AB40" s="88">
        <v>75.541708189282161</v>
      </c>
      <c r="AC40" s="88">
        <v>120.20851175055418</v>
      </c>
      <c r="AD40" s="88">
        <v>197.10903597285082</v>
      </c>
      <c r="AE40" s="88">
        <v>177.43907793124768</v>
      </c>
      <c r="AF40" s="88">
        <v>79.967933297287004</v>
      </c>
      <c r="AG40" s="88">
        <v>127.25190467427532</v>
      </c>
      <c r="AH40" s="88">
        <v>198.14829909799528</v>
      </c>
      <c r="AI40" s="88">
        <v>177.56252751705654</v>
      </c>
      <c r="AJ40" s="88">
        <v>72.771871419478686</v>
      </c>
      <c r="AK40" s="88">
        <v>120.89070251277133</v>
      </c>
      <c r="AL40" s="88">
        <v>204.39881485630096</v>
      </c>
      <c r="AM40" s="88">
        <v>183.16367262595836</v>
      </c>
      <c r="AN40" s="88">
        <v>75.067433537041424</v>
      </c>
      <c r="AO40" s="88">
        <v>124.70415559073602</v>
      </c>
      <c r="AP40" s="88">
        <v>211.90626230900472</v>
      </c>
      <c r="AQ40" s="88">
        <v>203.53350982250441</v>
      </c>
      <c r="AR40" s="88">
        <v>83.415766904622998</v>
      </c>
      <c r="AS40" s="88">
        <v>138.57264441659305</v>
      </c>
      <c r="AT40" s="88">
        <v>224.07582009855736</v>
      </c>
      <c r="AU40" s="88">
        <v>215.22222908405968</v>
      </c>
      <c r="AV40" s="88">
        <v>88.206248246912835</v>
      </c>
      <c r="AW40" s="88">
        <v>146.53072826887569</v>
      </c>
      <c r="AX40" s="88">
        <v>231.80225056623064</v>
      </c>
      <c r="AY40" s="88">
        <v>218.3186263620178</v>
      </c>
      <c r="AZ40" s="88">
        <v>93.967815748016548</v>
      </c>
      <c r="BA40" s="88">
        <v>164.39176052740871</v>
      </c>
      <c r="BB40" s="88">
        <v>256.22852883917295</v>
      </c>
      <c r="BC40" s="88">
        <v>195.42308242466106</v>
      </c>
      <c r="BD40" s="88">
        <v>164.35707056046172</v>
      </c>
      <c r="BE40" s="88">
        <v>171.64754873214207</v>
      </c>
      <c r="BF40" s="88">
        <v>349.97905318878725</v>
      </c>
      <c r="BG40" s="88">
        <v>205.96556614820628</v>
      </c>
      <c r="BH40" s="88">
        <v>216.86027218083677</v>
      </c>
      <c r="BI40" s="88">
        <v>204.91800586952456</v>
      </c>
      <c r="BJ40" s="88">
        <v>335.46529611614022</v>
      </c>
      <c r="BK40" s="88">
        <v>268.1521525197976</v>
      </c>
      <c r="BL40" s="88">
        <v>235.06307517485646</v>
      </c>
      <c r="BM40" s="88">
        <v>271.47590919424226</v>
      </c>
      <c r="BN40" s="88">
        <v>224.80647177321268</v>
      </c>
      <c r="BO40" s="88">
        <v>309.01542975580412</v>
      </c>
      <c r="BP40" s="88">
        <v>159.25110191020337</v>
      </c>
      <c r="BQ40" s="88">
        <v>360.50977384227826</v>
      </c>
      <c r="BR40" s="88">
        <v>418.75897039850048</v>
      </c>
      <c r="BS40" s="88">
        <v>324.55774525291599</v>
      </c>
      <c r="BT40" s="88">
        <v>437.71453215845281</v>
      </c>
      <c r="BU40" s="88">
        <v>208.54588599063385</v>
      </c>
      <c r="BV40" s="88">
        <v>261.87439300482055</v>
      </c>
      <c r="BW40" s="88">
        <v>284.3505149117666</v>
      </c>
      <c r="BX40" s="88">
        <v>165.9934621894283</v>
      </c>
      <c r="BY40" s="88">
        <v>489.28162989398447</v>
      </c>
      <c r="BZ40" s="88">
        <v>352.40552576301985</v>
      </c>
      <c r="CA40" s="88">
        <v>288.10443388769772</v>
      </c>
      <c r="CB40" s="88">
        <v>307.83140986430709</v>
      </c>
      <c r="CC40" s="88">
        <v>0</v>
      </c>
      <c r="CD40" s="88"/>
      <c r="CE40" s="88"/>
      <c r="CF40" s="88"/>
      <c r="CG40" s="88"/>
      <c r="CH40" s="88"/>
      <c r="CI40" s="88"/>
      <c r="CJ40" s="88"/>
      <c r="CK40" s="88"/>
      <c r="CL40" s="88"/>
      <c r="CM40" s="88"/>
      <c r="CN40" s="88"/>
      <c r="CO40" s="88"/>
      <c r="CP40" s="88"/>
      <c r="CQ40" s="88"/>
    </row>
    <row r="41" spans="1:95" x14ac:dyDescent="0.35">
      <c r="A41" s="87" t="s">
        <v>164</v>
      </c>
      <c r="B41" s="88">
        <v>23.865600901714934</v>
      </c>
      <c r="C41" s="88">
        <v>16.34446754045176</v>
      </c>
      <c r="D41" s="88">
        <v>25.073301561383488</v>
      </c>
      <c r="E41" s="88">
        <v>-12.022691840361247</v>
      </c>
      <c r="F41" s="88">
        <v>37.394087827614058</v>
      </c>
      <c r="G41" s="88">
        <v>-75.843764025888277</v>
      </c>
      <c r="H41" s="88">
        <v>-47.508562855450094</v>
      </c>
      <c r="I41" s="88">
        <v>-29.198767005715258</v>
      </c>
      <c r="J41" s="88">
        <v>35.01540736860894</v>
      </c>
      <c r="K41" s="88">
        <v>-57.594532980323237</v>
      </c>
      <c r="L41" s="88">
        <v>-9.555103320728124</v>
      </c>
      <c r="M41" s="88">
        <v>-38.181032500487277</v>
      </c>
      <c r="N41" s="88">
        <v>-24.112996918649475</v>
      </c>
      <c r="O41" s="88">
        <v>4.816875302899561</v>
      </c>
      <c r="P41" s="88">
        <v>-61.732930325633973</v>
      </c>
      <c r="Q41" s="88">
        <v>2.3618690443840809</v>
      </c>
      <c r="R41" s="88">
        <v>5.7864799649713712</v>
      </c>
      <c r="S41" s="88">
        <v>42.788603085854788</v>
      </c>
      <c r="T41" s="88">
        <v>60.366510112607827</v>
      </c>
      <c r="U41" s="88">
        <v>12.475741094996145</v>
      </c>
      <c r="V41" s="88">
        <v>131.78408556962981</v>
      </c>
      <c r="W41" s="88">
        <v>15.424572916565452</v>
      </c>
      <c r="X41" s="88">
        <v>62.142452954487709</v>
      </c>
      <c r="Y41" s="88">
        <v>76.328596899208947</v>
      </c>
      <c r="Z41" s="88">
        <v>45.058836932259325</v>
      </c>
      <c r="AA41" s="88">
        <v>-16.254969067383335</v>
      </c>
      <c r="AB41" s="88">
        <v>-27.358879746638479</v>
      </c>
      <c r="AC41" s="88">
        <v>13.876674949862906</v>
      </c>
      <c r="AD41" s="88">
        <v>-29.420329938134351</v>
      </c>
      <c r="AE41" s="88">
        <v>69.46899743383176</v>
      </c>
      <c r="AF41" s="88">
        <v>-33.114667314255108</v>
      </c>
      <c r="AG41" s="88">
        <v>-15.308063789261698</v>
      </c>
      <c r="AH41" s="88">
        <v>96.05794971964356</v>
      </c>
      <c r="AI41" s="88">
        <v>-11.552218120513061</v>
      </c>
      <c r="AJ41" s="88">
        <v>-12.48110169307483</v>
      </c>
      <c r="AK41" s="88">
        <v>5.2410901425368692</v>
      </c>
      <c r="AL41" s="88">
        <v>-116.81502889899427</v>
      </c>
      <c r="AM41" s="88">
        <v>-161.28592148834963</v>
      </c>
      <c r="AN41" s="88">
        <v>-23.386371594540645</v>
      </c>
      <c r="AO41" s="88">
        <v>83.786139970475432</v>
      </c>
      <c r="AP41" s="88">
        <v>-3.2441005155508691</v>
      </c>
      <c r="AQ41" s="88">
        <v>141.60296169216352</v>
      </c>
      <c r="AR41" s="88">
        <v>50.02763956551847</v>
      </c>
      <c r="AS41" s="88">
        <v>-13.19260317345735</v>
      </c>
      <c r="AT41" s="88">
        <v>117.55735536766126</v>
      </c>
      <c r="AU41" s="88">
        <v>-1.1448647349428711</v>
      </c>
      <c r="AV41" s="88">
        <v>206.46714400979209</v>
      </c>
      <c r="AW41" s="88">
        <v>341.7658675498551</v>
      </c>
      <c r="AX41" s="88">
        <v>205.71323188905478</v>
      </c>
      <c r="AY41" s="88">
        <v>94.463827138299621</v>
      </c>
      <c r="AZ41" s="88">
        <v>287.63266167520004</v>
      </c>
      <c r="BA41" s="88">
        <v>110.10295596139574</v>
      </c>
      <c r="BB41" s="88">
        <v>165.20509599908604</v>
      </c>
      <c r="BC41" s="88">
        <v>46.984062717346234</v>
      </c>
      <c r="BD41" s="88">
        <v>50.845764077313106</v>
      </c>
      <c r="BE41" s="88">
        <v>-13.3287163218736</v>
      </c>
      <c r="BF41" s="88">
        <v>105.69640713173345</v>
      </c>
      <c r="BG41" s="88">
        <v>207.57426991558827</v>
      </c>
      <c r="BH41" s="88">
        <v>155.60234044572906</v>
      </c>
      <c r="BI41" s="88">
        <v>127.6174450826507</v>
      </c>
      <c r="BJ41" s="88">
        <v>114.59628380694221</v>
      </c>
      <c r="BK41" s="88">
        <v>76.53937581847272</v>
      </c>
      <c r="BL41" s="88">
        <v>78.495407941638106</v>
      </c>
      <c r="BM41" s="88">
        <v>191.60810130937099</v>
      </c>
      <c r="BN41" s="88">
        <v>141.31829204603093</v>
      </c>
      <c r="BO41" s="88">
        <v>145.49690384650467</v>
      </c>
      <c r="BP41" s="88">
        <v>245.99389901687738</v>
      </c>
      <c r="BQ41" s="88">
        <v>203.5638750466141</v>
      </c>
      <c r="BR41" s="88">
        <v>147.97901477182819</v>
      </c>
      <c r="BS41" s="88">
        <v>112.37158645666426</v>
      </c>
      <c r="BT41" s="88">
        <v>-87.400167016250947</v>
      </c>
      <c r="BU41" s="88">
        <v>159.31492025522965</v>
      </c>
      <c r="BV41" s="88">
        <v>-124.88844712114474</v>
      </c>
      <c r="BW41" s="88">
        <v>-157.38905354204655</v>
      </c>
      <c r="BX41" s="88">
        <v>-15.107022470007536</v>
      </c>
      <c r="BY41" s="88">
        <v>563.63439907383918</v>
      </c>
      <c r="BZ41" s="88">
        <v>189.31654654032985</v>
      </c>
      <c r="CA41" s="88">
        <v>55.259865928304023</v>
      </c>
      <c r="CB41" s="88">
        <v>152.15882861777888</v>
      </c>
      <c r="CC41" s="88">
        <v>0</v>
      </c>
      <c r="CD41" s="88"/>
      <c r="CE41" s="88"/>
      <c r="CF41" s="88"/>
      <c r="CG41" s="88"/>
      <c r="CH41" s="88"/>
      <c r="CI41" s="88"/>
      <c r="CJ41" s="88"/>
      <c r="CK41" s="88"/>
      <c r="CL41" s="88"/>
      <c r="CM41" s="88"/>
      <c r="CN41" s="88"/>
      <c r="CO41" s="88"/>
      <c r="CP41" s="88"/>
      <c r="CQ41" s="88"/>
    </row>
    <row r="42" spans="1:95" x14ac:dyDescent="0.35">
      <c r="A42" s="95" t="s">
        <v>172</v>
      </c>
      <c r="B42" s="88">
        <v>44.348236226556565</v>
      </c>
      <c r="C42" s="88">
        <v>48.925848160364538</v>
      </c>
      <c r="D42" s="88">
        <v>34.658309158544732</v>
      </c>
      <c r="E42" s="88">
        <v>-18.189081809558864</v>
      </c>
      <c r="F42" s="88">
        <v>85.392268146408469</v>
      </c>
      <c r="G42" s="88">
        <v>-132.13383603444029</v>
      </c>
      <c r="H42" s="88">
        <v>-25.28818018996823</v>
      </c>
      <c r="I42" s="88">
        <v>-29.929331668370263</v>
      </c>
      <c r="J42" s="88">
        <v>89.955669117791757</v>
      </c>
      <c r="K42" s="88">
        <v>-111.10941803929845</v>
      </c>
      <c r="L42" s="88">
        <v>-11.460486531206985</v>
      </c>
      <c r="M42" s="88">
        <v>-12.091119000673448</v>
      </c>
      <c r="N42" s="88">
        <v>-34.216049237859323</v>
      </c>
      <c r="O42" s="88">
        <v>64.338497608987694</v>
      </c>
      <c r="P42" s="88">
        <v>-70.027624986365439</v>
      </c>
      <c r="Q42" s="88">
        <v>12.171130688658311</v>
      </c>
      <c r="R42" s="88">
        <v>10.900426946169794</v>
      </c>
      <c r="S42" s="88">
        <v>132.15406972099271</v>
      </c>
      <c r="T42" s="88">
        <v>85.10201733947018</v>
      </c>
      <c r="U42" s="88">
        <v>15.079943794768402</v>
      </c>
      <c r="V42" s="88">
        <v>238.21298203527473</v>
      </c>
      <c r="W42" s="88">
        <v>43.313787204793343</v>
      </c>
      <c r="X42" s="88">
        <v>82.513861139375734</v>
      </c>
      <c r="Y42" s="88">
        <v>84.957482162217929</v>
      </c>
      <c r="Z42" s="88">
        <v>94.249590487730103</v>
      </c>
      <c r="AA42" s="88">
        <v>0.15136185130897806</v>
      </c>
      <c r="AB42" s="88">
        <v>-18.444755881610355</v>
      </c>
      <c r="AC42" s="88">
        <v>21.04027749693995</v>
      </c>
      <c r="AD42" s="88">
        <v>-45.196544704847305</v>
      </c>
      <c r="AE42" s="88">
        <v>245.63545833886403</v>
      </c>
      <c r="AF42" s="88">
        <v>-41.740604408812906</v>
      </c>
      <c r="AG42" s="88">
        <v>-19.050071307149533</v>
      </c>
      <c r="AH42" s="88">
        <v>201.80153490175624</v>
      </c>
      <c r="AI42" s="88">
        <v>-20.89050745858335</v>
      </c>
      <c r="AJ42" s="88">
        <v>-9.3367707739228045</v>
      </c>
      <c r="AK42" s="88">
        <v>22.806450713535789</v>
      </c>
      <c r="AL42" s="88">
        <v>-32.554540866564466</v>
      </c>
      <c r="AM42" s="88">
        <v>-222.88879693442684</v>
      </c>
      <c r="AN42" s="88">
        <v>-29.263240487929046</v>
      </c>
      <c r="AO42" s="88">
        <v>235.30944027454601</v>
      </c>
      <c r="AP42" s="88">
        <v>30.133416027047069</v>
      </c>
      <c r="AQ42" s="88">
        <v>199.14602109450391</v>
      </c>
      <c r="AR42" s="88">
        <v>114.09738854055827</v>
      </c>
      <c r="AS42" s="88">
        <v>51.925082985582826</v>
      </c>
      <c r="AT42" s="88">
        <v>212.87100703691723</v>
      </c>
      <c r="AU42" s="88">
        <v>162.6639601199297</v>
      </c>
      <c r="AV42" s="88">
        <v>138.1540539863291</v>
      </c>
      <c r="AW42" s="88">
        <v>448.50961263911341</v>
      </c>
      <c r="AX42" s="88">
        <v>268.65076257605301</v>
      </c>
      <c r="AY42" s="88">
        <v>238.68190836848754</v>
      </c>
      <c r="AZ42" s="88">
        <v>319.23025369438437</v>
      </c>
      <c r="BA42" s="88">
        <v>280.55537866971849</v>
      </c>
      <c r="BB42" s="88">
        <v>230.773629</v>
      </c>
      <c r="BC42" s="88">
        <v>175.926951</v>
      </c>
      <c r="BD42" s="88">
        <v>153.54085900000001</v>
      </c>
      <c r="BE42" s="88">
        <v>147.03742500000001</v>
      </c>
      <c r="BF42" s="88">
        <v>143.23220194110439</v>
      </c>
      <c r="BG42" s="88">
        <v>179.98239748947248</v>
      </c>
      <c r="BH42" s="88">
        <v>280.0041948302229</v>
      </c>
      <c r="BI42" s="88">
        <v>300.68758341303931</v>
      </c>
      <c r="BJ42" s="88">
        <v>107.60655329776145</v>
      </c>
      <c r="BK42" s="88">
        <v>199.22105495694984</v>
      </c>
      <c r="BL42" s="88">
        <v>165.57950333330268</v>
      </c>
      <c r="BM42" s="88">
        <v>197.53683686437614</v>
      </c>
      <c r="BN42" s="88">
        <v>257.40685499588687</v>
      </c>
      <c r="BO42" s="88">
        <v>342.42387281216929</v>
      </c>
      <c r="BP42" s="88">
        <v>314.48283114402693</v>
      </c>
      <c r="BQ42" s="88">
        <v>230.29509534216479</v>
      </c>
      <c r="BR42" s="88">
        <v>58.213809069090338</v>
      </c>
      <c r="BS42" s="88">
        <v>224.26930566211172</v>
      </c>
      <c r="BT42" s="88">
        <v>38.69422224262474</v>
      </c>
      <c r="BU42" s="88">
        <v>129.60111295084226</v>
      </c>
      <c r="BV42" s="88">
        <v>29.289860247594454</v>
      </c>
      <c r="BW42" s="88">
        <v>87.293841475626678</v>
      </c>
      <c r="BX42" s="88">
        <v>171.79388105596266</v>
      </c>
      <c r="BY42" s="88">
        <v>495.29471149679529</v>
      </c>
      <c r="BZ42" s="88">
        <v>170.34241350162318</v>
      </c>
      <c r="CA42" s="88">
        <v>141.14226805441942</v>
      </c>
      <c r="CB42" s="88">
        <v>202.37297839952711</v>
      </c>
      <c r="CC42" s="88">
        <v>0</v>
      </c>
      <c r="CD42" s="88"/>
      <c r="CE42" s="88"/>
      <c r="CF42" s="88"/>
      <c r="CG42" s="88"/>
      <c r="CH42" s="88"/>
      <c r="CI42" s="88"/>
      <c r="CJ42" s="88"/>
      <c r="CK42" s="88"/>
      <c r="CL42" s="88"/>
      <c r="CM42" s="88"/>
      <c r="CN42" s="88"/>
      <c r="CO42" s="88"/>
      <c r="CP42" s="88"/>
      <c r="CQ42" s="88"/>
    </row>
    <row r="43" spans="1:95" x14ac:dyDescent="0.35">
      <c r="A43" s="95" t="s">
        <v>161</v>
      </c>
      <c r="B43" s="88">
        <v>20.482635324841631</v>
      </c>
      <c r="C43" s="88">
        <v>32.581380619912778</v>
      </c>
      <c r="D43" s="88">
        <v>9.5850075971612441</v>
      </c>
      <c r="E43" s="88">
        <v>-6.1663899691976178</v>
      </c>
      <c r="F43" s="88">
        <v>47.998180318794411</v>
      </c>
      <c r="G43" s="88">
        <v>-56.290072008552016</v>
      </c>
      <c r="H43" s="88">
        <v>22.220382665481864</v>
      </c>
      <c r="I43" s="88">
        <v>-0.73056466265500442</v>
      </c>
      <c r="J43" s="88">
        <v>54.940261749182817</v>
      </c>
      <c r="K43" s="88">
        <v>-53.51488505897521</v>
      </c>
      <c r="L43" s="88">
        <v>-1.9053832104788608</v>
      </c>
      <c r="M43" s="88">
        <v>26.089913499813832</v>
      </c>
      <c r="N43" s="88">
        <v>-10.103052319209848</v>
      </c>
      <c r="O43" s="88">
        <v>59.521622306088133</v>
      </c>
      <c r="P43" s="88">
        <v>-8.2946946607314622</v>
      </c>
      <c r="Q43" s="88">
        <v>9.8092616442742298</v>
      </c>
      <c r="R43" s="88">
        <v>5.1139469811984233</v>
      </c>
      <c r="S43" s="88">
        <v>89.365466635137921</v>
      </c>
      <c r="T43" s="88">
        <v>24.735507226862349</v>
      </c>
      <c r="U43" s="88">
        <v>2.604202699772256</v>
      </c>
      <c r="V43" s="88">
        <v>106.42889646564493</v>
      </c>
      <c r="W43" s="88">
        <v>27.88921428822789</v>
      </c>
      <c r="X43" s="88">
        <v>20.371408184888029</v>
      </c>
      <c r="Y43" s="88">
        <v>8.6288852630089892</v>
      </c>
      <c r="Z43" s="88">
        <v>49.190753555470778</v>
      </c>
      <c r="AA43" s="88">
        <v>16.406330918692312</v>
      </c>
      <c r="AB43" s="88">
        <v>8.9141238650281238</v>
      </c>
      <c r="AC43" s="88">
        <v>7.1636025470770441</v>
      </c>
      <c r="AD43" s="88">
        <v>-15.776214766712954</v>
      </c>
      <c r="AE43" s="88">
        <v>176.16646090503227</v>
      </c>
      <c r="AF43" s="88">
        <v>-8.6259370945577967</v>
      </c>
      <c r="AG43" s="88">
        <v>-3.7420075178878358</v>
      </c>
      <c r="AH43" s="88">
        <v>105.74358518211268</v>
      </c>
      <c r="AI43" s="88">
        <v>-9.3382893380702896</v>
      </c>
      <c r="AJ43" s="88">
        <v>3.1443309191520257</v>
      </c>
      <c r="AK43" s="88">
        <v>17.565360570998919</v>
      </c>
      <c r="AL43" s="88">
        <v>84.260488032429805</v>
      </c>
      <c r="AM43" s="88">
        <v>-61.602875446077213</v>
      </c>
      <c r="AN43" s="88">
        <v>-5.8768688933884015</v>
      </c>
      <c r="AO43" s="88">
        <v>151.52330030407057</v>
      </c>
      <c r="AP43" s="88">
        <v>33.377516542597938</v>
      </c>
      <c r="AQ43" s="88">
        <v>57.54305940234039</v>
      </c>
      <c r="AR43" s="88">
        <v>64.069748975039801</v>
      </c>
      <c r="AS43" s="88">
        <v>65.117686159040176</v>
      </c>
      <c r="AT43" s="88">
        <v>95.313651669255975</v>
      </c>
      <c r="AU43" s="88">
        <v>163.80882485487257</v>
      </c>
      <c r="AV43" s="88">
        <v>-68.313090023463005</v>
      </c>
      <c r="AW43" s="88">
        <v>106.74374508925828</v>
      </c>
      <c r="AX43" s="88">
        <v>62.937530686998244</v>
      </c>
      <c r="AY43" s="88">
        <v>144.21808123018792</v>
      </c>
      <c r="AZ43" s="88">
        <v>31.597592019184326</v>
      </c>
      <c r="BA43" s="88">
        <v>170.45242270832276</v>
      </c>
      <c r="BB43" s="88">
        <v>65.568533000913959</v>
      </c>
      <c r="BC43" s="88">
        <v>128.94288828265377</v>
      </c>
      <c r="BD43" s="88">
        <v>102.69509492268691</v>
      </c>
      <c r="BE43" s="88">
        <v>160.36614132187361</v>
      </c>
      <c r="BF43" s="88">
        <v>37.535794809370934</v>
      </c>
      <c r="BG43" s="88">
        <v>-27.591872426115799</v>
      </c>
      <c r="BH43" s="88">
        <v>124.40185438449386</v>
      </c>
      <c r="BI43" s="88">
        <v>173.0701383303886</v>
      </c>
      <c r="BJ43" s="88">
        <v>-6.9897305091807524</v>
      </c>
      <c r="BK43" s="88">
        <v>122.68167913847712</v>
      </c>
      <c r="BL43" s="88">
        <v>87.084095391664576</v>
      </c>
      <c r="BM43" s="88">
        <v>5.9287355550051473</v>
      </c>
      <c r="BN43" s="88">
        <v>116.08856294985594</v>
      </c>
      <c r="BO43" s="88">
        <v>196.92696896566463</v>
      </c>
      <c r="BP43" s="88">
        <v>68.488932127149567</v>
      </c>
      <c r="BQ43" s="88">
        <v>26.731220295550671</v>
      </c>
      <c r="BR43" s="88">
        <v>-89.765205702737859</v>
      </c>
      <c r="BS43" s="88">
        <v>111.89771920544746</v>
      </c>
      <c r="BT43" s="88">
        <v>126.09438925887568</v>
      </c>
      <c r="BU43" s="88">
        <v>-29.713807304387391</v>
      </c>
      <c r="BV43" s="88">
        <v>154.17830736873918</v>
      </c>
      <c r="BW43" s="88">
        <v>244.68289501767325</v>
      </c>
      <c r="BX43" s="88">
        <v>186.90090352597019</v>
      </c>
      <c r="BY43" s="88">
        <v>-68.339687577043861</v>
      </c>
      <c r="BZ43" s="88">
        <v>-18.974133038706679</v>
      </c>
      <c r="CA43" s="88">
        <v>85.882402126115394</v>
      </c>
      <c r="CB43" s="88">
        <v>50.21414978174824</v>
      </c>
      <c r="CC43" s="88">
        <v>0</v>
      </c>
      <c r="CD43" s="88"/>
      <c r="CE43" s="88"/>
      <c r="CF43" s="88"/>
      <c r="CG43" s="88"/>
      <c r="CH43" s="88"/>
      <c r="CI43" s="88"/>
      <c r="CJ43" s="88"/>
      <c r="CK43" s="88"/>
      <c r="CL43" s="88"/>
      <c r="CM43" s="88"/>
      <c r="CN43" s="88"/>
      <c r="CO43" s="88"/>
      <c r="CP43" s="88"/>
      <c r="CQ43" s="88"/>
    </row>
    <row r="45" spans="1:95" x14ac:dyDescent="0.35">
      <c r="A45" s="87" t="s">
        <v>173</v>
      </c>
      <c r="B45" s="88">
        <v>-200.0816157730512</v>
      </c>
      <c r="C45" s="88">
        <v>-171.07809838890066</v>
      </c>
      <c r="D45" s="88">
        <v>-107.87078508475963</v>
      </c>
      <c r="E45" s="88">
        <v>-137.00634185577414</v>
      </c>
      <c r="F45" s="88">
        <v>-242.91918230738838</v>
      </c>
      <c r="G45" s="88">
        <v>-124.79175111892657</v>
      </c>
      <c r="H45" s="88">
        <v>-76.09744512640782</v>
      </c>
      <c r="I45" s="88">
        <v>-109.613491152539</v>
      </c>
      <c r="J45" s="88">
        <v>-211.31663029563049</v>
      </c>
      <c r="K45" s="88">
        <v>-92.554403735826668</v>
      </c>
      <c r="L45" s="88">
        <v>-111.25525772590977</v>
      </c>
      <c r="M45" s="88">
        <v>-175.70939783588693</v>
      </c>
      <c r="N45" s="88">
        <v>-173.46807852462206</v>
      </c>
      <c r="O45" s="88">
        <v>-226.71986289525324</v>
      </c>
      <c r="P45" s="88">
        <v>-69.951850968880365</v>
      </c>
      <c r="Q45" s="88">
        <v>-151.95876765652241</v>
      </c>
      <c r="R45" s="88">
        <v>-248.05937981933548</v>
      </c>
      <c r="S45" s="88">
        <v>-260.88480806596857</v>
      </c>
      <c r="T45" s="88">
        <v>-193.09951034583906</v>
      </c>
      <c r="U45" s="88">
        <v>-175.21987170721866</v>
      </c>
      <c r="V45" s="88">
        <v>-377.93508589667408</v>
      </c>
      <c r="W45" s="88">
        <v>-419.0357480574383</v>
      </c>
      <c r="X45" s="88">
        <v>-243.55665440699318</v>
      </c>
      <c r="Y45" s="88">
        <v>-338.66214770407902</v>
      </c>
      <c r="Z45" s="88">
        <v>-363.77980374188633</v>
      </c>
      <c r="AA45" s="88">
        <v>-347.59082309722254</v>
      </c>
      <c r="AB45" s="88">
        <v>-567.47430458940357</v>
      </c>
      <c r="AC45" s="88">
        <v>-303.21502333023989</v>
      </c>
      <c r="AD45" s="88">
        <v>-445.63169443863711</v>
      </c>
      <c r="AE45" s="88">
        <v>-516.21121580670388</v>
      </c>
      <c r="AF45" s="88">
        <v>-414.69475280953901</v>
      </c>
      <c r="AG45" s="88">
        <v>-435.33259767247381</v>
      </c>
      <c r="AH45" s="88">
        <v>-594.93083204264383</v>
      </c>
      <c r="AI45" s="88">
        <v>-821.01066533325763</v>
      </c>
      <c r="AJ45" s="88">
        <v>-371.95164923736672</v>
      </c>
      <c r="AK45" s="88">
        <v>-451.61349439053191</v>
      </c>
      <c r="AL45" s="88">
        <v>-534.14257918508929</v>
      </c>
      <c r="AM45" s="88">
        <v>-214.55830046239771</v>
      </c>
      <c r="AN45" s="88">
        <v>-224.66960572309983</v>
      </c>
      <c r="AO45" s="88">
        <v>-366.94751488899385</v>
      </c>
      <c r="AP45" s="88">
        <v>-459.83188779177152</v>
      </c>
      <c r="AQ45" s="88">
        <v>-417.56168067871891</v>
      </c>
      <c r="AR45" s="88">
        <v>-290.92800756856752</v>
      </c>
      <c r="AS45" s="88">
        <v>-420.88833168144936</v>
      </c>
      <c r="AT45" s="88">
        <v>-657.93795449107574</v>
      </c>
      <c r="AU45" s="88">
        <v>-564.84509879075938</v>
      </c>
      <c r="AV45" s="88">
        <v>-492.64641811488616</v>
      </c>
      <c r="AW45" s="88">
        <v>-612.78737010141401</v>
      </c>
      <c r="AX45" s="88">
        <v>-581.33503735977604</v>
      </c>
      <c r="AY45" s="88">
        <v>-581.90332261181629</v>
      </c>
      <c r="AZ45" s="88">
        <v>-557.63256104360266</v>
      </c>
      <c r="BA45" s="88">
        <v>-81.863965352042442</v>
      </c>
      <c r="BB45" s="88">
        <v>-861.6210446212749</v>
      </c>
      <c r="BC45" s="88">
        <v>-400.81635740788101</v>
      </c>
      <c r="BD45" s="88">
        <v>-407.71589297490772</v>
      </c>
      <c r="BE45" s="88">
        <v>-731.29778538887672</v>
      </c>
      <c r="BF45" s="88">
        <v>-821.46333491582891</v>
      </c>
      <c r="BG45" s="88">
        <v>-573.4078944959615</v>
      </c>
      <c r="BH45" s="88">
        <v>-661.31977630709639</v>
      </c>
      <c r="BI45" s="88">
        <v>-761.54835656624209</v>
      </c>
      <c r="BJ45" s="88">
        <v>-691.71809347395731</v>
      </c>
      <c r="BK45" s="88">
        <v>-598.29547060549464</v>
      </c>
      <c r="BL45" s="88">
        <v>-603.58724736239139</v>
      </c>
      <c r="BM45" s="88">
        <v>-647.70815221946054</v>
      </c>
      <c r="BN45" s="88">
        <v>-520.8463973447133</v>
      </c>
      <c r="BO45" s="88">
        <v>-545.21471065448691</v>
      </c>
      <c r="BP45" s="88">
        <v>-396.63961151304744</v>
      </c>
      <c r="BQ45" s="88">
        <v>-664.33430470168707</v>
      </c>
      <c r="BR45" s="88">
        <v>-911.41702138006087</v>
      </c>
      <c r="BS45" s="88">
        <v>-586.2239664982576</v>
      </c>
      <c r="BT45" s="88">
        <v>-649.38390554286264</v>
      </c>
      <c r="BU45" s="88">
        <v>-436.16809735165663</v>
      </c>
      <c r="BV45" s="88">
        <v>-326.50563593518598</v>
      </c>
      <c r="BW45" s="88">
        <v>-189.34546791283327</v>
      </c>
      <c r="BX45" s="88">
        <v>-492.96615343082874</v>
      </c>
      <c r="BY45" s="88">
        <v>-1174.3283808332453</v>
      </c>
      <c r="BZ45" s="88">
        <v>-623.40888459705991</v>
      </c>
      <c r="CA45" s="88">
        <v>-425.5902338937193</v>
      </c>
      <c r="CB45" s="88">
        <v>-555.55946701163111</v>
      </c>
      <c r="CC45" s="88">
        <v>0</v>
      </c>
    </row>
    <row r="46" spans="1:95" x14ac:dyDescent="0.35">
      <c r="A46" s="87" t="s">
        <v>174</v>
      </c>
      <c r="B46" s="88">
        <v>-200.0816157730512</v>
      </c>
      <c r="C46" s="88">
        <v>-171.07809838890063</v>
      </c>
      <c r="D46" s="88">
        <v>-107.87078508475963</v>
      </c>
      <c r="E46" s="88">
        <v>-137.00634185577414</v>
      </c>
      <c r="F46" s="88">
        <v>-242.91918230738835</v>
      </c>
      <c r="G46" s="88">
        <v>-124.79175111892657</v>
      </c>
      <c r="H46" s="88">
        <v>-76.09744512640782</v>
      </c>
      <c r="I46" s="88">
        <v>-109.61349115253901</v>
      </c>
      <c r="J46" s="88">
        <v>-211.31663029563049</v>
      </c>
      <c r="K46" s="88">
        <v>-92.554403735826668</v>
      </c>
      <c r="L46" s="88">
        <v>-111.25525772590979</v>
      </c>
      <c r="M46" s="88">
        <v>-175.70939783588693</v>
      </c>
      <c r="N46" s="88">
        <v>-173.46807852462203</v>
      </c>
      <c r="O46" s="88">
        <v>-226.71986289525327</v>
      </c>
      <c r="P46" s="88">
        <v>-69.951850968880365</v>
      </c>
      <c r="Q46" s="88">
        <v>-151.95876765652241</v>
      </c>
      <c r="R46" s="88">
        <v>-248.05937981933545</v>
      </c>
      <c r="S46" s="88">
        <v>-260.88480806596857</v>
      </c>
      <c r="T46" s="88">
        <v>-193.09951034583909</v>
      </c>
      <c r="U46" s="88">
        <v>-175.21987170721866</v>
      </c>
      <c r="V46" s="88">
        <v>-377.93508589667402</v>
      </c>
      <c r="W46" s="88">
        <v>-419.0357480574383</v>
      </c>
      <c r="X46" s="88">
        <v>-243.55665440699315</v>
      </c>
      <c r="Y46" s="88">
        <v>-338.66214770407902</v>
      </c>
      <c r="Z46" s="88">
        <v>-363.77980374188638</v>
      </c>
      <c r="AA46" s="88">
        <v>-347.59082309722254</v>
      </c>
      <c r="AB46" s="88">
        <v>-567.47430458940346</v>
      </c>
      <c r="AC46" s="88">
        <v>-303.21502333023983</v>
      </c>
      <c r="AD46" s="88">
        <v>-445.63169443863706</v>
      </c>
      <c r="AE46" s="88">
        <v>-516.21121580670388</v>
      </c>
      <c r="AF46" s="88">
        <v>-414.69475280953901</v>
      </c>
      <c r="AG46" s="88">
        <v>-435.33259767247375</v>
      </c>
      <c r="AH46" s="88">
        <v>-594.93083204264394</v>
      </c>
      <c r="AI46" s="88">
        <v>-821.01066533325752</v>
      </c>
      <c r="AJ46" s="88">
        <v>-371.95164923736672</v>
      </c>
      <c r="AK46" s="88">
        <v>-451.61349439053191</v>
      </c>
      <c r="AL46" s="88">
        <v>-534.14257918508929</v>
      </c>
      <c r="AM46" s="88">
        <v>-214.55830046239771</v>
      </c>
      <c r="AN46" s="88">
        <v>-224.66960572309983</v>
      </c>
      <c r="AO46" s="88">
        <v>-366.94751488899385</v>
      </c>
      <c r="AP46" s="88">
        <v>-459.83188779177152</v>
      </c>
      <c r="AQ46" s="88">
        <v>-417.56168067871897</v>
      </c>
      <c r="AR46" s="88">
        <v>-290.92800756856747</v>
      </c>
      <c r="AS46" s="88">
        <v>-420.8883316814493</v>
      </c>
      <c r="AT46" s="88">
        <v>-657.93795449107574</v>
      </c>
      <c r="AU46" s="88">
        <v>-564.84509879075938</v>
      </c>
      <c r="AV46" s="88">
        <v>-492.6464181148861</v>
      </c>
      <c r="AW46" s="88">
        <v>-612.7873701014139</v>
      </c>
      <c r="AX46" s="88">
        <v>-581.33503735977604</v>
      </c>
      <c r="AY46" s="88">
        <v>-581.90332261181618</v>
      </c>
      <c r="AZ46" s="88">
        <v>-557.63256104360278</v>
      </c>
      <c r="BA46" s="88">
        <v>-81.863965352042442</v>
      </c>
      <c r="BB46" s="88">
        <v>-861.62104462127502</v>
      </c>
      <c r="BC46" s="88">
        <v>-400.81635740788101</v>
      </c>
      <c r="BD46" s="88">
        <v>-407.71589297490772</v>
      </c>
      <c r="BE46" s="88">
        <v>-731.29778538887672</v>
      </c>
      <c r="BF46" s="88">
        <v>-821.46333491582891</v>
      </c>
      <c r="BG46" s="88">
        <v>-573.40789449596139</v>
      </c>
      <c r="BH46" s="88">
        <v>-661.3197763070965</v>
      </c>
      <c r="BI46" s="88">
        <v>-761.54835656624198</v>
      </c>
      <c r="BJ46" s="88">
        <v>-691.71809347395731</v>
      </c>
      <c r="BK46" s="88">
        <v>-598.29547060549476</v>
      </c>
      <c r="BL46" s="88">
        <v>-603.58724736239139</v>
      </c>
      <c r="BM46" s="88">
        <v>-647.70815221946066</v>
      </c>
      <c r="BN46" s="88">
        <v>-520.8463973447133</v>
      </c>
      <c r="BO46" s="88">
        <v>-545.21471065448691</v>
      </c>
      <c r="BP46" s="88">
        <v>-396.63961151304744</v>
      </c>
      <c r="BQ46" s="88">
        <v>-664.33430470168707</v>
      </c>
      <c r="BR46" s="88">
        <v>-911.41702138006087</v>
      </c>
      <c r="BS46" s="88">
        <v>-586.22396649825771</v>
      </c>
      <c r="BT46" s="88">
        <v>-649.38390554286264</v>
      </c>
      <c r="BU46" s="88">
        <v>-436.16809735165657</v>
      </c>
      <c r="BV46" s="88">
        <v>-326.50563593518592</v>
      </c>
      <c r="BW46" s="88">
        <v>-189.3454679128333</v>
      </c>
      <c r="BX46" s="88">
        <v>-492.96615343082874</v>
      </c>
      <c r="BY46" s="88">
        <v>-1174.3283808332453</v>
      </c>
      <c r="BZ46" s="88">
        <v>-623.40888459706002</v>
      </c>
      <c r="CA46" s="88">
        <v>-425.5902338937193</v>
      </c>
      <c r="CB46" s="88">
        <v>-555.55946701163111</v>
      </c>
      <c r="CC46" s="88">
        <v>0</v>
      </c>
    </row>
    <row r="48" spans="1:95" x14ac:dyDescent="0.35">
      <c r="B48" s="96"/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  <c r="AA48" s="96"/>
      <c r="AB48" s="96"/>
      <c r="AC48" s="96"/>
      <c r="AD48" s="96"/>
      <c r="AE48" s="96"/>
      <c r="AF48" s="96"/>
      <c r="AG48" s="96"/>
      <c r="AH48" s="96"/>
      <c r="AI48" s="96"/>
      <c r="AJ48" s="96"/>
      <c r="AK48" s="96"/>
      <c r="AL48" s="96"/>
      <c r="AM48" s="96"/>
      <c r="AN48" s="96"/>
      <c r="AO48" s="96"/>
      <c r="AP48" s="96"/>
      <c r="AQ48" s="96"/>
      <c r="AR48" s="96"/>
      <c r="AS48" s="96"/>
      <c r="AT48" s="96"/>
      <c r="AU48" s="96"/>
      <c r="AV48" s="96"/>
      <c r="AW48" s="96"/>
      <c r="AX48" s="96"/>
      <c r="AY48" s="96"/>
      <c r="AZ48" s="96"/>
      <c r="BA48" s="96"/>
      <c r="BB48" s="96"/>
      <c r="BC48" s="96"/>
      <c r="BD48" s="96"/>
      <c r="BE48" s="96"/>
      <c r="BF48" s="96"/>
      <c r="BG48" s="96"/>
      <c r="BH48" s="96"/>
      <c r="BI48" s="96"/>
      <c r="BJ48" s="96"/>
      <c r="BK48" s="96"/>
      <c r="BL48" s="96"/>
      <c r="BM48" s="96"/>
      <c r="BN48" s="96"/>
      <c r="BO48" s="96"/>
      <c r="BP48" s="96"/>
    </row>
    <row r="49" spans="58:77" x14ac:dyDescent="0.35">
      <c r="BF49" s="88"/>
      <c r="BG49" s="88"/>
      <c r="BH49" s="88"/>
      <c r="BI49" s="88"/>
      <c r="BJ49" s="88"/>
      <c r="BK49" s="88"/>
      <c r="BL49" s="88"/>
      <c r="BM49" s="88"/>
      <c r="BN49" s="88"/>
      <c r="BO49" s="88"/>
      <c r="BP49" s="88"/>
      <c r="BQ49" s="88"/>
      <c r="BR49" s="88"/>
      <c r="BS49" s="88"/>
      <c r="BT49" s="88"/>
      <c r="BU49" s="88"/>
      <c r="BV49" s="88"/>
      <c r="BW49" s="88"/>
      <c r="BX49" s="88"/>
      <c r="BY49" s="88"/>
    </row>
    <row r="50" spans="58:77" x14ac:dyDescent="0.35">
      <c r="BF50" s="88"/>
      <c r="BG50" s="88"/>
      <c r="BH50" s="88"/>
      <c r="BI50" s="88"/>
      <c r="BJ50" s="88"/>
      <c r="BK50" s="88"/>
      <c r="BL50" s="88"/>
      <c r="BM50" s="88"/>
      <c r="BN50" s="88"/>
      <c r="BO50" s="88"/>
      <c r="BP50" s="88"/>
      <c r="BQ50" s="88"/>
      <c r="BR50" s="88"/>
      <c r="BS50" s="88"/>
      <c r="BT50" s="88"/>
      <c r="BU50" s="88"/>
      <c r="BV50" s="88"/>
      <c r="BW50" s="88"/>
      <c r="BX50" s="88"/>
      <c r="BY50" s="88"/>
    </row>
    <row r="51" spans="58:77" x14ac:dyDescent="0.35">
      <c r="BF51" s="88"/>
      <c r="BG51" s="88"/>
      <c r="BH51" s="88"/>
      <c r="BI51" s="88"/>
      <c r="BJ51" s="88"/>
      <c r="BK51" s="88"/>
      <c r="BL51" s="88"/>
      <c r="BM51" s="88"/>
      <c r="BN51" s="88"/>
      <c r="BO51" s="88"/>
      <c r="BP51" s="88"/>
      <c r="BQ51" s="88"/>
      <c r="BR51" s="88"/>
      <c r="BS51" s="88"/>
      <c r="BT51" s="88"/>
      <c r="BU51" s="88"/>
      <c r="BV51" s="88"/>
      <c r="BW51" s="88"/>
      <c r="BX51" s="88"/>
      <c r="BY51" s="88"/>
    </row>
    <row r="52" spans="58:77" x14ac:dyDescent="0.35">
      <c r="BF52" s="88"/>
      <c r="BG52" s="88"/>
      <c r="BH52" s="88"/>
      <c r="BI52" s="88"/>
      <c r="BJ52" s="88"/>
      <c r="BK52" s="88"/>
      <c r="BL52" s="88"/>
      <c r="BM52" s="88"/>
      <c r="BN52" s="88"/>
      <c r="BO52" s="88"/>
      <c r="BP52" s="88"/>
      <c r="BQ52" s="88"/>
      <c r="BR52" s="88"/>
      <c r="BS52" s="88"/>
      <c r="BT52" s="88"/>
      <c r="BU52" s="88"/>
      <c r="BV52" s="88"/>
      <c r="BW52" s="88"/>
      <c r="BX52" s="88"/>
      <c r="BY52" s="88"/>
    </row>
    <row r="53" spans="58:77" x14ac:dyDescent="0.35">
      <c r="BF53" s="88"/>
      <c r="BG53" s="88"/>
      <c r="BH53" s="88"/>
      <c r="BI53" s="88"/>
      <c r="BJ53" s="88"/>
      <c r="BK53" s="88"/>
      <c r="BL53" s="88"/>
      <c r="BM53" s="88"/>
      <c r="BN53" s="88"/>
      <c r="BO53" s="88"/>
      <c r="BP53" s="88"/>
      <c r="BQ53" s="88"/>
      <c r="BR53" s="88"/>
      <c r="BS53" s="88"/>
      <c r="BT53" s="88"/>
      <c r="BU53" s="88"/>
      <c r="BV53" s="88"/>
      <c r="BW53" s="88"/>
      <c r="BX53" s="88"/>
      <c r="BY53" s="88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5:AP52"/>
  <sheetViews>
    <sheetView showGridLines="0" zoomScale="93" workbookViewId="0">
      <pane xSplit="1" ySplit="5" topLeftCell="B6" activePane="bottomRight" state="frozen"/>
      <selection activeCell="CE17" sqref="CE17:CF21"/>
      <selection pane="topRight" activeCell="CE17" sqref="CE17:CF21"/>
      <selection pane="bottomLeft" activeCell="CE17" sqref="CE17:CF21"/>
      <selection pane="bottomRight" activeCell="F7" sqref="F7"/>
    </sheetView>
  </sheetViews>
  <sheetFormatPr baseColWidth="10" defaultColWidth="12" defaultRowHeight="14.5" x14ac:dyDescent="0.35"/>
  <cols>
    <col min="1" max="1" width="33.3984375" style="87" bestFit="1" customWidth="1"/>
    <col min="2" max="9" width="16.19921875" style="88" customWidth="1"/>
    <col min="10" max="18" width="12" style="88"/>
    <col min="19" max="16384" width="12" style="87"/>
  </cols>
  <sheetData>
    <row r="5" spans="1:42" s="97" customFormat="1" x14ac:dyDescent="0.3">
      <c r="B5" s="97">
        <v>2000</v>
      </c>
      <c r="C5" s="97">
        <v>2001</v>
      </c>
      <c r="D5" s="97">
        <v>2002</v>
      </c>
      <c r="E5" s="97">
        <v>2003</v>
      </c>
      <c r="F5" s="97">
        <v>2004</v>
      </c>
      <c r="G5" s="97">
        <v>2005</v>
      </c>
      <c r="H5" s="97">
        <v>2006</v>
      </c>
      <c r="I5" s="97">
        <v>2007</v>
      </c>
      <c r="J5" s="97">
        <v>2008</v>
      </c>
      <c r="K5" s="97">
        <v>2009</v>
      </c>
      <c r="L5" s="97">
        <v>2010</v>
      </c>
      <c r="M5" s="97">
        <v>2011</v>
      </c>
      <c r="N5" s="97">
        <v>2012</v>
      </c>
      <c r="O5" s="97">
        <v>2013</v>
      </c>
      <c r="P5" s="97">
        <v>2014</v>
      </c>
      <c r="Q5" s="97">
        <v>2015</v>
      </c>
      <c r="R5" s="97">
        <v>2016</v>
      </c>
      <c r="S5" s="97">
        <v>2017</v>
      </c>
      <c r="T5" s="97">
        <v>2018</v>
      </c>
      <c r="U5" s="97">
        <v>2019</v>
      </c>
    </row>
    <row r="7" spans="1:42" x14ac:dyDescent="0.35">
      <c r="A7" s="87" t="s">
        <v>161</v>
      </c>
      <c r="B7" s="88">
        <v>107.38957416175309</v>
      </c>
      <c r="C7" s="88">
        <v>68.424543454471589</v>
      </c>
      <c r="D7" s="88">
        <v>132.33693517558217</v>
      </c>
      <c r="E7" s="88">
        <v>152.28767971892719</v>
      </c>
      <c r="F7" s="88">
        <v>206.45491655962661</v>
      </c>
      <c r="G7" s="88">
        <v>149.59782804981452</v>
      </c>
      <c r="H7" s="88">
        <v>218.94264365712678</v>
      </c>
      <c r="I7" s="88">
        <v>429.62176046941505</v>
      </c>
      <c r="J7" s="88">
        <v>196.60557726375424</v>
      </c>
      <c r="K7" s="88">
        <v>274.2964681927586</v>
      </c>
      <c r="L7" s="88">
        <v>317.7138857302761</v>
      </c>
      <c r="M7" s="88">
        <v>405.05199848341772</v>
      </c>
      <c r="N7" s="88">
        <v>893.56032431169206</v>
      </c>
      <c r="O7" s="88">
        <v>803.93389640999976</v>
      </c>
      <c r="P7" s="88">
        <v>424.41043468726866</v>
      </c>
      <c r="Q7" s="88">
        <v>414.21271717836845</v>
      </c>
      <c r="R7" s="88">
        <v>493.40046640140685</v>
      </c>
      <c r="S7" s="88">
        <v>272.81360657715061</v>
      </c>
      <c r="T7" s="88">
        <v>580.75280722884554</v>
      </c>
      <c r="U7" s="88">
        <v>201.65358122200428</v>
      </c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</row>
    <row r="8" spans="1:42" x14ac:dyDescent="0.35"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</row>
    <row r="9" spans="1:42" x14ac:dyDescent="0.35">
      <c r="A9" s="98" t="s">
        <v>162</v>
      </c>
      <c r="B9" s="88">
        <v>32.063943608752638</v>
      </c>
      <c r="C9" s="88">
        <v>35.440619514207825</v>
      </c>
      <c r="D9" s="88">
        <v>38.197052513247556</v>
      </c>
      <c r="E9" s="88">
        <v>41.397604837225565</v>
      </c>
      <c r="F9" s="88">
        <v>45.24647348061756</v>
      </c>
      <c r="G9" s="88">
        <v>-32.607898914158206</v>
      </c>
      <c r="H9" s="88">
        <v>114.84214630420979</v>
      </c>
      <c r="I9" s="88">
        <v>261.72910555681915</v>
      </c>
      <c r="J9" s="88">
        <v>51.502952659975961</v>
      </c>
      <c r="K9" s="88">
        <v>55.923783683978129</v>
      </c>
      <c r="L9" s="88">
        <v>58.87243923950853</v>
      </c>
      <c r="M9" s="88">
        <v>65.529918549595408</v>
      </c>
      <c r="N9" s="88">
        <v>461.66241616104531</v>
      </c>
      <c r="O9" s="88">
        <v>297.53319163782191</v>
      </c>
      <c r="P9" s="88">
        <v>51.217121659668983</v>
      </c>
      <c r="Q9" s="88">
        <v>80</v>
      </c>
      <c r="R9" s="88">
        <v>40.14332160728398</v>
      </c>
      <c r="S9" s="88">
        <v>86.748739107510531</v>
      </c>
      <c r="T9" s="88">
        <v>9.9534001437165198</v>
      </c>
      <c r="U9" s="88">
        <v>28.554237226781744</v>
      </c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</row>
    <row r="10" spans="1:42" x14ac:dyDescent="0.35">
      <c r="A10" s="98" t="s">
        <v>163</v>
      </c>
      <c r="B10" s="88">
        <v>18.842996980282408</v>
      </c>
      <c r="C10" s="88">
        <v>19.785997627194501</v>
      </c>
      <c r="D10" s="88">
        <v>14.329711500091637</v>
      </c>
      <c r="E10" s="88">
        <v>11.802774850802201</v>
      </c>
      <c r="F10" s="88">
        <v>16.737393310907809</v>
      </c>
      <c r="G10" s="88">
        <v>16.874283618490214</v>
      </c>
      <c r="H10" s="88">
        <v>22.046603312154019</v>
      </c>
      <c r="I10" s="88">
        <v>22.164557232153733</v>
      </c>
      <c r="J10" s="88">
        <v>22.360867631020959</v>
      </c>
      <c r="K10" s="88">
        <v>27.8543620216428</v>
      </c>
      <c r="L10" s="88">
        <v>27.856869139865388</v>
      </c>
      <c r="M10" s="88">
        <v>28.822450364247679</v>
      </c>
      <c r="N10" s="88">
        <v>21.944070057678466</v>
      </c>
      <c r="O10" s="88">
        <v>23.216826121023821</v>
      </c>
      <c r="P10" s="88">
        <v>57.507098857171975</v>
      </c>
      <c r="Q10" s="88">
        <v>40.50793760240235</v>
      </c>
      <c r="R10" s="88">
        <v>38.808000497822306</v>
      </c>
      <c r="S10" s="88">
        <v>48.712610443163825</v>
      </c>
      <c r="T10" s="88">
        <v>36.712356505761406</v>
      </c>
      <c r="U10" s="88">
        <v>51.041563029600709</v>
      </c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</row>
    <row r="11" spans="1:42" x14ac:dyDescent="0.35">
      <c r="A11" s="98" t="s">
        <v>164</v>
      </c>
      <c r="B11" s="88">
        <v>56.482633572718044</v>
      </c>
      <c r="C11" s="88">
        <v>13.197926313069257</v>
      </c>
      <c r="D11" s="88">
        <v>79.81017116224298</v>
      </c>
      <c r="E11" s="88">
        <v>99.087300030899428</v>
      </c>
      <c r="F11" s="88">
        <v>144.47104976810124</v>
      </c>
      <c r="G11" s="88">
        <v>165.33144334548251</v>
      </c>
      <c r="H11" s="88">
        <v>82.05389404076297</v>
      </c>
      <c r="I11" s="88">
        <v>145.72809768044215</v>
      </c>
      <c r="J11" s="88">
        <v>122.74175697275732</v>
      </c>
      <c r="K11" s="88">
        <v>190.51832248713768</v>
      </c>
      <c r="L11" s="88">
        <v>230.98457735090219</v>
      </c>
      <c r="M11" s="88">
        <v>310.69962956957465</v>
      </c>
      <c r="N11" s="88">
        <v>409.95383809296823</v>
      </c>
      <c r="O11" s="88">
        <v>483.18387865115403</v>
      </c>
      <c r="P11" s="88">
        <v>315.68621417042772</v>
      </c>
      <c r="Q11" s="88">
        <v>293.70477957596609</v>
      </c>
      <c r="R11" s="88">
        <v>414.44914429630057</v>
      </c>
      <c r="S11" s="88">
        <v>137.35225702647628</v>
      </c>
      <c r="T11" s="88">
        <v>534.08705057936766</v>
      </c>
      <c r="U11" s="88">
        <v>122.05778096562182</v>
      </c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</row>
    <row r="12" spans="1:42" x14ac:dyDescent="0.35">
      <c r="A12" s="99" t="s">
        <v>165</v>
      </c>
      <c r="B12" s="88">
        <v>0</v>
      </c>
      <c r="C12" s="88">
        <v>0</v>
      </c>
      <c r="D12" s="88">
        <v>54.200264182700387</v>
      </c>
      <c r="E12" s="88">
        <v>48.154163060478382</v>
      </c>
      <c r="F12" s="88">
        <v>22.651926225130268</v>
      </c>
      <c r="G12" s="88">
        <v>2.0130391437126569</v>
      </c>
      <c r="H12" s="88">
        <v>0.37908315449472796</v>
      </c>
      <c r="I12" s="88">
        <v>-2.2942038454315465</v>
      </c>
      <c r="J12" s="88">
        <v>5.6267696385639674</v>
      </c>
      <c r="K12" s="88">
        <v>22.214278490102938</v>
      </c>
      <c r="L12" s="88">
        <v>10.876566271883899</v>
      </c>
      <c r="M12" s="88">
        <v>13.146497979650841</v>
      </c>
      <c r="N12" s="88">
        <v>0.74821144827502728</v>
      </c>
      <c r="O12" s="88">
        <v>25.611221123025793</v>
      </c>
      <c r="P12" s="88">
        <v>8.2702990722901166</v>
      </c>
      <c r="Q12" s="88">
        <v>85</v>
      </c>
      <c r="R12" s="88">
        <v>6.2134599580797918</v>
      </c>
      <c r="S12" s="88">
        <v>18.839161569278435</v>
      </c>
      <c r="T12" s="88">
        <v>16.664632244028944</v>
      </c>
      <c r="U12" s="88">
        <v>4.9353620964648695</v>
      </c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</row>
    <row r="13" spans="1:42" x14ac:dyDescent="0.35">
      <c r="A13" s="99" t="s">
        <v>166</v>
      </c>
      <c r="B13" s="88">
        <v>26.741754610349219</v>
      </c>
      <c r="C13" s="88">
        <v>19.56915625945113</v>
      </c>
      <c r="D13" s="88">
        <v>24.828229828098802</v>
      </c>
      <c r="E13" s="88">
        <v>49.708823308307146</v>
      </c>
      <c r="F13" s="88">
        <v>81.492529759058783</v>
      </c>
      <c r="G13" s="88">
        <v>98.447443408450937</v>
      </c>
      <c r="H13" s="88">
        <v>65.466706624508944</v>
      </c>
      <c r="I13" s="88">
        <v>89.301791166650233</v>
      </c>
      <c r="J13" s="88">
        <v>96.290467942163218</v>
      </c>
      <c r="K13" s="88">
        <v>169.7558064801089</v>
      </c>
      <c r="L13" s="88">
        <v>195.49060093491127</v>
      </c>
      <c r="M13" s="88">
        <v>209.56771190248958</v>
      </c>
      <c r="N13" s="88">
        <v>305.25502539773697</v>
      </c>
      <c r="O13" s="88">
        <v>337.912963047125</v>
      </c>
      <c r="P13" s="88">
        <v>189.25503242442437</v>
      </c>
      <c r="Q13" s="88">
        <v>33.48349782439908</v>
      </c>
      <c r="R13" s="88">
        <v>278.05697839436874</v>
      </c>
      <c r="S13" s="88">
        <v>330.15838165746976</v>
      </c>
      <c r="T13" s="88">
        <v>497.69908821237681</v>
      </c>
      <c r="U13" s="88">
        <v>157.25244402011577</v>
      </c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</row>
    <row r="14" spans="1:42" x14ac:dyDescent="0.35">
      <c r="A14" s="99" t="s">
        <v>167</v>
      </c>
      <c r="B14" s="88">
        <v>29.740878962368821</v>
      </c>
      <c r="C14" s="88">
        <v>-6.3712299463818738</v>
      </c>
      <c r="D14" s="88">
        <v>0.78167715144378258</v>
      </c>
      <c r="E14" s="88">
        <v>1.2243136621139037</v>
      </c>
      <c r="F14" s="88">
        <v>40.326593783912173</v>
      </c>
      <c r="G14" s="88">
        <v>64.870960793318915</v>
      </c>
      <c r="H14" s="88">
        <v>16.20810426175931</v>
      </c>
      <c r="I14" s="88">
        <v>58.720510359223454</v>
      </c>
      <c r="J14" s="88">
        <v>20.824519392030119</v>
      </c>
      <c r="K14" s="88">
        <v>-1.4517624830741696</v>
      </c>
      <c r="L14" s="88">
        <v>24.617410144107037</v>
      </c>
      <c r="M14" s="88">
        <v>87.985419687434273</v>
      </c>
      <c r="N14" s="88">
        <v>103.95060124695627</v>
      </c>
      <c r="O14" s="88">
        <v>119.6596944810032</v>
      </c>
      <c r="P14" s="88">
        <v>118.16088267371322</v>
      </c>
      <c r="Q14" s="88">
        <v>175.22128175156701</v>
      </c>
      <c r="R14" s="88">
        <v>130.17870594385207</v>
      </c>
      <c r="S14" s="88">
        <v>-211.6452862002719</v>
      </c>
      <c r="T14" s="88">
        <v>19.723330122961926</v>
      </c>
      <c r="U14" s="88">
        <v>-40.130025150958822</v>
      </c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</row>
    <row r="15" spans="1:42" x14ac:dyDescent="0.35">
      <c r="A15" s="9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O15" s="88"/>
      <c r="AP15" s="88"/>
    </row>
    <row r="16" spans="1:42" x14ac:dyDescent="0.35">
      <c r="A16" s="9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  <c r="AN16" s="88"/>
      <c r="AO16" s="88"/>
      <c r="AP16" s="88"/>
    </row>
    <row r="17" spans="1:42" x14ac:dyDescent="0.35">
      <c r="A17" s="98" t="s">
        <v>168</v>
      </c>
      <c r="B17" s="88">
        <v>723.4264152642387</v>
      </c>
      <c r="C17" s="88">
        <v>621.84641315973329</v>
      </c>
      <c r="D17" s="88">
        <v>723.17262476883593</v>
      </c>
      <c r="E17" s="88">
        <v>774.38623976420536</v>
      </c>
      <c r="F17" s="88">
        <v>1083.7184864979884</v>
      </c>
      <c r="G17" s="88">
        <v>1528.787464114999</v>
      </c>
      <c r="H17" s="88">
        <v>1801.0025984158792</v>
      </c>
      <c r="I17" s="88">
        <v>2241.4920211967687</v>
      </c>
      <c r="J17" s="88">
        <v>2436.112218267554</v>
      </c>
      <c r="K17" s="88">
        <v>1614.6144684523392</v>
      </c>
      <c r="L17" s="88">
        <v>1906.9237934507835</v>
      </c>
      <c r="M17" s="88">
        <v>2733.2688399815534</v>
      </c>
      <c r="N17" s="88">
        <v>2696.2952106789294</v>
      </c>
      <c r="O17" s="88">
        <v>3205.3849768029399</v>
      </c>
      <c r="P17" s="88">
        <v>3242.1497969723978</v>
      </c>
      <c r="Q17" s="88">
        <v>2955.5216808396722</v>
      </c>
      <c r="R17" s="88">
        <v>2620.4354906153417</v>
      </c>
      <c r="S17" s="88">
        <v>2856.0065973499882</v>
      </c>
      <c r="T17" s="88">
        <v>2763.8984453409389</v>
      </c>
      <c r="U17" s="88">
        <v>1806.2121667244146</v>
      </c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8"/>
      <c r="AP17" s="88"/>
    </row>
    <row r="18" spans="1:42" x14ac:dyDescent="0.35">
      <c r="A18" s="9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P18" s="88"/>
    </row>
    <row r="19" spans="1:42" x14ac:dyDescent="0.35">
      <c r="A19" s="98" t="s">
        <v>162</v>
      </c>
      <c r="B19" s="88">
        <v>183.24648895000001</v>
      </c>
      <c r="C19" s="88">
        <v>271.82761254999997</v>
      </c>
      <c r="D19" s="88">
        <v>432.16702264999998</v>
      </c>
      <c r="E19" s="88">
        <v>294.30518480000001</v>
      </c>
      <c r="F19" s="88">
        <v>359.75669419999997</v>
      </c>
      <c r="G19" s="88">
        <v>555.60156655000003</v>
      </c>
      <c r="H19" s="88">
        <v>1137.6079776277779</v>
      </c>
      <c r="I19" s="88">
        <v>1515.0755389000001</v>
      </c>
      <c r="J19" s="88">
        <v>1673.3020563</v>
      </c>
      <c r="K19" s="88">
        <v>1073.9368069499999</v>
      </c>
      <c r="L19" s="88">
        <v>870.92316349999987</v>
      </c>
      <c r="M19" s="88">
        <v>1122.8026725</v>
      </c>
      <c r="N19" s="88">
        <v>851.69690255299895</v>
      </c>
      <c r="O19" s="88">
        <v>1703.7293401067855</v>
      </c>
      <c r="P19" s="88">
        <v>1352.4324095693469</v>
      </c>
      <c r="Q19" s="88">
        <v>1180.482879518328</v>
      </c>
      <c r="R19" s="88">
        <v>413.99263338557995</v>
      </c>
      <c r="S19" s="88">
        <v>1020.3320621716397</v>
      </c>
      <c r="T19" s="88">
        <v>768.78535188446415</v>
      </c>
      <c r="U19" s="88">
        <v>349.88865812785161</v>
      </c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8"/>
      <c r="AM19" s="88"/>
      <c r="AN19" s="88"/>
      <c r="AO19" s="88"/>
      <c r="AP19" s="88"/>
    </row>
    <row r="20" spans="1:42" x14ac:dyDescent="0.35">
      <c r="A20" s="98" t="s">
        <v>163</v>
      </c>
      <c r="B20" s="88">
        <v>430.43661457833173</v>
      </c>
      <c r="C20" s="88">
        <v>451.97788035610364</v>
      </c>
      <c r="D20" s="88">
        <v>462.77440727789696</v>
      </c>
      <c r="E20" s="88">
        <v>476.47300620632893</v>
      </c>
      <c r="F20" s="88">
        <v>494.73362427844643</v>
      </c>
      <c r="G20" s="88">
        <v>522.85263921545356</v>
      </c>
      <c r="H20" s="88">
        <v>549.56709573934302</v>
      </c>
      <c r="I20" s="88">
        <v>581.76795187566086</v>
      </c>
      <c r="J20" s="88">
        <v>569.3734005473018</v>
      </c>
      <c r="K20" s="88">
        <v>587.33407661003673</v>
      </c>
      <c r="L20" s="88">
        <v>637.42818345272519</v>
      </c>
      <c r="M20" s="88">
        <v>674.03502569840555</v>
      </c>
      <c r="N20" s="88">
        <v>708.48045320367362</v>
      </c>
      <c r="O20" s="88">
        <v>787.65623055643778</v>
      </c>
      <c r="P20" s="88">
        <v>977.72289738735492</v>
      </c>
      <c r="Q20" s="88">
        <v>1110.1564330050364</v>
      </c>
      <c r="R20" s="88">
        <v>1053.5827772814985</v>
      </c>
      <c r="S20" s="88">
        <v>1389.5771338005031</v>
      </c>
      <c r="T20" s="88">
        <v>1201.5</v>
      </c>
      <c r="U20" s="88">
        <v>948.34136951502455</v>
      </c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</row>
    <row r="21" spans="1:42" x14ac:dyDescent="0.35">
      <c r="A21" s="98" t="s">
        <v>164</v>
      </c>
      <c r="B21" s="88">
        <v>109.74331173590697</v>
      </c>
      <c r="C21" s="88">
        <v>-101.95907974637031</v>
      </c>
      <c r="D21" s="88">
        <v>-171.76880515906095</v>
      </c>
      <c r="E21" s="88">
        <v>3.6080487578763982</v>
      </c>
      <c r="F21" s="88">
        <v>229.22816801954195</v>
      </c>
      <c r="G21" s="88">
        <v>450.33325834954559</v>
      </c>
      <c r="H21" s="88">
        <v>113.82752504875806</v>
      </c>
      <c r="I21" s="88">
        <v>144.64853042110784</v>
      </c>
      <c r="J21" s="88">
        <v>193.43676142025245</v>
      </c>
      <c r="K21" s="88">
        <v>-46.65641510769732</v>
      </c>
      <c r="L21" s="88">
        <v>398.57244649805824</v>
      </c>
      <c r="M21" s="88">
        <v>936.43114178314772</v>
      </c>
      <c r="N21" s="88">
        <v>1136.1178549222568</v>
      </c>
      <c r="O21" s="88">
        <v>713.99940613971694</v>
      </c>
      <c r="P21" s="88">
        <v>911.99449001569587</v>
      </c>
      <c r="Q21" s="88">
        <v>664.88236831630775</v>
      </c>
      <c r="R21" s="88">
        <v>1152.8600799482633</v>
      </c>
      <c r="S21" s="88">
        <v>446.09740137784553</v>
      </c>
      <c r="T21" s="88">
        <v>793.61309345647487</v>
      </c>
      <c r="U21" s="88">
        <v>507.98213908153849</v>
      </c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</row>
    <row r="22" spans="1:42" x14ac:dyDescent="0.35">
      <c r="A22" s="99" t="s">
        <v>165</v>
      </c>
      <c r="B22" s="88">
        <v>83.391522929244005</v>
      </c>
      <c r="C22" s="88">
        <v>-131.97106296048469</v>
      </c>
      <c r="D22" s="88">
        <v>-76.065707028124535</v>
      </c>
      <c r="E22" s="88">
        <v>-24.490387204021271</v>
      </c>
      <c r="F22" s="88">
        <v>226.30713931892859</v>
      </c>
      <c r="G22" s="88">
        <v>401.09805441086053</v>
      </c>
      <c r="H22" s="88">
        <v>82.599293668706295</v>
      </c>
      <c r="I22" s="88">
        <v>108.07037163791522</v>
      </c>
      <c r="J22" s="88">
        <v>168.00783248197661</v>
      </c>
      <c r="K22" s="88">
        <v>-51.759853145210343</v>
      </c>
      <c r="L22" s="88">
        <v>404.50326649993048</v>
      </c>
      <c r="M22" s="88">
        <v>1019.6279762751788</v>
      </c>
      <c r="N22" s="88">
        <v>967.160303</v>
      </c>
      <c r="O22" s="88">
        <v>667.98976500000003</v>
      </c>
      <c r="P22" s="88">
        <v>874.88803454085507</v>
      </c>
      <c r="Q22" s="88">
        <v>667.5867672221267</v>
      </c>
      <c r="R22" s="88">
        <v>981.07527567788327</v>
      </c>
      <c r="S22" s="88">
        <v>403.64592450952387</v>
      </c>
      <c r="T22" s="88">
        <v>971.8347747184705</v>
      </c>
      <c r="U22" s="88">
        <v>401.94995842682545</v>
      </c>
      <c r="V22" s="88"/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88"/>
      <c r="AI22" s="88"/>
      <c r="AJ22" s="88"/>
      <c r="AK22" s="88"/>
      <c r="AL22" s="88"/>
      <c r="AM22" s="88"/>
      <c r="AN22" s="88"/>
      <c r="AO22" s="88"/>
      <c r="AP22" s="88"/>
    </row>
    <row r="23" spans="1:42" x14ac:dyDescent="0.35">
      <c r="A23" s="99" t="s">
        <v>166</v>
      </c>
      <c r="B23" s="88">
        <v>0</v>
      </c>
      <c r="C23" s="88">
        <v>0</v>
      </c>
      <c r="D23" s="88">
        <v>-127.06345070567382</v>
      </c>
      <c r="E23" s="88">
        <v>31.342094684455152</v>
      </c>
      <c r="F23" s="88">
        <v>-14.00828978185911</v>
      </c>
      <c r="G23" s="88">
        <v>1.3351458078838068</v>
      </c>
      <c r="H23" s="88">
        <v>16.831051094389377</v>
      </c>
      <c r="I23" s="88">
        <v>5.0002925030535437</v>
      </c>
      <c r="J23" s="88">
        <v>-0.94394596253345853</v>
      </c>
      <c r="K23" s="88">
        <v>2.7407229066770045</v>
      </c>
      <c r="L23" s="88">
        <v>3.2705378503661917</v>
      </c>
      <c r="M23" s="88">
        <v>-25.767491999141892</v>
      </c>
      <c r="N23" s="88">
        <v>28.999551613613367</v>
      </c>
      <c r="O23" s="88">
        <v>6.7205421397169118</v>
      </c>
      <c r="P23" s="88">
        <v>8.0881123418567409</v>
      </c>
      <c r="Q23" s="88">
        <v>-5.0615801360822497</v>
      </c>
      <c r="R23" s="88">
        <v>8.2514256540153603</v>
      </c>
      <c r="S23" s="88">
        <v>-4.6810485468235843</v>
      </c>
      <c r="T23" s="88">
        <v>9.9407991804957465</v>
      </c>
      <c r="U23" s="88">
        <v>-5.8755208740312206</v>
      </c>
      <c r="V23" s="88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88"/>
      <c r="AM23" s="88"/>
      <c r="AN23" s="88"/>
      <c r="AO23" s="88"/>
      <c r="AP23" s="88"/>
    </row>
    <row r="24" spans="1:42" x14ac:dyDescent="0.35">
      <c r="A24" s="99" t="s">
        <v>167</v>
      </c>
      <c r="B24" s="88">
        <v>26.351788806662967</v>
      </c>
      <c r="C24" s="88">
        <v>30.01198321411438</v>
      </c>
      <c r="D24" s="88">
        <v>31.360352574737416</v>
      </c>
      <c r="E24" s="88">
        <v>-3.2436587225574822</v>
      </c>
      <c r="F24" s="88">
        <v>16.929318482472461</v>
      </c>
      <c r="G24" s="88">
        <v>47.900058130801241</v>
      </c>
      <c r="H24" s="88">
        <v>14.397180285662383</v>
      </c>
      <c r="I24" s="88">
        <v>31.57786628013908</v>
      </c>
      <c r="J24" s="88">
        <v>26.3728749008093</v>
      </c>
      <c r="K24" s="88">
        <v>2.3627151308360137</v>
      </c>
      <c r="L24" s="88">
        <v>-9.2013578522384254</v>
      </c>
      <c r="M24" s="88">
        <v>-57.429342492889234</v>
      </c>
      <c r="N24" s="88">
        <v>139.95800030864345</v>
      </c>
      <c r="O24" s="88">
        <v>39.289098999999993</v>
      </c>
      <c r="P24" s="88">
        <v>29.018343132984075</v>
      </c>
      <c r="Q24" s="88">
        <v>2.357181230263393</v>
      </c>
      <c r="R24" s="88">
        <v>163.53337861636467</v>
      </c>
      <c r="S24" s="88">
        <v>47.132525415145253</v>
      </c>
      <c r="T24" s="88">
        <v>-188.16248044249136</v>
      </c>
      <c r="U24" s="88">
        <v>111.90770152874427</v>
      </c>
      <c r="V24" s="88"/>
      <c r="W24" s="88"/>
      <c r="X24" s="88"/>
      <c r="Y24" s="88"/>
      <c r="Z24" s="88"/>
      <c r="AA24" s="88"/>
      <c r="AB24" s="88"/>
      <c r="AC24" s="88"/>
      <c r="AD24" s="88"/>
      <c r="AE24" s="88"/>
      <c r="AF24" s="88"/>
      <c r="AG24" s="88"/>
      <c r="AH24" s="88"/>
      <c r="AI24" s="88"/>
      <c r="AJ24" s="88"/>
      <c r="AK24" s="88"/>
      <c r="AL24" s="88"/>
      <c r="AM24" s="88"/>
      <c r="AN24" s="88"/>
      <c r="AO24" s="88"/>
      <c r="AP24" s="88"/>
    </row>
    <row r="25" spans="1:42" x14ac:dyDescent="0.35"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8"/>
      <c r="AF25" s="88"/>
      <c r="AG25" s="88"/>
      <c r="AH25" s="88"/>
      <c r="AI25" s="88"/>
      <c r="AJ25" s="88"/>
      <c r="AK25" s="88"/>
      <c r="AL25" s="88"/>
      <c r="AM25" s="88"/>
      <c r="AN25" s="88"/>
      <c r="AO25" s="88"/>
      <c r="AP25" s="88"/>
    </row>
    <row r="26" spans="1:42" x14ac:dyDescent="0.35"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8"/>
      <c r="AD26" s="88"/>
      <c r="AE26" s="88"/>
      <c r="AF26" s="88"/>
      <c r="AG26" s="88"/>
      <c r="AH26" s="88"/>
      <c r="AI26" s="88"/>
      <c r="AJ26" s="88"/>
      <c r="AK26" s="88"/>
      <c r="AL26" s="88"/>
      <c r="AM26" s="88"/>
      <c r="AN26" s="88"/>
      <c r="AO26" s="88"/>
      <c r="AP26" s="88"/>
    </row>
    <row r="27" spans="1:42" x14ac:dyDescent="0.35"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8"/>
      <c r="AM27" s="88"/>
      <c r="AN27" s="88"/>
      <c r="AO27" s="88"/>
      <c r="AP27" s="88"/>
    </row>
    <row r="28" spans="1:42" x14ac:dyDescent="0.35">
      <c r="A28" s="87" t="s">
        <v>169</v>
      </c>
      <c r="B28" s="88">
        <v>50.906940589035045</v>
      </c>
      <c r="C28" s="88">
        <v>55.226617141402329</v>
      </c>
      <c r="D28" s="88">
        <v>233.79047890171341</v>
      </c>
      <c r="E28" s="88">
        <v>70.012448064051</v>
      </c>
      <c r="F28" s="88">
        <v>98.644082798514745</v>
      </c>
      <c r="G28" s="88">
        <v>-15.055721959839142</v>
      </c>
      <c r="H28" s="88">
        <v>120.43678167646917</v>
      </c>
      <c r="I28" s="88">
        <v>276.59916644048781</v>
      </c>
      <c r="J28" s="88">
        <v>80.434535892094345</v>
      </c>
      <c r="K28" s="88">
        <v>103.25170128904686</v>
      </c>
      <c r="L28" s="88">
        <v>94.335336800891625</v>
      </c>
      <c r="M28" s="88">
        <v>133.26635889263582</v>
      </c>
      <c r="N28" s="88">
        <v>455.35514605338545</v>
      </c>
      <c r="O28" s="88">
        <v>339.6406967421546</v>
      </c>
      <c r="P28" s="88">
        <v>108.90640724727433</v>
      </c>
      <c r="Q28" s="88">
        <v>210.56951773848459</v>
      </c>
      <c r="R28" s="88">
        <v>76.913356409170717</v>
      </c>
      <c r="S28" s="88">
        <v>158.98155966677638</v>
      </c>
      <c r="T28" s="88">
        <v>53.389589713011127</v>
      </c>
      <c r="U28" s="88">
        <v>90.406683226878556</v>
      </c>
      <c r="V28" s="88"/>
      <c r="W28" s="88"/>
      <c r="X28" s="88"/>
      <c r="Y28" s="88"/>
      <c r="Z28" s="88"/>
      <c r="AA28" s="88"/>
      <c r="AB28" s="88"/>
      <c r="AC28" s="88"/>
      <c r="AD28" s="88"/>
      <c r="AE28" s="88"/>
      <c r="AF28" s="88"/>
      <c r="AG28" s="88"/>
      <c r="AH28" s="88"/>
      <c r="AI28" s="88"/>
      <c r="AJ28" s="88"/>
      <c r="AK28" s="88"/>
      <c r="AL28" s="88"/>
      <c r="AM28" s="88"/>
      <c r="AN28" s="88"/>
      <c r="AO28" s="88"/>
      <c r="AP28" s="88"/>
    </row>
    <row r="29" spans="1:42" x14ac:dyDescent="0.35"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88"/>
      <c r="AP29" s="88"/>
    </row>
    <row r="30" spans="1:42" x14ac:dyDescent="0.35">
      <c r="A30" s="87" t="s">
        <v>162</v>
      </c>
      <c r="B30" s="88">
        <v>32.063943608752638</v>
      </c>
      <c r="C30" s="88">
        <v>35.440619514207825</v>
      </c>
      <c r="D30" s="88">
        <v>38.197052513247556</v>
      </c>
      <c r="E30" s="88">
        <v>41.397604837225565</v>
      </c>
      <c r="F30" s="88">
        <v>45.24647348061756</v>
      </c>
      <c r="G30" s="88">
        <v>-32.607898914158206</v>
      </c>
      <c r="H30" s="88">
        <v>114.84214630420979</v>
      </c>
      <c r="I30" s="88">
        <v>261.72910555681915</v>
      </c>
      <c r="J30" s="88">
        <v>51.502952659975961</v>
      </c>
      <c r="K30" s="88">
        <v>55.923783683978129</v>
      </c>
      <c r="L30" s="88">
        <v>58.87243923950853</v>
      </c>
      <c r="M30" s="88">
        <v>65.529918549595408</v>
      </c>
      <c r="N30" s="88">
        <v>461.66241616104531</v>
      </c>
      <c r="O30" s="88">
        <v>297.53319163782191</v>
      </c>
      <c r="P30" s="88">
        <v>51.217121659668983</v>
      </c>
      <c r="Q30" s="88">
        <v>80</v>
      </c>
      <c r="R30" s="88">
        <v>40.14332160728398</v>
      </c>
      <c r="S30" s="88">
        <v>86.748739107510531</v>
      </c>
      <c r="T30" s="88">
        <v>9.9534001437165198</v>
      </c>
      <c r="U30" s="88">
        <v>28.554237226781744</v>
      </c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  <c r="AP30" s="88"/>
    </row>
    <row r="31" spans="1:42" x14ac:dyDescent="0.35">
      <c r="A31" s="87" t="s">
        <v>163</v>
      </c>
      <c r="B31" s="88">
        <v>18.842996980282408</v>
      </c>
      <c r="C31" s="88">
        <v>19.785997627194501</v>
      </c>
      <c r="D31" s="88">
        <v>14.329711500091637</v>
      </c>
      <c r="E31" s="88">
        <v>11.802774850802201</v>
      </c>
      <c r="F31" s="88">
        <v>16.737393310907809</v>
      </c>
      <c r="G31" s="88">
        <v>16.874283618490214</v>
      </c>
      <c r="H31" s="88">
        <v>22.046603312154019</v>
      </c>
      <c r="I31" s="88">
        <v>22.164557232153733</v>
      </c>
      <c r="J31" s="88">
        <v>22.360867631020959</v>
      </c>
      <c r="K31" s="88">
        <v>27.8543620216428</v>
      </c>
      <c r="L31" s="88">
        <v>27.856869139865388</v>
      </c>
      <c r="M31" s="88">
        <v>28.822450364247679</v>
      </c>
      <c r="N31" s="88">
        <v>21.944070057678466</v>
      </c>
      <c r="O31" s="88">
        <v>23.216826121023821</v>
      </c>
      <c r="P31" s="88">
        <v>57.507098857171975</v>
      </c>
      <c r="Q31" s="88">
        <v>40.50793760240235</v>
      </c>
      <c r="R31" s="88">
        <v>38.808000497822306</v>
      </c>
      <c r="S31" s="88">
        <v>48.712610443163825</v>
      </c>
      <c r="T31" s="88">
        <v>36.712356505761406</v>
      </c>
      <c r="U31" s="88">
        <v>51.041563029600709</v>
      </c>
      <c r="V31" s="88"/>
      <c r="W31" s="88"/>
      <c r="X31" s="88"/>
      <c r="Y31" s="88"/>
      <c r="Z31" s="88"/>
      <c r="AA31" s="88"/>
      <c r="AB31" s="88"/>
      <c r="AC31" s="88"/>
      <c r="AD31" s="88"/>
      <c r="AE31" s="88"/>
      <c r="AF31" s="88"/>
      <c r="AG31" s="88"/>
      <c r="AH31" s="88"/>
      <c r="AI31" s="88"/>
      <c r="AJ31" s="88"/>
      <c r="AK31" s="88"/>
      <c r="AL31" s="88"/>
      <c r="AM31" s="88"/>
      <c r="AN31" s="88"/>
      <c r="AO31" s="88"/>
      <c r="AP31" s="88"/>
    </row>
    <row r="32" spans="1:42" x14ac:dyDescent="0.35">
      <c r="A32" s="87" t="s">
        <v>164</v>
      </c>
      <c r="B32" s="88">
        <v>0</v>
      </c>
      <c r="C32" s="88">
        <v>0</v>
      </c>
      <c r="D32" s="88">
        <v>181.26371488837421</v>
      </c>
      <c r="E32" s="88">
        <v>16.81206837602323</v>
      </c>
      <c r="F32" s="88">
        <v>36.66021600698938</v>
      </c>
      <c r="G32" s="88">
        <v>0.67789333582885014</v>
      </c>
      <c r="H32" s="88">
        <v>-16.451967939894647</v>
      </c>
      <c r="I32" s="88">
        <v>-7.2944963484850902</v>
      </c>
      <c r="J32" s="88">
        <v>6.5707156010974259</v>
      </c>
      <c r="K32" s="88">
        <v>19.473555583425934</v>
      </c>
      <c r="L32" s="88">
        <v>7.6060284215177072</v>
      </c>
      <c r="M32" s="88">
        <v>38.913989978792735</v>
      </c>
      <c r="N32" s="88">
        <v>-28.251340165338341</v>
      </c>
      <c r="O32" s="88">
        <v>18.890678983308881</v>
      </c>
      <c r="P32" s="88">
        <v>0.18218673043337574</v>
      </c>
      <c r="Q32" s="88">
        <v>90.061580136082256</v>
      </c>
      <c r="R32" s="88">
        <v>-2.0379656959355685</v>
      </c>
      <c r="S32" s="88">
        <v>23.520210116102021</v>
      </c>
      <c r="T32" s="88">
        <v>6.7238330635331973</v>
      </c>
      <c r="U32" s="88">
        <v>10.81088297049609</v>
      </c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88"/>
      <c r="AI32" s="88"/>
      <c r="AJ32" s="88"/>
      <c r="AK32" s="88"/>
      <c r="AL32" s="88"/>
      <c r="AM32" s="88"/>
      <c r="AN32" s="88"/>
      <c r="AO32" s="88"/>
      <c r="AP32" s="88"/>
    </row>
    <row r="33" spans="1:42" x14ac:dyDescent="0.35">
      <c r="A33" s="95" t="s">
        <v>170</v>
      </c>
      <c r="B33" s="88">
        <v>0</v>
      </c>
      <c r="C33" s="88">
        <v>0</v>
      </c>
      <c r="D33" s="88">
        <v>54.200264182700387</v>
      </c>
      <c r="E33" s="88">
        <v>48.154163060478382</v>
      </c>
      <c r="F33" s="88">
        <v>22.651926225130268</v>
      </c>
      <c r="G33" s="88">
        <v>2.0130391437126569</v>
      </c>
      <c r="H33" s="88">
        <v>0.37908315449472796</v>
      </c>
      <c r="I33" s="88">
        <v>-2.2942038454315465</v>
      </c>
      <c r="J33" s="88">
        <v>5.6267696385639674</v>
      </c>
      <c r="K33" s="88">
        <v>22.214278490102938</v>
      </c>
      <c r="L33" s="88">
        <v>10.876566271883899</v>
      </c>
      <c r="M33" s="88">
        <v>13.146497979650841</v>
      </c>
      <c r="N33" s="88">
        <v>0.74821144827502728</v>
      </c>
      <c r="O33" s="88">
        <v>25.611221123025793</v>
      </c>
      <c r="P33" s="88">
        <v>8.2702990722901166</v>
      </c>
      <c r="Q33" s="88">
        <v>85</v>
      </c>
      <c r="R33" s="88">
        <v>6.2134599580797918</v>
      </c>
      <c r="S33" s="88">
        <v>18.839161569278435</v>
      </c>
      <c r="T33" s="88">
        <v>16.664632244028944</v>
      </c>
      <c r="U33" s="88">
        <v>4.9353620964648695</v>
      </c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</row>
    <row r="34" spans="1:42" x14ac:dyDescent="0.35">
      <c r="A34" s="95" t="s">
        <v>168</v>
      </c>
      <c r="B34" s="88">
        <v>0</v>
      </c>
      <c r="C34" s="88">
        <v>0</v>
      </c>
      <c r="D34" s="88">
        <v>-127.06345070567382</v>
      </c>
      <c r="E34" s="88">
        <v>31.342094684455152</v>
      </c>
      <c r="F34" s="88">
        <v>-14.00828978185911</v>
      </c>
      <c r="G34" s="88">
        <v>1.3351458078838068</v>
      </c>
      <c r="H34" s="88">
        <v>16.831051094389377</v>
      </c>
      <c r="I34" s="88">
        <v>5.0002925030535437</v>
      </c>
      <c r="J34" s="88">
        <v>-0.94394596253345853</v>
      </c>
      <c r="K34" s="88">
        <v>2.7407229066770045</v>
      </c>
      <c r="L34" s="88">
        <v>3.2705378503661917</v>
      </c>
      <c r="M34" s="88">
        <v>-25.767491999141892</v>
      </c>
      <c r="N34" s="88">
        <v>28.999551613613367</v>
      </c>
      <c r="O34" s="88">
        <v>6.7205421397169118</v>
      </c>
      <c r="P34" s="88">
        <v>8.0881123418567409</v>
      </c>
      <c r="Q34" s="88">
        <v>-5.0615801360822497</v>
      </c>
      <c r="R34" s="88">
        <v>8.2514256540153603</v>
      </c>
      <c r="S34" s="88">
        <v>-4.6810485468235843</v>
      </c>
      <c r="T34" s="88">
        <v>9.9407991804957465</v>
      </c>
      <c r="U34" s="88">
        <v>-5.8755208740312206</v>
      </c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8"/>
      <c r="AK34" s="88"/>
      <c r="AL34" s="88"/>
      <c r="AM34" s="88"/>
      <c r="AN34" s="88"/>
      <c r="AO34" s="88"/>
      <c r="AP34" s="88"/>
    </row>
    <row r="35" spans="1:42" x14ac:dyDescent="0.35"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  <c r="AM35" s="88"/>
      <c r="AN35" s="88"/>
      <c r="AO35" s="88"/>
      <c r="AP35" s="88"/>
    </row>
    <row r="36" spans="1:42" x14ac:dyDescent="0.35"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8"/>
      <c r="AM36" s="88"/>
      <c r="AN36" s="88"/>
      <c r="AO36" s="88"/>
      <c r="AP36" s="88"/>
    </row>
    <row r="37" spans="1:42" x14ac:dyDescent="0.35">
      <c r="A37" s="87" t="s">
        <v>171</v>
      </c>
      <c r="B37" s="88">
        <v>666.9437816915206</v>
      </c>
      <c r="C37" s="88">
        <v>608.64848684666401</v>
      </c>
      <c r="D37" s="88">
        <v>824.62616849496726</v>
      </c>
      <c r="E37" s="88">
        <v>692.11100810932908</v>
      </c>
      <c r="F37" s="88">
        <v>975.90765273687646</v>
      </c>
      <c r="G37" s="88">
        <v>1364.1339141053454</v>
      </c>
      <c r="H37" s="88">
        <v>1702.4967364352215</v>
      </c>
      <c r="I37" s="88">
        <v>2088.4694271678418</v>
      </c>
      <c r="J37" s="88">
        <v>2319.9411768958944</v>
      </c>
      <c r="K37" s="88">
        <v>1443.5697015486276</v>
      </c>
      <c r="L37" s="88">
        <v>1683.5452445213989</v>
      </c>
      <c r="M37" s="88">
        <v>2461.4832003907713</v>
      </c>
      <c r="N37" s="88">
        <v>2258.0900324206227</v>
      </c>
      <c r="O37" s="88">
        <v>2741.0917771350946</v>
      </c>
      <c r="P37" s="88">
        <v>2926.6457695324034</v>
      </c>
      <c r="Q37" s="88">
        <v>2751.8784813997881</v>
      </c>
      <c r="R37" s="88">
        <v>2203.9483806231055</v>
      </c>
      <c r="S37" s="88">
        <v>2742.174550439614</v>
      </c>
      <c r="T37" s="88">
        <v>2236.5352278251044</v>
      </c>
      <c r="U37" s="88">
        <v>1694.9652687292889</v>
      </c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8"/>
      <c r="AL37" s="88"/>
      <c r="AM37" s="88"/>
      <c r="AN37" s="88"/>
      <c r="AO37" s="88"/>
      <c r="AP37" s="88"/>
    </row>
    <row r="38" spans="1:42" x14ac:dyDescent="0.35"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88"/>
      <c r="AM38" s="88"/>
      <c r="AN38" s="88"/>
      <c r="AO38" s="88"/>
      <c r="AP38" s="88"/>
    </row>
    <row r="39" spans="1:42" x14ac:dyDescent="0.35">
      <c r="A39" s="87" t="s">
        <v>162</v>
      </c>
      <c r="B39" s="88">
        <v>183.24648895000001</v>
      </c>
      <c r="C39" s="88">
        <v>271.82761254999997</v>
      </c>
      <c r="D39" s="88">
        <v>432.16702264999998</v>
      </c>
      <c r="E39" s="88">
        <v>294.30518480000001</v>
      </c>
      <c r="F39" s="88">
        <v>359.75669419999997</v>
      </c>
      <c r="G39" s="88">
        <v>555.60156655000003</v>
      </c>
      <c r="H39" s="88">
        <v>1137.6079776277779</v>
      </c>
      <c r="I39" s="88">
        <v>1515.0755389000001</v>
      </c>
      <c r="J39" s="88">
        <v>1673.3020563</v>
      </c>
      <c r="K39" s="88">
        <v>1073.9368069499999</v>
      </c>
      <c r="L39" s="88">
        <v>870.92316349999987</v>
      </c>
      <c r="M39" s="88">
        <v>1122.8026725</v>
      </c>
      <c r="N39" s="88">
        <v>851.69690255299895</v>
      </c>
      <c r="O39" s="88">
        <v>1703.7293401067855</v>
      </c>
      <c r="P39" s="88">
        <v>1352.4324095693469</v>
      </c>
      <c r="Q39" s="88">
        <v>1180.482879518328</v>
      </c>
      <c r="R39" s="88">
        <v>413.99263338557995</v>
      </c>
      <c r="S39" s="88">
        <v>1020.3320621716397</v>
      </c>
      <c r="T39" s="88">
        <v>768.78535188446415</v>
      </c>
      <c r="U39" s="88">
        <v>349.88865812785161</v>
      </c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88"/>
      <c r="AI39" s="88"/>
      <c r="AJ39" s="88"/>
      <c r="AK39" s="88"/>
      <c r="AL39" s="88"/>
      <c r="AM39" s="88"/>
      <c r="AN39" s="88"/>
      <c r="AO39" s="88"/>
      <c r="AP39" s="88"/>
    </row>
    <row r="40" spans="1:42" x14ac:dyDescent="0.35">
      <c r="A40" s="87" t="s">
        <v>163</v>
      </c>
      <c r="B40" s="88">
        <v>430.43661457833173</v>
      </c>
      <c r="C40" s="88">
        <v>451.97788035610364</v>
      </c>
      <c r="D40" s="88">
        <v>462.77440727789696</v>
      </c>
      <c r="E40" s="88">
        <v>476.47300620632893</v>
      </c>
      <c r="F40" s="88">
        <v>494.73362427844643</v>
      </c>
      <c r="G40" s="88">
        <v>522.85263921545356</v>
      </c>
      <c r="H40" s="88">
        <v>549.56709573934302</v>
      </c>
      <c r="I40" s="88">
        <v>581.76795187566086</v>
      </c>
      <c r="J40" s="88">
        <v>569.3734005473018</v>
      </c>
      <c r="K40" s="88">
        <v>587.33407661003673</v>
      </c>
      <c r="L40" s="88">
        <v>637.42818345272519</v>
      </c>
      <c r="M40" s="88">
        <v>674.03502569840555</v>
      </c>
      <c r="N40" s="88">
        <v>708.48045320367362</v>
      </c>
      <c r="O40" s="88">
        <v>787.65623055643778</v>
      </c>
      <c r="P40" s="88">
        <v>977.72289738735492</v>
      </c>
      <c r="Q40" s="88">
        <v>1110.1564330050364</v>
      </c>
      <c r="R40" s="88">
        <v>1053.5827772814985</v>
      </c>
      <c r="S40" s="88">
        <v>1389.5771338005031</v>
      </c>
      <c r="T40" s="88">
        <v>1201.5</v>
      </c>
      <c r="U40" s="88">
        <v>948.34136951502455</v>
      </c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8"/>
      <c r="AI40" s="88"/>
      <c r="AJ40" s="88"/>
      <c r="AK40" s="88"/>
      <c r="AL40" s="88"/>
      <c r="AM40" s="88"/>
      <c r="AN40" s="88"/>
      <c r="AO40" s="88"/>
      <c r="AP40" s="88"/>
    </row>
    <row r="41" spans="1:42" x14ac:dyDescent="0.35">
      <c r="A41" s="87" t="s">
        <v>164</v>
      </c>
      <c r="B41" s="88">
        <v>53.260678163188928</v>
      </c>
      <c r="C41" s="88">
        <v>-115.15700605943957</v>
      </c>
      <c r="D41" s="88">
        <v>-70.315261432929702</v>
      </c>
      <c r="E41" s="88">
        <v>-78.667182896999805</v>
      </c>
      <c r="F41" s="88">
        <v>121.4173342584301</v>
      </c>
      <c r="G41" s="88">
        <v>285.67970833989193</v>
      </c>
      <c r="H41" s="88">
        <v>15.32166306810042</v>
      </c>
      <c r="I41" s="88">
        <v>-8.3740636078193802</v>
      </c>
      <c r="J41" s="88">
        <v>77.265720048592584</v>
      </c>
      <c r="K41" s="88">
        <v>-217.70118201140906</v>
      </c>
      <c r="L41" s="88">
        <v>175.19389756867378</v>
      </c>
      <c r="M41" s="88">
        <v>664.64550219236571</v>
      </c>
      <c r="N41" s="88">
        <v>697.91267666395015</v>
      </c>
      <c r="O41" s="88">
        <v>249.70620647187178</v>
      </c>
      <c r="P41" s="88">
        <v>596.4904625757016</v>
      </c>
      <c r="Q41" s="88">
        <v>461.23916887642395</v>
      </c>
      <c r="R41" s="88">
        <v>736.37296995602719</v>
      </c>
      <c r="S41" s="88">
        <v>332.2653544674713</v>
      </c>
      <c r="T41" s="88">
        <v>266.24987594064032</v>
      </c>
      <c r="U41" s="88">
        <v>396.73524108641277</v>
      </c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8"/>
      <c r="AI41" s="88"/>
      <c r="AJ41" s="88"/>
      <c r="AK41" s="88"/>
      <c r="AL41" s="88"/>
      <c r="AM41" s="88"/>
      <c r="AN41" s="88"/>
      <c r="AO41" s="88"/>
      <c r="AP41" s="88"/>
    </row>
    <row r="42" spans="1:42" x14ac:dyDescent="0.35">
      <c r="A42" s="95" t="s">
        <v>172</v>
      </c>
      <c r="B42" s="88">
        <v>109.74331173590697</v>
      </c>
      <c r="C42" s="88">
        <v>-101.95907974637031</v>
      </c>
      <c r="D42" s="88">
        <v>-44.705354453387116</v>
      </c>
      <c r="E42" s="88">
        <v>-27.734045926578752</v>
      </c>
      <c r="F42" s="88">
        <v>243.23645780140106</v>
      </c>
      <c r="G42" s="88">
        <v>448.99811254166178</v>
      </c>
      <c r="H42" s="88">
        <v>96.996473954368682</v>
      </c>
      <c r="I42" s="88">
        <v>139.64823791805429</v>
      </c>
      <c r="J42" s="88">
        <v>194.38070738278591</v>
      </c>
      <c r="K42" s="88">
        <v>-49.397138014374327</v>
      </c>
      <c r="L42" s="88">
        <v>395.30190864769207</v>
      </c>
      <c r="M42" s="88">
        <v>962.19863378228956</v>
      </c>
      <c r="N42" s="88">
        <v>1107.1183033086434</v>
      </c>
      <c r="O42" s="88">
        <v>707.278864</v>
      </c>
      <c r="P42" s="88">
        <v>903.90637767383919</v>
      </c>
      <c r="Q42" s="88">
        <v>669.94394845239003</v>
      </c>
      <c r="R42" s="88">
        <v>1144.608654294248</v>
      </c>
      <c r="S42" s="88">
        <v>450.77844992466913</v>
      </c>
      <c r="T42" s="88">
        <v>783.67229427597908</v>
      </c>
      <c r="U42" s="88">
        <v>513.85765995556972</v>
      </c>
      <c r="V42" s="88"/>
      <c r="W42" s="88"/>
      <c r="X42" s="88"/>
      <c r="Y42" s="88"/>
      <c r="Z42" s="88"/>
      <c r="AA42" s="88"/>
      <c r="AB42" s="88"/>
      <c r="AC42" s="88"/>
      <c r="AD42" s="88"/>
      <c r="AE42" s="88"/>
      <c r="AF42" s="88"/>
      <c r="AG42" s="88"/>
      <c r="AH42" s="88"/>
      <c r="AI42" s="88"/>
      <c r="AJ42" s="88"/>
      <c r="AK42" s="88"/>
      <c r="AL42" s="88"/>
      <c r="AM42" s="88"/>
      <c r="AN42" s="88"/>
      <c r="AO42" s="88"/>
      <c r="AP42" s="88"/>
    </row>
    <row r="43" spans="1:42" x14ac:dyDescent="0.35">
      <c r="A43" s="95" t="s">
        <v>161</v>
      </c>
      <c r="B43" s="88">
        <v>56.482633572718044</v>
      </c>
      <c r="C43" s="88">
        <v>13.197926313069257</v>
      </c>
      <c r="D43" s="88">
        <v>25.609906979542586</v>
      </c>
      <c r="E43" s="88">
        <v>50.933136970421046</v>
      </c>
      <c r="F43" s="88">
        <v>121.81912354297096</v>
      </c>
      <c r="G43" s="88">
        <v>163.31840420176985</v>
      </c>
      <c r="H43" s="88">
        <v>81.674810886268261</v>
      </c>
      <c r="I43" s="88">
        <v>148.02230152587367</v>
      </c>
      <c r="J43" s="88">
        <v>117.11498733419333</v>
      </c>
      <c r="K43" s="88">
        <v>168.30404399703474</v>
      </c>
      <c r="L43" s="88">
        <v>220.1080110790183</v>
      </c>
      <c r="M43" s="88">
        <v>297.55313158992385</v>
      </c>
      <c r="N43" s="88">
        <v>409.20562664469321</v>
      </c>
      <c r="O43" s="88">
        <v>457.57265752812822</v>
      </c>
      <c r="P43" s="88">
        <v>307.41591509813759</v>
      </c>
      <c r="Q43" s="88">
        <v>208.70477957596609</v>
      </c>
      <c r="R43" s="88">
        <v>408.23568433822084</v>
      </c>
      <c r="S43" s="88">
        <v>118.51309545719786</v>
      </c>
      <c r="T43" s="88">
        <v>517.42241833533876</v>
      </c>
      <c r="U43" s="88">
        <v>117.12241886915695</v>
      </c>
      <c r="V43" s="88"/>
      <c r="W43" s="88"/>
      <c r="X43" s="88"/>
      <c r="Y43" s="88"/>
      <c r="Z43" s="88"/>
      <c r="AA43" s="88"/>
      <c r="AB43" s="88"/>
      <c r="AC43" s="88"/>
      <c r="AD43" s="88"/>
      <c r="AE43" s="88"/>
      <c r="AF43" s="88"/>
      <c r="AG43" s="88"/>
      <c r="AH43" s="88"/>
      <c r="AI43" s="88"/>
      <c r="AJ43" s="88"/>
      <c r="AK43" s="88"/>
      <c r="AL43" s="88"/>
      <c r="AM43" s="88"/>
      <c r="AN43" s="88"/>
      <c r="AO43" s="88"/>
      <c r="AP43" s="88"/>
    </row>
    <row r="48" spans="1:42" x14ac:dyDescent="0.35">
      <c r="S48" s="88"/>
      <c r="T48" s="88"/>
      <c r="U48" s="88"/>
    </row>
    <row r="49" spans="1:21" x14ac:dyDescent="0.35">
      <c r="S49" s="88"/>
      <c r="T49" s="88"/>
      <c r="U49" s="88"/>
    </row>
    <row r="50" spans="1:21" x14ac:dyDescent="0.35">
      <c r="A50" s="95"/>
      <c r="S50" s="88"/>
      <c r="T50" s="88"/>
      <c r="U50" s="88"/>
    </row>
    <row r="51" spans="1:21" x14ac:dyDescent="0.35">
      <c r="A51" s="95"/>
      <c r="S51" s="88"/>
      <c r="T51" s="88"/>
      <c r="U51" s="88"/>
    </row>
    <row r="52" spans="1:21" x14ac:dyDescent="0.35">
      <c r="S52" s="88"/>
      <c r="T52" s="88"/>
      <c r="U52" s="8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79998168889431442"/>
  </sheetPr>
  <dimension ref="A2:CW16"/>
  <sheetViews>
    <sheetView showGridLines="0" tabSelected="1" zoomScale="110" zoomScaleNormal="110" zoomScalePageLayoutView="110" workbookViewId="0">
      <pane xSplit="1" topLeftCell="CQ1" activePane="topRight" state="frozen"/>
      <selection activeCell="CM26" activeCellId="2" sqref="CC26 CH26 CM26"/>
      <selection pane="topRight" activeCell="CW6" sqref="CW6"/>
    </sheetView>
  </sheetViews>
  <sheetFormatPr baseColWidth="10" defaultColWidth="11" defaultRowHeight="12.5" x14ac:dyDescent="0.25"/>
  <cols>
    <col min="1" max="1" width="25.796875" style="2" bestFit="1" customWidth="1"/>
    <col min="2" max="6" width="15" style="2" customWidth="1"/>
    <col min="7" max="11" width="14.796875" style="2" customWidth="1"/>
    <col min="12" max="21" width="15" style="2" customWidth="1"/>
    <col min="22" max="26" width="15.19921875" style="2" customWidth="1"/>
    <col min="27" max="81" width="15" style="2" customWidth="1"/>
    <col min="82" max="82" width="14" style="2" customWidth="1"/>
    <col min="83" max="83" width="13.19921875" style="2" customWidth="1"/>
    <col min="84" max="84" width="14" style="2" customWidth="1"/>
    <col min="85" max="85" width="13.19921875" style="2" customWidth="1"/>
    <col min="86" max="86" width="15" style="2" customWidth="1"/>
    <col min="87" max="91" width="15.19921875" style="2" customWidth="1"/>
    <col min="92" max="92" width="11" style="2" customWidth="1"/>
    <col min="93" max="95" width="17.796875" style="2" bestFit="1" customWidth="1"/>
    <col min="96" max="96" width="18.59765625" style="2" bestFit="1" customWidth="1"/>
    <col min="97" max="16384" width="11" style="2"/>
  </cols>
  <sheetData>
    <row r="2" spans="1:101" ht="14" x14ac:dyDescent="0.3">
      <c r="A2" s="1" t="s">
        <v>153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</row>
    <row r="3" spans="1:101" x14ac:dyDescent="0.25">
      <c r="A3" s="2" t="s">
        <v>12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</row>
    <row r="4" spans="1:101" s="4" customFormat="1" ht="13" x14ac:dyDescent="0.3">
      <c r="A4" s="25"/>
      <c r="B4" s="100">
        <v>2000</v>
      </c>
      <c r="C4" s="101"/>
      <c r="D4" s="101"/>
      <c r="E4" s="104"/>
      <c r="F4" s="102">
        <v>2000</v>
      </c>
      <c r="G4" s="100">
        <v>2001</v>
      </c>
      <c r="H4" s="101"/>
      <c r="I4" s="101"/>
      <c r="J4" s="104"/>
      <c r="K4" s="102">
        <v>2001</v>
      </c>
      <c r="L4" s="100">
        <v>2002</v>
      </c>
      <c r="M4" s="101"/>
      <c r="N4" s="101"/>
      <c r="O4" s="104"/>
      <c r="P4" s="102">
        <v>2002</v>
      </c>
      <c r="Q4" s="100">
        <v>2003</v>
      </c>
      <c r="R4" s="101"/>
      <c r="S4" s="101"/>
      <c r="T4" s="104"/>
      <c r="U4" s="102">
        <v>2003</v>
      </c>
      <c r="V4" s="100">
        <v>2004</v>
      </c>
      <c r="W4" s="101"/>
      <c r="X4" s="101"/>
      <c r="Y4" s="104"/>
      <c r="Z4" s="102">
        <v>2004</v>
      </c>
      <c r="AA4" s="100">
        <v>2005</v>
      </c>
      <c r="AB4" s="101"/>
      <c r="AC4" s="101"/>
      <c r="AD4" s="104"/>
      <c r="AE4" s="102">
        <v>2005</v>
      </c>
      <c r="AF4" s="100">
        <v>2006</v>
      </c>
      <c r="AG4" s="101"/>
      <c r="AH4" s="101"/>
      <c r="AI4" s="104"/>
      <c r="AJ4" s="102">
        <v>2006</v>
      </c>
      <c r="AK4" s="100">
        <v>2007</v>
      </c>
      <c r="AL4" s="101"/>
      <c r="AM4" s="101"/>
      <c r="AN4" s="101"/>
      <c r="AO4" s="102">
        <v>2007</v>
      </c>
      <c r="AP4" s="100">
        <v>2008</v>
      </c>
      <c r="AQ4" s="101"/>
      <c r="AR4" s="101"/>
      <c r="AS4" s="101"/>
      <c r="AT4" s="102">
        <v>2008</v>
      </c>
      <c r="AU4" s="100">
        <v>2009</v>
      </c>
      <c r="AV4" s="101"/>
      <c r="AW4" s="101"/>
      <c r="AX4" s="101"/>
      <c r="AY4" s="102">
        <v>2009</v>
      </c>
      <c r="AZ4" s="100">
        <v>2010</v>
      </c>
      <c r="BA4" s="101"/>
      <c r="BB4" s="101"/>
      <c r="BC4" s="101"/>
      <c r="BD4" s="102">
        <v>2010</v>
      </c>
      <c r="BE4" s="100">
        <v>2011</v>
      </c>
      <c r="BF4" s="101"/>
      <c r="BG4" s="101"/>
      <c r="BH4" s="101"/>
      <c r="BI4" s="102">
        <v>2011</v>
      </c>
      <c r="BJ4" s="100">
        <v>2012</v>
      </c>
      <c r="BK4" s="101"/>
      <c r="BL4" s="101"/>
      <c r="BM4" s="101"/>
      <c r="BN4" s="102">
        <v>2012</v>
      </c>
      <c r="BO4" s="100">
        <v>2013</v>
      </c>
      <c r="BP4" s="101"/>
      <c r="BQ4" s="101"/>
      <c r="BR4" s="101"/>
      <c r="BS4" s="102">
        <v>2013</v>
      </c>
      <c r="BT4" s="100">
        <v>2014</v>
      </c>
      <c r="BU4" s="101"/>
      <c r="BV4" s="101"/>
      <c r="BW4" s="101"/>
      <c r="BX4" s="102">
        <v>2014</v>
      </c>
      <c r="BY4" s="100">
        <v>2015</v>
      </c>
      <c r="BZ4" s="101"/>
      <c r="CA4" s="101"/>
      <c r="CB4" s="101"/>
      <c r="CC4" s="102">
        <v>2015</v>
      </c>
      <c r="CD4" s="100">
        <v>2016</v>
      </c>
      <c r="CE4" s="101"/>
      <c r="CF4" s="101"/>
      <c r="CG4" s="101"/>
      <c r="CH4" s="102">
        <v>2016</v>
      </c>
      <c r="CI4" s="100">
        <v>2017</v>
      </c>
      <c r="CJ4" s="101"/>
      <c r="CK4" s="101"/>
      <c r="CL4" s="101"/>
      <c r="CM4" s="102">
        <v>2017</v>
      </c>
      <c r="CN4" s="100">
        <v>2018</v>
      </c>
      <c r="CO4" s="101"/>
      <c r="CP4" s="101"/>
      <c r="CQ4" s="101"/>
      <c r="CR4" s="102">
        <v>2018</v>
      </c>
      <c r="CS4" s="100">
        <v>2019</v>
      </c>
      <c r="CT4" s="101"/>
      <c r="CU4" s="101"/>
      <c r="CV4" s="101"/>
      <c r="CW4" s="102">
        <v>2019</v>
      </c>
    </row>
    <row r="5" spans="1:101" s="4" customFormat="1" ht="13" x14ac:dyDescent="0.3">
      <c r="A5" s="26"/>
      <c r="B5" s="6" t="s">
        <v>1</v>
      </c>
      <c r="C5" s="7" t="s">
        <v>2</v>
      </c>
      <c r="D5" s="7" t="s">
        <v>3</v>
      </c>
      <c r="E5" s="8" t="s">
        <v>4</v>
      </c>
      <c r="F5" s="103"/>
      <c r="G5" s="6" t="s">
        <v>1</v>
      </c>
      <c r="H5" s="7" t="s">
        <v>2</v>
      </c>
      <c r="I5" s="7" t="s">
        <v>3</v>
      </c>
      <c r="J5" s="8" t="s">
        <v>4</v>
      </c>
      <c r="K5" s="103"/>
      <c r="L5" s="6" t="s">
        <v>1</v>
      </c>
      <c r="M5" s="7" t="s">
        <v>2</v>
      </c>
      <c r="N5" s="7" t="s">
        <v>3</v>
      </c>
      <c r="O5" s="8" t="s">
        <v>4</v>
      </c>
      <c r="P5" s="103"/>
      <c r="Q5" s="6" t="s">
        <v>1</v>
      </c>
      <c r="R5" s="7" t="s">
        <v>2</v>
      </c>
      <c r="S5" s="7" t="s">
        <v>3</v>
      </c>
      <c r="T5" s="8" t="s">
        <v>4</v>
      </c>
      <c r="U5" s="103"/>
      <c r="V5" s="6" t="s">
        <v>1</v>
      </c>
      <c r="W5" s="7" t="s">
        <v>2</v>
      </c>
      <c r="X5" s="7" t="s">
        <v>3</v>
      </c>
      <c r="Y5" s="8" t="s">
        <v>4</v>
      </c>
      <c r="Z5" s="103"/>
      <c r="AA5" s="6" t="s">
        <v>1</v>
      </c>
      <c r="AB5" s="7" t="s">
        <v>2</v>
      </c>
      <c r="AC5" s="7" t="s">
        <v>3</v>
      </c>
      <c r="AD5" s="8" t="s">
        <v>4</v>
      </c>
      <c r="AE5" s="103"/>
      <c r="AF5" s="6" t="s">
        <v>1</v>
      </c>
      <c r="AG5" s="7" t="s">
        <v>2</v>
      </c>
      <c r="AH5" s="7" t="s">
        <v>3</v>
      </c>
      <c r="AI5" s="8" t="s">
        <v>4</v>
      </c>
      <c r="AJ5" s="103"/>
      <c r="AK5" s="6" t="s">
        <v>1</v>
      </c>
      <c r="AL5" s="7" t="s">
        <v>2</v>
      </c>
      <c r="AM5" s="7" t="s">
        <v>3</v>
      </c>
      <c r="AN5" s="7" t="s">
        <v>4</v>
      </c>
      <c r="AO5" s="103"/>
      <c r="AP5" s="6" t="s">
        <v>1</v>
      </c>
      <c r="AQ5" s="7" t="s">
        <v>2</v>
      </c>
      <c r="AR5" s="7" t="s">
        <v>3</v>
      </c>
      <c r="AS5" s="7" t="s">
        <v>4</v>
      </c>
      <c r="AT5" s="103"/>
      <c r="AU5" s="6" t="s">
        <v>1</v>
      </c>
      <c r="AV5" s="7" t="s">
        <v>2</v>
      </c>
      <c r="AW5" s="7" t="s">
        <v>3</v>
      </c>
      <c r="AX5" s="7" t="s">
        <v>4</v>
      </c>
      <c r="AY5" s="103"/>
      <c r="AZ5" s="6" t="s">
        <v>1</v>
      </c>
      <c r="BA5" s="7" t="s">
        <v>2</v>
      </c>
      <c r="BB5" s="7" t="s">
        <v>3</v>
      </c>
      <c r="BC5" s="7" t="s">
        <v>4</v>
      </c>
      <c r="BD5" s="103"/>
      <c r="BE5" s="6" t="s">
        <v>1</v>
      </c>
      <c r="BF5" s="7" t="s">
        <v>2</v>
      </c>
      <c r="BG5" s="7" t="s">
        <v>3</v>
      </c>
      <c r="BH5" s="7" t="s">
        <v>4</v>
      </c>
      <c r="BI5" s="103"/>
      <c r="BJ5" s="6" t="s">
        <v>1</v>
      </c>
      <c r="BK5" s="7" t="s">
        <v>2</v>
      </c>
      <c r="BL5" s="7" t="s">
        <v>3</v>
      </c>
      <c r="BM5" s="7" t="s">
        <v>4</v>
      </c>
      <c r="BN5" s="103"/>
      <c r="BO5" s="6" t="s">
        <v>1</v>
      </c>
      <c r="BP5" s="7" t="s">
        <v>2</v>
      </c>
      <c r="BQ5" s="7" t="s">
        <v>3</v>
      </c>
      <c r="BR5" s="7" t="s">
        <v>4</v>
      </c>
      <c r="BS5" s="103"/>
      <c r="BT5" s="6" t="s">
        <v>1</v>
      </c>
      <c r="BU5" s="7" t="s">
        <v>2</v>
      </c>
      <c r="BV5" s="7" t="s">
        <v>3</v>
      </c>
      <c r="BW5" s="7" t="s">
        <v>4</v>
      </c>
      <c r="BX5" s="103"/>
      <c r="BY5" s="6" t="s">
        <v>1</v>
      </c>
      <c r="BZ5" s="7" t="s">
        <v>2</v>
      </c>
      <c r="CA5" s="7" t="s">
        <v>3</v>
      </c>
      <c r="CB5" s="7" t="s">
        <v>4</v>
      </c>
      <c r="CC5" s="103"/>
      <c r="CD5" s="6" t="s">
        <v>1</v>
      </c>
      <c r="CE5" s="7" t="s">
        <v>2</v>
      </c>
      <c r="CF5" s="7" t="s">
        <v>3</v>
      </c>
      <c r="CG5" s="7" t="s">
        <v>4</v>
      </c>
      <c r="CH5" s="103"/>
      <c r="CI5" s="6" t="s">
        <v>1</v>
      </c>
      <c r="CJ5" s="7" t="s">
        <v>2</v>
      </c>
      <c r="CK5" s="7" t="s">
        <v>3</v>
      </c>
      <c r="CL5" s="7" t="s">
        <v>4</v>
      </c>
      <c r="CM5" s="103"/>
      <c r="CN5" s="6" t="s">
        <v>1</v>
      </c>
      <c r="CO5" s="7" t="s">
        <v>2</v>
      </c>
      <c r="CP5" s="7" t="s">
        <v>3</v>
      </c>
      <c r="CQ5" s="7" t="s">
        <v>4</v>
      </c>
      <c r="CR5" s="103"/>
      <c r="CS5" s="6" t="s">
        <v>1</v>
      </c>
      <c r="CT5" s="7" t="s">
        <v>2</v>
      </c>
      <c r="CU5" s="7" t="s">
        <v>3</v>
      </c>
      <c r="CV5" s="7" t="s">
        <v>4</v>
      </c>
      <c r="CW5" s="103"/>
    </row>
    <row r="6" spans="1:101" x14ac:dyDescent="0.25">
      <c r="A6" s="2" t="s">
        <v>13</v>
      </c>
      <c r="B6" s="14">
        <v>-6.9275813538343547</v>
      </c>
      <c r="C6" s="16">
        <v>-5.6575349280702953</v>
      </c>
      <c r="D6" s="16">
        <v>-3.463122954016022</v>
      </c>
      <c r="E6" s="17">
        <v>-4.3329316329045771</v>
      </c>
      <c r="F6" s="16">
        <v>-20.381170868825251</v>
      </c>
      <c r="G6" s="14">
        <v>0.37610520207711573</v>
      </c>
      <c r="H6" s="16">
        <v>0.16069913786362927</v>
      </c>
      <c r="I6" s="16">
        <v>7.8618244176392807E-2</v>
      </c>
      <c r="J6" s="17">
        <v>0.1138081890880364</v>
      </c>
      <c r="K6" s="16">
        <v>0.72923077320517415</v>
      </c>
      <c r="L6" s="14">
        <v>-3.003788368005011</v>
      </c>
      <c r="M6" s="16">
        <v>-1.4700671275853614</v>
      </c>
      <c r="N6" s="16">
        <v>-1.4812685436259534</v>
      </c>
      <c r="O6" s="17">
        <v>-5.2453177015376156</v>
      </c>
      <c r="P6" s="16">
        <v>-11.200441740753941</v>
      </c>
      <c r="Q6" s="14">
        <v>-12.701608910001729</v>
      </c>
      <c r="R6" s="16">
        <v>-17.425531776769827</v>
      </c>
      <c r="S6" s="16">
        <v>-3.9837896848289369</v>
      </c>
      <c r="T6" s="17">
        <v>-11.578793101752556</v>
      </c>
      <c r="U6" s="16">
        <v>-45.689723473353041</v>
      </c>
      <c r="V6" s="14">
        <v>19.536934067110661</v>
      </c>
      <c r="W6" s="16">
        <v>20.770609309401046</v>
      </c>
      <c r="X6" s="16">
        <v>12.090485808900633</v>
      </c>
      <c r="Y6" s="17">
        <v>14.893078565799424</v>
      </c>
      <c r="Z6" s="16">
        <v>67.291107751211754</v>
      </c>
      <c r="AA6" s="14">
        <v>23.223707328293159</v>
      </c>
      <c r="AB6" s="16">
        <v>18.316129557461064</v>
      </c>
      <c r="AC6" s="16">
        <v>11.219074951601414</v>
      </c>
      <c r="AD6" s="17">
        <v>18.597287452125265</v>
      </c>
      <c r="AE6" s="16">
        <v>71.356199289480912</v>
      </c>
      <c r="AF6" s="14">
        <v>70.414730614396049</v>
      </c>
      <c r="AG6" s="16">
        <v>-8.6031574348900222</v>
      </c>
      <c r="AH6" s="16">
        <v>7.1730192838916116</v>
      </c>
      <c r="AI6" s="17">
        <v>16.731559977013184</v>
      </c>
      <c r="AJ6" s="16">
        <v>85.716152440410809</v>
      </c>
      <c r="AK6" s="14">
        <v>-4.6739203883439</v>
      </c>
      <c r="AL6" s="16">
        <v>-24.007661747456417</v>
      </c>
      <c r="AM6" s="16">
        <v>-0.63707933467995082</v>
      </c>
      <c r="AN6" s="16">
        <v>22.385039976590246</v>
      </c>
      <c r="AO6" s="18">
        <v>-6.9336214938900227</v>
      </c>
      <c r="AP6" s="14">
        <v>68.029976907903972</v>
      </c>
      <c r="AQ6" s="16">
        <v>446.66129860395824</v>
      </c>
      <c r="AR6" s="16">
        <v>-14.507099755520015</v>
      </c>
      <c r="AS6" s="16">
        <v>19.391883332791199</v>
      </c>
      <c r="AT6" s="18">
        <v>519.57605908913331</v>
      </c>
      <c r="AU6" s="14">
        <v>144.02114929127907</v>
      </c>
      <c r="AV6" s="16">
        <v>-3.5245328724794089</v>
      </c>
      <c r="AW6" s="16">
        <v>5.9040810170394984</v>
      </c>
      <c r="AX6" s="16">
        <v>4.1869407115355814</v>
      </c>
      <c r="AY6" s="18">
        <v>150.58763814737475</v>
      </c>
      <c r="AZ6" s="14">
        <v>2.0149503471705348</v>
      </c>
      <c r="BA6" s="16">
        <v>-4.59360832246049</v>
      </c>
      <c r="BB6" s="16">
        <v>-4.7430753467712332</v>
      </c>
      <c r="BC6" s="16">
        <v>-0.5809144371855578</v>
      </c>
      <c r="BD6" s="18">
        <v>-7.9026477592467463</v>
      </c>
      <c r="BE6" s="14">
        <v>14.914604495936683</v>
      </c>
      <c r="BF6" s="16">
        <v>8.752639379799156</v>
      </c>
      <c r="BG6" s="16">
        <v>18.938736064776226</v>
      </c>
      <c r="BH6" s="16">
        <v>-6.2200346136032012</v>
      </c>
      <c r="BI6" s="18">
        <v>36.38594532690886</v>
      </c>
      <c r="BJ6" s="14">
        <v>8.1433141047417053</v>
      </c>
      <c r="BK6" s="16">
        <v>-9.1521147473901472</v>
      </c>
      <c r="BL6" s="16">
        <v>-4.334410889330389</v>
      </c>
      <c r="BM6" s="16">
        <v>5.9044532613876788</v>
      </c>
      <c r="BN6" s="18">
        <v>0.56124172940884787</v>
      </c>
      <c r="BO6" s="14">
        <v>10.446343436854894</v>
      </c>
      <c r="BP6" s="16">
        <v>7.3766138155655447</v>
      </c>
      <c r="BQ6" s="16">
        <v>-1.2393242674279115</v>
      </c>
      <c r="BR6" s="16">
        <v>-17.730281585639087</v>
      </c>
      <c r="BS6" s="18">
        <v>-1.1466486006465608</v>
      </c>
      <c r="BT6" s="14">
        <v>19.674475595541146</v>
      </c>
      <c r="BU6" s="16">
        <v>-15.276712721540003</v>
      </c>
      <c r="BV6" s="16">
        <v>9.3927093392529812</v>
      </c>
      <c r="BW6" s="16">
        <v>47.999738474078171</v>
      </c>
      <c r="BX6" s="18">
        <v>61.790210687332298</v>
      </c>
      <c r="BY6" s="14">
        <v>322.99819020063507</v>
      </c>
      <c r="BZ6" s="16">
        <v>10.155063664800279</v>
      </c>
      <c r="CA6" s="16">
        <v>15.066925948386011</v>
      </c>
      <c r="CB6" s="16">
        <v>23.125753236045608</v>
      </c>
      <c r="CC6" s="18">
        <v>371.34593304986697</v>
      </c>
      <c r="CD6" s="14">
        <v>25.939297688214758</v>
      </c>
      <c r="CE6" s="16">
        <v>8.7881839702136233</v>
      </c>
      <c r="CF6" s="16">
        <v>2.1862652727052634</v>
      </c>
      <c r="CG6" s="16">
        <v>-10.745814763956192</v>
      </c>
      <c r="CH6" s="18">
        <v>26.167932167177455</v>
      </c>
      <c r="CI6" s="14">
        <v>-3.5465797809088508</v>
      </c>
      <c r="CJ6" s="16">
        <v>9.6914733195486953</v>
      </c>
      <c r="CK6" s="16">
        <v>-1.2739681432096697</v>
      </c>
      <c r="CL6" s="16">
        <v>-3.1164755924065504</v>
      </c>
      <c r="CM6" s="18">
        <v>1.7544498030236242</v>
      </c>
      <c r="CN6" s="14">
        <v>14.908136036920224</v>
      </c>
      <c r="CO6" s="16">
        <v>0.75969993690655646</v>
      </c>
      <c r="CP6" s="16">
        <v>10.458491301947229</v>
      </c>
      <c r="CQ6" s="16">
        <v>40.533204145460338</v>
      </c>
      <c r="CR6" s="18">
        <v>66.659531421234348</v>
      </c>
      <c r="CS6" s="14">
        <v>0.913669709334201</v>
      </c>
      <c r="CT6" s="16">
        <v>3.1158502700108204</v>
      </c>
      <c r="CU6" s="16">
        <v>-25.105751833102996</v>
      </c>
      <c r="CV6" s="16">
        <v>0</v>
      </c>
      <c r="CW6" s="18">
        <v>-21.076231853757974</v>
      </c>
    </row>
    <row r="7" spans="1:101" x14ac:dyDescent="0.25">
      <c r="A7" s="2" t="s">
        <v>14</v>
      </c>
      <c r="B7" s="14">
        <v>7.1131415686692057</v>
      </c>
      <c r="C7" s="16">
        <v>5.809076042215036</v>
      </c>
      <c r="D7" s="16">
        <v>3.5558851759985943</v>
      </c>
      <c r="E7" s="17">
        <v>4.4489923016430932</v>
      </c>
      <c r="F7" s="16">
        <v>20.927095088525931</v>
      </c>
      <c r="G7" s="14">
        <v>3.8714062417398916</v>
      </c>
      <c r="H7" s="16">
        <v>1.6541426226801124</v>
      </c>
      <c r="I7" s="16">
        <v>0.80925007029472606</v>
      </c>
      <c r="J7" s="17">
        <v>1.1714747128283507</v>
      </c>
      <c r="K7" s="16">
        <v>7.5062736475430807</v>
      </c>
      <c r="L7" s="14">
        <v>0.97784756878161971</v>
      </c>
      <c r="M7" s="16">
        <v>0.47856286480323923</v>
      </c>
      <c r="N7" s="16">
        <v>0.48220935253815206</v>
      </c>
      <c r="O7" s="17">
        <v>1.7075507770683238</v>
      </c>
      <c r="P7" s="16">
        <v>3.646170563191335</v>
      </c>
      <c r="Q7" s="14">
        <v>2.9488501981569768</v>
      </c>
      <c r="R7" s="16">
        <v>4.0455727457059147</v>
      </c>
      <c r="S7" s="16">
        <v>0.92489062486194373</v>
      </c>
      <c r="T7" s="17">
        <v>2.6881733309892164</v>
      </c>
      <c r="U7" s="16">
        <v>10.607486899714052</v>
      </c>
      <c r="V7" s="14">
        <v>-9.970583908918286E-2</v>
      </c>
      <c r="W7" s="16">
        <v>-0.10600184360931815</v>
      </c>
      <c r="X7" s="16">
        <v>-6.1703234930892976E-2</v>
      </c>
      <c r="Y7" s="17">
        <v>-7.6006137397164455E-2</v>
      </c>
      <c r="Z7" s="16">
        <v>-0.34341705502655845</v>
      </c>
      <c r="AA7" s="14">
        <v>18.534154440404066</v>
      </c>
      <c r="AB7" s="16">
        <v>14.617561665309832</v>
      </c>
      <c r="AC7" s="16">
        <v>8.9536121383222635</v>
      </c>
      <c r="AD7" s="17">
        <v>14.841945471399944</v>
      </c>
      <c r="AE7" s="16">
        <v>56.947273715436111</v>
      </c>
      <c r="AF7" s="14">
        <v>3.4229758675968984</v>
      </c>
      <c r="AG7" s="16">
        <v>-2.9526600578121833</v>
      </c>
      <c r="AH7" s="16">
        <v>-0.19201290205478991</v>
      </c>
      <c r="AI7" s="17">
        <v>-3.4997548498971023</v>
      </c>
      <c r="AJ7" s="16">
        <v>-3.2214519421671772</v>
      </c>
      <c r="AK7" s="14">
        <v>13.526474393001145</v>
      </c>
      <c r="AL7" s="16">
        <v>13.276324171068183</v>
      </c>
      <c r="AM7" s="16">
        <v>6.0216475138315291</v>
      </c>
      <c r="AN7" s="16">
        <v>7.549717716170731</v>
      </c>
      <c r="AO7" s="18">
        <v>40.374163794071592</v>
      </c>
      <c r="AP7" s="14">
        <v>9.5224134262497699</v>
      </c>
      <c r="AQ7" s="16">
        <v>6.4741520383153146</v>
      </c>
      <c r="AR7" s="16">
        <v>4.139629865478696</v>
      </c>
      <c r="AS7" s="16">
        <v>4.0140981784317686</v>
      </c>
      <c r="AT7" s="18">
        <v>24.150293508475549</v>
      </c>
      <c r="AU7" s="14">
        <v>12.728104817321192</v>
      </c>
      <c r="AV7" s="16">
        <v>-5.5970923680781972</v>
      </c>
      <c r="AW7" s="16">
        <v>1.2808886008477784</v>
      </c>
      <c r="AX7" s="16">
        <v>5.1146359149629834</v>
      </c>
      <c r="AY7" s="18">
        <v>13.526536965053756</v>
      </c>
      <c r="AZ7" s="14">
        <v>16.883095480108221</v>
      </c>
      <c r="BA7" s="16">
        <v>18.649913924314827</v>
      </c>
      <c r="BB7" s="16">
        <v>6.1516144048856409</v>
      </c>
      <c r="BC7" s="16">
        <v>5.2444273756378594</v>
      </c>
      <c r="BD7" s="18">
        <v>46.929051184946552</v>
      </c>
      <c r="BE7" s="14">
        <v>12.697624998066891</v>
      </c>
      <c r="BF7" s="16">
        <v>-7.9804948728793637</v>
      </c>
      <c r="BG7" s="16">
        <v>-2.4924229050920741</v>
      </c>
      <c r="BH7" s="16">
        <v>5.3399762685492771</v>
      </c>
      <c r="BI7" s="18">
        <v>7.5646834886447305</v>
      </c>
      <c r="BJ7" s="14">
        <v>-2.3590495565604157</v>
      </c>
      <c r="BK7" s="16">
        <v>0.59132301674149346</v>
      </c>
      <c r="BL7" s="16">
        <v>-11.246018121157812</v>
      </c>
      <c r="BM7" s="16">
        <v>-2.8305192556968097</v>
      </c>
      <c r="BN7" s="18">
        <v>-15.844263916673544</v>
      </c>
      <c r="BO7" s="14">
        <v>-3.5162603991255681</v>
      </c>
      <c r="BP7" s="16">
        <v>-7.452198034303529</v>
      </c>
      <c r="BQ7" s="16">
        <v>0.78500018899138069</v>
      </c>
      <c r="BR7" s="16">
        <v>7.7165894224631515</v>
      </c>
      <c r="BS7" s="18">
        <v>-2.4668688219745647</v>
      </c>
      <c r="BT7" s="14">
        <v>-53.291816924451958</v>
      </c>
      <c r="BU7" s="16">
        <v>38.224067752357051</v>
      </c>
      <c r="BV7" s="16">
        <v>-21.457832522345445</v>
      </c>
      <c r="BW7" s="16">
        <v>59.159044364030741</v>
      </c>
      <c r="BX7" s="18">
        <v>22.633462669590394</v>
      </c>
      <c r="BY7" s="14">
        <v>-37.104925683141254</v>
      </c>
      <c r="BZ7" s="16">
        <v>23.374962990616812</v>
      </c>
      <c r="CA7" s="16">
        <v>19.429412291421102</v>
      </c>
      <c r="CB7" s="16">
        <v>10.42016893558168</v>
      </c>
      <c r="CC7" s="18">
        <v>16.119618534478342</v>
      </c>
      <c r="CD7" s="14">
        <v>15.678419737320596</v>
      </c>
      <c r="CE7" s="16">
        <v>8.4542872049693987</v>
      </c>
      <c r="CF7" s="16">
        <v>3.7050131906743058</v>
      </c>
      <c r="CG7" s="16">
        <v>-0.65154337565579701</v>
      </c>
      <c r="CH7" s="18">
        <v>27.186176757308502</v>
      </c>
      <c r="CI7" s="14">
        <v>10.358505592856353</v>
      </c>
      <c r="CJ7" s="16">
        <v>8.6998114042070203</v>
      </c>
      <c r="CK7" s="16">
        <v>8.6894341438836999</v>
      </c>
      <c r="CL7" s="16">
        <v>9.3447230375486345</v>
      </c>
      <c r="CM7" s="18">
        <v>37.092474178495706</v>
      </c>
      <c r="CN7" s="14">
        <v>3.7673764115100918</v>
      </c>
      <c r="CO7" s="16">
        <v>4.7329815813196952</v>
      </c>
      <c r="CP7" s="16">
        <v>4.2697308961226383</v>
      </c>
      <c r="CQ7" s="16">
        <v>10.624976369844296</v>
      </c>
      <c r="CR7" s="18">
        <v>23.39506525879672</v>
      </c>
      <c r="CS7" s="14">
        <v>6.3278215218974205</v>
      </c>
      <c r="CT7" s="16">
        <v>2.2111404734064473</v>
      </c>
      <c r="CU7" s="16">
        <v>2.5303979119331288</v>
      </c>
      <c r="CV7" s="16">
        <v>0</v>
      </c>
      <c r="CW7" s="18">
        <v>11.069359907236997</v>
      </c>
    </row>
    <row r="8" spans="1:101" x14ac:dyDescent="0.25">
      <c r="A8" s="2" t="s">
        <v>15</v>
      </c>
      <c r="B8" s="14">
        <v>9.5872777664671887</v>
      </c>
      <c r="C8" s="16">
        <v>7.8296242308115698</v>
      </c>
      <c r="D8" s="16">
        <v>4.7927148024328883</v>
      </c>
      <c r="E8" s="17">
        <v>5.9964678848232991</v>
      </c>
      <c r="F8" s="16">
        <v>28.206084684534947</v>
      </c>
      <c r="G8" s="14">
        <v>8.3080963500747291</v>
      </c>
      <c r="H8" s="16">
        <v>3.5498150872989731</v>
      </c>
      <c r="I8" s="16">
        <v>1.7366628908186414</v>
      </c>
      <c r="J8" s="17">
        <v>2.5140024523698581</v>
      </c>
      <c r="K8" s="16">
        <v>16.108576780562199</v>
      </c>
      <c r="L8" s="14">
        <v>5.3002273867555552</v>
      </c>
      <c r="M8" s="16">
        <v>2.5939543987154843</v>
      </c>
      <c r="N8" s="16">
        <v>2.6137194569669817</v>
      </c>
      <c r="O8" s="17">
        <v>9.2554378431087212</v>
      </c>
      <c r="P8" s="16">
        <v>19.76333908554674</v>
      </c>
      <c r="Q8" s="14">
        <v>2.0846285572637955</v>
      </c>
      <c r="R8" s="16">
        <v>2.8599338418267495</v>
      </c>
      <c r="S8" s="16">
        <v>0.65383226660268889</v>
      </c>
      <c r="T8" s="17">
        <v>1.9003484463732505</v>
      </c>
      <c r="U8" s="16">
        <v>7.4987431120664843</v>
      </c>
      <c r="V8" s="14">
        <v>9.240567125819581</v>
      </c>
      <c r="W8" s="16">
        <v>9.8240700873736682</v>
      </c>
      <c r="X8" s="16">
        <v>5.7185505830720231</v>
      </c>
      <c r="Y8" s="17">
        <v>7.0441191910992211</v>
      </c>
      <c r="Z8" s="16">
        <v>31.827306987364494</v>
      </c>
      <c r="AA8" s="14">
        <v>29.777690758424566</v>
      </c>
      <c r="AB8" s="16">
        <v>23.485141030383485</v>
      </c>
      <c r="AC8" s="16">
        <v>14.385220231283684</v>
      </c>
      <c r="AD8" s="17">
        <v>23.845644748556019</v>
      </c>
      <c r="AE8" s="16">
        <v>91.493696768647766</v>
      </c>
      <c r="AF8" s="14">
        <v>22.339417236026478</v>
      </c>
      <c r="AG8" s="16">
        <v>34.476292924380886</v>
      </c>
      <c r="AH8" s="16">
        <v>6.7821885369994375</v>
      </c>
      <c r="AI8" s="17">
        <v>18.220716873378692</v>
      </c>
      <c r="AJ8" s="16">
        <v>81.818615570785482</v>
      </c>
      <c r="AK8" s="14">
        <v>18.309961127952658</v>
      </c>
      <c r="AL8" s="16">
        <v>13.845106594650655</v>
      </c>
      <c r="AM8" s="16">
        <v>32.882245295650868</v>
      </c>
      <c r="AN8" s="16">
        <v>15.599263057272134</v>
      </c>
      <c r="AO8" s="18">
        <v>80.636576075526321</v>
      </c>
      <c r="AP8" s="14">
        <v>35.153264409541897</v>
      </c>
      <c r="AQ8" s="16">
        <v>24.33351540923546</v>
      </c>
      <c r="AR8" s="16">
        <v>18.381534301350172</v>
      </c>
      <c r="AS8" s="16">
        <v>19.300401148847154</v>
      </c>
      <c r="AT8" s="18">
        <v>97.168715268974694</v>
      </c>
      <c r="AU8" s="14">
        <v>11.395916501850504</v>
      </c>
      <c r="AV8" s="16">
        <v>-4.6896059023657104</v>
      </c>
      <c r="AW8" s="16">
        <v>5.2313011557014866</v>
      </c>
      <c r="AX8" s="16">
        <v>-14.348667853100123</v>
      </c>
      <c r="AY8" s="18">
        <v>-2.4110560979138427</v>
      </c>
      <c r="AZ8" s="14">
        <v>21.6913857088777</v>
      </c>
      <c r="BA8" s="16">
        <v>22.250130057730232</v>
      </c>
      <c r="BB8" s="16">
        <v>18.177831580336356</v>
      </c>
      <c r="BC8" s="16">
        <v>13.148570933397457</v>
      </c>
      <c r="BD8" s="18">
        <v>75.267918280341746</v>
      </c>
      <c r="BE8" s="14">
        <v>110.55947322380389</v>
      </c>
      <c r="BF8" s="16">
        <v>77.412820777888356</v>
      </c>
      <c r="BG8" s="16">
        <v>118.5752336714517</v>
      </c>
      <c r="BH8" s="16">
        <v>59.845510023655983</v>
      </c>
      <c r="BI8" s="18">
        <v>366.39303769679998</v>
      </c>
      <c r="BJ8" s="14">
        <v>64.445062737613114</v>
      </c>
      <c r="BK8" s="16">
        <v>11.853071470412161</v>
      </c>
      <c r="BL8" s="16">
        <v>46.891486464407528</v>
      </c>
      <c r="BM8" s="16">
        <v>20.063350904817202</v>
      </c>
      <c r="BN8" s="18">
        <v>143.25297157725001</v>
      </c>
      <c r="BO8" s="14">
        <v>54.181455153037042</v>
      </c>
      <c r="BP8" s="16">
        <v>42.807402716546157</v>
      </c>
      <c r="BQ8" s="16">
        <v>79.879605821634982</v>
      </c>
      <c r="BR8" s="16">
        <v>-2.8826874753106093</v>
      </c>
      <c r="BS8" s="18">
        <v>173.98577621590758</v>
      </c>
      <c r="BT8" s="14">
        <v>36.262907408582969</v>
      </c>
      <c r="BU8" s="16">
        <v>24.368229247083317</v>
      </c>
      <c r="BV8" s="16">
        <v>-3.7248009667468529</v>
      </c>
      <c r="BW8" s="16">
        <v>66.661477458386486</v>
      </c>
      <c r="BX8" s="18">
        <v>123.56781314730591</v>
      </c>
      <c r="BY8" s="14">
        <v>65.80955667809161</v>
      </c>
      <c r="BZ8" s="16">
        <v>73.79693704271186</v>
      </c>
      <c r="CA8" s="16">
        <v>104.30490840195196</v>
      </c>
      <c r="CB8" s="16">
        <v>111.74341101086318</v>
      </c>
      <c r="CC8" s="18">
        <v>355.65481313361863</v>
      </c>
      <c r="CD8" s="14">
        <v>48.642591419871586</v>
      </c>
      <c r="CE8" s="16">
        <v>60.51987440549064</v>
      </c>
      <c r="CF8" s="16">
        <v>35.758357083995513</v>
      </c>
      <c r="CG8" s="16">
        <v>4.3782483413758548</v>
      </c>
      <c r="CH8" s="18">
        <v>149.29907125073362</v>
      </c>
      <c r="CI8" s="14">
        <v>53.285638925125724</v>
      </c>
      <c r="CJ8" s="16">
        <v>9.6329284198201304</v>
      </c>
      <c r="CK8" s="16">
        <v>73.834186546702298</v>
      </c>
      <c r="CL8" s="16">
        <v>1.139276322284646</v>
      </c>
      <c r="CM8" s="18">
        <v>137.8920302139328</v>
      </c>
      <c r="CN8" s="14">
        <v>21.243489528987077</v>
      </c>
      <c r="CO8" s="16">
        <v>36.119591040622844</v>
      </c>
      <c r="CP8" s="16">
        <v>29.621768426702928</v>
      </c>
      <c r="CQ8" s="16">
        <v>6.8931681598852155</v>
      </c>
      <c r="CR8" s="18">
        <v>93.878017156198069</v>
      </c>
      <c r="CS8" s="14">
        <v>62.371070033497368</v>
      </c>
      <c r="CT8" s="16">
        <v>45.379975118508938</v>
      </c>
      <c r="CU8" s="16">
        <v>80.428986971466628</v>
      </c>
      <c r="CV8" s="16">
        <v>0</v>
      </c>
      <c r="CW8" s="18">
        <v>188.18003212347293</v>
      </c>
    </row>
    <row r="9" spans="1:101" x14ac:dyDescent="0.25">
      <c r="A9" s="2" t="s">
        <v>18</v>
      </c>
      <c r="B9" s="14">
        <v>183.20978544694071</v>
      </c>
      <c r="C9" s="16">
        <v>149.62159336557335</v>
      </c>
      <c r="D9" s="16">
        <v>91.587233837459465</v>
      </c>
      <c r="E9" s="17">
        <v>114.59056693449426</v>
      </c>
      <c r="F9" s="16">
        <v>539.0091795844678</v>
      </c>
      <c r="G9" s="14">
        <v>173.85744481884493</v>
      </c>
      <c r="H9" s="16">
        <v>74.284379315320891</v>
      </c>
      <c r="I9" s="16">
        <v>36.341871830449065</v>
      </c>
      <c r="J9" s="17">
        <v>52.608687263647589</v>
      </c>
      <c r="K9" s="16">
        <v>337.09238322826246</v>
      </c>
      <c r="L9" s="14">
        <v>168.78180248144506</v>
      </c>
      <c r="M9" s="16">
        <v>82.602550234712069</v>
      </c>
      <c r="N9" s="16">
        <v>83.231953827126716</v>
      </c>
      <c r="O9" s="17">
        <v>294.73254030920197</v>
      </c>
      <c r="P9" s="16">
        <v>629.34884685248585</v>
      </c>
      <c r="Q9" s="14">
        <v>135.29232338895949</v>
      </c>
      <c r="R9" s="16">
        <v>185.60961033140589</v>
      </c>
      <c r="S9" s="16">
        <v>42.433692154469298</v>
      </c>
      <c r="T9" s="17">
        <v>123.33255037813528</v>
      </c>
      <c r="U9" s="16">
        <v>486.66817625297</v>
      </c>
      <c r="V9" s="14">
        <v>176.22466019576154</v>
      </c>
      <c r="W9" s="16">
        <v>187.35250654144448</v>
      </c>
      <c r="X9" s="16">
        <v>109.05711950279893</v>
      </c>
      <c r="Y9" s="17">
        <v>134.33672348544334</v>
      </c>
      <c r="Z9" s="16">
        <v>606.97100972544831</v>
      </c>
      <c r="AA9" s="14">
        <v>215.85586985471741</v>
      </c>
      <c r="AB9" s="16">
        <v>170.24172851079558</v>
      </c>
      <c r="AC9" s="16">
        <v>104.27720038018492</v>
      </c>
      <c r="AD9" s="17">
        <v>172.85498836036854</v>
      </c>
      <c r="AE9" s="16">
        <v>663.22978710606651</v>
      </c>
      <c r="AF9" s="14">
        <v>175.46890162197295</v>
      </c>
      <c r="AG9" s="16">
        <v>136.43325755024887</v>
      </c>
      <c r="AH9" s="16">
        <v>157.32330099057216</v>
      </c>
      <c r="AI9" s="17">
        <v>130.44115554015673</v>
      </c>
      <c r="AJ9" s="16">
        <v>599.66661570295071</v>
      </c>
      <c r="AK9" s="14">
        <v>369.08937972726966</v>
      </c>
      <c r="AL9" s="16">
        <v>268.65318356028212</v>
      </c>
      <c r="AM9" s="16">
        <v>102.38787448419055</v>
      </c>
      <c r="AN9" s="16">
        <v>124.96848031042501</v>
      </c>
      <c r="AO9" s="18">
        <v>865.0989180821673</v>
      </c>
      <c r="AP9" s="14">
        <v>217.17765320435097</v>
      </c>
      <c r="AQ9" s="16">
        <v>172.17217949219153</v>
      </c>
      <c r="AR9" s="16">
        <v>104.12305414883993</v>
      </c>
      <c r="AS9" s="16">
        <v>192.25776665512498</v>
      </c>
      <c r="AT9" s="18">
        <v>685.7306535005074</v>
      </c>
      <c r="AU9" s="14">
        <v>-17.102988583489516</v>
      </c>
      <c r="AV9" s="16">
        <v>73.583049491428966</v>
      </c>
      <c r="AW9" s="16">
        <v>98.71009122877409</v>
      </c>
      <c r="AX9" s="16">
        <v>196.10602888739629</v>
      </c>
      <c r="AY9" s="18">
        <v>351.29618102410984</v>
      </c>
      <c r="AZ9" s="14">
        <v>389.62835226844948</v>
      </c>
      <c r="BA9" s="16">
        <v>289.6897004342224</v>
      </c>
      <c r="BB9" s="16">
        <v>163.41181932870779</v>
      </c>
      <c r="BC9" s="16">
        <v>304.87355677447829</v>
      </c>
      <c r="BD9" s="18">
        <v>1147.6034288058579</v>
      </c>
      <c r="BE9" s="14">
        <v>319.02865726928349</v>
      </c>
      <c r="BF9" s="16">
        <v>206.52770952718791</v>
      </c>
      <c r="BG9" s="16">
        <v>148.35755276890509</v>
      </c>
      <c r="BH9" s="16">
        <v>205.50890051126254</v>
      </c>
      <c r="BI9" s="18">
        <v>879.42282007663903</v>
      </c>
      <c r="BJ9" s="14">
        <v>192.84401354027042</v>
      </c>
      <c r="BK9" s="16">
        <v>131.70160600633747</v>
      </c>
      <c r="BL9" s="16">
        <v>227.11871174226187</v>
      </c>
      <c r="BM9" s="16">
        <v>47.851072773149326</v>
      </c>
      <c r="BN9" s="18">
        <v>599.51540406201912</v>
      </c>
      <c r="BO9" s="14">
        <v>195.73229446555425</v>
      </c>
      <c r="BP9" s="16">
        <v>113.61607890123504</v>
      </c>
      <c r="BQ9" s="16">
        <v>11.555770907779564</v>
      </c>
      <c r="BR9" s="16">
        <v>-4.3064735070952995</v>
      </c>
      <c r="BS9" s="18">
        <v>316.59767076747357</v>
      </c>
      <c r="BT9" s="14">
        <v>72.242269734839425</v>
      </c>
      <c r="BU9" s="16">
        <v>131.1848723343029</v>
      </c>
      <c r="BV9" s="16">
        <v>99.242632874137115</v>
      </c>
      <c r="BW9" s="16">
        <v>219.1949434947233</v>
      </c>
      <c r="BX9" s="18">
        <v>521.86471843800268</v>
      </c>
      <c r="BY9" s="14">
        <v>283.29047718182971</v>
      </c>
      <c r="BZ9" s="16">
        <v>264.94973828225898</v>
      </c>
      <c r="CA9" s="16">
        <v>117.74867310126648</v>
      </c>
      <c r="CB9" s="16">
        <v>120.44149927189322</v>
      </c>
      <c r="CC9" s="18">
        <v>786.43038783724842</v>
      </c>
      <c r="CD9" s="14">
        <v>183.93901498573234</v>
      </c>
      <c r="CE9" s="16">
        <v>253.63188643194169</v>
      </c>
      <c r="CF9" s="16">
        <v>136.80423016221386</v>
      </c>
      <c r="CG9" s="16">
        <v>361.02983980519303</v>
      </c>
      <c r="CH9" s="18">
        <v>935.4049713850809</v>
      </c>
      <c r="CI9" s="14">
        <v>384.40975244952722</v>
      </c>
      <c r="CJ9" s="16">
        <v>301.0086915274448</v>
      </c>
      <c r="CK9" s="16">
        <v>247.79780005830344</v>
      </c>
      <c r="CL9" s="16">
        <v>328.03135153534282</v>
      </c>
      <c r="CM9" s="18">
        <v>1261.2475955706182</v>
      </c>
      <c r="CN9" s="14">
        <v>16.710240825182019</v>
      </c>
      <c r="CO9" s="16">
        <v>85.670796644260264</v>
      </c>
      <c r="CP9" s="16">
        <v>86.154204807657848</v>
      </c>
      <c r="CQ9" s="16">
        <v>941.42004537366199</v>
      </c>
      <c r="CR9" s="18">
        <v>1129.9552876507621</v>
      </c>
      <c r="CS9" s="14">
        <v>410.43176421249143</v>
      </c>
      <c r="CT9" s="16">
        <v>214.19022624586319</v>
      </c>
      <c r="CU9" s="16">
        <v>309.37605568875955</v>
      </c>
      <c r="CV9" s="16">
        <v>0</v>
      </c>
      <c r="CW9" s="18">
        <v>933.99804614711411</v>
      </c>
    </row>
    <row r="10" spans="1:101" x14ac:dyDescent="0.25">
      <c r="A10" s="2" t="s">
        <v>16</v>
      </c>
      <c r="B10" s="14">
        <v>10.700639055476282</v>
      </c>
      <c r="C10" s="16">
        <v>8.7388709156800122</v>
      </c>
      <c r="D10" s="16">
        <v>5.3492881343283205</v>
      </c>
      <c r="E10" s="17">
        <v>6.6928318972543916</v>
      </c>
      <c r="F10" s="16">
        <v>31.48163000273901</v>
      </c>
      <c r="G10" s="14">
        <v>43.106460695549018</v>
      </c>
      <c r="H10" s="16">
        <v>18.418174042450016</v>
      </c>
      <c r="I10" s="16">
        <v>9.0106550875302407</v>
      </c>
      <c r="J10" s="17">
        <v>13.043872306635008</v>
      </c>
      <c r="K10" s="16">
        <v>83.579162132164285</v>
      </c>
      <c r="L10" s="14">
        <v>18.447349506125015</v>
      </c>
      <c r="M10" s="16">
        <v>9.0282133018724</v>
      </c>
      <c r="N10" s="16">
        <v>9.0970052443625296</v>
      </c>
      <c r="O10" s="17">
        <v>32.213390910490162</v>
      </c>
      <c r="P10" s="16">
        <v>68.785958962850103</v>
      </c>
      <c r="Q10" s="14">
        <v>29.103975834467899</v>
      </c>
      <c r="R10" s="16">
        <v>39.928190147195508</v>
      </c>
      <c r="S10" s="16">
        <v>9.1283017402279718</v>
      </c>
      <c r="T10" s="17">
        <v>26.531199079854538</v>
      </c>
      <c r="U10" s="16">
        <v>104.69166680174592</v>
      </c>
      <c r="V10" s="14">
        <v>6.6918849211949256</v>
      </c>
      <c r="W10" s="16">
        <v>7.1144493175928414</v>
      </c>
      <c r="X10" s="16">
        <v>4.141291535129235</v>
      </c>
      <c r="Y10" s="17">
        <v>5.1012491285631771</v>
      </c>
      <c r="Z10" s="16">
        <v>23.048874902480179</v>
      </c>
      <c r="AA10" s="14">
        <v>45.877884010919821</v>
      </c>
      <c r="AB10" s="16">
        <v>36.183080310456951</v>
      </c>
      <c r="AC10" s="16">
        <v>22.163016957775891</v>
      </c>
      <c r="AD10" s="17">
        <v>36.738501075015236</v>
      </c>
      <c r="AE10" s="16">
        <v>140.96248235416789</v>
      </c>
      <c r="AF10" s="14">
        <v>9.7524346709426055</v>
      </c>
      <c r="AG10" s="16">
        <v>48.528325243424575</v>
      </c>
      <c r="AH10" s="16">
        <v>21.958158836238265</v>
      </c>
      <c r="AI10" s="17">
        <v>11.124521693422496</v>
      </c>
      <c r="AJ10" s="16">
        <v>91.363440444027944</v>
      </c>
      <c r="AK10" s="14">
        <v>39.887707673898248</v>
      </c>
      <c r="AL10" s="16">
        <v>36.523173755243413</v>
      </c>
      <c r="AM10" s="16">
        <v>12.189525067939664</v>
      </c>
      <c r="AN10" s="16">
        <v>-12.57619648435956</v>
      </c>
      <c r="AO10" s="18">
        <v>76.024210012721767</v>
      </c>
      <c r="AP10" s="14">
        <v>82.748831361948163</v>
      </c>
      <c r="AQ10" s="16">
        <v>8.7486848883630213</v>
      </c>
      <c r="AR10" s="16">
        <v>63.74565023801528</v>
      </c>
      <c r="AS10" s="16">
        <v>12.260860569351706</v>
      </c>
      <c r="AT10" s="18">
        <v>167.50402705767817</v>
      </c>
      <c r="AU10" s="14">
        <v>163.41803025799388</v>
      </c>
      <c r="AV10" s="16">
        <v>58.465383550830921</v>
      </c>
      <c r="AW10" s="16">
        <v>31.267856997467717</v>
      </c>
      <c r="AX10" s="16">
        <v>64.875548832810395</v>
      </c>
      <c r="AY10" s="18">
        <v>318.02681963910294</v>
      </c>
      <c r="AZ10" s="14">
        <v>35.114479077374881</v>
      </c>
      <c r="BA10" s="16">
        <v>36.760125043397785</v>
      </c>
      <c r="BB10" s="16">
        <v>28.40937580764156</v>
      </c>
      <c r="BC10" s="16">
        <v>6.9132057808044216</v>
      </c>
      <c r="BD10" s="18">
        <v>107.19718570921864</v>
      </c>
      <c r="BE10" s="14">
        <v>118.49511791715848</v>
      </c>
      <c r="BF10" s="16">
        <v>266.15453638929245</v>
      </c>
      <c r="BG10" s="16">
        <v>122.33629052904759</v>
      </c>
      <c r="BH10" s="16">
        <v>213.65234758162785</v>
      </c>
      <c r="BI10" s="18">
        <v>720.63829241712642</v>
      </c>
      <c r="BJ10" s="14">
        <v>217.58460186570545</v>
      </c>
      <c r="BK10" s="16">
        <v>244.59958401357352</v>
      </c>
      <c r="BL10" s="16">
        <v>178.76196227534408</v>
      </c>
      <c r="BM10" s="16">
        <v>242.18634980804117</v>
      </c>
      <c r="BN10" s="18">
        <v>883.13249796266427</v>
      </c>
      <c r="BO10" s="14">
        <v>248.67947877234579</v>
      </c>
      <c r="BP10" s="16">
        <v>127.92523406294723</v>
      </c>
      <c r="BQ10" s="16">
        <v>257.02450828032715</v>
      </c>
      <c r="BR10" s="16">
        <v>228.18981333731185</v>
      </c>
      <c r="BS10" s="18">
        <v>861.81903445293199</v>
      </c>
      <c r="BT10" s="14">
        <v>501.43787303299968</v>
      </c>
      <c r="BU10" s="16">
        <v>170.31755563219252</v>
      </c>
      <c r="BV10" s="16">
        <v>361.41323965590198</v>
      </c>
      <c r="BW10" s="16">
        <v>210.16730342129352</v>
      </c>
      <c r="BX10" s="18">
        <v>1243.3359717423878</v>
      </c>
      <c r="BY10" s="14">
        <v>-20.012576066149947</v>
      </c>
      <c r="BZ10" s="16">
        <v>137.12712464955413</v>
      </c>
      <c r="CA10" s="16">
        <v>216.21482420835005</v>
      </c>
      <c r="CB10" s="16">
        <v>332.37658697203358</v>
      </c>
      <c r="CC10" s="18">
        <v>665.70595976378786</v>
      </c>
      <c r="CD10" s="14">
        <v>121.65185449662927</v>
      </c>
      <c r="CE10" s="16">
        <v>105.47672163978321</v>
      </c>
      <c r="CF10" s="16">
        <v>135.20567092319686</v>
      </c>
      <c r="CG10" s="16">
        <v>218.28852809760249</v>
      </c>
      <c r="CH10" s="18">
        <v>580.62277515721178</v>
      </c>
      <c r="CI10" s="14">
        <v>180.73419717501551</v>
      </c>
      <c r="CJ10" s="16">
        <v>114.58755037741146</v>
      </c>
      <c r="CK10" s="16">
        <v>161.66396823896682</v>
      </c>
      <c r="CL10" s="16">
        <v>23.377456615116998</v>
      </c>
      <c r="CM10" s="18">
        <v>480.36317240651078</v>
      </c>
      <c r="CN10" s="14">
        <v>100.17136543832363</v>
      </c>
      <c r="CO10" s="16">
        <v>21.452343036621279</v>
      </c>
      <c r="CP10" s="16">
        <v>324.46521137103065</v>
      </c>
      <c r="CQ10" s="16">
        <v>68.540081354951468</v>
      </c>
      <c r="CR10" s="18">
        <v>514.62900120092706</v>
      </c>
      <c r="CS10" s="14">
        <v>60.761298630911682</v>
      </c>
      <c r="CT10" s="16">
        <v>106.55588796977163</v>
      </c>
      <c r="CU10" s="16">
        <v>150.97480371604394</v>
      </c>
      <c r="CV10" s="16">
        <v>0</v>
      </c>
      <c r="CW10" s="18">
        <v>318.29199031672727</v>
      </c>
    </row>
    <row r="11" spans="1:101" x14ac:dyDescent="0.25">
      <c r="A11" s="2" t="s">
        <v>10</v>
      </c>
      <c r="B11" s="14">
        <v>1.6996045166455782</v>
      </c>
      <c r="C11" s="16">
        <v>5.478283732739528</v>
      </c>
      <c r="D11" s="16">
        <v>6.4604403809542346</v>
      </c>
      <c r="E11" s="17">
        <v>13.439270369660658</v>
      </c>
      <c r="F11" s="16">
        <v>27.077598999999999</v>
      </c>
      <c r="G11" s="14">
        <v>-0.7252865393966027</v>
      </c>
      <c r="H11" s="16">
        <v>6.6220194606033971</v>
      </c>
      <c r="I11" s="16">
        <v>9.8009664606033979</v>
      </c>
      <c r="J11" s="17">
        <v>27.451094460603397</v>
      </c>
      <c r="K11" s="16">
        <v>43.148793842413589</v>
      </c>
      <c r="L11" s="14">
        <v>4.515231</v>
      </c>
      <c r="M11" s="16">
        <v>5.593993666666667</v>
      </c>
      <c r="N11" s="16">
        <v>4.6051556666666666</v>
      </c>
      <c r="O11" s="17">
        <v>2.5171056666666671</v>
      </c>
      <c r="P11" s="16">
        <v>17.231486</v>
      </c>
      <c r="Q11" s="14">
        <v>3.3438382500000001</v>
      </c>
      <c r="R11" s="16">
        <v>-7.2253137499999998</v>
      </c>
      <c r="S11" s="16">
        <v>7.0266022499999998</v>
      </c>
      <c r="T11" s="17">
        <v>-0.94751174999999999</v>
      </c>
      <c r="U11" s="16">
        <v>2.1976150000000003</v>
      </c>
      <c r="V11" s="14">
        <v>-1.6916750000000001E-2</v>
      </c>
      <c r="W11" s="16">
        <v>-1.0748167500000001</v>
      </c>
      <c r="X11" s="16">
        <v>22.39099925</v>
      </c>
      <c r="Y11" s="17">
        <v>1.2624282499999999</v>
      </c>
      <c r="Z11" s="16">
        <v>22.561693999999999</v>
      </c>
      <c r="AA11" s="14">
        <v>7.8779727499999996</v>
      </c>
      <c r="AB11" s="16">
        <v>16.38615175</v>
      </c>
      <c r="AC11" s="16">
        <v>12.473477750000001</v>
      </c>
      <c r="AD11" s="17">
        <v>16.58251675</v>
      </c>
      <c r="AE11" s="16">
        <v>53.320119000000005</v>
      </c>
      <c r="AF11" s="14">
        <v>6.8990202299999996</v>
      </c>
      <c r="AG11" s="16">
        <v>0.49148324999999998</v>
      </c>
      <c r="AH11" s="16">
        <v>328.66980013</v>
      </c>
      <c r="AI11" s="17">
        <v>7.3279515500000008</v>
      </c>
      <c r="AJ11" s="16">
        <v>343.38825516000003</v>
      </c>
      <c r="AK11" s="14">
        <v>16.009975000000001</v>
      </c>
      <c r="AL11" s="16">
        <v>-4.8203639999999996</v>
      </c>
      <c r="AM11" s="16">
        <v>10.722612</v>
      </c>
      <c r="AN11" s="16">
        <v>52.015124999999998</v>
      </c>
      <c r="AO11" s="18">
        <v>73.927347999999995</v>
      </c>
      <c r="AP11" s="14">
        <v>21.120781999999998</v>
      </c>
      <c r="AQ11" s="16">
        <v>-5.1299879065616638</v>
      </c>
      <c r="AR11" s="16">
        <v>3.2483449439293723</v>
      </c>
      <c r="AS11" s="16">
        <v>9.6329110916546252</v>
      </c>
      <c r="AT11" s="18">
        <v>28.872050129022334</v>
      </c>
      <c r="AU11" s="14">
        <v>69.924756862589675</v>
      </c>
      <c r="AV11" s="16">
        <v>-12.143829999999999</v>
      </c>
      <c r="AW11" s="16">
        <v>-22.398936920000001</v>
      </c>
      <c r="AX11" s="16">
        <v>51.564580036876691</v>
      </c>
      <c r="AY11" s="18">
        <v>86.946569979466361</v>
      </c>
      <c r="AZ11" s="14">
        <v>-39.26602243</v>
      </c>
      <c r="BA11" s="16">
        <v>72.896800569786166</v>
      </c>
      <c r="BB11" s="16">
        <v>24.437548334715739</v>
      </c>
      <c r="BC11" s="16">
        <v>11.945495261130256</v>
      </c>
      <c r="BD11" s="18">
        <v>70.013821735632163</v>
      </c>
      <c r="BE11" s="14">
        <v>47.365450645902975</v>
      </c>
      <c r="BF11" s="16">
        <v>10.616380989193457</v>
      </c>
      <c r="BG11" s="16">
        <v>26.018666151117959</v>
      </c>
      <c r="BH11" s="16">
        <v>23.393422422715588</v>
      </c>
      <c r="BI11" s="18">
        <v>107.39392020892998</v>
      </c>
      <c r="BJ11" s="14">
        <v>13.090229297663381</v>
      </c>
      <c r="BK11" s="16">
        <v>-4.5286103508738096</v>
      </c>
      <c r="BL11" s="16">
        <v>27.250001637668628</v>
      </c>
      <c r="BM11" s="16">
        <v>36.83646132324948</v>
      </c>
      <c r="BN11" s="18">
        <v>72.648081907707677</v>
      </c>
      <c r="BO11" s="14">
        <v>23.92557131768385</v>
      </c>
      <c r="BP11" s="16">
        <v>22.812136056178868</v>
      </c>
      <c r="BQ11" s="16">
        <v>14.634225864353049</v>
      </c>
      <c r="BR11" s="16">
        <v>30.496541430548934</v>
      </c>
      <c r="BS11" s="18">
        <v>91.868474668764705</v>
      </c>
      <c r="BT11" s="14">
        <v>64.097190426925067</v>
      </c>
      <c r="BU11" s="16">
        <v>17.521389956951538</v>
      </c>
      <c r="BV11" s="16">
        <v>37.229260116891282</v>
      </c>
      <c r="BW11" s="16">
        <v>38.499786828116108</v>
      </c>
      <c r="BX11" s="18">
        <v>157.34762732888399</v>
      </c>
      <c r="BY11" s="14">
        <v>35.183685599972776</v>
      </c>
      <c r="BZ11" s="16">
        <v>36.866884431622815</v>
      </c>
      <c r="CA11" s="16">
        <v>74.682965257248995</v>
      </c>
      <c r="CB11" s="16">
        <v>48.750980063914582</v>
      </c>
      <c r="CC11" s="18">
        <v>195.48451535275916</v>
      </c>
      <c r="CD11" s="14">
        <v>32.429987879506982</v>
      </c>
      <c r="CE11" s="16">
        <v>42.689210545864817</v>
      </c>
      <c r="CF11" s="16">
        <v>35.087629994299917</v>
      </c>
      <c r="CG11" s="16">
        <v>2.4194014513244562</v>
      </c>
      <c r="CH11" s="18">
        <v>112.62622987099617</v>
      </c>
      <c r="CI11" s="14">
        <v>33.032722189818337</v>
      </c>
      <c r="CJ11" s="16">
        <v>39.255114107800971</v>
      </c>
      <c r="CK11" s="16">
        <v>37.403724680941096</v>
      </c>
      <c r="CL11" s="16">
        <v>20.871354443064064</v>
      </c>
      <c r="CM11" s="18">
        <v>130.56291542162447</v>
      </c>
      <c r="CN11" s="14">
        <v>62.592353217101618</v>
      </c>
      <c r="CO11" s="16">
        <v>6.2818266274305508</v>
      </c>
      <c r="CP11" s="16">
        <v>27.763691740825241</v>
      </c>
      <c r="CQ11" s="16">
        <v>38.150475567562999</v>
      </c>
      <c r="CR11" s="18">
        <v>134.78834715292041</v>
      </c>
      <c r="CS11" s="14">
        <v>28.300272485174148</v>
      </c>
      <c r="CT11" s="16">
        <v>2.2141061151417762</v>
      </c>
      <c r="CU11" s="16">
        <v>17.363726261690722</v>
      </c>
      <c r="CV11" s="16">
        <v>0</v>
      </c>
      <c r="CW11" s="18">
        <v>47.878104862006644</v>
      </c>
    </row>
    <row r="12" spans="1:101" x14ac:dyDescent="0.25">
      <c r="A12" s="2" t="s">
        <v>8</v>
      </c>
      <c r="B12" s="14">
        <v>12.091491901752462</v>
      </c>
      <c r="C12" s="16">
        <v>13.492629351384522</v>
      </c>
      <c r="D12" s="16">
        <v>13.435166249602373</v>
      </c>
      <c r="E12" s="17">
        <v>12.280712497260636</v>
      </c>
      <c r="F12" s="16">
        <v>51.3</v>
      </c>
      <c r="G12" s="14">
        <v>24.982786967376022</v>
      </c>
      <c r="H12" s="16">
        <v>30.252600779125007</v>
      </c>
      <c r="I12" s="16">
        <v>30.248561536536414</v>
      </c>
      <c r="J12" s="17">
        <v>26.0292281683863</v>
      </c>
      <c r="K12" s="16">
        <v>111.51317745142374</v>
      </c>
      <c r="L12" s="14">
        <v>19.214058000000001</v>
      </c>
      <c r="M12" s="16">
        <v>19.065684548344031</v>
      </c>
      <c r="N12" s="16">
        <v>18.859684548344031</v>
      </c>
      <c r="O12" s="17">
        <v>18.859256291639699</v>
      </c>
      <c r="P12" s="16">
        <v>75.998683388327763</v>
      </c>
      <c r="Q12" s="14">
        <v>17.09741935494872</v>
      </c>
      <c r="R12" s="16">
        <v>17.060661354948717</v>
      </c>
      <c r="S12" s="16">
        <v>22.089882854948719</v>
      </c>
      <c r="T12" s="17">
        <v>31.765399854948718</v>
      </c>
      <c r="U12" s="16">
        <v>88.013363419794871</v>
      </c>
      <c r="V12" s="14">
        <v>5.2265535999999999</v>
      </c>
      <c r="W12" s="16">
        <v>8.4448045</v>
      </c>
      <c r="X12" s="16">
        <v>13.755217500000001</v>
      </c>
      <c r="Y12" s="17">
        <v>13.559861</v>
      </c>
      <c r="Z12" s="16">
        <v>40.986436599999998</v>
      </c>
      <c r="AA12" s="14">
        <v>10.044499999999999</v>
      </c>
      <c r="AB12" s="16">
        <v>17.044499999999999</v>
      </c>
      <c r="AC12" s="16">
        <v>13.044499999999999</v>
      </c>
      <c r="AD12" s="17">
        <v>13.044499999999999</v>
      </c>
      <c r="AE12" s="16">
        <v>53.177999999999997</v>
      </c>
      <c r="AF12" s="14">
        <v>13.238541</v>
      </c>
      <c r="AG12" s="16">
        <v>30.52880747</v>
      </c>
      <c r="AH12" s="16">
        <v>40.655363116666656</v>
      </c>
      <c r="AI12" s="17">
        <v>39.580907406666661</v>
      </c>
      <c r="AJ12" s="16">
        <v>124.0036189933333</v>
      </c>
      <c r="AK12" s="14">
        <v>66.742960298986333</v>
      </c>
      <c r="AL12" s="16">
        <v>71.742960298986347</v>
      </c>
      <c r="AM12" s="16">
        <v>87.992960298986333</v>
      </c>
      <c r="AN12" s="16">
        <v>94.807509225930332</v>
      </c>
      <c r="AO12" s="18">
        <v>321.28639012288932</v>
      </c>
      <c r="AP12" s="14">
        <v>67.390948350000002</v>
      </c>
      <c r="AQ12" s="16">
        <v>79.547432555866479</v>
      </c>
      <c r="AR12" s="16">
        <v>75.870131523163622</v>
      </c>
      <c r="AS12" s="16">
        <v>68.711463389802219</v>
      </c>
      <c r="AT12" s="18">
        <v>291.51997581883234</v>
      </c>
      <c r="AU12" s="14">
        <v>92.454856662587048</v>
      </c>
      <c r="AV12" s="16">
        <v>72.412950625740677</v>
      </c>
      <c r="AW12" s="16">
        <v>54.419985775911123</v>
      </c>
      <c r="AX12" s="16">
        <v>34.259142465760874</v>
      </c>
      <c r="AY12" s="18">
        <v>253.54693552999973</v>
      </c>
      <c r="AZ12" s="14">
        <v>30.805579297074214</v>
      </c>
      <c r="BA12" s="16">
        <v>0.50965691204427599</v>
      </c>
      <c r="BB12" s="16">
        <v>3.8416230900006711</v>
      </c>
      <c r="BC12" s="16">
        <v>45.866302455840291</v>
      </c>
      <c r="BD12" s="18">
        <v>81.02316175495946</v>
      </c>
      <c r="BE12" s="14">
        <v>15.37583503284351</v>
      </c>
      <c r="BF12" s="16">
        <v>3.1669766405628903</v>
      </c>
      <c r="BG12" s="16">
        <v>32.769738395744369</v>
      </c>
      <c r="BH12" s="16">
        <v>62.174736186637396</v>
      </c>
      <c r="BI12" s="18">
        <v>113.48728625578818</v>
      </c>
      <c r="BJ12" s="14">
        <v>64.187880050994977</v>
      </c>
      <c r="BK12" s="16">
        <v>22.59216851955896</v>
      </c>
      <c r="BL12" s="16">
        <v>23.107460690207997</v>
      </c>
      <c r="BM12" s="16">
        <v>33.140765993596936</v>
      </c>
      <c r="BN12" s="18">
        <v>143.02827525435887</v>
      </c>
      <c r="BO12" s="14">
        <v>52.306976865865536</v>
      </c>
      <c r="BP12" s="16">
        <v>36.750140979107449</v>
      </c>
      <c r="BQ12" s="16">
        <v>37.136489445758485</v>
      </c>
      <c r="BR12" s="16">
        <v>13.546510314469916</v>
      </c>
      <c r="BS12" s="18">
        <v>139.74011760520139</v>
      </c>
      <c r="BT12" s="14">
        <v>24.460987656252186</v>
      </c>
      <c r="BU12" s="16">
        <v>0.84900800949558664</v>
      </c>
      <c r="BV12" s="16">
        <v>2.4350583722946531</v>
      </c>
      <c r="BW12" s="16">
        <v>6.2606577459083592</v>
      </c>
      <c r="BX12" s="18">
        <v>34.005711783950787</v>
      </c>
      <c r="BY12" s="14">
        <v>1.1216438632135635</v>
      </c>
      <c r="BZ12" s="16">
        <v>5.8795970718496129</v>
      </c>
      <c r="CA12" s="16">
        <v>11.142465065907368</v>
      </c>
      <c r="CB12" s="16">
        <v>22.993547727058754</v>
      </c>
      <c r="CC12" s="18">
        <v>41.1372537280293</v>
      </c>
      <c r="CD12" s="14">
        <v>24.957013146773093</v>
      </c>
      <c r="CE12" s="16">
        <v>28.203582854425004</v>
      </c>
      <c r="CF12" s="16">
        <v>22.542756824229283</v>
      </c>
      <c r="CG12" s="16">
        <v>26.937871209169824</v>
      </c>
      <c r="CH12" s="18">
        <v>102.64122403459722</v>
      </c>
      <c r="CI12" s="14">
        <v>219.99277227700742</v>
      </c>
      <c r="CJ12" s="16">
        <v>98.542385022985812</v>
      </c>
      <c r="CK12" s="16">
        <v>85.916250609791859</v>
      </c>
      <c r="CL12" s="16">
        <v>38.810504935623648</v>
      </c>
      <c r="CM12" s="18">
        <v>443.26191284540874</v>
      </c>
      <c r="CN12" s="14">
        <v>5.6862482743311098</v>
      </c>
      <c r="CO12" s="16">
        <v>11.524435926159905</v>
      </c>
      <c r="CP12" s="16">
        <v>5.5921105089285721</v>
      </c>
      <c r="CQ12" s="16">
        <v>0.42718327484570001</v>
      </c>
      <c r="CR12" s="18">
        <v>23.229977984265286</v>
      </c>
      <c r="CS12" s="14">
        <v>19.682420464969855</v>
      </c>
      <c r="CT12" s="16">
        <v>21.21907567418604</v>
      </c>
      <c r="CU12" s="16">
        <v>1.5182846885019168</v>
      </c>
      <c r="CV12" s="16">
        <v>0</v>
      </c>
      <c r="CW12" s="18">
        <v>42.41978082765781</v>
      </c>
    </row>
    <row r="13" spans="1:101" x14ac:dyDescent="0.25">
      <c r="A13" s="2" t="s">
        <v>9</v>
      </c>
      <c r="B13" s="14">
        <v>4.802872179931855</v>
      </c>
      <c r="C13" s="16">
        <v>4.0997030107276426</v>
      </c>
      <c r="D13" s="16">
        <v>2.7001106325846078</v>
      </c>
      <c r="E13" s="17">
        <v>3.3973141767558963</v>
      </c>
      <c r="F13" s="16">
        <v>15.000000000000002</v>
      </c>
      <c r="G13" s="14">
        <v>3.8086613175976836</v>
      </c>
      <c r="H13" s="16">
        <v>2.0252177140929235</v>
      </c>
      <c r="I13" s="16">
        <v>1.3211257034498347</v>
      </c>
      <c r="J13" s="17">
        <v>1.8449952648595584</v>
      </c>
      <c r="K13" s="16">
        <v>9</v>
      </c>
      <c r="L13" s="14">
        <v>5.5985992236444959</v>
      </c>
      <c r="M13" s="16">
        <v>3.0809031589363096</v>
      </c>
      <c r="N13" s="16">
        <v>3.0682455518191607</v>
      </c>
      <c r="O13" s="17">
        <v>9.252252065600036</v>
      </c>
      <c r="P13" s="16">
        <v>21</v>
      </c>
      <c r="Q13" s="14">
        <v>8.4004703977490127</v>
      </c>
      <c r="R13" s="16">
        <v>10.670931638987366</v>
      </c>
      <c r="S13" s="16">
        <v>3.6994253135277182</v>
      </c>
      <c r="T13" s="17">
        <v>8.2291726497359008</v>
      </c>
      <c r="U13" s="16">
        <v>31</v>
      </c>
      <c r="V13" s="14">
        <v>48.031834411527264</v>
      </c>
      <c r="W13" s="16">
        <v>43.089282333744237</v>
      </c>
      <c r="X13" s="16">
        <v>43.49387332481475</v>
      </c>
      <c r="Y13" s="17">
        <v>43.798393929913743</v>
      </c>
      <c r="Z13" s="16">
        <v>178.41338400000001</v>
      </c>
      <c r="AA13" s="14">
        <v>43.123436030930783</v>
      </c>
      <c r="AB13" s="16">
        <v>63.782426440780753</v>
      </c>
      <c r="AC13" s="16">
        <v>71.890504575478928</v>
      </c>
      <c r="AD13" s="17">
        <v>55.84994095280954</v>
      </c>
      <c r="AE13" s="16">
        <v>234.646308</v>
      </c>
      <c r="AF13" s="14">
        <v>69.725575000000006</v>
      </c>
      <c r="AG13" s="16">
        <v>108.46707499999999</v>
      </c>
      <c r="AH13" s="16">
        <v>84.334863999999996</v>
      </c>
      <c r="AI13" s="17">
        <v>101.44734481</v>
      </c>
      <c r="AJ13" s="16">
        <v>363.97485881</v>
      </c>
      <c r="AK13" s="14">
        <v>161.624038969487</v>
      </c>
      <c r="AL13" s="16">
        <v>156.72633590692655</v>
      </c>
      <c r="AM13" s="16">
        <v>181.35061999999999</v>
      </c>
      <c r="AN13" s="16">
        <v>131.56889949999999</v>
      </c>
      <c r="AO13" s="18">
        <v>631.2698943764135</v>
      </c>
      <c r="AP13" s="14">
        <v>103.05250078</v>
      </c>
      <c r="AQ13" s="16">
        <v>99.533470177973484</v>
      </c>
      <c r="AR13" s="16">
        <v>129.6504366571632</v>
      </c>
      <c r="AS13" s="16">
        <v>139.9962576660825</v>
      </c>
      <c r="AT13" s="18">
        <v>472.23266528121917</v>
      </c>
      <c r="AU13" s="14">
        <v>68.611937579196734</v>
      </c>
      <c r="AV13" s="16">
        <v>62.135004144347292</v>
      </c>
      <c r="AW13" s="16">
        <v>66.988084644567451</v>
      </c>
      <c r="AX13" s="16">
        <v>43.922404508656179</v>
      </c>
      <c r="AY13" s="18">
        <v>241.65743087676762</v>
      </c>
      <c r="AZ13" s="14">
        <v>22.699810034799864</v>
      </c>
      <c r="BA13" s="16">
        <v>16.117251988069455</v>
      </c>
      <c r="BB13" s="16">
        <v>73.626064482517748</v>
      </c>
      <c r="BC13" s="16">
        <v>34.605653252986372</v>
      </c>
      <c r="BD13" s="18">
        <v>147.04877975837343</v>
      </c>
      <c r="BE13" s="14">
        <v>37.757212092037278</v>
      </c>
      <c r="BF13" s="16">
        <v>59.214032176105476</v>
      </c>
      <c r="BG13" s="16">
        <v>60.370449655256635</v>
      </c>
      <c r="BH13" s="16">
        <v>70.79784907759651</v>
      </c>
      <c r="BI13" s="18">
        <v>228.1395430009959</v>
      </c>
      <c r="BJ13" s="14">
        <v>59.315925049648321</v>
      </c>
      <c r="BK13" s="16">
        <v>158.44550443623623</v>
      </c>
      <c r="BL13" s="16">
        <v>96.964220794269664</v>
      </c>
      <c r="BM13" s="16">
        <v>117.07017356373366</v>
      </c>
      <c r="BN13" s="18">
        <v>431.79582384388789</v>
      </c>
      <c r="BO13" s="14">
        <v>376.93892682319046</v>
      </c>
      <c r="BP13" s="16">
        <v>67.370478926988312</v>
      </c>
      <c r="BQ13" s="16">
        <v>58.582566336099113</v>
      </c>
      <c r="BR13" s="16">
        <v>657.80224876115926</v>
      </c>
      <c r="BS13" s="18">
        <v>1160.694220847437</v>
      </c>
      <c r="BT13" s="14">
        <v>218.47746675105992</v>
      </c>
      <c r="BU13" s="16">
        <v>173.06524305707831</v>
      </c>
      <c r="BV13" s="16">
        <v>203.16125305852248</v>
      </c>
      <c r="BW13" s="16">
        <v>167.39629086828865</v>
      </c>
      <c r="BX13" s="18">
        <v>762.10025373494932</v>
      </c>
      <c r="BY13" s="14">
        <v>80.150339255709497</v>
      </c>
      <c r="BZ13" s="16">
        <v>87.012778982537597</v>
      </c>
      <c r="CA13" s="16">
        <v>88.747914007575901</v>
      </c>
      <c r="CB13" s="16">
        <v>64.088967754177006</v>
      </c>
      <c r="CC13" s="18">
        <v>320</v>
      </c>
      <c r="CD13" s="14">
        <v>62.897674443708006</v>
      </c>
      <c r="CE13" s="16">
        <v>63.911446456730296</v>
      </c>
      <c r="CF13" s="16">
        <v>58.512836649443997</v>
      </c>
      <c r="CG13" s="16">
        <v>84.678042450117701</v>
      </c>
      <c r="CH13" s="18">
        <v>270</v>
      </c>
      <c r="CI13" s="14">
        <v>64.8192469598972</v>
      </c>
      <c r="CJ13" s="16">
        <v>58.035127597295499</v>
      </c>
      <c r="CK13" s="16">
        <v>51.783227047740695</v>
      </c>
      <c r="CL13" s="16">
        <v>75.36239839506662</v>
      </c>
      <c r="CM13" s="18">
        <v>250</v>
      </c>
      <c r="CN13" s="14">
        <v>67.065019594206404</v>
      </c>
      <c r="CO13" s="16">
        <v>51.294881595490303</v>
      </c>
      <c r="CP13" s="16">
        <v>50.911855019430696</v>
      </c>
      <c r="CQ13" s="16">
        <v>80.728243790872597</v>
      </c>
      <c r="CR13" s="18">
        <v>250</v>
      </c>
      <c r="CS13" s="14">
        <v>61.670758716426299</v>
      </c>
      <c r="CT13" s="16">
        <v>56.305627015203797</v>
      </c>
      <c r="CU13" s="16">
        <v>56.227800667200903</v>
      </c>
      <c r="CV13" s="16">
        <v>0</v>
      </c>
      <c r="CW13" s="18">
        <v>174.20418639883101</v>
      </c>
    </row>
    <row r="14" spans="1:101" x14ac:dyDescent="0.25">
      <c r="A14" s="2" t="s">
        <v>17</v>
      </c>
      <c r="B14" s="14">
        <v>-8.7275154377323894</v>
      </c>
      <c r="C14" s="23">
        <v>-7.127483735274275</v>
      </c>
      <c r="D14" s="23">
        <v>-4.3629165072469709</v>
      </c>
      <c r="E14" s="17">
        <v>-5.4587201196681772</v>
      </c>
      <c r="F14" s="16">
        <v>-25.676635799921812</v>
      </c>
      <c r="G14" s="14">
        <v>-1.5014179723637356E-2</v>
      </c>
      <c r="H14" s="23">
        <v>-6.4151352440570573E-3</v>
      </c>
      <c r="I14" s="23">
        <v>-3.1384528613330465E-3</v>
      </c>
      <c r="J14" s="17">
        <v>-4.5432410813587383E-3</v>
      </c>
      <c r="K14" s="16">
        <v>-2.9111008910386198E-2</v>
      </c>
      <c r="L14" s="14">
        <v>1.3979236151274046E-2</v>
      </c>
      <c r="M14" s="23">
        <v>6.8414991394315817E-3</v>
      </c>
      <c r="N14" s="23">
        <v>6.8936290570143265E-3</v>
      </c>
      <c r="O14" s="17">
        <v>2.4411018971670112E-2</v>
      </c>
      <c r="P14" s="16">
        <v>5.2125383319390067E-2</v>
      </c>
      <c r="Q14" s="14">
        <v>1.980362140670205</v>
      </c>
      <c r="R14" s="23">
        <v>2.7168891481603556</v>
      </c>
      <c r="S14" s="23">
        <v>0.62112967924995288</v>
      </c>
      <c r="T14" s="17">
        <v>1.8052991283102715</v>
      </c>
      <c r="U14" s="16">
        <v>7.1236800963907854</v>
      </c>
      <c r="V14" s="14">
        <v>1.495587586337743</v>
      </c>
      <c r="W14" s="23">
        <v>1.5900276541397722</v>
      </c>
      <c r="X14" s="23">
        <v>0.9255485239633946</v>
      </c>
      <c r="Y14" s="17">
        <v>1.1400920609574667</v>
      </c>
      <c r="Z14" s="16">
        <v>5.1512558253983762</v>
      </c>
      <c r="AA14" s="14">
        <v>-0.3254460832379994</v>
      </c>
      <c r="AB14" s="23">
        <v>-0.25667360255153349</v>
      </c>
      <c r="AC14" s="23">
        <v>-0.15721882595824871</v>
      </c>
      <c r="AD14" s="17">
        <v>-0.26061361670588135</v>
      </c>
      <c r="AE14" s="16">
        <v>-0.99995212845366288</v>
      </c>
      <c r="AF14" s="14">
        <v>3.3264383594955276</v>
      </c>
      <c r="AG14" s="23">
        <v>7.0309207488892964</v>
      </c>
      <c r="AH14" s="23">
        <v>4.3812120599241693</v>
      </c>
      <c r="AI14" s="17">
        <v>1.0480600875711028</v>
      </c>
      <c r="AJ14" s="16">
        <v>15.786631255880096</v>
      </c>
      <c r="AK14" s="14">
        <v>2.4637104324653718</v>
      </c>
      <c r="AL14" s="23">
        <v>6.2918387253786365</v>
      </c>
      <c r="AM14" s="23">
        <v>-0.98353174288708134</v>
      </c>
      <c r="AN14" s="23">
        <v>-0.98646921701527857</v>
      </c>
      <c r="AO14" s="18">
        <v>6.7855481979416492</v>
      </c>
      <c r="AP14" s="14">
        <v>12.251911077643994</v>
      </c>
      <c r="AQ14" s="23">
        <v>2.603075887201391</v>
      </c>
      <c r="AR14" s="23">
        <v>6.0429952039836605</v>
      </c>
      <c r="AS14" s="23">
        <v>12.28875507322207</v>
      </c>
      <c r="AT14" s="18">
        <v>33.186737242051116</v>
      </c>
      <c r="AU14" s="14">
        <v>16.164830867978061</v>
      </c>
      <c r="AV14" s="23">
        <v>3.1481030181841332</v>
      </c>
      <c r="AW14" s="23">
        <v>2.8510031421916229</v>
      </c>
      <c r="AX14" s="23">
        <v>8.228708456312452</v>
      </c>
      <c r="AY14" s="18">
        <v>30.392645484666268</v>
      </c>
      <c r="AZ14" s="14">
        <v>13.133613609598981</v>
      </c>
      <c r="BA14" s="23">
        <v>-9.2746063424367193</v>
      </c>
      <c r="BB14" s="23">
        <v>4.0442363381071686</v>
      </c>
      <c r="BC14" s="23">
        <v>8.4613014460463134</v>
      </c>
      <c r="BD14" s="18">
        <v>16.364545051315744</v>
      </c>
      <c r="BE14" s="14">
        <v>0.61897144118536207</v>
      </c>
      <c r="BF14" s="23">
        <v>0.51373429196646392</v>
      </c>
      <c r="BG14" s="23">
        <v>0.37915387549737894</v>
      </c>
      <c r="BH14" s="23">
        <v>0.54581231028892463</v>
      </c>
      <c r="BI14" s="18">
        <v>2.0576719189381296</v>
      </c>
      <c r="BJ14" s="14">
        <v>0</v>
      </c>
      <c r="BK14" s="23">
        <v>0</v>
      </c>
      <c r="BL14" s="23">
        <v>0</v>
      </c>
      <c r="BM14" s="23">
        <v>0</v>
      </c>
      <c r="BN14" s="18">
        <v>0</v>
      </c>
      <c r="BO14" s="14">
        <v>0</v>
      </c>
      <c r="BP14" s="23">
        <v>0</v>
      </c>
      <c r="BQ14" s="23">
        <v>0</v>
      </c>
      <c r="BR14" s="23">
        <v>0</v>
      </c>
      <c r="BS14" s="18">
        <v>0</v>
      </c>
      <c r="BT14" s="14">
        <v>0</v>
      </c>
      <c r="BU14" s="23">
        <v>0</v>
      </c>
      <c r="BV14" s="23">
        <v>0</v>
      </c>
      <c r="BW14" s="23">
        <v>0</v>
      </c>
      <c r="BX14" s="18">
        <v>0</v>
      </c>
      <c r="BY14" s="14">
        <v>0</v>
      </c>
      <c r="BZ14" s="23">
        <v>0</v>
      </c>
      <c r="CA14" s="23">
        <v>0</v>
      </c>
      <c r="CB14" s="23">
        <v>0</v>
      </c>
      <c r="CC14" s="18">
        <v>0</v>
      </c>
      <c r="CD14" s="14">
        <v>0</v>
      </c>
      <c r="CE14" s="23">
        <v>0</v>
      </c>
      <c r="CF14" s="23">
        <v>0</v>
      </c>
      <c r="CG14" s="23">
        <v>0</v>
      </c>
      <c r="CH14" s="18">
        <v>0</v>
      </c>
      <c r="CI14" s="14">
        <v>0</v>
      </c>
      <c r="CJ14" s="23">
        <v>0</v>
      </c>
      <c r="CK14" s="23">
        <v>0</v>
      </c>
      <c r="CL14" s="23">
        <v>0</v>
      </c>
      <c r="CM14" s="18">
        <v>0</v>
      </c>
      <c r="CN14" s="14">
        <v>0</v>
      </c>
      <c r="CO14" s="23">
        <v>0</v>
      </c>
      <c r="CP14" s="23">
        <v>0</v>
      </c>
      <c r="CQ14" s="23">
        <v>0</v>
      </c>
      <c r="CR14" s="18">
        <v>0</v>
      </c>
      <c r="CS14" s="14">
        <v>0</v>
      </c>
      <c r="CT14" s="23">
        <v>0</v>
      </c>
      <c r="CU14" s="23">
        <v>0</v>
      </c>
      <c r="CV14" s="23">
        <v>0</v>
      </c>
      <c r="CW14" s="18">
        <v>0</v>
      </c>
    </row>
    <row r="15" spans="1:101" x14ac:dyDescent="0.25">
      <c r="B15" s="14"/>
      <c r="C15" s="23"/>
      <c r="D15" s="23"/>
      <c r="E15" s="17"/>
      <c r="F15" s="17"/>
      <c r="G15" s="14"/>
      <c r="H15" s="23"/>
      <c r="I15" s="23"/>
      <c r="J15" s="17"/>
      <c r="K15" s="17"/>
      <c r="L15" s="14"/>
      <c r="M15" s="23"/>
      <c r="N15" s="23"/>
      <c r="O15" s="17"/>
      <c r="P15" s="17"/>
      <c r="Q15" s="14"/>
      <c r="R15" s="23"/>
      <c r="S15" s="23"/>
      <c r="T15" s="17"/>
      <c r="U15" s="17"/>
      <c r="V15" s="14"/>
      <c r="W15" s="23"/>
      <c r="X15" s="23"/>
      <c r="Y15" s="17"/>
      <c r="Z15" s="17"/>
      <c r="AA15" s="14"/>
      <c r="AB15" s="23"/>
      <c r="AC15" s="23"/>
      <c r="AD15" s="17"/>
      <c r="AE15" s="17"/>
      <c r="AF15" s="14"/>
      <c r="AG15" s="23"/>
      <c r="AH15" s="23"/>
      <c r="AI15" s="17"/>
      <c r="AJ15" s="17"/>
      <c r="AK15" s="14"/>
      <c r="AL15" s="23"/>
      <c r="AM15" s="23"/>
      <c r="AN15" s="23"/>
      <c r="AO15" s="18"/>
      <c r="AP15" s="14"/>
      <c r="AQ15" s="23"/>
      <c r="AR15" s="23"/>
      <c r="AS15" s="23"/>
      <c r="AT15" s="18"/>
      <c r="AU15" s="14"/>
      <c r="AV15" s="23"/>
      <c r="AW15" s="23"/>
      <c r="AX15" s="23"/>
      <c r="AY15" s="18"/>
      <c r="AZ15" s="14"/>
      <c r="BA15" s="23"/>
      <c r="BB15" s="23"/>
      <c r="BC15" s="23"/>
      <c r="BD15" s="18"/>
      <c r="BE15" s="14"/>
      <c r="BF15" s="23"/>
      <c r="BG15" s="23"/>
      <c r="BH15" s="23"/>
      <c r="BI15" s="18"/>
      <c r="BJ15" s="14"/>
      <c r="BK15" s="23"/>
      <c r="BL15" s="23"/>
      <c r="BM15" s="23"/>
      <c r="BN15" s="18"/>
      <c r="BO15" s="14"/>
      <c r="BP15" s="23"/>
      <c r="BQ15" s="23"/>
      <c r="BR15" s="23"/>
      <c r="BS15" s="18"/>
      <c r="BT15" s="14"/>
      <c r="BU15" s="23"/>
      <c r="BV15" s="23"/>
      <c r="BW15" s="23"/>
      <c r="BX15" s="18"/>
      <c r="BY15" s="14"/>
      <c r="BZ15" s="23"/>
      <c r="CA15" s="23"/>
      <c r="CB15" s="23"/>
      <c r="CC15" s="18"/>
      <c r="CD15" s="14"/>
      <c r="CE15" s="23"/>
      <c r="CF15" s="23"/>
      <c r="CG15" s="23"/>
      <c r="CH15" s="18"/>
      <c r="CI15" s="14"/>
      <c r="CJ15" s="23"/>
      <c r="CK15" s="23"/>
      <c r="CL15" s="23"/>
      <c r="CM15" s="18"/>
      <c r="CN15" s="14"/>
      <c r="CO15" s="23"/>
      <c r="CP15" s="23"/>
      <c r="CQ15" s="23"/>
      <c r="CR15" s="18"/>
      <c r="CS15" s="14"/>
      <c r="CT15" s="23"/>
      <c r="CU15" s="23"/>
      <c r="CV15" s="23"/>
      <c r="CW15" s="18"/>
    </row>
    <row r="16" spans="1:101" s="4" customFormat="1" ht="13" x14ac:dyDescent="0.3">
      <c r="A16" s="4" t="s">
        <v>11</v>
      </c>
      <c r="B16" s="19">
        <v>213.54971564431651</v>
      </c>
      <c r="C16" s="27">
        <v>182.2847619857871</v>
      </c>
      <c r="D16" s="27">
        <v>120.05479975209751</v>
      </c>
      <c r="E16" s="27">
        <v>151.05450430931944</v>
      </c>
      <c r="F16" s="22">
        <v>666.9437816915206</v>
      </c>
      <c r="G16" s="19">
        <v>257.57066087413915</v>
      </c>
      <c r="H16" s="27">
        <v>136.96063302419088</v>
      </c>
      <c r="I16" s="27">
        <v>89.344573370997381</v>
      </c>
      <c r="J16" s="27">
        <v>124.77261957733674</v>
      </c>
      <c r="K16" s="22">
        <v>608.64848684666413</v>
      </c>
      <c r="L16" s="19">
        <v>219.84530603489802</v>
      </c>
      <c r="M16" s="27">
        <v>120.98063654560426</v>
      </c>
      <c r="N16" s="27">
        <v>120.48359873325531</v>
      </c>
      <c r="O16" s="27">
        <v>363.31662718120964</v>
      </c>
      <c r="P16" s="22">
        <v>824.62616849496737</v>
      </c>
      <c r="Q16" s="19">
        <v>187.55025921221437</v>
      </c>
      <c r="R16" s="27">
        <v>238.24094368146066</v>
      </c>
      <c r="S16" s="27">
        <v>82.593967199059335</v>
      </c>
      <c r="T16" s="27">
        <v>183.72583801659462</v>
      </c>
      <c r="U16" s="22">
        <v>692.11100810932919</v>
      </c>
      <c r="V16" s="19">
        <v>266.33139931866253</v>
      </c>
      <c r="W16" s="27">
        <v>277.00493115008669</v>
      </c>
      <c r="X16" s="27">
        <v>211.51138279374806</v>
      </c>
      <c r="Y16" s="27">
        <v>221.05993947437923</v>
      </c>
      <c r="Z16" s="22">
        <v>975.90765273687668</v>
      </c>
      <c r="AA16" s="19">
        <v>393.98976909045189</v>
      </c>
      <c r="AB16" s="27">
        <v>359.80004566263608</v>
      </c>
      <c r="AC16" s="27">
        <v>258.24938815868882</v>
      </c>
      <c r="AD16" s="27">
        <v>352.09471119356874</v>
      </c>
      <c r="AE16" s="22">
        <v>1364.1339141053454</v>
      </c>
      <c r="AF16" s="19">
        <v>374.58803460043049</v>
      </c>
      <c r="AG16" s="27">
        <v>354.40034469424137</v>
      </c>
      <c r="AH16" s="27">
        <v>651.08589405223756</v>
      </c>
      <c r="AI16" s="27">
        <v>322.42246308831182</v>
      </c>
      <c r="AJ16" s="22">
        <v>1702.4967364352212</v>
      </c>
      <c r="AK16" s="19">
        <v>682.98028723471657</v>
      </c>
      <c r="AL16" s="27">
        <v>538.23089726507953</v>
      </c>
      <c r="AM16" s="27">
        <v>431.92687358303192</v>
      </c>
      <c r="AN16" s="27">
        <v>435.33136908501359</v>
      </c>
      <c r="AO16" s="22">
        <v>2088.4694271678413</v>
      </c>
      <c r="AP16" s="19">
        <v>616.44828151763875</v>
      </c>
      <c r="AQ16" s="27">
        <v>834.94382114654343</v>
      </c>
      <c r="AR16" s="28">
        <v>390.69467712640392</v>
      </c>
      <c r="AS16" s="27">
        <v>477.85439710530824</v>
      </c>
      <c r="AT16" s="22">
        <v>2319.9411768958944</v>
      </c>
      <c r="AU16" s="19">
        <v>561.61659425730659</v>
      </c>
      <c r="AV16" s="27">
        <v>243.78942968760867</v>
      </c>
      <c r="AW16" s="27">
        <v>244.25435564250077</v>
      </c>
      <c r="AX16" s="27">
        <v>393.90932196121133</v>
      </c>
      <c r="AY16" s="22">
        <v>1443.5697015486273</v>
      </c>
      <c r="AZ16" s="19">
        <v>492.70524339345377</v>
      </c>
      <c r="BA16" s="27">
        <v>443.00536426466789</v>
      </c>
      <c r="BB16" s="27">
        <v>317.35703802014143</v>
      </c>
      <c r="BC16" s="27">
        <v>430.47759884313575</v>
      </c>
      <c r="BD16" s="22">
        <v>1683.5452445213987</v>
      </c>
      <c r="BE16" s="19">
        <v>676.81294711621865</v>
      </c>
      <c r="BF16" s="27">
        <v>624.37833529911666</v>
      </c>
      <c r="BG16" s="27">
        <v>525.2533982067049</v>
      </c>
      <c r="BH16" s="27">
        <v>635.03851976873091</v>
      </c>
      <c r="BI16" s="22">
        <v>2461.4832003907709</v>
      </c>
      <c r="BJ16" s="19">
        <v>617.25197709007693</v>
      </c>
      <c r="BK16" s="27">
        <v>556.10253236459585</v>
      </c>
      <c r="BL16" s="27">
        <v>584.51341459367154</v>
      </c>
      <c r="BM16" s="27">
        <v>500.22210837227857</v>
      </c>
      <c r="BN16" s="22">
        <v>2258.0900324206232</v>
      </c>
      <c r="BO16" s="19">
        <v>958.69478643540629</v>
      </c>
      <c r="BP16" s="27">
        <v>411.20588742426509</v>
      </c>
      <c r="BQ16" s="27">
        <v>458.35884257751576</v>
      </c>
      <c r="BR16" s="27">
        <v>912.83226069790817</v>
      </c>
      <c r="BS16" s="22">
        <v>2741.0917771350951</v>
      </c>
      <c r="BT16" s="19">
        <v>883.36135368174837</v>
      </c>
      <c r="BU16" s="27">
        <v>540.25365326792121</v>
      </c>
      <c r="BV16" s="27">
        <v>687.69151992790819</v>
      </c>
      <c r="BW16" s="27">
        <v>815.33924265482551</v>
      </c>
      <c r="BX16" s="22">
        <v>2926.6457695324025</v>
      </c>
      <c r="BY16" s="19">
        <v>731.43639103016108</v>
      </c>
      <c r="BZ16" s="27">
        <v>639.16308711595207</v>
      </c>
      <c r="CA16" s="27">
        <v>647.33808828210783</v>
      </c>
      <c r="CB16" s="27">
        <v>733.94091497156751</v>
      </c>
      <c r="CC16" s="22">
        <v>2751.8784813997886</v>
      </c>
      <c r="CD16" s="19">
        <v>516.13585379775657</v>
      </c>
      <c r="CE16" s="27">
        <v>571.6751935094187</v>
      </c>
      <c r="CF16" s="27">
        <v>429.80276010075903</v>
      </c>
      <c r="CG16" s="27">
        <v>686.3345732151713</v>
      </c>
      <c r="CH16" s="22">
        <v>2203.9483806231055</v>
      </c>
      <c r="CI16" s="19">
        <v>943.08625578833892</v>
      </c>
      <c r="CJ16" s="27">
        <v>639.45308177651441</v>
      </c>
      <c r="CK16" s="27">
        <v>665.81462318312015</v>
      </c>
      <c r="CL16" s="27">
        <v>493.82058969164092</v>
      </c>
      <c r="CM16" s="22">
        <v>2742.1745504396144</v>
      </c>
      <c r="CN16" s="19">
        <v>292.1442293265622</v>
      </c>
      <c r="CO16" s="27">
        <v>217.83655638881137</v>
      </c>
      <c r="CP16" s="27">
        <v>539.23706407264581</v>
      </c>
      <c r="CQ16" s="27">
        <v>1187.3173780370846</v>
      </c>
      <c r="CR16" s="22">
        <v>2236.5352278251039</v>
      </c>
      <c r="CS16" s="19">
        <v>650.45907577470234</v>
      </c>
      <c r="CT16" s="27">
        <v>451.19188888209266</v>
      </c>
      <c r="CU16" s="27">
        <v>593.31430407249388</v>
      </c>
      <c r="CV16" s="27">
        <v>0</v>
      </c>
      <c r="CW16" s="22">
        <v>1694.9652687292889</v>
      </c>
    </row>
  </sheetData>
  <mergeCells count="40">
    <mergeCell ref="CI4:CL4"/>
    <mergeCell ref="AA4:AD4"/>
    <mergeCell ref="BI4:BI5"/>
    <mergeCell ref="AF4:AI4"/>
    <mergeCell ref="AJ4:AJ5"/>
    <mergeCell ref="AK4:AN4"/>
    <mergeCell ref="AO4:AO5"/>
    <mergeCell ref="AP4:AS4"/>
    <mergeCell ref="AT4:AT5"/>
    <mergeCell ref="AU4:AX4"/>
    <mergeCell ref="AY4:AY5"/>
    <mergeCell ref="AZ4:BC4"/>
    <mergeCell ref="BD4:BD5"/>
    <mergeCell ref="BE4:BH4"/>
    <mergeCell ref="P4:P5"/>
    <mergeCell ref="Q4:T4"/>
    <mergeCell ref="U4:U5"/>
    <mergeCell ref="V4:Y4"/>
    <mergeCell ref="Z4:Z5"/>
    <mergeCell ref="B4:E4"/>
    <mergeCell ref="F4:F5"/>
    <mergeCell ref="G4:J4"/>
    <mergeCell ref="K4:K5"/>
    <mergeCell ref="L4:O4"/>
    <mergeCell ref="CS4:CV4"/>
    <mergeCell ref="CW4:CW5"/>
    <mergeCell ref="CN4:CQ4"/>
    <mergeCell ref="CR4:CR5"/>
    <mergeCell ref="AE4:AE5"/>
    <mergeCell ref="CM4:CM5"/>
    <mergeCell ref="BJ4:BM4"/>
    <mergeCell ref="BN4:BN5"/>
    <mergeCell ref="BO4:BR4"/>
    <mergeCell ref="BS4:BS5"/>
    <mergeCell ref="BT4:BW4"/>
    <mergeCell ref="BX4:BX5"/>
    <mergeCell ref="BY4:CB4"/>
    <mergeCell ref="CC4:CC5"/>
    <mergeCell ref="CD4:CG4"/>
    <mergeCell ref="CH4:CH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79998168889431442"/>
  </sheetPr>
  <dimension ref="B3:DA95"/>
  <sheetViews>
    <sheetView showGridLines="0" zoomScale="80" zoomScaleNormal="80" zoomScalePageLayoutView="80" workbookViewId="0">
      <pane xSplit="2" ySplit="9" topLeftCell="CN10" activePane="bottomRight" state="frozen"/>
      <selection activeCell="CM26" activeCellId="2" sqref="CC26 CH26 CM26"/>
      <selection pane="topRight" activeCell="CM26" activeCellId="2" sqref="CC26 CH26 CM26"/>
      <selection pane="bottomLeft" activeCell="CM26" activeCellId="2" sqref="CC26 CH26 CM26"/>
      <selection pane="bottomRight" activeCell="DA10" sqref="DA10:DA48"/>
    </sheetView>
  </sheetViews>
  <sheetFormatPr baseColWidth="10" defaultColWidth="11" defaultRowHeight="12.5" x14ac:dyDescent="0.25"/>
  <cols>
    <col min="1" max="1" width="5" style="12" customWidth="1"/>
    <col min="2" max="2" width="74.796875" style="12" customWidth="1"/>
    <col min="3" max="26" width="12.3984375" style="12" customWidth="1"/>
    <col min="27" max="76" width="12" style="12" customWidth="1"/>
    <col min="77" max="84" width="11" style="12" customWidth="1"/>
    <col min="85" max="85" width="24.3984375" style="12" customWidth="1"/>
    <col min="86" max="91" width="14.796875" style="12" customWidth="1"/>
    <col min="92" max="97" width="15" style="12" customWidth="1"/>
    <col min="98" max="98" width="15.796875" style="12" customWidth="1"/>
    <col min="99" max="100" width="15" style="12" customWidth="1"/>
    <col min="101" max="103" width="11" style="12" customWidth="1"/>
    <col min="104" max="16384" width="11" style="12"/>
  </cols>
  <sheetData>
    <row r="3" spans="2:105" x14ac:dyDescent="0.25"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</row>
    <row r="4" spans="2:105" x14ac:dyDescent="0.25"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</row>
    <row r="5" spans="2:105" ht="13" x14ac:dyDescent="0.3">
      <c r="B5" s="60" t="s">
        <v>19</v>
      </c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60"/>
      <c r="BK5" s="60"/>
      <c r="BL5" s="60"/>
      <c r="BM5" s="60"/>
      <c r="BN5" s="60"/>
      <c r="BO5" s="60"/>
      <c r="BP5" s="60"/>
      <c r="BQ5" s="60"/>
      <c r="BR5" s="60"/>
      <c r="BS5" s="31"/>
      <c r="BT5" s="31"/>
      <c r="BU5" s="31"/>
      <c r="BV5" s="31"/>
      <c r="BW5" s="31"/>
      <c r="BX5" s="31"/>
      <c r="BY5" s="16"/>
      <c r="BZ5" s="16"/>
      <c r="CA5" s="16"/>
      <c r="CB5" s="16"/>
      <c r="CC5" s="16"/>
      <c r="CD5" s="16"/>
      <c r="CE5" s="16"/>
      <c r="CG5" s="105" t="s">
        <v>20</v>
      </c>
      <c r="CH5" s="105"/>
      <c r="CI5" s="105"/>
      <c r="CJ5" s="105"/>
      <c r="CK5" s="105"/>
      <c r="CL5" s="105"/>
      <c r="CM5" s="105"/>
      <c r="CN5" s="105"/>
      <c r="CO5" s="105"/>
      <c r="CP5" s="105"/>
      <c r="CQ5" s="105"/>
      <c r="CR5" s="105"/>
      <c r="CS5" s="105"/>
      <c r="CT5" s="105"/>
      <c r="CU5" s="105"/>
      <c r="CV5" s="105"/>
      <c r="CW5" s="105"/>
      <c r="CX5" s="105"/>
      <c r="CY5" s="105"/>
      <c r="CZ5" s="105"/>
    </row>
    <row r="6" spans="2:105" x14ac:dyDescent="0.25">
      <c r="B6" s="53" t="s">
        <v>21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3"/>
      <c r="BH6" s="53"/>
      <c r="BI6" s="53"/>
      <c r="BJ6" s="53"/>
      <c r="BK6" s="32"/>
      <c r="CG6" s="106" t="s">
        <v>21</v>
      </c>
      <c r="CH6" s="106"/>
      <c r="CI6" s="106"/>
      <c r="CJ6" s="106"/>
      <c r="CK6" s="106"/>
      <c r="CL6" s="106"/>
      <c r="CM6" s="106"/>
      <c r="CN6" s="106"/>
      <c r="CO6" s="106"/>
      <c r="CP6" s="106"/>
      <c r="CQ6" s="106"/>
      <c r="CR6" s="106"/>
      <c r="CS6" s="106"/>
      <c r="CT6" s="106"/>
      <c r="CU6" s="106"/>
      <c r="CV6" s="106"/>
      <c r="CW6" s="106"/>
      <c r="CX6" s="106"/>
      <c r="CY6" s="106"/>
      <c r="CZ6" s="106"/>
    </row>
    <row r="7" spans="2:105" s="35" customFormat="1" x14ac:dyDescent="0.25"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4"/>
      <c r="CU7" s="34"/>
      <c r="CV7" s="34"/>
    </row>
    <row r="8" spans="2:105" ht="13" x14ac:dyDescent="0.3">
      <c r="B8" s="36" t="s">
        <v>22</v>
      </c>
      <c r="C8" s="31" t="s">
        <v>23</v>
      </c>
      <c r="D8" s="31" t="s">
        <v>24</v>
      </c>
      <c r="E8" s="31" t="s">
        <v>25</v>
      </c>
      <c r="F8" s="31" t="s">
        <v>26</v>
      </c>
      <c r="G8" s="31" t="s">
        <v>27</v>
      </c>
      <c r="H8" s="31" t="s">
        <v>28</v>
      </c>
      <c r="I8" s="31" t="s">
        <v>29</v>
      </c>
      <c r="J8" s="31" t="s">
        <v>30</v>
      </c>
      <c r="K8" s="31" t="s">
        <v>31</v>
      </c>
      <c r="L8" s="31" t="s">
        <v>32</v>
      </c>
      <c r="M8" s="31" t="s">
        <v>33</v>
      </c>
      <c r="N8" s="31" t="s">
        <v>34</v>
      </c>
      <c r="O8" s="31" t="s">
        <v>35</v>
      </c>
      <c r="P8" s="31" t="s">
        <v>36</v>
      </c>
      <c r="Q8" s="31" t="s">
        <v>37</v>
      </c>
      <c r="R8" s="31" t="s">
        <v>38</v>
      </c>
      <c r="S8" s="31" t="s">
        <v>39</v>
      </c>
      <c r="T8" s="31" t="s">
        <v>40</v>
      </c>
      <c r="U8" s="31" t="s">
        <v>41</v>
      </c>
      <c r="V8" s="31" t="s">
        <v>42</v>
      </c>
      <c r="W8" s="31" t="s">
        <v>43</v>
      </c>
      <c r="X8" s="31" t="s">
        <v>44</v>
      </c>
      <c r="Y8" s="31" t="s">
        <v>45</v>
      </c>
      <c r="Z8" s="31" t="s">
        <v>46</v>
      </c>
      <c r="AA8" s="31" t="s">
        <v>47</v>
      </c>
      <c r="AB8" s="31" t="s">
        <v>48</v>
      </c>
      <c r="AC8" s="31" t="s">
        <v>49</v>
      </c>
      <c r="AD8" s="31" t="s">
        <v>50</v>
      </c>
      <c r="AE8" s="31" t="s">
        <v>51</v>
      </c>
      <c r="AF8" s="31" t="s">
        <v>52</v>
      </c>
      <c r="AG8" s="31" t="s">
        <v>53</v>
      </c>
      <c r="AH8" s="31" t="s">
        <v>54</v>
      </c>
      <c r="AI8" s="31" t="s">
        <v>55</v>
      </c>
      <c r="AJ8" s="31" t="s">
        <v>56</v>
      </c>
      <c r="AK8" s="31" t="s">
        <v>57</v>
      </c>
      <c r="AL8" s="31" t="s">
        <v>58</v>
      </c>
      <c r="AM8" s="31" t="s">
        <v>59</v>
      </c>
      <c r="AN8" s="31" t="s">
        <v>60</v>
      </c>
      <c r="AO8" s="31" t="s">
        <v>61</v>
      </c>
      <c r="AP8" s="31" t="s">
        <v>62</v>
      </c>
      <c r="AQ8" s="31" t="s">
        <v>63</v>
      </c>
      <c r="AR8" s="31" t="s">
        <v>64</v>
      </c>
      <c r="AS8" s="31" t="s">
        <v>65</v>
      </c>
      <c r="AT8" s="31" t="s">
        <v>66</v>
      </c>
      <c r="AU8" s="31" t="s">
        <v>67</v>
      </c>
      <c r="AV8" s="31" t="s">
        <v>68</v>
      </c>
      <c r="AW8" s="31" t="s">
        <v>69</v>
      </c>
      <c r="AX8" s="31" t="s">
        <v>70</v>
      </c>
      <c r="AY8" s="37" t="s">
        <v>71</v>
      </c>
      <c r="AZ8" s="37" t="s">
        <v>72</v>
      </c>
      <c r="BA8" s="37" t="s">
        <v>73</v>
      </c>
      <c r="BB8" s="37" t="s">
        <v>74</v>
      </c>
      <c r="BC8" s="37" t="s">
        <v>75</v>
      </c>
      <c r="BD8" s="37" t="s">
        <v>76</v>
      </c>
      <c r="BE8" s="37" t="s">
        <v>77</v>
      </c>
      <c r="BF8" s="37" t="s">
        <v>78</v>
      </c>
      <c r="BG8" s="37" t="s">
        <v>79</v>
      </c>
      <c r="BH8" s="37" t="s">
        <v>80</v>
      </c>
      <c r="BI8" s="37" t="s">
        <v>81</v>
      </c>
      <c r="BJ8" s="37" t="s">
        <v>82</v>
      </c>
      <c r="BK8" s="37" t="s">
        <v>83</v>
      </c>
      <c r="BL8" s="37" t="s">
        <v>84</v>
      </c>
      <c r="BM8" s="37" t="s">
        <v>85</v>
      </c>
      <c r="BN8" s="37" t="s">
        <v>86</v>
      </c>
      <c r="BO8" s="37" t="s">
        <v>87</v>
      </c>
      <c r="BP8" s="37" t="s">
        <v>88</v>
      </c>
      <c r="BQ8" s="37" t="s">
        <v>89</v>
      </c>
      <c r="BR8" s="37" t="s">
        <v>90</v>
      </c>
      <c r="BS8" s="37" t="s">
        <v>91</v>
      </c>
      <c r="BT8" s="37" t="s">
        <v>92</v>
      </c>
      <c r="BU8" s="37" t="s">
        <v>93</v>
      </c>
      <c r="BV8" s="37" t="s">
        <v>94</v>
      </c>
      <c r="BW8" s="37" t="s">
        <v>175</v>
      </c>
      <c r="BX8" s="37" t="s">
        <v>176</v>
      </c>
      <c r="BY8" s="37" t="s">
        <v>177</v>
      </c>
      <c r="BZ8" s="37" t="s">
        <v>178</v>
      </c>
      <c r="CA8" s="37" t="s">
        <v>180</v>
      </c>
      <c r="CB8" s="37" t="s">
        <v>181</v>
      </c>
      <c r="CC8" s="37" t="s">
        <v>182</v>
      </c>
      <c r="CD8" s="37" t="s">
        <v>183</v>
      </c>
      <c r="CG8" s="36" t="s">
        <v>22</v>
      </c>
      <c r="CH8" s="36">
        <v>2000</v>
      </c>
      <c r="CI8" s="36">
        <v>2001</v>
      </c>
      <c r="CJ8" s="36">
        <v>2002</v>
      </c>
      <c r="CK8" s="36">
        <v>2003</v>
      </c>
      <c r="CL8" s="36">
        <v>2004</v>
      </c>
      <c r="CM8" s="36">
        <v>2005</v>
      </c>
      <c r="CN8" s="36">
        <v>2006</v>
      </c>
      <c r="CO8" s="36">
        <v>2007</v>
      </c>
      <c r="CP8" s="36">
        <v>2008</v>
      </c>
      <c r="CQ8" s="36">
        <v>2009</v>
      </c>
      <c r="CR8" s="36">
        <v>2010</v>
      </c>
      <c r="CS8" s="36">
        <v>2011</v>
      </c>
      <c r="CT8" s="37">
        <v>2012</v>
      </c>
      <c r="CU8" s="37">
        <v>2013</v>
      </c>
      <c r="CV8" s="37">
        <v>2014</v>
      </c>
      <c r="CW8" s="37">
        <v>2015</v>
      </c>
      <c r="CX8" s="36">
        <v>2016</v>
      </c>
      <c r="CY8" s="36">
        <v>2017</v>
      </c>
      <c r="CZ8" s="36">
        <v>2018</v>
      </c>
      <c r="DA8" s="36">
        <v>2019</v>
      </c>
    </row>
    <row r="9" spans="2:105" ht="13" x14ac:dyDescent="0.3"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9"/>
      <c r="AB9" s="39"/>
      <c r="AC9" s="39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CG9" s="38"/>
      <c r="CH9" s="38"/>
      <c r="CI9" s="38"/>
      <c r="CJ9" s="38"/>
      <c r="CK9" s="38"/>
      <c r="CL9" s="38"/>
      <c r="CM9" s="38"/>
      <c r="CN9" s="38"/>
      <c r="CO9" s="38"/>
      <c r="CP9" s="38"/>
      <c r="CQ9" s="38"/>
      <c r="CR9" s="38"/>
      <c r="CS9" s="38"/>
      <c r="CT9" s="30"/>
      <c r="CU9" s="30"/>
      <c r="CV9" s="30"/>
      <c r="CW9" s="30"/>
      <c r="CX9" s="38"/>
      <c r="CY9" s="38"/>
      <c r="CZ9" s="38"/>
      <c r="DA9" s="38"/>
    </row>
    <row r="10" spans="2:105" ht="13" x14ac:dyDescent="0.3">
      <c r="B10" s="40" t="s">
        <v>95</v>
      </c>
      <c r="C10" s="41">
        <v>23.790964856562841</v>
      </c>
      <c r="D10" s="41">
        <v>20.307825525340157</v>
      </c>
      <c r="E10" s="41">
        <v>13.37496288930253</v>
      </c>
      <c r="F10" s="41">
        <v>16.828551574539091</v>
      </c>
      <c r="G10" s="41">
        <v>48.887035428284882</v>
      </c>
      <c r="H10" s="41">
        <v>25.995194080764197</v>
      </c>
      <c r="I10" s="41">
        <v>16.957643036243368</v>
      </c>
      <c r="J10" s="41">
        <v>23.681903261248369</v>
      </c>
      <c r="K10" s="41">
        <v>19.718728828326142</v>
      </c>
      <c r="L10" s="41">
        <v>10.851195363445093</v>
      </c>
      <c r="M10" s="41">
        <v>10.80661422584474</v>
      </c>
      <c r="N10" s="41">
        <v>32.587195876136242</v>
      </c>
      <c r="O10" s="41">
        <v>9.360147717779526</v>
      </c>
      <c r="P10" s="41">
        <v>11.889988500407446</v>
      </c>
      <c r="Q10" s="41">
        <v>4.1220510002381481</v>
      </c>
      <c r="R10" s="41">
        <v>9.1692807604296913</v>
      </c>
      <c r="S10" s="41">
        <v>12.870079365929472</v>
      </c>
      <c r="T10" s="41">
        <v>13.385862342088597</v>
      </c>
      <c r="U10" s="41">
        <v>10.220981417575866</v>
      </c>
      <c r="V10" s="41">
        <v>10.682401597938309</v>
      </c>
      <c r="W10" s="41">
        <v>36.42087962939636</v>
      </c>
      <c r="X10" s="41">
        <v>33.260341211351914</v>
      </c>
      <c r="Y10" s="41">
        <v>23.872878481607259</v>
      </c>
      <c r="Z10" s="41">
        <v>32.548050991608392</v>
      </c>
      <c r="AA10" s="41">
        <v>8.3971211425653998</v>
      </c>
      <c r="AB10" s="41">
        <v>11.736813211147409</v>
      </c>
      <c r="AC10" s="41">
        <v>26.417110499613905</v>
      </c>
      <c r="AD10" s="41">
        <v>18.6920979322853</v>
      </c>
      <c r="AE10" s="41">
        <v>12.232919019215437</v>
      </c>
      <c r="AF10" s="41">
        <v>12.951552121715054</v>
      </c>
      <c r="AG10" s="41">
        <v>12.122647730055553</v>
      </c>
      <c r="AH10" s="41">
        <v>9.529197943346702</v>
      </c>
      <c r="AI10" s="41">
        <v>23.876301837618112</v>
      </c>
      <c r="AJ10" s="41">
        <v>21.915534066052494</v>
      </c>
      <c r="AK10" s="41">
        <v>23.285457912585517</v>
      </c>
      <c r="AL10" s="41">
        <v>13.59256555559975</v>
      </c>
      <c r="AM10" s="41">
        <v>24.590741730506121</v>
      </c>
      <c r="AN10" s="41">
        <v>11.751361876292886</v>
      </c>
      <c r="AO10" s="41">
        <v>12.703384558936566</v>
      </c>
      <c r="AP10" s="41">
        <v>1.8288917449993267</v>
      </c>
      <c r="AQ10" s="41">
        <v>31.519050816319002</v>
      </c>
      <c r="AR10" s="41">
        <v>17.587838241988791</v>
      </c>
      <c r="AS10" s="41">
        <v>18.892600708792799</v>
      </c>
      <c r="AT10" s="41">
        <v>27.306442789360219</v>
      </c>
      <c r="AU10" s="41">
        <v>12.577878395846508</v>
      </c>
      <c r="AV10" s="41">
        <v>7.5718317622047362</v>
      </c>
      <c r="AW10" s="41">
        <v>12.546363670001959</v>
      </c>
      <c r="AX10" s="41">
        <v>13.489878371997307</v>
      </c>
      <c r="AY10" s="41">
        <v>-3.680924080805331</v>
      </c>
      <c r="AZ10" s="41">
        <v>-2.4357710424026067</v>
      </c>
      <c r="BA10" s="41">
        <v>32.750214168036948</v>
      </c>
      <c r="BB10" s="41">
        <v>20.20345076032951</v>
      </c>
      <c r="BC10" s="41">
        <v>284.25574003524042</v>
      </c>
      <c r="BD10" s="41">
        <v>60.346407541032036</v>
      </c>
      <c r="BE10" s="41">
        <v>91.968286987989899</v>
      </c>
      <c r="BF10" s="41">
        <v>79.665462278568782</v>
      </c>
      <c r="BG10" s="41">
        <v>183.86108400610183</v>
      </c>
      <c r="BH10" s="41">
        <v>6.3363542234787715</v>
      </c>
      <c r="BI10" s="41">
        <v>104.4277060967656</v>
      </c>
      <c r="BJ10" s="41">
        <v>55.792899288946266</v>
      </c>
      <c r="BK10" s="41">
        <v>58.303635736086235</v>
      </c>
      <c r="BL10" s="41">
        <v>24.837091433772347</v>
      </c>
      <c r="BM10" s="41">
        <v>66.583374628763252</v>
      </c>
      <c r="BN10" s="41">
        <v>89.295358067939702</v>
      </c>
      <c r="BO10" s="41">
        <v>23.543903512121339</v>
      </c>
      <c r="BP10" s="41">
        <v>29.206498341324025</v>
      </c>
      <c r="BQ10" s="41">
        <v>19.676100372008271</v>
      </c>
      <c r="BR10" s="41">
        <v>-4.4238744867361319</v>
      </c>
      <c r="BS10" s="41">
        <v>41.526870021565514</v>
      </c>
      <c r="BT10" s="41">
        <v>35.232660916728726</v>
      </c>
      <c r="BU10" s="41">
        <v>24.192726165344887</v>
      </c>
      <c r="BV10" s="41">
        <v>18.576190984878473</v>
      </c>
      <c r="BW10" s="41">
        <v>19.950717540635459</v>
      </c>
      <c r="BX10" s="41">
        <v>15.317476074210388</v>
      </c>
      <c r="BY10" s="41">
        <v>31.928666668652493</v>
      </c>
      <c r="BZ10" s="41">
        <v>16.313357675913657</v>
      </c>
      <c r="CA10" s="41">
        <v>24.914308209671038</v>
      </c>
      <c r="CB10" s="41">
        <v>22.443264661573373</v>
      </c>
      <c r="CC10" s="41">
        <v>40.037004386693347</v>
      </c>
      <c r="CD10" s="41">
        <v>0</v>
      </c>
      <c r="CE10" s="42"/>
      <c r="CF10" s="42"/>
      <c r="CG10" s="40" t="s">
        <v>95</v>
      </c>
      <c r="CH10" s="42">
        <v>74.302304845744629</v>
      </c>
      <c r="CI10" s="42">
        <v>115.52177580654082</v>
      </c>
      <c r="CJ10" s="42">
        <v>73.963734293752225</v>
      </c>
      <c r="CK10" s="42">
        <v>34.541467978854811</v>
      </c>
      <c r="CL10" s="42">
        <v>47.159324723532244</v>
      </c>
      <c r="CM10" s="42">
        <v>126.10215031396392</v>
      </c>
      <c r="CN10" s="42">
        <v>65.243142785612008</v>
      </c>
      <c r="CO10" s="42">
        <v>46.836316814332747</v>
      </c>
      <c r="CP10" s="42">
        <v>82.669859371855864</v>
      </c>
      <c r="CQ10" s="42">
        <v>50.874379910734902</v>
      </c>
      <c r="CR10" s="42">
        <v>95.305932556460803</v>
      </c>
      <c r="CS10" s="42">
        <v>46.185952200050508</v>
      </c>
      <c r="CT10" s="42">
        <v>46.836969805158517</v>
      </c>
      <c r="CU10" s="42">
        <v>516.23589684283115</v>
      </c>
      <c r="CV10" s="42">
        <v>350.4180436152925</v>
      </c>
      <c r="CW10" s="42">
        <v>239.01945986656153</v>
      </c>
      <c r="CX10" s="42">
        <v>68.002627738717507</v>
      </c>
      <c r="CY10" s="42">
        <v>119.52844808851759</v>
      </c>
      <c r="CZ10" s="42">
        <v>83.510217959411989</v>
      </c>
      <c r="DA10" s="42">
        <v>87.394577257937755</v>
      </c>
    </row>
    <row r="11" spans="2:105" ht="13" x14ac:dyDescent="0.3">
      <c r="B11" s="38" t="s">
        <v>96</v>
      </c>
      <c r="C11" s="43">
        <v>7.892514210824503</v>
      </c>
      <c r="D11" s="43">
        <v>6.7370029973995722</v>
      </c>
      <c r="E11" s="43">
        <v>4.4370661429458922</v>
      </c>
      <c r="F11" s="43">
        <v>5.5827741014464989</v>
      </c>
      <c r="G11" s="43">
        <v>9.1754106319967033</v>
      </c>
      <c r="H11" s="43">
        <v>4.8789331989532254</v>
      </c>
      <c r="I11" s="43">
        <v>3.1827116707987089</v>
      </c>
      <c r="J11" s="43">
        <v>4.4447609691516732</v>
      </c>
      <c r="K11" s="43">
        <v>7.8021348424557271</v>
      </c>
      <c r="L11" s="43">
        <v>4.2935064508727629</v>
      </c>
      <c r="M11" s="43">
        <v>4.2758669747170606</v>
      </c>
      <c r="N11" s="43">
        <v>12.89381777987129</v>
      </c>
      <c r="O11" s="43">
        <v>8.290416550033294</v>
      </c>
      <c r="P11" s="43">
        <v>10.531132671789452</v>
      </c>
      <c r="Q11" s="43">
        <v>3.650959457353788</v>
      </c>
      <c r="R11" s="43">
        <v>8.121362959237727</v>
      </c>
      <c r="S11" s="43">
        <v>4.6441915209989002</v>
      </c>
      <c r="T11" s="43">
        <v>4.8303127449981105</v>
      </c>
      <c r="U11" s="43">
        <v>3.6882597135689865</v>
      </c>
      <c r="V11" s="43">
        <v>3.8547640239409904</v>
      </c>
      <c r="W11" s="43">
        <v>9.6273527896562321</v>
      </c>
      <c r="X11" s="43">
        <v>8.7919084328643429</v>
      </c>
      <c r="Y11" s="43">
        <v>6.3104632723236396</v>
      </c>
      <c r="Z11" s="43">
        <v>8.6036244236951127</v>
      </c>
      <c r="AA11" s="43">
        <v>5.21498217972663</v>
      </c>
      <c r="AB11" s="43">
        <v>9.4043948442731065</v>
      </c>
      <c r="AC11" s="43">
        <v>9.4989755889285519</v>
      </c>
      <c r="AD11" s="43">
        <v>8.5528015055184365</v>
      </c>
      <c r="AE11" s="43">
        <v>10.242635039784703</v>
      </c>
      <c r="AF11" s="43">
        <v>9.9514568541886046</v>
      </c>
      <c r="AG11" s="43">
        <v>10.496125876534645</v>
      </c>
      <c r="AH11" s="43">
        <v>9.3949949387598561</v>
      </c>
      <c r="AI11" s="43">
        <v>18.870296753526357</v>
      </c>
      <c r="AJ11" s="43">
        <v>18.854593993967381</v>
      </c>
      <c r="AK11" s="43">
        <v>18.988983130281273</v>
      </c>
      <c r="AL11" s="43">
        <v>9.0351486679295441</v>
      </c>
      <c r="AM11" s="44">
        <v>5.1396304114541387</v>
      </c>
      <c r="AN11" s="44">
        <v>5.0987370091840534</v>
      </c>
      <c r="AO11" s="44">
        <v>5.4409770093028076</v>
      </c>
      <c r="AP11" s="44">
        <v>4.901091165853801</v>
      </c>
      <c r="AQ11" s="44">
        <v>0.29608264952076246</v>
      </c>
      <c r="AR11" s="45">
        <v>-0.12450187492155249</v>
      </c>
      <c r="AS11" s="45">
        <v>-0.5069071582489475</v>
      </c>
      <c r="AT11" s="45">
        <v>0.34758218782444245</v>
      </c>
      <c r="AU11" s="45">
        <v>14.915311946350799</v>
      </c>
      <c r="AV11" s="45">
        <v>10.516647341708254</v>
      </c>
      <c r="AW11" s="45">
        <v>13.234661943638116</v>
      </c>
      <c r="AX11" s="45">
        <v>1.3570501176366601</v>
      </c>
      <c r="AY11" s="23">
        <v>-2.7783022193037028</v>
      </c>
      <c r="AZ11" s="23">
        <v>1.2527173868165689</v>
      </c>
      <c r="BA11" s="23">
        <v>9.6264983366124088</v>
      </c>
      <c r="BB11" s="23">
        <v>-9.738883600537255</v>
      </c>
      <c r="BC11" s="45">
        <v>2.3655357556619387</v>
      </c>
      <c r="BD11" s="45">
        <v>1.8452833379878164</v>
      </c>
      <c r="BE11" s="45">
        <v>34.061973192493078</v>
      </c>
      <c r="BF11" s="45">
        <v>3.8826314705141196</v>
      </c>
      <c r="BG11" s="45">
        <v>46.633047949450514</v>
      </c>
      <c r="BH11" s="16">
        <v>-10.184145758598685</v>
      </c>
      <c r="BI11" s="16">
        <v>-5.5068702462131913</v>
      </c>
      <c r="BJ11" s="16">
        <v>3.9560806834351716</v>
      </c>
      <c r="BK11" s="43">
        <v>17.891587727684762</v>
      </c>
      <c r="BL11" s="43">
        <v>0.35330715832572018</v>
      </c>
      <c r="BM11" s="43">
        <v>1.0541749096221154</v>
      </c>
      <c r="BN11" s="43">
        <v>6.3910249438867073</v>
      </c>
      <c r="BO11" s="43">
        <v>0.86491035301800001</v>
      </c>
      <c r="BP11" s="43">
        <v>15.149505760129031</v>
      </c>
      <c r="BQ11" s="43">
        <v>10.140510313123542</v>
      </c>
      <c r="BR11" s="43">
        <v>-4.6753285739198951</v>
      </c>
      <c r="BS11" s="43">
        <v>3.6758850529937268</v>
      </c>
      <c r="BT11" s="43">
        <v>8.7504927901481153</v>
      </c>
      <c r="BU11" s="43">
        <v>-0.92864725827745587</v>
      </c>
      <c r="BV11" s="43">
        <v>3.5223470229049276</v>
      </c>
      <c r="BW11" s="43">
        <v>3.9040231507890071</v>
      </c>
      <c r="BX11" s="43">
        <v>1.5834708799857178</v>
      </c>
      <c r="BY11" s="43">
        <v>7.0822631913904512</v>
      </c>
      <c r="BZ11" s="43">
        <v>-4.0940667580867691</v>
      </c>
      <c r="CA11" s="43">
        <v>6.7485235276204036E-2</v>
      </c>
      <c r="CB11" s="43">
        <v>1.073918637509619</v>
      </c>
      <c r="CC11" s="43">
        <v>3.9020497010642061</v>
      </c>
      <c r="CD11" s="43"/>
      <c r="CE11" s="42"/>
      <c r="CF11" s="42"/>
      <c r="CG11" s="38" t="s">
        <v>96</v>
      </c>
      <c r="CH11" s="46">
        <v>24.649357452616467</v>
      </c>
      <c r="CI11" s="46">
        <v>21.681816470900312</v>
      </c>
      <c r="CJ11" s="46">
        <v>29.265326047916844</v>
      </c>
      <c r="CK11" s="46">
        <v>30.593871638414264</v>
      </c>
      <c r="CL11" s="46">
        <v>17.017528003506989</v>
      </c>
      <c r="CM11" s="46">
        <v>33.333348918539329</v>
      </c>
      <c r="CN11" s="46">
        <v>32.671154118446722</v>
      </c>
      <c r="CO11" s="46">
        <v>40.085212709267807</v>
      </c>
      <c r="CP11" s="46">
        <v>65.749022545704563</v>
      </c>
      <c r="CQ11" s="46">
        <v>20.5804355957948</v>
      </c>
      <c r="CR11" s="46">
        <v>1.2255804174704898E-2</v>
      </c>
      <c r="CS11" s="46">
        <v>40.023671349333831</v>
      </c>
      <c r="CT11" s="46">
        <v>-1.6379700964119799</v>
      </c>
      <c r="CU11" s="46">
        <v>42.155423756656951</v>
      </c>
      <c r="CV11" s="46">
        <v>34.898112628073804</v>
      </c>
      <c r="CW11" s="46">
        <v>25.690094739519303</v>
      </c>
      <c r="CX11" s="46">
        <v>21.479597852350679</v>
      </c>
      <c r="CY11" s="46">
        <v>15.020077607769315</v>
      </c>
      <c r="CZ11" s="46">
        <v>8.4756904640784079</v>
      </c>
      <c r="DA11" s="46">
        <v>5.0434535738500292</v>
      </c>
    </row>
    <row r="12" spans="2:105" ht="13" x14ac:dyDescent="0.3">
      <c r="B12" s="38" t="s">
        <v>97</v>
      </c>
      <c r="C12" s="43">
        <v>1.2544393447668085</v>
      </c>
      <c r="D12" s="43">
        <v>1.0707819333615214</v>
      </c>
      <c r="E12" s="43">
        <v>0.70522905583245965</v>
      </c>
      <c r="F12" s="43">
        <v>0.88732833400474154</v>
      </c>
      <c r="G12" s="43">
        <v>1.225253005126389</v>
      </c>
      <c r="H12" s="43">
        <v>0.65151607961631486</v>
      </c>
      <c r="I12" s="43">
        <v>0.42500844872251053</v>
      </c>
      <c r="J12" s="43">
        <v>0.59353820258793688</v>
      </c>
      <c r="K12" s="43">
        <v>9.3358878456735211E-2</v>
      </c>
      <c r="L12" s="43">
        <v>5.1375290865144183E-2</v>
      </c>
      <c r="M12" s="43">
        <v>5.1164220210289615E-2</v>
      </c>
      <c r="N12" s="43">
        <v>0.15428499907538298</v>
      </c>
      <c r="O12" s="43">
        <v>9.7841265342643122E-3</v>
      </c>
      <c r="P12" s="43">
        <v>1.2428559408091405E-2</v>
      </c>
      <c r="Q12" s="43">
        <v>4.3087641117471927E-3</v>
      </c>
      <c r="R12" s="43">
        <v>9.5846140352923576E-3</v>
      </c>
      <c r="S12" s="43">
        <v>1.677572432090341E-2</v>
      </c>
      <c r="T12" s="43">
        <v>1.7448030432734109E-2</v>
      </c>
      <c r="U12" s="43">
        <v>1.3322712446066271E-2</v>
      </c>
      <c r="V12" s="43">
        <v>1.3924158445098218E-2</v>
      </c>
      <c r="W12" s="43">
        <v>2.7789777789620373</v>
      </c>
      <c r="X12" s="43">
        <v>2.5378230863056781</v>
      </c>
      <c r="Y12" s="43">
        <v>1.8215430131100081</v>
      </c>
      <c r="Z12" s="43">
        <v>2.4834740779077156</v>
      </c>
      <c r="AA12" s="43">
        <v>0.53403692329916141</v>
      </c>
      <c r="AB12" s="43">
        <v>0.61363549084943925</v>
      </c>
      <c r="AC12" s="43">
        <v>0.56405327468793132</v>
      </c>
      <c r="AD12" s="43">
        <v>0.59921270216770417</v>
      </c>
      <c r="AE12" s="43">
        <v>2.1915702300743396</v>
      </c>
      <c r="AF12" s="43">
        <v>2.1820326226279088</v>
      </c>
      <c r="AG12" s="43">
        <v>2.2299850510069263</v>
      </c>
      <c r="AH12" s="43">
        <v>2.1330419529725755</v>
      </c>
      <c r="AI12" s="43">
        <v>-1.6444713732754788</v>
      </c>
      <c r="AJ12" s="43">
        <v>-3.1967724810607057</v>
      </c>
      <c r="AK12" s="43">
        <v>-1.5889018390631726</v>
      </c>
      <c r="AL12" s="43">
        <v>-1.5672869116054688</v>
      </c>
      <c r="AM12" s="44">
        <v>1.1045851061062451</v>
      </c>
      <c r="AN12" s="44">
        <v>2.6999078324382451</v>
      </c>
      <c r="AO12" s="44">
        <v>0.79173762377557344</v>
      </c>
      <c r="AP12" s="44">
        <v>1.1509888778695261</v>
      </c>
      <c r="AQ12" s="44">
        <v>7.7907117902475873</v>
      </c>
      <c r="AR12" s="44">
        <v>8.5777410267752323</v>
      </c>
      <c r="AS12" s="44">
        <v>8.1293291957786149</v>
      </c>
      <c r="AT12" s="44">
        <v>8.7169661258733768</v>
      </c>
      <c r="AU12" s="44">
        <v>1.744685660478873</v>
      </c>
      <c r="AV12" s="44">
        <v>0.88102903599256466</v>
      </c>
      <c r="AW12" s="44">
        <v>1.0587461259925646</v>
      </c>
      <c r="AX12" s="44">
        <v>1.5659862092691679</v>
      </c>
      <c r="AY12" s="44">
        <v>2.2714858328829139</v>
      </c>
      <c r="AZ12" s="44">
        <v>0.49049140477484104</v>
      </c>
      <c r="BA12" s="44">
        <v>5.9055447567074211</v>
      </c>
      <c r="BB12" s="44">
        <v>1.1255109900925098</v>
      </c>
      <c r="BC12" s="44">
        <v>6.9381702198350323</v>
      </c>
      <c r="BD12" s="45">
        <v>-1.6579430516274145</v>
      </c>
      <c r="BE12" s="45">
        <v>0.40499755330821235</v>
      </c>
      <c r="BF12" s="44">
        <v>4.2827904762448057</v>
      </c>
      <c r="BG12" s="44">
        <v>0.92969093273801939</v>
      </c>
      <c r="BH12" s="16">
        <v>4.3474612385992071</v>
      </c>
      <c r="BI12" s="16">
        <v>62.649341955858105</v>
      </c>
      <c r="BJ12" s="16">
        <v>-0.60241315895447622</v>
      </c>
      <c r="BK12" s="43">
        <v>1.3778273464979127</v>
      </c>
      <c r="BL12" s="43">
        <v>-1.9553869690398589</v>
      </c>
      <c r="BM12" s="43">
        <v>0.87480361696617215</v>
      </c>
      <c r="BN12" s="43">
        <v>-0.96663191773622137</v>
      </c>
      <c r="BO12" s="43">
        <v>2.627709404269599</v>
      </c>
      <c r="BP12" s="43">
        <v>0.24373439336662744</v>
      </c>
      <c r="BQ12" s="43">
        <v>0.55895397510911637</v>
      </c>
      <c r="BR12" s="43">
        <v>1.4183148708073725</v>
      </c>
      <c r="BS12" s="43">
        <v>1.3448275206970906</v>
      </c>
      <c r="BT12" s="43">
        <v>-3.5505508074573144E-2</v>
      </c>
      <c r="BU12" s="43">
        <v>0.36506143541738273</v>
      </c>
      <c r="BV12" s="43">
        <v>0.61142405269315714</v>
      </c>
      <c r="BW12" s="43">
        <v>0.10229317653770009</v>
      </c>
      <c r="BX12" s="43">
        <v>-4.9860528100468871E-2</v>
      </c>
      <c r="BY12" s="43">
        <v>-0.43148233781447437</v>
      </c>
      <c r="BZ12" s="43">
        <v>0.36740458657820907</v>
      </c>
      <c r="CA12" s="43">
        <v>0.8869965711575305</v>
      </c>
      <c r="CB12" s="43">
        <v>-0.52338279672135513</v>
      </c>
      <c r="CC12" s="43">
        <v>0.74337340843399824</v>
      </c>
      <c r="CD12" s="43"/>
      <c r="CE12" s="42"/>
      <c r="CF12" s="42"/>
      <c r="CG12" s="38" t="s">
        <v>97</v>
      </c>
      <c r="CH12" s="46">
        <v>3.9177786679655311</v>
      </c>
      <c r="CI12" s="46">
        <v>2.8953157360531514</v>
      </c>
      <c r="CJ12" s="46">
        <v>0.35018338860755194</v>
      </c>
      <c r="CK12" s="46">
        <v>3.6106064089395269E-2</v>
      </c>
      <c r="CL12" s="46">
        <v>6.1470625644802004E-2</v>
      </c>
      <c r="CM12" s="46">
        <v>9.6218179562854402</v>
      </c>
      <c r="CN12" s="46">
        <v>2.3109383910042363</v>
      </c>
      <c r="CO12" s="46">
        <v>8.7366298566817502</v>
      </c>
      <c r="CP12" s="46">
        <v>-7.9974326050048257</v>
      </c>
      <c r="CQ12" s="46">
        <v>5.74721944018959</v>
      </c>
      <c r="CR12" s="46">
        <v>33.214748138674814</v>
      </c>
      <c r="CS12" s="46">
        <v>5.2504470317331702</v>
      </c>
      <c r="CT12" s="46">
        <v>9.7930329844576853</v>
      </c>
      <c r="CU12" s="46">
        <v>9.9680151977606357</v>
      </c>
      <c r="CV12" s="46">
        <v>67.32408096824085</v>
      </c>
      <c r="CW12" s="46">
        <v>-0.66938792331199537</v>
      </c>
      <c r="CX12" s="46">
        <v>4.8487126435527159</v>
      </c>
      <c r="CY12" s="46">
        <v>2.2858075007330569</v>
      </c>
      <c r="CZ12" s="46">
        <v>-1.1645102799034079E-2</v>
      </c>
      <c r="DA12" s="46">
        <v>1.1069871828701736</v>
      </c>
    </row>
    <row r="13" spans="2:105" ht="13" x14ac:dyDescent="0.3">
      <c r="B13" s="38" t="s">
        <v>99</v>
      </c>
      <c r="C13" s="43">
        <v>0</v>
      </c>
      <c r="D13" s="43">
        <v>0</v>
      </c>
      <c r="E13" s="43">
        <v>0</v>
      </c>
      <c r="F13" s="43">
        <v>0</v>
      </c>
      <c r="G13" s="43">
        <v>0</v>
      </c>
      <c r="H13" s="43">
        <v>0</v>
      </c>
      <c r="I13" s="43">
        <v>0</v>
      </c>
      <c r="J13" s="43">
        <v>0</v>
      </c>
      <c r="K13" s="43">
        <v>0</v>
      </c>
      <c r="L13" s="43">
        <v>0</v>
      </c>
      <c r="M13" s="43">
        <v>0</v>
      </c>
      <c r="N13" s="43">
        <v>0</v>
      </c>
      <c r="O13" s="43">
        <v>0</v>
      </c>
      <c r="P13" s="43">
        <v>0</v>
      </c>
      <c r="Q13" s="43">
        <v>0</v>
      </c>
      <c r="R13" s="43">
        <v>0</v>
      </c>
      <c r="S13" s="43">
        <v>0.65433242993402763</v>
      </c>
      <c r="T13" s="43">
        <v>0.68055554158027265</v>
      </c>
      <c r="U13" s="43">
        <v>0.51964866859933001</v>
      </c>
      <c r="V13" s="43">
        <v>0.54310790138669129</v>
      </c>
      <c r="W13" s="43">
        <v>-0.84204124931871227</v>
      </c>
      <c r="X13" s="43">
        <v>-0.76897042442018593</v>
      </c>
      <c r="Y13" s="43">
        <v>-0.55193473156154937</v>
      </c>
      <c r="Z13" s="43">
        <v>-0.75250246009276101</v>
      </c>
      <c r="AA13" s="43">
        <v>0.1096823776976308</v>
      </c>
      <c r="AB13" s="43">
        <v>0.17062500650453216</v>
      </c>
      <c r="AC13" s="43">
        <v>0.13266363750067783</v>
      </c>
      <c r="AD13" s="43">
        <v>0.15958256335458265</v>
      </c>
      <c r="AE13" s="43">
        <v>0.19206978864869592</v>
      </c>
      <c r="AF13" s="43">
        <v>0.1900373687725164</v>
      </c>
      <c r="AG13" s="43">
        <v>0.20025580867958787</v>
      </c>
      <c r="AH13" s="43">
        <v>0.17959768446866034</v>
      </c>
      <c r="AI13" s="43">
        <v>1.144241825597037</v>
      </c>
      <c r="AJ13" s="43">
        <v>1.1085831185071728</v>
      </c>
      <c r="AK13" s="43">
        <v>1.3137615064127035</v>
      </c>
      <c r="AL13" s="43">
        <v>1.4185967984811398</v>
      </c>
      <c r="AM13" s="44">
        <v>0.79525197751780674</v>
      </c>
      <c r="AN13" s="44">
        <v>0.72962053002177185</v>
      </c>
      <c r="AO13" s="44">
        <v>0.7787973049953183</v>
      </c>
      <c r="AP13" s="44">
        <v>0.5450703429958107</v>
      </c>
      <c r="AQ13" s="44">
        <v>3.1569119799176679</v>
      </c>
      <c r="AR13" s="44">
        <v>3.1550227500000001</v>
      </c>
      <c r="AS13" s="44">
        <v>3.1550227500000001</v>
      </c>
      <c r="AT13" s="44">
        <v>3.1550227500000001</v>
      </c>
      <c r="AU13" s="44">
        <v>1.577511375</v>
      </c>
      <c r="AV13" s="44">
        <v>0</v>
      </c>
      <c r="AW13" s="44">
        <v>2.6688332677944815</v>
      </c>
      <c r="AX13" s="44">
        <v>2.5560160094464979</v>
      </c>
      <c r="AY13" s="44">
        <v>0.5065116470038904</v>
      </c>
      <c r="AZ13" s="44">
        <v>0</v>
      </c>
      <c r="BA13" s="44">
        <v>0</v>
      </c>
      <c r="BB13" s="44">
        <v>0</v>
      </c>
      <c r="BC13" s="44">
        <v>6.4655566431819516</v>
      </c>
      <c r="BD13" s="45">
        <v>3.8022513327863865</v>
      </c>
      <c r="BE13" s="45">
        <v>4.233737006350581</v>
      </c>
      <c r="BF13" s="44">
        <v>3.0700670198943811</v>
      </c>
      <c r="BG13" s="44">
        <v>2.7177412037075146</v>
      </c>
      <c r="BH13" s="16">
        <v>0.34711110331747047</v>
      </c>
      <c r="BI13" s="16">
        <v>1.5158142700924427E-2</v>
      </c>
      <c r="BJ13" s="16">
        <v>2.587016926870123E-2</v>
      </c>
      <c r="BK13" s="43">
        <v>31.116159492893885</v>
      </c>
      <c r="BL13" s="43">
        <v>18.434278723953735</v>
      </c>
      <c r="BM13" s="43">
        <v>50.578349215838827</v>
      </c>
      <c r="BN13" s="43">
        <v>67.117549806886473</v>
      </c>
      <c r="BO13" s="43">
        <v>0.3519522740656495</v>
      </c>
      <c r="BP13" s="43">
        <v>0.35762496973401831</v>
      </c>
      <c r="BQ13" s="43">
        <v>0.32741633300344991</v>
      </c>
      <c r="BR13" s="43">
        <v>0.4738272101048695</v>
      </c>
      <c r="BS13" s="43">
        <v>0.36270468777309278</v>
      </c>
      <c r="BT13" s="43">
        <v>0.32474324868463494</v>
      </c>
      <c r="BU13" s="43">
        <v>0.28975991050704658</v>
      </c>
      <c r="BV13" s="43">
        <v>0.42170028906113993</v>
      </c>
      <c r="BW13" s="43">
        <v>0.37527120621229076</v>
      </c>
      <c r="BX13" s="43">
        <v>0.28702730880166927</v>
      </c>
      <c r="BY13" s="43">
        <v>0.28488403282741354</v>
      </c>
      <c r="BZ13" s="43">
        <v>0.37554241567150798</v>
      </c>
      <c r="CA13" s="43">
        <v>0</v>
      </c>
      <c r="CB13" s="43">
        <v>0.23050802699166792</v>
      </c>
      <c r="CC13" s="43">
        <v>0.16104621724534665</v>
      </c>
      <c r="CD13" s="43"/>
      <c r="CE13" s="42"/>
      <c r="CF13" s="42"/>
      <c r="CG13" s="38" t="s">
        <v>99</v>
      </c>
      <c r="CH13" s="46">
        <v>0</v>
      </c>
      <c r="CI13" s="46">
        <v>0</v>
      </c>
      <c r="CJ13" s="46">
        <v>0</v>
      </c>
      <c r="CK13" s="46">
        <v>0</v>
      </c>
      <c r="CL13" s="46">
        <v>2.3976445415003216</v>
      </c>
      <c r="CM13" s="46">
        <v>-2.9154488653932087</v>
      </c>
      <c r="CN13" s="46">
        <v>0.57255358505742349</v>
      </c>
      <c r="CO13" s="46">
        <v>0.7619606505694605</v>
      </c>
      <c r="CP13" s="46">
        <v>4.9851832489980534</v>
      </c>
      <c r="CQ13" s="46">
        <v>2.8487401555307077</v>
      </c>
      <c r="CR13" s="46">
        <v>12.62198022991767</v>
      </c>
      <c r="CS13" s="46">
        <v>6.8023606522409796</v>
      </c>
      <c r="CT13" s="46">
        <v>0.5065116470038904</v>
      </c>
      <c r="CU13" s="46">
        <v>17.5716120022133</v>
      </c>
      <c r="CV13" s="46">
        <v>3.1058806189946107</v>
      </c>
      <c r="CW13" s="46">
        <v>167.24633723957294</v>
      </c>
      <c r="CX13" s="46">
        <v>1.5108207869079873</v>
      </c>
      <c r="CY13" s="46">
        <v>1.3989081360259141</v>
      </c>
      <c r="CZ13" s="46">
        <v>1.3227249635128815</v>
      </c>
      <c r="DA13" s="46">
        <v>0.39155424423701457</v>
      </c>
    </row>
    <row r="14" spans="2:105" ht="13" x14ac:dyDescent="0.3">
      <c r="B14" s="38" t="s">
        <v>101</v>
      </c>
      <c r="C14" s="43">
        <v>0.94082950857510639</v>
      </c>
      <c r="D14" s="43">
        <v>0.80308645002114121</v>
      </c>
      <c r="E14" s="43">
        <v>0.52892179187434474</v>
      </c>
      <c r="F14" s="43">
        <v>0.6654962505035561</v>
      </c>
      <c r="G14" s="43">
        <v>3.0771194192671874</v>
      </c>
      <c r="H14" s="43">
        <v>1.6362275972099232</v>
      </c>
      <c r="I14" s="43">
        <v>1.0673728164263965</v>
      </c>
      <c r="J14" s="43">
        <v>1.4906210567276954</v>
      </c>
      <c r="K14" s="43">
        <v>0.82689292347394039</v>
      </c>
      <c r="L14" s="43">
        <v>0.4550382905198484</v>
      </c>
      <c r="M14" s="43">
        <v>0.45316880757685085</v>
      </c>
      <c r="N14" s="43">
        <v>1.3665242775248203</v>
      </c>
      <c r="O14" s="43">
        <v>0.58052484103301594</v>
      </c>
      <c r="P14" s="43">
        <v>0.73742785821342338</v>
      </c>
      <c r="Q14" s="43">
        <v>0.25565333729700007</v>
      </c>
      <c r="R14" s="43">
        <v>0.56868709942734652</v>
      </c>
      <c r="S14" s="43">
        <v>1.0058724302813684</v>
      </c>
      <c r="T14" s="43">
        <v>1.0461839047467372</v>
      </c>
      <c r="U14" s="43">
        <v>0.79882983826613363</v>
      </c>
      <c r="V14" s="43">
        <v>0.83489254036808913</v>
      </c>
      <c r="W14" s="43">
        <v>5.5776321666010658</v>
      </c>
      <c r="X14" s="43">
        <v>5.0936152805828936</v>
      </c>
      <c r="Y14" s="43">
        <v>3.6559834985670814</v>
      </c>
      <c r="Z14" s="43">
        <v>4.984532444527769</v>
      </c>
      <c r="AA14" s="43">
        <v>3.8522920502548907E-2</v>
      </c>
      <c r="AB14" s="43">
        <v>0.15792576141565001</v>
      </c>
      <c r="AC14" s="43">
        <v>4.2450621847166893E-2</v>
      </c>
      <c r="AD14" s="43">
        <v>1.1271913246182086</v>
      </c>
      <c r="AE14" s="43">
        <v>0</v>
      </c>
      <c r="AF14" s="43">
        <v>0.39538200000000001</v>
      </c>
      <c r="AG14" s="43">
        <v>0</v>
      </c>
      <c r="AH14" s="43">
        <v>0</v>
      </c>
      <c r="AI14" s="43">
        <v>0</v>
      </c>
      <c r="AJ14" s="43">
        <v>0</v>
      </c>
      <c r="AK14" s="43">
        <v>0</v>
      </c>
      <c r="AL14" s="43">
        <v>0</v>
      </c>
      <c r="AM14" s="44">
        <v>9.9644586171800054</v>
      </c>
      <c r="AN14" s="44">
        <v>-0.88540501000000005</v>
      </c>
      <c r="AO14" s="44">
        <v>0</v>
      </c>
      <c r="AP14" s="44">
        <v>-9.4167177778076052</v>
      </c>
      <c r="AQ14" s="44">
        <v>-4.0447103748988305</v>
      </c>
      <c r="AR14" s="44">
        <v>5.7790984971368138</v>
      </c>
      <c r="AS14" s="44">
        <v>3.2856531570096403</v>
      </c>
      <c r="AT14" s="44">
        <v>7.2712088706297875</v>
      </c>
      <c r="AU14" s="44">
        <v>-1.5038028743203438</v>
      </c>
      <c r="AV14" s="44">
        <v>-1.5038028743203438</v>
      </c>
      <c r="AW14" s="44">
        <v>-1.5038028743203438</v>
      </c>
      <c r="AX14" s="44">
        <v>1.6783254750112626</v>
      </c>
      <c r="AY14" s="44">
        <v>1.7170393709096403</v>
      </c>
      <c r="AZ14" s="44">
        <v>1.8282715411744965</v>
      </c>
      <c r="BA14" s="44">
        <v>9.6031994681192661</v>
      </c>
      <c r="BB14" s="44">
        <v>14.484761197236455</v>
      </c>
      <c r="BC14" s="44">
        <v>31.946695715460447</v>
      </c>
      <c r="BD14" s="45">
        <v>12.842392180526938</v>
      </c>
      <c r="BE14" s="45">
        <v>15.635729031305937</v>
      </c>
      <c r="BF14" s="44">
        <v>54.136088169685074</v>
      </c>
      <c r="BG14" s="44">
        <v>46.166016353212576</v>
      </c>
      <c r="BH14" s="16">
        <v>-3.048003549488711</v>
      </c>
      <c r="BI14" s="16">
        <v>8.1267242152392658</v>
      </c>
      <c r="BJ14" s="16">
        <v>3.1942179860463296</v>
      </c>
      <c r="BK14" s="43">
        <v>6.5393212164641907</v>
      </c>
      <c r="BL14" s="43">
        <v>0.15947276609434458</v>
      </c>
      <c r="BM14" s="43">
        <v>0.27907632287958983</v>
      </c>
      <c r="BN14" s="43">
        <v>-2.2254745104455353</v>
      </c>
      <c r="BO14" s="43">
        <v>1.9281306165748484</v>
      </c>
      <c r="BP14" s="43">
        <v>-0.34666716731952896</v>
      </c>
      <c r="BQ14" s="43">
        <v>-1.6766770075135817</v>
      </c>
      <c r="BR14" s="43">
        <v>10.654160948394482</v>
      </c>
      <c r="BS14" s="43">
        <v>6.7064622711957318</v>
      </c>
      <c r="BT14" s="43">
        <v>-0.1249793919387881</v>
      </c>
      <c r="BU14" s="43">
        <v>0.18149149631456468</v>
      </c>
      <c r="BV14" s="43">
        <v>0.25769186525315052</v>
      </c>
      <c r="BW14" s="43">
        <v>1.6898348667582872</v>
      </c>
      <c r="BX14" s="43">
        <v>0.63910341140100435</v>
      </c>
      <c r="BY14" s="43">
        <v>0.54934050928520883</v>
      </c>
      <c r="BZ14" s="43">
        <v>0.70862515232644729</v>
      </c>
      <c r="CA14" s="43">
        <v>2.1048332745853364</v>
      </c>
      <c r="CB14" s="43">
        <v>2.3473405483721765</v>
      </c>
      <c r="CC14" s="43">
        <v>3.8527569830654524</v>
      </c>
      <c r="CD14" s="43"/>
      <c r="CE14" s="42"/>
      <c r="CF14" s="42"/>
      <c r="CG14" s="38" t="s">
        <v>101</v>
      </c>
      <c r="CH14" s="46">
        <v>2.9383340009741485</v>
      </c>
      <c r="CI14" s="46">
        <v>7.271340889631202</v>
      </c>
      <c r="CJ14" s="46">
        <v>3.1016242990954597</v>
      </c>
      <c r="CK14" s="46">
        <v>2.1422931359707862</v>
      </c>
      <c r="CL14" s="46">
        <v>3.6857787136623283</v>
      </c>
      <c r="CM14" s="46">
        <v>19.311763390278809</v>
      </c>
      <c r="CN14" s="46">
        <v>1.3660906283835743</v>
      </c>
      <c r="CO14" s="46">
        <v>0.39538200000000001</v>
      </c>
      <c r="CP14" s="46">
        <v>0</v>
      </c>
      <c r="CQ14" s="46">
        <v>-0.33766417062759935</v>
      </c>
      <c r="CR14" s="46">
        <v>12.29125014987741</v>
      </c>
      <c r="CS14" s="46">
        <v>-2.8330831479497691</v>
      </c>
      <c r="CT14" s="46">
        <v>27.633271577439857</v>
      </c>
      <c r="CU14" s="46">
        <v>114.56090509697839</v>
      </c>
      <c r="CV14" s="46">
        <v>54.438955005009461</v>
      </c>
      <c r="CW14" s="46">
        <v>4.752395794992589</v>
      </c>
      <c r="CX14" s="46">
        <v>10.55894739013622</v>
      </c>
      <c r="CY14" s="46">
        <v>7.0206662408246592</v>
      </c>
      <c r="CZ14" s="46">
        <v>3.5869039397709477</v>
      </c>
      <c r="DA14" s="46">
        <v>8.3049308060229663</v>
      </c>
    </row>
    <row r="15" spans="2:105" ht="13" x14ac:dyDescent="0.3">
      <c r="B15" s="38" t="s">
        <v>103</v>
      </c>
      <c r="C15" s="43">
        <v>13.703181792396423</v>
      </c>
      <c r="D15" s="43">
        <v>11.696954144557921</v>
      </c>
      <c r="E15" s="43">
        <v>7.7037458986498324</v>
      </c>
      <c r="F15" s="43">
        <v>9.6929528885842959</v>
      </c>
      <c r="G15" s="43">
        <v>35.409252371894603</v>
      </c>
      <c r="H15" s="43">
        <v>18.828517204984735</v>
      </c>
      <c r="I15" s="43">
        <v>12.282550100295753</v>
      </c>
      <c r="J15" s="43">
        <v>17.152983032781062</v>
      </c>
      <c r="K15" s="43">
        <v>10.996342183939738</v>
      </c>
      <c r="L15" s="43">
        <v>6.0512753311873384</v>
      </c>
      <c r="M15" s="43">
        <v>6.0264142233405398</v>
      </c>
      <c r="N15" s="43">
        <v>18.172568819664747</v>
      </c>
      <c r="O15" s="43">
        <v>0.47942220017895132</v>
      </c>
      <c r="P15" s="43">
        <v>0.60899941099647881</v>
      </c>
      <c r="Q15" s="43">
        <v>0.21112944147561241</v>
      </c>
      <c r="R15" s="43">
        <v>0.46964608772932559</v>
      </c>
      <c r="S15" s="43">
        <v>6.5489072603942731</v>
      </c>
      <c r="T15" s="43">
        <v>6.8113621203307408</v>
      </c>
      <c r="U15" s="43">
        <v>5.2009204846953496</v>
      </c>
      <c r="V15" s="43">
        <v>5.4357129737974414</v>
      </c>
      <c r="W15" s="43">
        <v>19.278958143495736</v>
      </c>
      <c r="X15" s="43">
        <v>17.605964836019186</v>
      </c>
      <c r="Y15" s="43">
        <v>12.63682342916808</v>
      </c>
      <c r="Z15" s="43">
        <v>17.228922505570551</v>
      </c>
      <c r="AA15" s="43">
        <v>2.4998967413394286</v>
      </c>
      <c r="AB15" s="43">
        <v>1.3902321081046818</v>
      </c>
      <c r="AC15" s="43">
        <v>16.178967376649581</v>
      </c>
      <c r="AD15" s="43">
        <v>8.253309836626368</v>
      </c>
      <c r="AE15" s="43">
        <v>-0.39335603929230128</v>
      </c>
      <c r="AF15" s="43">
        <v>0.23264327612602317</v>
      </c>
      <c r="AG15" s="43">
        <v>-0.8037190061656061</v>
      </c>
      <c r="AH15" s="43">
        <v>-2.1784366328543916</v>
      </c>
      <c r="AI15" s="43">
        <v>5.5062346317701936</v>
      </c>
      <c r="AJ15" s="43">
        <v>5.1491294346386445</v>
      </c>
      <c r="AK15" s="43">
        <v>4.5716151149547128</v>
      </c>
      <c r="AL15" s="43">
        <v>4.7061070007945336</v>
      </c>
      <c r="AM15" s="44">
        <v>7.5868156182479254</v>
      </c>
      <c r="AN15" s="44">
        <v>4.1085015146488173</v>
      </c>
      <c r="AO15" s="44">
        <v>5.6918726208628678</v>
      </c>
      <c r="AP15" s="44">
        <v>4.6484591360877943</v>
      </c>
      <c r="AQ15" s="44">
        <v>24.320054771531815</v>
      </c>
      <c r="AR15" s="44">
        <v>0.20047784299829527</v>
      </c>
      <c r="AS15" s="44">
        <v>4.8295027642534922</v>
      </c>
      <c r="AT15" s="44">
        <v>7.8156628550326115</v>
      </c>
      <c r="AU15" s="44">
        <v>-4.1558277116628242</v>
      </c>
      <c r="AV15" s="44">
        <v>-2.3220417411757377</v>
      </c>
      <c r="AW15" s="44">
        <v>-2.9120747931028581</v>
      </c>
      <c r="AX15" s="44">
        <v>6.3325005606337195</v>
      </c>
      <c r="AY15" s="44">
        <v>-5.3976587122980728</v>
      </c>
      <c r="AZ15" s="44">
        <v>-6.0072513751685133</v>
      </c>
      <c r="BA15" s="44">
        <v>7.614971606597849</v>
      </c>
      <c r="BB15" s="44">
        <v>14.3320621735378</v>
      </c>
      <c r="BC15" s="44">
        <v>236.53978170110105</v>
      </c>
      <c r="BD15" s="45">
        <v>43.514423741358314</v>
      </c>
      <c r="BE15" s="45">
        <v>37.6318502045321</v>
      </c>
      <c r="BF15" s="44">
        <v>14.293885142230403</v>
      </c>
      <c r="BG15" s="44">
        <v>87.41458756699322</v>
      </c>
      <c r="BH15" s="16">
        <v>14.87393118964949</v>
      </c>
      <c r="BI15" s="16">
        <v>39.143352029180498</v>
      </c>
      <c r="BJ15" s="16">
        <v>49.219143609150542</v>
      </c>
      <c r="BK15" s="43">
        <v>1.3787399525454886</v>
      </c>
      <c r="BL15" s="43">
        <v>7.845419754438403</v>
      </c>
      <c r="BM15" s="43">
        <v>13.796970563456549</v>
      </c>
      <c r="BN15" s="43">
        <v>18.97888974534828</v>
      </c>
      <c r="BO15" s="43">
        <v>17.771200864193244</v>
      </c>
      <c r="BP15" s="43">
        <v>13.802300385413876</v>
      </c>
      <c r="BQ15" s="43">
        <v>10.325896758285744</v>
      </c>
      <c r="BR15" s="43">
        <v>-12.294848942122961</v>
      </c>
      <c r="BS15" s="43">
        <v>29.436990488905874</v>
      </c>
      <c r="BT15" s="43">
        <v>26.317909777909339</v>
      </c>
      <c r="BU15" s="43">
        <v>24.285060581383348</v>
      </c>
      <c r="BV15" s="43">
        <v>13.763027754966098</v>
      </c>
      <c r="BW15" s="43">
        <v>13.879295140338172</v>
      </c>
      <c r="BX15" s="43">
        <v>12.857735002122466</v>
      </c>
      <c r="BY15" s="43">
        <v>24.443661272963894</v>
      </c>
      <c r="BZ15" s="43">
        <v>18.955852279424263</v>
      </c>
      <c r="CA15" s="43">
        <v>21.854993128651966</v>
      </c>
      <c r="CB15" s="43">
        <v>19.314880245421264</v>
      </c>
      <c r="CC15" s="43">
        <v>31.377778076884344</v>
      </c>
      <c r="CD15" s="43"/>
      <c r="CE15" s="42"/>
      <c r="CF15" s="42"/>
      <c r="CG15" s="38" t="s">
        <v>103</v>
      </c>
      <c r="CH15" s="46">
        <v>42.796834724188471</v>
      </c>
      <c r="CI15" s="46">
        <v>83.673302709956161</v>
      </c>
      <c r="CJ15" s="46">
        <v>41.246600558132364</v>
      </c>
      <c r="CK15" s="46">
        <v>1.7691971403803681</v>
      </c>
      <c r="CL15" s="46">
        <v>23.996902839217803</v>
      </c>
      <c r="CM15" s="46">
        <v>66.750668914253566</v>
      </c>
      <c r="CN15" s="46">
        <v>28.322406062720059</v>
      </c>
      <c r="CO15" s="46">
        <v>-3.1428684021862758</v>
      </c>
      <c r="CP15" s="46">
        <v>19.933086182158085</v>
      </c>
      <c r="CQ15" s="46">
        <v>22.035648889847405</v>
      </c>
      <c r="CR15" s="46">
        <v>37.165698233816215</v>
      </c>
      <c r="CS15" s="46">
        <v>-3.0574436853077005</v>
      </c>
      <c r="CT15" s="46">
        <v>10.542123692669062</v>
      </c>
      <c r="CU15" s="46">
        <v>331.97994078922187</v>
      </c>
      <c r="CV15" s="46">
        <v>190.65101439497374</v>
      </c>
      <c r="CW15" s="46">
        <v>42.000020015788721</v>
      </c>
      <c r="CX15" s="46">
        <v>29.604549065769902</v>
      </c>
      <c r="CY15" s="46">
        <v>93.802988603164664</v>
      </c>
      <c r="CZ15" s="46">
        <v>70.136543694848797</v>
      </c>
      <c r="DA15" s="46">
        <v>72.547651450957574</v>
      </c>
    </row>
    <row r="16" spans="2:105" ht="13" x14ac:dyDescent="0.3">
      <c r="B16" s="38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44"/>
      <c r="AE16" s="44"/>
      <c r="AF16" s="44"/>
      <c r="AG16" s="44"/>
      <c r="AH16" s="44"/>
      <c r="AI16" s="44"/>
      <c r="AJ16" s="44"/>
      <c r="AK16" s="44"/>
      <c r="AL16" s="44"/>
      <c r="AM16" s="38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16"/>
      <c r="BI16" s="16"/>
      <c r="BJ16" s="16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2"/>
      <c r="CF16" s="42"/>
      <c r="CG16" s="38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</row>
    <row r="17" spans="2:105" ht="13" x14ac:dyDescent="0.3">
      <c r="B17" s="40" t="s">
        <v>105</v>
      </c>
      <c r="C17" s="41">
        <v>159.99328476380001</v>
      </c>
      <c r="D17" s="41">
        <v>136.56931241748404</v>
      </c>
      <c r="E17" s="41">
        <v>89.946089162631637</v>
      </c>
      <c r="F17" s="41">
        <v>113.17133459952143</v>
      </c>
      <c r="G17" s="41">
        <v>182.59626633931492</v>
      </c>
      <c r="H17" s="41">
        <v>97.093745618436841</v>
      </c>
      <c r="I17" s="41">
        <v>63.337902926742366</v>
      </c>
      <c r="J17" s="41">
        <v>88.45345350622145</v>
      </c>
      <c r="K17" s="41">
        <v>116.57189673587058</v>
      </c>
      <c r="L17" s="41">
        <v>64.14938997239895</v>
      </c>
      <c r="M17" s="41">
        <v>63.885838106862337</v>
      </c>
      <c r="N17" s="41">
        <v>192.64686205976923</v>
      </c>
      <c r="O17" s="41">
        <v>133.64790708253906</v>
      </c>
      <c r="P17" s="41">
        <v>169.76997866139257</v>
      </c>
      <c r="Q17" s="41">
        <v>58.856281511762731</v>
      </c>
      <c r="R17" s="41">
        <v>130.92263285074853</v>
      </c>
      <c r="S17" s="41">
        <v>200.41018405621332</v>
      </c>
      <c r="T17" s="41">
        <v>208.44184868283205</v>
      </c>
      <c r="U17" s="41">
        <v>159.15898487418391</v>
      </c>
      <c r="V17" s="41">
        <v>166.3441234148591</v>
      </c>
      <c r="W17" s="41">
        <v>285.81601130426549</v>
      </c>
      <c r="X17" s="41">
        <v>261.01341198729972</v>
      </c>
      <c r="Y17" s="41">
        <v>187.34448413643395</v>
      </c>
      <c r="Z17" s="41">
        <v>255.42365271817394</v>
      </c>
      <c r="AA17" s="41">
        <v>337.96448272251297</v>
      </c>
      <c r="AB17" s="41">
        <v>281.23378404936085</v>
      </c>
      <c r="AC17" s="41">
        <v>567.80980553695144</v>
      </c>
      <c r="AD17" s="41">
        <v>234.91568562845902</v>
      </c>
      <c r="AE17" s="41">
        <v>354.93396554556347</v>
      </c>
      <c r="AF17" s="41">
        <v>413.35014619241019</v>
      </c>
      <c r="AG17" s="41">
        <v>254.04812148711261</v>
      </c>
      <c r="AH17" s="41">
        <v>300.08540664040703</v>
      </c>
      <c r="AI17" s="41">
        <v>456.98391421415613</v>
      </c>
      <c r="AJ17" s="41">
        <v>686.14679352112751</v>
      </c>
      <c r="AK17" s="41">
        <v>231.11089518142248</v>
      </c>
      <c r="AL17" s="41">
        <v>279.42922709730198</v>
      </c>
      <c r="AM17" s="41">
        <v>506.49488309176576</v>
      </c>
      <c r="AN17" s="41">
        <v>202.21973148500516</v>
      </c>
      <c r="AO17" s="41">
        <v>162.57939821195535</v>
      </c>
      <c r="AP17" s="41">
        <v>287.51686012348097</v>
      </c>
      <c r="AQ17" s="41">
        <v>422.44899290350133</v>
      </c>
      <c r="AR17" s="41">
        <v>363.96218267642291</v>
      </c>
      <c r="AS17" s="41">
        <v>267.10415945654711</v>
      </c>
      <c r="AT17" s="41">
        <v>287.55567300863407</v>
      </c>
      <c r="AU17" s="41">
        <v>525.06801395082539</v>
      </c>
      <c r="AV17" s="41">
        <v>468.69863395026164</v>
      </c>
      <c r="AW17" s="41">
        <v>398.0078084464098</v>
      </c>
      <c r="AX17" s="41">
        <v>492.61725366383291</v>
      </c>
      <c r="AY17" s="41">
        <v>419.13427945375611</v>
      </c>
      <c r="AZ17" s="41">
        <v>298.41852807201536</v>
      </c>
      <c r="BA17" s="41">
        <v>366.95808964247993</v>
      </c>
      <c r="BB17" s="41">
        <v>274.22565974125575</v>
      </c>
      <c r="BC17" s="41">
        <v>307.11277651929748</v>
      </c>
      <c r="BD17" s="41">
        <v>226.31786267147072</v>
      </c>
      <c r="BE17" s="41">
        <v>171.85445027911527</v>
      </c>
      <c r="BF17" s="41">
        <v>556.31663998787417</v>
      </c>
      <c r="BG17" s="41">
        <v>310.22399141268818</v>
      </c>
      <c r="BH17" s="41">
        <v>389.95019382793947</v>
      </c>
      <c r="BI17" s="41">
        <v>359.81178193823331</v>
      </c>
      <c r="BJ17" s="41">
        <v>434.71616664724968</v>
      </c>
      <c r="BK17" s="41">
        <v>386.88892263089156</v>
      </c>
      <c r="BL17" s="41">
        <v>461.57430473519247</v>
      </c>
      <c r="BM17" s="41">
        <v>355.59119529521064</v>
      </c>
      <c r="BN17" s="41">
        <v>365.74996510850673</v>
      </c>
      <c r="BO17" s="41">
        <v>259.19467351063219</v>
      </c>
      <c r="BP17" s="41">
        <v>240.59987308377683</v>
      </c>
      <c r="BQ17" s="41">
        <v>235.4342155572127</v>
      </c>
      <c r="BR17" s="41">
        <v>355.87711909721617</v>
      </c>
      <c r="BS17" s="41">
        <v>700.85876226296898</v>
      </c>
      <c r="BT17" s="41">
        <v>376.0255662990412</v>
      </c>
      <c r="BU17" s="41">
        <v>468.75990295981791</v>
      </c>
      <c r="BV17" s="41">
        <v>340.17865345006936</v>
      </c>
      <c r="BW17" s="41">
        <v>5.6169176423607254</v>
      </c>
      <c r="BX17" s="41">
        <v>236.80336777672636</v>
      </c>
      <c r="BY17" s="41">
        <v>386.61967473146154</v>
      </c>
      <c r="BZ17" s="41">
        <v>1069.8068588345573</v>
      </c>
      <c r="CA17" s="41">
        <v>505.97202481949103</v>
      </c>
      <c r="CB17" s="41">
        <v>343.62925034598561</v>
      </c>
      <c r="CC17" s="41">
        <v>370.44121480190336</v>
      </c>
      <c r="CD17" s="41">
        <v>0</v>
      </c>
      <c r="CE17" s="42"/>
      <c r="CF17" s="42"/>
      <c r="CG17" s="40" t="s">
        <v>105</v>
      </c>
      <c r="CH17" s="42">
        <v>499.68002094343706</v>
      </c>
      <c r="CI17" s="42">
        <v>431.4813683907156</v>
      </c>
      <c r="CJ17" s="42">
        <v>437.2539868749011</v>
      </c>
      <c r="CK17" s="42">
        <v>493.19680010644288</v>
      </c>
      <c r="CL17" s="42">
        <v>734.35514102808838</v>
      </c>
      <c r="CM17" s="42">
        <v>989.59756014617312</v>
      </c>
      <c r="CN17" s="42">
        <v>1421.9237579372843</v>
      </c>
      <c r="CO17" s="42">
        <v>1322.4176398654934</v>
      </c>
      <c r="CP17" s="42">
        <v>1653.6708300140078</v>
      </c>
      <c r="CQ17" s="42">
        <v>1158.8108729122073</v>
      </c>
      <c r="CR17" s="42">
        <v>1341.0710080451054</v>
      </c>
      <c r="CS17" s="42">
        <v>1884.3917100113299</v>
      </c>
      <c r="CT17" s="42">
        <v>1358.7365569095073</v>
      </c>
      <c r="CU17" s="42">
        <v>1261.6017294577578</v>
      </c>
      <c r="CV17" s="42">
        <v>1494.7021338261106</v>
      </c>
      <c r="CW17" s="42">
        <v>1569.8043877698015</v>
      </c>
      <c r="CX17" s="42">
        <v>1091.1058812488379</v>
      </c>
      <c r="CY17" s="42">
        <v>1885.8228849718973</v>
      </c>
      <c r="CZ17" s="42">
        <v>1698.846818985106</v>
      </c>
      <c r="DA17" s="42">
        <v>1220.0424899673799</v>
      </c>
    </row>
    <row r="18" spans="2:105" ht="13" x14ac:dyDescent="0.3">
      <c r="B18" s="38" t="s">
        <v>106</v>
      </c>
      <c r="C18" s="43">
        <v>-1.4112442628626596</v>
      </c>
      <c r="D18" s="43">
        <v>-1.2046296750317116</v>
      </c>
      <c r="E18" s="43">
        <v>-0.79338268781151711</v>
      </c>
      <c r="F18" s="43">
        <v>-0.99824437575533431</v>
      </c>
      <c r="G18" s="43">
        <v>20.146740052329349</v>
      </c>
      <c r="H18" s="43">
        <v>10.712828322823515</v>
      </c>
      <c r="I18" s="43">
        <v>6.9883809308208242</v>
      </c>
      <c r="J18" s="43">
        <v>9.7595025914116942</v>
      </c>
      <c r="K18" s="43">
        <v>-3.2008758328023492</v>
      </c>
      <c r="L18" s="43">
        <v>-1.7614385439478004</v>
      </c>
      <c r="M18" s="43">
        <v>-1.754201835781358</v>
      </c>
      <c r="N18" s="43">
        <v>-5.2897713968702726</v>
      </c>
      <c r="O18" s="43">
        <v>5.7074071449875152</v>
      </c>
      <c r="P18" s="43">
        <v>7.2499929880533198</v>
      </c>
      <c r="Q18" s="43">
        <v>2.5134457318525287</v>
      </c>
      <c r="R18" s="43">
        <v>5.5910248539205432</v>
      </c>
      <c r="S18" s="43">
        <v>3.5900050046733294</v>
      </c>
      <c r="T18" s="43">
        <v>3.7338785126050991</v>
      </c>
      <c r="U18" s="43">
        <v>2.851060463458182</v>
      </c>
      <c r="V18" s="43">
        <v>2.979769907251018</v>
      </c>
      <c r="W18" s="43">
        <v>25.305033949711948</v>
      </c>
      <c r="X18" s="43">
        <v>23.109108623860362</v>
      </c>
      <c r="Y18" s="43">
        <v>16.58674932076131</v>
      </c>
      <c r="Z18" s="43">
        <v>22.614213157960918</v>
      </c>
      <c r="AA18" s="43">
        <v>13.156998426503002</v>
      </c>
      <c r="AB18" s="43">
        <v>17.989469246459542</v>
      </c>
      <c r="AC18" s="43">
        <v>300.9695777978813</v>
      </c>
      <c r="AD18" s="43">
        <v>13.28174808853427</v>
      </c>
      <c r="AE18" s="43">
        <v>14.020133986052794</v>
      </c>
      <c r="AF18" s="43">
        <v>5.2247782944280008</v>
      </c>
      <c r="AG18" s="43">
        <v>28.716191369889177</v>
      </c>
      <c r="AH18" s="43">
        <v>49.134989573972447</v>
      </c>
      <c r="AI18" s="43">
        <v>20.256509379719272</v>
      </c>
      <c r="AJ18" s="43">
        <v>8.4157967244799163</v>
      </c>
      <c r="AK18" s="43">
        <v>13.88101068254991</v>
      </c>
      <c r="AL18" s="43">
        <v>21.449461776982389</v>
      </c>
      <c r="AM18" s="44">
        <v>6.556214684623729</v>
      </c>
      <c r="AN18" s="44">
        <v>8.2076980108012219</v>
      </c>
      <c r="AO18" s="44">
        <v>11.095070522848589</v>
      </c>
      <c r="AP18" s="44">
        <v>6.7468483833345783</v>
      </c>
      <c r="AQ18" s="44">
        <v>11.667818146532969</v>
      </c>
      <c r="AR18" s="44">
        <v>12.538414048390472</v>
      </c>
      <c r="AS18" s="44">
        <v>3.7832632261488657</v>
      </c>
      <c r="AT18" s="44">
        <v>19.234727037504904</v>
      </c>
      <c r="AU18" s="44">
        <v>0.23946643855395261</v>
      </c>
      <c r="AV18" s="44">
        <v>28.393238562924473</v>
      </c>
      <c r="AW18" s="44">
        <v>2.2336689747049561</v>
      </c>
      <c r="AX18" s="44">
        <v>11.441978969455677</v>
      </c>
      <c r="AY18" s="44">
        <v>6.3072371996758836</v>
      </c>
      <c r="AZ18" s="44">
        <v>-5.807242974271567</v>
      </c>
      <c r="BA18" s="44">
        <v>4.5611746127209383</v>
      </c>
      <c r="BB18" s="44">
        <v>2.1156732868982346</v>
      </c>
      <c r="BC18" s="44">
        <v>14.292484483450012</v>
      </c>
      <c r="BD18" s="44">
        <v>10.73102365775539</v>
      </c>
      <c r="BE18" s="44">
        <v>9.2180709788633735</v>
      </c>
      <c r="BF18" s="44">
        <v>13.617924345317444</v>
      </c>
      <c r="BG18" s="44">
        <v>3.2226894783293343</v>
      </c>
      <c r="BH18" s="16">
        <v>3.6923606098010495</v>
      </c>
      <c r="BI18" s="16">
        <v>36.276616732276402</v>
      </c>
      <c r="BJ18" s="16">
        <v>43.233352649316643</v>
      </c>
      <c r="BK18" s="43">
        <v>5.7158865378635229</v>
      </c>
      <c r="BL18" s="43">
        <v>18.398644926718902</v>
      </c>
      <c r="BM18" s="43">
        <v>-3.2418805947596856</v>
      </c>
      <c r="BN18" s="43">
        <v>13.526536409954137</v>
      </c>
      <c r="BO18" s="43">
        <v>15.89694094975297</v>
      </c>
      <c r="BP18" s="43">
        <v>65.313523643617785</v>
      </c>
      <c r="BQ18" s="43">
        <v>4.8950346623001719</v>
      </c>
      <c r="BR18" s="43">
        <v>5.425805824731194</v>
      </c>
      <c r="BS18" s="43">
        <v>8.1615004475554827</v>
      </c>
      <c r="BT18" s="43">
        <v>38.507782146119659</v>
      </c>
      <c r="BU18" s="43">
        <v>27.550301413392063</v>
      </c>
      <c r="BV18" s="43">
        <v>-4.9488819842064933</v>
      </c>
      <c r="BW18" s="43">
        <v>2.8642157335894827</v>
      </c>
      <c r="BX18" s="43">
        <v>-2.1324627420257158</v>
      </c>
      <c r="BY18" s="43">
        <v>-1.4801060888508388</v>
      </c>
      <c r="BZ18" s="43">
        <v>23.006518678614569</v>
      </c>
      <c r="CA18" s="43">
        <v>1.8069711418590904</v>
      </c>
      <c r="CB18" s="43">
        <v>20.601051451886669</v>
      </c>
      <c r="CC18" s="43">
        <v>-5.4046598423426921</v>
      </c>
      <c r="CD18" s="43"/>
      <c r="CE18" s="42"/>
      <c r="CF18" s="42"/>
      <c r="CG18" s="38" t="s">
        <v>106</v>
      </c>
      <c r="CH18" s="46">
        <v>-4.4075010014612221</v>
      </c>
      <c r="CI18" s="46">
        <v>47.607451897385381</v>
      </c>
      <c r="CJ18" s="46">
        <v>-12.006287609401781</v>
      </c>
      <c r="CK18" s="46">
        <v>21.061870718813907</v>
      </c>
      <c r="CL18" s="46">
        <v>13.154713887987629</v>
      </c>
      <c r="CM18" s="46">
        <v>87.615105052294538</v>
      </c>
      <c r="CN18" s="46">
        <v>345.3977935593781</v>
      </c>
      <c r="CO18" s="46">
        <v>97.096093224342425</v>
      </c>
      <c r="CP18" s="46">
        <v>64.002778563731482</v>
      </c>
      <c r="CQ18" s="46">
        <v>32.605831601608116</v>
      </c>
      <c r="CR18" s="46">
        <v>47.224222458577209</v>
      </c>
      <c r="CS18" s="46">
        <v>42.308352945639058</v>
      </c>
      <c r="CT18" s="46">
        <v>7.1768421250234891</v>
      </c>
      <c r="CU18" s="46">
        <v>47.859503465386226</v>
      </c>
      <c r="CV18" s="46">
        <v>86.425019469723424</v>
      </c>
      <c r="CW18" s="46">
        <v>34.399187279776875</v>
      </c>
      <c r="CX18" s="46">
        <v>91.531305080402134</v>
      </c>
      <c r="CY18" s="46">
        <v>69.270702022860704</v>
      </c>
      <c r="CZ18" s="46">
        <v>22.258165581327496</v>
      </c>
      <c r="DA18" s="46">
        <v>17.003362751403067</v>
      </c>
    </row>
    <row r="19" spans="2:105" ht="13" x14ac:dyDescent="0.3">
      <c r="B19" s="38" t="s">
        <v>107</v>
      </c>
      <c r="C19" s="43">
        <v>146.08991535930122</v>
      </c>
      <c r="D19" s="43">
        <v>124.70147932272717</v>
      </c>
      <c r="E19" s="43">
        <v>82.129800460488539</v>
      </c>
      <c r="F19" s="43">
        <v>103.33677889763554</v>
      </c>
      <c r="G19" s="43">
        <v>143.91967262041663</v>
      </c>
      <c r="H19" s="43">
        <v>76.52785220114194</v>
      </c>
      <c r="I19" s="43">
        <v>49.921996963186587</v>
      </c>
      <c r="J19" s="43">
        <v>69.717701933205888</v>
      </c>
      <c r="K19" s="43">
        <v>109.38326309470197</v>
      </c>
      <c r="L19" s="43">
        <v>60.193492575782848</v>
      </c>
      <c r="M19" s="43">
        <v>59.946193150670041</v>
      </c>
      <c r="N19" s="43">
        <v>180.76691713096474</v>
      </c>
      <c r="O19" s="43">
        <v>115.53422749210441</v>
      </c>
      <c r="P19" s="43">
        <v>146.76057234387935</v>
      </c>
      <c r="Q19" s="43">
        <v>50.879322886214766</v>
      </c>
      <c r="R19" s="43">
        <v>113.17831740007726</v>
      </c>
      <c r="S19" s="43">
        <v>186.97853262143883</v>
      </c>
      <c r="T19" s="43">
        <v>194.47190863655916</v>
      </c>
      <c r="U19" s="43">
        <v>148.4920219271165</v>
      </c>
      <c r="V19" s="43">
        <v>155.19560671420678</v>
      </c>
      <c r="W19" s="43">
        <v>243.40834364984315</v>
      </c>
      <c r="X19" s="43">
        <v>222.28580544631856</v>
      </c>
      <c r="Y19" s="43">
        <v>159.54743181633353</v>
      </c>
      <c r="Z19" s="43">
        <v>217.52542117361648</v>
      </c>
      <c r="AA19" s="43">
        <v>326.84291216703224</v>
      </c>
      <c r="AB19" s="43">
        <v>260.6680633511603</v>
      </c>
      <c r="AC19" s="43">
        <v>261.49649208489126</v>
      </c>
      <c r="AD19" s="43">
        <v>205.03228888655588</v>
      </c>
      <c r="AE19" s="43">
        <v>324.89074920249402</v>
      </c>
      <c r="AF19" s="43">
        <v>374.56218872646957</v>
      </c>
      <c r="AG19" s="43">
        <v>220.09108898063607</v>
      </c>
      <c r="AH19" s="43">
        <v>234.92166450737119</v>
      </c>
      <c r="AI19" s="43">
        <v>378.13322678391989</v>
      </c>
      <c r="AJ19" s="43">
        <v>671.86397969176755</v>
      </c>
      <c r="AK19" s="43">
        <v>242.55965393082118</v>
      </c>
      <c r="AL19" s="43">
        <v>277.27034135888164</v>
      </c>
      <c r="AM19" s="44">
        <v>488.49330126441527</v>
      </c>
      <c r="AN19" s="44">
        <v>197.53221970154968</v>
      </c>
      <c r="AO19" s="44">
        <v>163.76702347079032</v>
      </c>
      <c r="AP19" s="44">
        <v>269.66124517932735</v>
      </c>
      <c r="AQ19" s="44">
        <v>400.51532261717131</v>
      </c>
      <c r="AR19" s="44">
        <v>341.42785693331768</v>
      </c>
      <c r="AS19" s="44">
        <v>241.78476141415075</v>
      </c>
      <c r="AT19" s="44">
        <v>269.75820528937425</v>
      </c>
      <c r="AU19" s="44">
        <v>539.74247747504933</v>
      </c>
      <c r="AV19" s="44">
        <v>375.8029986580234</v>
      </c>
      <c r="AW19" s="44">
        <v>340.03448010783671</v>
      </c>
      <c r="AX19" s="44">
        <v>403.10839524212173</v>
      </c>
      <c r="AY19" s="44">
        <v>323.41192775511757</v>
      </c>
      <c r="AZ19" s="44">
        <v>235.67115812644218</v>
      </c>
      <c r="BA19" s="44">
        <v>293.81018249397061</v>
      </c>
      <c r="BB19" s="44">
        <v>162.18211409669584</v>
      </c>
      <c r="BC19" s="44">
        <v>231.02027118331944</v>
      </c>
      <c r="BD19" s="44">
        <v>194.35756536834282</v>
      </c>
      <c r="BE19" s="44">
        <v>110.1133862766082</v>
      </c>
      <c r="BF19" s="44">
        <v>506.58073580369</v>
      </c>
      <c r="BG19" s="44">
        <v>242.737762529159</v>
      </c>
      <c r="BH19" s="16">
        <v>344.46693258207387</v>
      </c>
      <c r="BI19" s="16">
        <v>278.82575328423616</v>
      </c>
      <c r="BJ19" s="16">
        <v>290.35104403283651</v>
      </c>
      <c r="BK19" s="43">
        <v>369.70028043562479</v>
      </c>
      <c r="BL19" s="43">
        <v>414.64864526920707</v>
      </c>
      <c r="BM19" s="43">
        <v>330.44234784985656</v>
      </c>
      <c r="BN19" s="43">
        <v>301.88827329465488</v>
      </c>
      <c r="BO19" s="43">
        <v>214.79422442822948</v>
      </c>
      <c r="BP19" s="43">
        <v>156.85217650087048</v>
      </c>
      <c r="BQ19" s="43">
        <v>206.09899801910825</v>
      </c>
      <c r="BR19" s="43">
        <v>304.61854467169087</v>
      </c>
      <c r="BS19" s="43">
        <v>687.44972741745482</v>
      </c>
      <c r="BT19" s="43">
        <v>329.53359209851891</v>
      </c>
      <c r="BU19" s="43">
        <v>396.47147634410879</v>
      </c>
      <c r="BV19" s="43">
        <v>313.77622062426252</v>
      </c>
      <c r="BW19" s="43">
        <v>-16.999877026006228</v>
      </c>
      <c r="BX19" s="43">
        <v>216.89310633886862</v>
      </c>
      <c r="BY19" s="43">
        <v>372.73538822804034</v>
      </c>
      <c r="BZ19" s="43">
        <v>1013.5348013535661</v>
      </c>
      <c r="CA19" s="43">
        <v>452.95604171006534</v>
      </c>
      <c r="CB19" s="43">
        <v>294.31794598918367</v>
      </c>
      <c r="CC19" s="43">
        <v>374.60959463733906</v>
      </c>
      <c r="CD19" s="43"/>
      <c r="CE19" s="42"/>
      <c r="CF19" s="42"/>
      <c r="CG19" s="38" t="s">
        <v>107</v>
      </c>
      <c r="CH19" s="46">
        <v>456.25797404015248</v>
      </c>
      <c r="CI19" s="46">
        <v>340.08722371795108</v>
      </c>
      <c r="CJ19" s="46">
        <v>410.28986595211961</v>
      </c>
      <c r="CK19" s="46">
        <v>426.35244012227582</v>
      </c>
      <c r="CL19" s="46">
        <v>685.13806989932129</v>
      </c>
      <c r="CM19" s="46">
        <v>842.76700208611169</v>
      </c>
      <c r="CN19" s="46">
        <v>1054.0397564896398</v>
      </c>
      <c r="CO19" s="46">
        <v>1154.4656914169709</v>
      </c>
      <c r="CP19" s="46">
        <v>1569.8272017653903</v>
      </c>
      <c r="CQ19" s="46">
        <v>1119.4537896160825</v>
      </c>
      <c r="CR19" s="46">
        <v>1253.4861462540141</v>
      </c>
      <c r="CS19" s="46">
        <v>1658.6883514830313</v>
      </c>
      <c r="CT19" s="46">
        <v>1015.0753824722262</v>
      </c>
      <c r="CU19" s="46">
        <v>1042.0719586319606</v>
      </c>
      <c r="CV19" s="46">
        <v>1156.3814924283056</v>
      </c>
      <c r="CW19" s="46">
        <v>1416.6795468493433</v>
      </c>
      <c r="CX19" s="46">
        <v>882.36394361989915</v>
      </c>
      <c r="CY19" s="46">
        <v>1727.2310164843452</v>
      </c>
      <c r="CZ19" s="46">
        <v>1586.1634188944688</v>
      </c>
      <c r="DA19" s="46">
        <v>1121.883582336588</v>
      </c>
    </row>
    <row r="20" spans="2:105" ht="13" x14ac:dyDescent="0.3">
      <c r="B20" s="38" t="s">
        <v>108</v>
      </c>
      <c r="C20" s="43">
        <v>15.314613667361453</v>
      </c>
      <c r="D20" s="43">
        <v>13.072462769788576</v>
      </c>
      <c r="E20" s="43">
        <v>8.6096713899546113</v>
      </c>
      <c r="F20" s="43">
        <v>10.832800077641219</v>
      </c>
      <c r="G20" s="43">
        <v>18.529853666568954</v>
      </c>
      <c r="H20" s="43">
        <v>9.8530650944713898</v>
      </c>
      <c r="I20" s="43">
        <v>6.4275250327349545</v>
      </c>
      <c r="J20" s="43">
        <v>8.9762489816038666</v>
      </c>
      <c r="K20" s="43">
        <v>10.389509473970962</v>
      </c>
      <c r="L20" s="43">
        <v>5.7173359405639026</v>
      </c>
      <c r="M20" s="43">
        <v>5.693846791973658</v>
      </c>
      <c r="N20" s="43">
        <v>17.169716325674759</v>
      </c>
      <c r="O20" s="43">
        <v>12.406272445447147</v>
      </c>
      <c r="P20" s="43">
        <v>15.759413329459901</v>
      </c>
      <c r="Q20" s="43">
        <v>5.4635128936954391</v>
      </c>
      <c r="R20" s="43">
        <v>12.153290596750711</v>
      </c>
      <c r="S20" s="43">
        <v>9.8416464301011928</v>
      </c>
      <c r="T20" s="43">
        <v>10.23606153366779</v>
      </c>
      <c r="U20" s="43">
        <v>7.8159024836092374</v>
      </c>
      <c r="V20" s="43">
        <v>8.1687467934013203</v>
      </c>
      <c r="W20" s="43">
        <v>17.102633704710382</v>
      </c>
      <c r="X20" s="43">
        <v>15.618497917120816</v>
      </c>
      <c r="Y20" s="43">
        <v>11.210302999339133</v>
      </c>
      <c r="Z20" s="43">
        <v>15.284018386596552</v>
      </c>
      <c r="AA20" s="43">
        <v>-2.0354278710222711</v>
      </c>
      <c r="AB20" s="43">
        <v>2.5762514517410384</v>
      </c>
      <c r="AC20" s="43">
        <v>5.3437356541789001</v>
      </c>
      <c r="AD20" s="43">
        <v>16.601648653368859</v>
      </c>
      <c r="AE20" s="43">
        <v>16.023082357016701</v>
      </c>
      <c r="AF20" s="43">
        <v>33.56317917151263</v>
      </c>
      <c r="AG20" s="43">
        <v>5.2408411365873757</v>
      </c>
      <c r="AH20" s="43">
        <v>16.028752559063353</v>
      </c>
      <c r="AI20" s="43">
        <v>58.594178050516959</v>
      </c>
      <c r="AJ20" s="43">
        <v>5.8670171048799808</v>
      </c>
      <c r="AK20" s="43">
        <v>-25.329769431948627</v>
      </c>
      <c r="AL20" s="43">
        <v>-19.290576038562072</v>
      </c>
      <c r="AM20" s="44">
        <v>11.445367142726749</v>
      </c>
      <c r="AN20" s="44">
        <v>-3.5201862273457407</v>
      </c>
      <c r="AO20" s="44">
        <v>-12.282695781683568</v>
      </c>
      <c r="AP20" s="44">
        <v>11.108766560819022</v>
      </c>
      <c r="AQ20" s="44">
        <v>10.265852139797039</v>
      </c>
      <c r="AR20" s="44">
        <v>9.9959116947147972</v>
      </c>
      <c r="AS20" s="44">
        <v>21.536134816247497</v>
      </c>
      <c r="AT20" s="44">
        <v>-1.4372593182451088</v>
      </c>
      <c r="AU20" s="44">
        <v>-14.913929962777816</v>
      </c>
      <c r="AV20" s="44">
        <v>64.502396729313745</v>
      </c>
      <c r="AW20" s="44">
        <v>55.739659363868107</v>
      </c>
      <c r="AX20" s="44">
        <v>78.066879452255492</v>
      </c>
      <c r="AY20" s="44">
        <v>89.415114498962652</v>
      </c>
      <c r="AZ20" s="44">
        <v>68.554612919844729</v>
      </c>
      <c r="BA20" s="44">
        <v>68.586732535788371</v>
      </c>
      <c r="BB20" s="44">
        <v>109.92787235766167</v>
      </c>
      <c r="BC20" s="44">
        <v>61.800020852528057</v>
      </c>
      <c r="BD20" s="44">
        <v>21.229273645372498</v>
      </c>
      <c r="BE20" s="44">
        <v>52.5229930236437</v>
      </c>
      <c r="BF20" s="44">
        <v>36.117979838866745</v>
      </c>
      <c r="BG20" s="44">
        <v>64.263539405199822</v>
      </c>
      <c r="BH20" s="16">
        <v>41.790900636064571</v>
      </c>
      <c r="BI20" s="16">
        <v>44.709411921720765</v>
      </c>
      <c r="BJ20" s="16">
        <v>101.13176996509651</v>
      </c>
      <c r="BK20" s="43">
        <v>11.472755657403269</v>
      </c>
      <c r="BL20" s="43">
        <v>28.527014539266549</v>
      </c>
      <c r="BM20" s="43">
        <v>28.390728040113753</v>
      </c>
      <c r="BN20" s="43">
        <v>50.335155403897694</v>
      </c>
      <c r="BO20" s="43">
        <v>28.50350813264971</v>
      </c>
      <c r="BP20" s="43">
        <v>18.434172939288565</v>
      </c>
      <c r="BQ20" s="43">
        <v>24.440182875804275</v>
      </c>
      <c r="BR20" s="43">
        <v>45.832768600794132</v>
      </c>
      <c r="BS20" s="43">
        <v>5.2475343979587192</v>
      </c>
      <c r="BT20" s="43">
        <v>7.984192054402599</v>
      </c>
      <c r="BU20" s="43">
        <v>44.738125202317065</v>
      </c>
      <c r="BV20" s="43">
        <v>31.351314810013299</v>
      </c>
      <c r="BW20" s="43">
        <v>19.752578934777471</v>
      </c>
      <c r="BX20" s="43">
        <v>22.042724179883475</v>
      </c>
      <c r="BY20" s="43">
        <v>15.364392592272056</v>
      </c>
      <c r="BZ20" s="43">
        <v>33.265538802376547</v>
      </c>
      <c r="CA20" s="43">
        <v>51.209011967566603</v>
      </c>
      <c r="CB20" s="43">
        <v>28.710252904915279</v>
      </c>
      <c r="CC20" s="43">
        <v>1.2362800069070334</v>
      </c>
      <c r="CD20" s="43"/>
      <c r="CE20" s="42"/>
      <c r="CF20" s="42"/>
      <c r="CG20" s="38" t="s">
        <v>108</v>
      </c>
      <c r="CH20" s="46">
        <v>47.829547904745858</v>
      </c>
      <c r="CI20" s="46">
        <v>43.786692775379166</v>
      </c>
      <c r="CJ20" s="46">
        <v>38.970408532183285</v>
      </c>
      <c r="CK20" s="46">
        <v>45.782489265353192</v>
      </c>
      <c r="CL20" s="46">
        <v>36.062357240779541</v>
      </c>
      <c r="CM20" s="46">
        <v>59.215453007766882</v>
      </c>
      <c r="CN20" s="46">
        <v>22.486207888266527</v>
      </c>
      <c r="CO20" s="46">
        <v>70.855855224180061</v>
      </c>
      <c r="CP20" s="46">
        <v>19.840849684886237</v>
      </c>
      <c r="CQ20" s="46">
        <v>6.751251694516462</v>
      </c>
      <c r="CR20" s="46">
        <v>40.360639332514225</v>
      </c>
      <c r="CS20" s="46">
        <v>183.39500558265951</v>
      </c>
      <c r="CT20" s="46">
        <v>336.48433231225744</v>
      </c>
      <c r="CU20" s="46">
        <v>171.670267360411</v>
      </c>
      <c r="CV20" s="46">
        <v>251.89562192808168</v>
      </c>
      <c r="CW20" s="46">
        <v>118.72565364068126</v>
      </c>
      <c r="CX20" s="46">
        <v>117.21063254853669</v>
      </c>
      <c r="CY20" s="46">
        <v>89.321166464691686</v>
      </c>
      <c r="CZ20" s="46">
        <v>90.425234509309547</v>
      </c>
      <c r="DA20" s="46">
        <v>81.155544879388913</v>
      </c>
    </row>
    <row r="21" spans="2:105" ht="13" x14ac:dyDescent="0.3">
      <c r="B21" s="38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44"/>
      <c r="AE21" s="44"/>
      <c r="AF21" s="44"/>
      <c r="AG21" s="44"/>
      <c r="AH21" s="44"/>
      <c r="AI21" s="44"/>
      <c r="AJ21" s="44"/>
      <c r="AK21" s="44"/>
      <c r="AL21" s="44"/>
      <c r="AM21" s="38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16"/>
      <c r="BI21" s="16"/>
      <c r="BJ21" s="16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2"/>
      <c r="CF21" s="42"/>
      <c r="CG21" s="38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</row>
    <row r="22" spans="2:105" ht="26" x14ac:dyDescent="0.3">
      <c r="B22" s="51" t="s">
        <v>109</v>
      </c>
      <c r="C22" s="41">
        <v>0.29792934438211699</v>
      </c>
      <c r="D22" s="41">
        <v>0.25431070917336129</v>
      </c>
      <c r="E22" s="41">
        <v>0.16749190076020917</v>
      </c>
      <c r="F22" s="41">
        <v>0.21074047932612627</v>
      </c>
      <c r="G22" s="41">
        <v>5.6618997314516246</v>
      </c>
      <c r="H22" s="41">
        <v>3.010658778866258</v>
      </c>
      <c r="I22" s="41">
        <v>1.9639659822245694</v>
      </c>
      <c r="J22" s="41">
        <v>2.7427427443789592</v>
      </c>
      <c r="K22" s="41">
        <v>5.4814998636740242</v>
      </c>
      <c r="L22" s="41">
        <v>3.0164635065106085</v>
      </c>
      <c r="M22" s="41">
        <v>3.0040706437755764</v>
      </c>
      <c r="N22" s="41">
        <v>9.0587335171403414</v>
      </c>
      <c r="O22" s="41">
        <v>11.975770877939519</v>
      </c>
      <c r="P22" s="41">
        <v>15.212556715503879</v>
      </c>
      <c r="Q22" s="41">
        <v>5.2739272727785629</v>
      </c>
      <c r="R22" s="41">
        <v>11.731567579197847</v>
      </c>
      <c r="S22" s="41">
        <v>12.238226406585456</v>
      </c>
      <c r="T22" s="41">
        <v>12.728687161288189</v>
      </c>
      <c r="U22" s="41">
        <v>9.7191851836542646</v>
      </c>
      <c r="V22" s="41">
        <v>10.157952068868051</v>
      </c>
      <c r="W22" s="41">
        <v>31.57866894881775</v>
      </c>
      <c r="X22" s="41">
        <v>28.838328863157393</v>
      </c>
      <c r="Y22" s="41">
        <v>20.698943410953675</v>
      </c>
      <c r="Z22" s="41">
        <v>28.220738698569313</v>
      </c>
      <c r="AA22" s="41">
        <v>7.6996028901239564</v>
      </c>
      <c r="AB22" s="41">
        <v>11.772721100913003</v>
      </c>
      <c r="AC22" s="41">
        <v>2.5546179526392709</v>
      </c>
      <c r="AD22" s="41">
        <v>7.8607748045351356</v>
      </c>
      <c r="AE22" s="41">
        <v>18.009529645130151</v>
      </c>
      <c r="AF22" s="41">
        <v>29.339122513201936</v>
      </c>
      <c r="AG22" s="41">
        <v>26.055617007855822</v>
      </c>
      <c r="AH22" s="41">
        <v>28.806166597631019</v>
      </c>
      <c r="AI22" s="41">
        <v>22.236513580690577</v>
      </c>
      <c r="AJ22" s="41">
        <v>21.645864704302067</v>
      </c>
      <c r="AK22" s="41">
        <v>19.347974937911918</v>
      </c>
      <c r="AL22" s="41">
        <v>19.444741319255918</v>
      </c>
      <c r="AM22" s="41">
        <v>12.120677549171498</v>
      </c>
      <c r="AN22" s="41">
        <v>3.3034272333158992</v>
      </c>
      <c r="AO22" s="41">
        <v>11.850580077645635</v>
      </c>
      <c r="AP22" s="41">
        <v>-4.0741414412095569</v>
      </c>
      <c r="AQ22" s="41">
        <v>12.590152339132041</v>
      </c>
      <c r="AR22" s="41">
        <v>0.70792233534593774</v>
      </c>
      <c r="AS22" s="41">
        <v>8.5823948368997414</v>
      </c>
      <c r="AT22" s="41">
        <v>88.343716159146908</v>
      </c>
      <c r="AU22" s="41">
        <v>72.125212403544623</v>
      </c>
      <c r="AV22" s="41">
        <v>51.735103968830366</v>
      </c>
      <c r="AW22" s="41">
        <v>37.635124622304083</v>
      </c>
      <c r="AX22" s="41">
        <v>33.299810505069537</v>
      </c>
      <c r="AY22" s="41">
        <v>65.667446365813461</v>
      </c>
      <c r="AZ22" s="41">
        <v>152.10089757319884</v>
      </c>
      <c r="BA22" s="41">
        <v>83.524208272868094</v>
      </c>
      <c r="BB22" s="41">
        <v>37.946707872484225</v>
      </c>
      <c r="BC22" s="41">
        <v>56.297746924068385</v>
      </c>
      <c r="BD22" s="41">
        <v>29.182937225543277</v>
      </c>
      <c r="BE22" s="41">
        <v>53.2267711523914</v>
      </c>
      <c r="BF22" s="41">
        <v>20.910557529279657</v>
      </c>
      <c r="BG22" s="41">
        <v>143.77259908800855</v>
      </c>
      <c r="BH22" s="41">
        <v>15.192864283629824</v>
      </c>
      <c r="BI22" s="41">
        <v>52.105170980663033</v>
      </c>
      <c r="BJ22" s="41">
        <v>109.34719628087574</v>
      </c>
      <c r="BK22" s="41">
        <v>-20.49253176119872</v>
      </c>
      <c r="BL22" s="41">
        <v>20.671126986791606</v>
      </c>
      <c r="BM22" s="41">
        <v>55.413070362543785</v>
      </c>
      <c r="BN22" s="41">
        <v>69.915770313174136</v>
      </c>
      <c r="BO22" s="41">
        <v>63.560023640417732</v>
      </c>
      <c r="BP22" s="41">
        <v>59.373444791112775</v>
      </c>
      <c r="BQ22" s="41">
        <v>41.67804171067278</v>
      </c>
      <c r="BR22" s="41">
        <v>-45.748311513513904</v>
      </c>
      <c r="BS22" s="41">
        <v>37.873996732971435</v>
      </c>
      <c r="BT22" s="41">
        <v>55.596743917199106</v>
      </c>
      <c r="BU22" s="41">
        <v>47.883672575689502</v>
      </c>
      <c r="BV22" s="41">
        <v>46.003451200197361</v>
      </c>
      <c r="BW22" s="41">
        <v>70.716758783103955</v>
      </c>
      <c r="BX22" s="41">
        <v>-6.409646283708379</v>
      </c>
      <c r="BY22" s="41">
        <v>40.050222354196102</v>
      </c>
      <c r="BZ22" s="41">
        <v>28.595116690184415</v>
      </c>
      <c r="CA22" s="41">
        <v>43.363089284173583</v>
      </c>
      <c r="CB22" s="41">
        <v>-7.0287585462686533</v>
      </c>
      <c r="CC22" s="41">
        <v>60.686939904409172</v>
      </c>
      <c r="CD22" s="41">
        <v>0</v>
      </c>
      <c r="CE22" s="42"/>
      <c r="CF22" s="42"/>
      <c r="CG22" s="51" t="s">
        <v>109</v>
      </c>
      <c r="CH22" s="42">
        <v>0.93047243364181376</v>
      </c>
      <c r="CI22" s="42">
        <v>13.379267236921411</v>
      </c>
      <c r="CJ22" s="42">
        <v>20.560767531100552</v>
      </c>
      <c r="CK22" s="42">
        <v>44.193822445419812</v>
      </c>
      <c r="CL22" s="42">
        <v>44.844050820395957</v>
      </c>
      <c r="CM22" s="42">
        <v>109.33667992149813</v>
      </c>
      <c r="CN22" s="42">
        <v>29.887716748211364</v>
      </c>
      <c r="CO22" s="42">
        <v>102.21043576381892</v>
      </c>
      <c r="CP22" s="42">
        <v>82.67509454216048</v>
      </c>
      <c r="CQ22" s="42">
        <v>23.200543418923473</v>
      </c>
      <c r="CR22" s="42">
        <v>110.22418567052463</v>
      </c>
      <c r="CS22" s="42">
        <v>194.79525149974862</v>
      </c>
      <c r="CT22" s="42">
        <v>339.23926008436467</v>
      </c>
      <c r="CU22" s="42">
        <v>159.61801283128273</v>
      </c>
      <c r="CV22" s="42">
        <v>320.41783063317712</v>
      </c>
      <c r="CW22" s="42">
        <v>125.5074359013108</v>
      </c>
      <c r="CX22" s="42">
        <v>118.86319862868939</v>
      </c>
      <c r="CY22" s="42">
        <v>187.3578644260574</v>
      </c>
      <c r="CZ22" s="42">
        <v>132.95245154377611</v>
      </c>
      <c r="DA22" s="42">
        <v>97.021270642314107</v>
      </c>
    </row>
    <row r="23" spans="2:105" ht="13" x14ac:dyDescent="0.3">
      <c r="B23" s="38" t="s">
        <v>110</v>
      </c>
      <c r="C23" s="43">
        <v>0</v>
      </c>
      <c r="D23" s="43">
        <v>0</v>
      </c>
      <c r="E23" s="43">
        <v>0</v>
      </c>
      <c r="F23" s="43">
        <v>0</v>
      </c>
      <c r="G23" s="43">
        <v>0</v>
      </c>
      <c r="H23" s="43">
        <v>0</v>
      </c>
      <c r="I23" s="43">
        <v>0</v>
      </c>
      <c r="J23" s="43">
        <v>0</v>
      </c>
      <c r="K23" s="43">
        <v>0</v>
      </c>
      <c r="L23" s="43">
        <v>0</v>
      </c>
      <c r="M23" s="43">
        <v>0</v>
      </c>
      <c r="N23" s="43">
        <v>0</v>
      </c>
      <c r="O23" s="43">
        <v>0.2511259143794507</v>
      </c>
      <c r="P23" s="43">
        <v>0.31899969147434604</v>
      </c>
      <c r="Q23" s="43">
        <v>0.11059161220151127</v>
      </c>
      <c r="R23" s="43">
        <v>0.24600509357250389</v>
      </c>
      <c r="S23" s="43">
        <v>4.0043653953996436</v>
      </c>
      <c r="T23" s="43">
        <v>4.1648448642936309</v>
      </c>
      <c r="U23" s="43">
        <v>3.1801314608760185</v>
      </c>
      <c r="V23" s="43">
        <v>3.3236966208449439</v>
      </c>
      <c r="W23" s="43">
        <v>1.6436832178547074</v>
      </c>
      <c r="X23" s="43">
        <v>1.5010473449711832</v>
      </c>
      <c r="Y23" s="43">
        <v>1.0773888528060513</v>
      </c>
      <c r="Z23" s="43">
        <v>1.4689015129004632</v>
      </c>
      <c r="AA23" s="43">
        <v>0.90251737760537099</v>
      </c>
      <c r="AB23" s="43">
        <v>1.3900908323169092</v>
      </c>
      <c r="AC23" s="43">
        <v>1.0613796831074622</v>
      </c>
      <c r="AD23" s="43">
        <v>1.2767454120342361</v>
      </c>
      <c r="AE23" s="43">
        <v>0.28767554091674241</v>
      </c>
      <c r="AF23" s="43">
        <v>0.27895809154005863</v>
      </c>
      <c r="AG23" s="43">
        <v>0.32278699404323014</v>
      </c>
      <c r="AH23" s="43">
        <v>0.23418022821857926</v>
      </c>
      <c r="AI23" s="43">
        <v>3.3626776792529474</v>
      </c>
      <c r="AJ23" s="43">
        <v>3.2381204259505081</v>
      </c>
      <c r="AK23" s="43">
        <v>4.2179151035554732</v>
      </c>
      <c r="AL23" s="43">
        <v>4.5544954947777132</v>
      </c>
      <c r="AM23" s="44">
        <v>2.2321508146151694</v>
      </c>
      <c r="AN23" s="44">
        <v>2.0214368666798044</v>
      </c>
      <c r="AO23" s="44">
        <v>2.1793220390589609</v>
      </c>
      <c r="AP23" s="44">
        <v>1.4289267212529535</v>
      </c>
      <c r="AQ23" s="44">
        <v>5.4268588076222834E-4</v>
      </c>
      <c r="AR23" s="44">
        <v>2.3557707359702116E-2</v>
      </c>
      <c r="AS23" s="44">
        <v>0</v>
      </c>
      <c r="AT23" s="44">
        <v>0</v>
      </c>
      <c r="AU23" s="44">
        <v>0</v>
      </c>
      <c r="AV23" s="44">
        <v>0</v>
      </c>
      <c r="AW23" s="44">
        <v>0</v>
      </c>
      <c r="AX23" s="44">
        <v>0</v>
      </c>
      <c r="AY23" s="44">
        <v>0</v>
      </c>
      <c r="AZ23" s="44">
        <v>0</v>
      </c>
      <c r="BA23" s="44">
        <v>7.1496996691202215</v>
      </c>
      <c r="BB23" s="44">
        <v>0</v>
      </c>
      <c r="BC23" s="44">
        <v>3.1226425514151934</v>
      </c>
      <c r="BD23" s="44">
        <v>0.52067030236632217</v>
      </c>
      <c r="BE23" s="44">
        <v>5.0939610591748226</v>
      </c>
      <c r="BF23" s="44">
        <v>0.26852555584092058</v>
      </c>
      <c r="BG23" s="44">
        <v>19.761016192064183</v>
      </c>
      <c r="BH23" s="16">
        <v>0.89514443995586579</v>
      </c>
      <c r="BI23" s="16">
        <v>3.2741077995417824</v>
      </c>
      <c r="BJ23" s="16">
        <v>6.8585500608613401</v>
      </c>
      <c r="BK23" s="43">
        <v>4.9622704911847837</v>
      </c>
      <c r="BL23" s="43">
        <v>0.36716835336085646</v>
      </c>
      <c r="BM23" s="43">
        <v>2.6685025229139221</v>
      </c>
      <c r="BN23" s="43">
        <v>2.5316526435549647</v>
      </c>
      <c r="BO23" s="43">
        <v>2.5590864123328823</v>
      </c>
      <c r="BP23" s="43">
        <v>2.6003332502593066</v>
      </c>
      <c r="BQ23" s="43">
        <v>2.3806826967928507</v>
      </c>
      <c r="BR23" s="43">
        <v>3.4452534179301546</v>
      </c>
      <c r="BS23" s="43">
        <v>2.6372684780449149</v>
      </c>
      <c r="BT23" s="43">
        <v>2.3612463860673132</v>
      </c>
      <c r="BU23" s="43">
        <v>2.1068784163589731</v>
      </c>
      <c r="BV23" s="43">
        <v>3.0662324392650899</v>
      </c>
      <c r="BW23" s="43">
        <v>2.7286411127961929</v>
      </c>
      <c r="BX23" s="43">
        <v>2.0870093477100675</v>
      </c>
      <c r="BY23" s="43">
        <v>2.0714253358205061</v>
      </c>
      <c r="BZ23" s="43">
        <v>1.7802436182148278</v>
      </c>
      <c r="CA23" s="43">
        <v>0</v>
      </c>
      <c r="CB23" s="43">
        <v>1.6760509968973993</v>
      </c>
      <c r="CC23" s="43">
        <v>1.9340594958850243</v>
      </c>
      <c r="CD23" s="43"/>
      <c r="CE23" s="42"/>
      <c r="CF23" s="42"/>
      <c r="CG23" s="38" t="s">
        <v>110</v>
      </c>
      <c r="CH23" s="46">
        <v>0</v>
      </c>
      <c r="CI23" s="46">
        <v>0</v>
      </c>
      <c r="CJ23" s="46">
        <v>0</v>
      </c>
      <c r="CK23" s="46">
        <v>0.92672231162781182</v>
      </c>
      <c r="CL23" s="46">
        <v>14.673038341414236</v>
      </c>
      <c r="CM23" s="46">
        <v>5.6910209285324056</v>
      </c>
      <c r="CN23" s="46">
        <v>4.6307333050639787</v>
      </c>
      <c r="CO23" s="46">
        <v>1.1236008547186105</v>
      </c>
      <c r="CP23" s="46">
        <v>15.373208703536642</v>
      </c>
      <c r="CQ23" s="46">
        <v>7.8618364416068882</v>
      </c>
      <c r="CR23" s="46">
        <v>2.4100393240464344E-2</v>
      </c>
      <c r="CS23" s="46">
        <v>0</v>
      </c>
      <c r="CT23" s="46">
        <v>7.1496996691202215</v>
      </c>
      <c r="CU23" s="46">
        <v>9.0057994687972585</v>
      </c>
      <c r="CV23" s="46">
        <v>30.788818492423172</v>
      </c>
      <c r="CW23" s="46">
        <v>10.529594011014527</v>
      </c>
      <c r="CX23" s="46">
        <v>10.985355777315196</v>
      </c>
      <c r="CY23" s="46">
        <v>10.171625719736291</v>
      </c>
      <c r="CZ23" s="46">
        <v>8.6673194145415948</v>
      </c>
      <c r="DA23" s="46">
        <v>3.6101104927824235</v>
      </c>
    </row>
    <row r="24" spans="2:105" ht="13" x14ac:dyDescent="0.3">
      <c r="B24" s="38" t="s">
        <v>111</v>
      </c>
      <c r="C24" s="43">
        <v>-0.94082950857510639</v>
      </c>
      <c r="D24" s="43">
        <v>-0.80308645002114121</v>
      </c>
      <c r="E24" s="43">
        <v>-0.52892179187434474</v>
      </c>
      <c r="F24" s="43">
        <v>-0.6654962505035561</v>
      </c>
      <c r="G24" s="43">
        <v>-1.2196582425459035</v>
      </c>
      <c r="H24" s="43">
        <v>-0.64854112034866052</v>
      </c>
      <c r="I24" s="43">
        <v>-0.42306777087446257</v>
      </c>
      <c r="J24" s="43">
        <v>-0.59082798248479584</v>
      </c>
      <c r="K24" s="43">
        <v>1.5704297054686529</v>
      </c>
      <c r="L24" s="43">
        <v>0.86420578562438954</v>
      </c>
      <c r="M24" s="43">
        <v>0.86065527568022893</v>
      </c>
      <c r="N24" s="43">
        <v>2.5952940915894773</v>
      </c>
      <c r="O24" s="43">
        <v>0.63270684921575882</v>
      </c>
      <c r="P24" s="43">
        <v>0.80371350838991085</v>
      </c>
      <c r="Q24" s="43">
        <v>0.27863341255965179</v>
      </c>
      <c r="R24" s="43">
        <v>0.61980504094890587</v>
      </c>
      <c r="S24" s="43">
        <v>0.10065434592542045</v>
      </c>
      <c r="T24" s="43">
        <v>0.10468818259640467</v>
      </c>
      <c r="U24" s="43">
        <v>7.9936274676397634E-2</v>
      </c>
      <c r="V24" s="43">
        <v>8.3544950670589299E-2</v>
      </c>
      <c r="W24" s="43">
        <v>2.3227550149862179</v>
      </c>
      <c r="X24" s="43">
        <v>2.1211905131051578</v>
      </c>
      <c r="Y24" s="43">
        <v>1.5225016193885068</v>
      </c>
      <c r="Z24" s="43">
        <v>2.0757639419495413</v>
      </c>
      <c r="AA24" s="43">
        <v>1.3992930599901747</v>
      </c>
      <c r="AB24" s="43">
        <v>1.3923594449896439</v>
      </c>
      <c r="AC24" s="43">
        <v>1.0888289378329146</v>
      </c>
      <c r="AD24" s="43">
        <v>0.22845319734140213</v>
      </c>
      <c r="AE24" s="43">
        <v>6.9168455733125125</v>
      </c>
      <c r="AF24" s="43">
        <v>6.9156439259465543</v>
      </c>
      <c r="AG24" s="43">
        <v>6.9216854735334676</v>
      </c>
      <c r="AH24" s="43">
        <v>6.9094715698836255</v>
      </c>
      <c r="AI24" s="43">
        <v>-1.7674001450656609</v>
      </c>
      <c r="AJ24" s="43">
        <v>-1.7718058920978002</v>
      </c>
      <c r="AK24" s="43">
        <v>-2.0749754119220922</v>
      </c>
      <c r="AL24" s="43">
        <v>-1.7211473937644364</v>
      </c>
      <c r="AM24" s="44">
        <v>0.35889637431434401</v>
      </c>
      <c r="AN24" s="44">
        <v>-0.59552060042475541</v>
      </c>
      <c r="AO24" s="44">
        <v>1.4607543470245974</v>
      </c>
      <c r="AP24" s="44">
        <v>-6.0776567505787682</v>
      </c>
      <c r="AQ24" s="44">
        <v>-0.38164614699999999</v>
      </c>
      <c r="AR24" s="44">
        <v>-7.0099606390579039</v>
      </c>
      <c r="AS24" s="44">
        <v>0.62194746682378033</v>
      </c>
      <c r="AT24" s="44">
        <v>0.91096622768914404</v>
      </c>
      <c r="AU24" s="44">
        <v>-4.0945245128047381</v>
      </c>
      <c r="AV24" s="44">
        <v>5.8219050118180915</v>
      </c>
      <c r="AW24" s="44">
        <v>6.1477521742422736</v>
      </c>
      <c r="AX24" s="44">
        <v>-1.4921686433854978E-2</v>
      </c>
      <c r="AY24" s="44">
        <v>34.533437889860387</v>
      </c>
      <c r="AZ24" s="44">
        <v>10.269960528675922</v>
      </c>
      <c r="BA24" s="44">
        <v>22.555264993211086</v>
      </c>
      <c r="BB24" s="44">
        <v>22.101181928537834</v>
      </c>
      <c r="BC24" s="44">
        <v>15.307483615678297</v>
      </c>
      <c r="BD24" s="44">
        <v>1.510432175793045</v>
      </c>
      <c r="BE24" s="44">
        <v>-0.48113509161881635</v>
      </c>
      <c r="BF24" s="44">
        <v>3.0543253608047509</v>
      </c>
      <c r="BG24" s="44">
        <v>24.733083977236141</v>
      </c>
      <c r="BH24" s="16">
        <v>-20.121879872398946</v>
      </c>
      <c r="BI24" s="16">
        <v>9.1210926854596686</v>
      </c>
      <c r="BJ24" s="16">
        <v>38.188079483850053</v>
      </c>
      <c r="BK24" s="43">
        <v>-78.182933895046602</v>
      </c>
      <c r="BL24" s="43">
        <v>4.8104450222219128</v>
      </c>
      <c r="BM24" s="43">
        <v>2.9842166767636558</v>
      </c>
      <c r="BN24" s="43">
        <v>19.296427651453978</v>
      </c>
      <c r="BO24" s="43">
        <v>1.0186798611846055</v>
      </c>
      <c r="BP24" s="43">
        <v>4.7198790898079821</v>
      </c>
      <c r="BQ24" s="43">
        <v>-0.70385798774743935</v>
      </c>
      <c r="BR24" s="43">
        <v>4.0265290247230849</v>
      </c>
      <c r="BS24" s="43">
        <v>-3.9053022574326297</v>
      </c>
      <c r="BT24" s="43">
        <v>21.628476582143524</v>
      </c>
      <c r="BU24" s="43">
        <v>-11.909352311038271</v>
      </c>
      <c r="BV24" s="43">
        <v>16.313082727836449</v>
      </c>
      <c r="BW24" s="43">
        <v>16.44837030374017</v>
      </c>
      <c r="BX24" s="43">
        <v>1.3422371387127239</v>
      </c>
      <c r="BY24" s="43">
        <v>16.661717454805416</v>
      </c>
      <c r="BZ24" s="43">
        <v>21.457939995451035</v>
      </c>
      <c r="CA24" s="43">
        <v>17.083887422797414</v>
      </c>
      <c r="CB24" s="43">
        <v>-1.5068767653271105</v>
      </c>
      <c r="CC24" s="43">
        <v>-6.3623443323195543</v>
      </c>
      <c r="CD24" s="43"/>
      <c r="CE24" s="42"/>
      <c r="CF24" s="42"/>
      <c r="CG24" s="38" t="s">
        <v>111</v>
      </c>
      <c r="CH24" s="46">
        <v>-2.9383340009741485</v>
      </c>
      <c r="CI24" s="46">
        <v>-2.8820951162538222</v>
      </c>
      <c r="CJ24" s="46">
        <v>5.8905848583627485</v>
      </c>
      <c r="CK24" s="46">
        <v>2.3348588111142274</v>
      </c>
      <c r="CL24" s="46">
        <v>0.36882375386881205</v>
      </c>
      <c r="CM24" s="46">
        <v>8.0422110894294239</v>
      </c>
      <c r="CN24" s="46">
        <v>4.1089346401541356</v>
      </c>
      <c r="CO24" s="46">
        <v>27.663646542676158</v>
      </c>
      <c r="CP24" s="46">
        <v>-7.3353288428499894</v>
      </c>
      <c r="CQ24" s="46">
        <v>-4.8535266296645823</v>
      </c>
      <c r="CR24" s="46">
        <v>-5.8586930915449793</v>
      </c>
      <c r="CS24" s="46">
        <v>7.8602109868217722</v>
      </c>
      <c r="CT24" s="46">
        <v>89.459845340285227</v>
      </c>
      <c r="CU24" s="46">
        <v>19.391106060657275</v>
      </c>
      <c r="CV24" s="46">
        <v>51.920376274146918</v>
      </c>
      <c r="CW24" s="46">
        <v>-51.091844544607056</v>
      </c>
      <c r="CX24" s="46">
        <v>9.0612299879682325</v>
      </c>
      <c r="CY24" s="46">
        <v>22.126904741509072</v>
      </c>
      <c r="CZ24" s="46">
        <v>55.910264892709343</v>
      </c>
      <c r="DA24" s="46">
        <v>9.2146663251507483</v>
      </c>
    </row>
    <row r="25" spans="2:105" ht="13" x14ac:dyDescent="0.3">
      <c r="B25" s="38" t="s">
        <v>112</v>
      </c>
      <c r="C25" s="43">
        <v>0.54359038273228366</v>
      </c>
      <c r="D25" s="43">
        <v>0.46400550445665933</v>
      </c>
      <c r="E25" s="43">
        <v>0.30559925752739919</v>
      </c>
      <c r="F25" s="43">
        <v>0.38450894473538805</v>
      </c>
      <c r="G25" s="43">
        <v>4.6324634166422385</v>
      </c>
      <c r="H25" s="43">
        <v>2.4632662736178474</v>
      </c>
      <c r="I25" s="43">
        <v>1.6068812581837386</v>
      </c>
      <c r="J25" s="43">
        <v>2.2440622454009667</v>
      </c>
      <c r="K25" s="43">
        <v>0.86690387138396985</v>
      </c>
      <c r="L25" s="43">
        <v>0.4770562723191959</v>
      </c>
      <c r="M25" s="43">
        <v>0.47509633052411787</v>
      </c>
      <c r="N25" s="43">
        <v>1.432646419985699</v>
      </c>
      <c r="O25" s="43">
        <v>1.3893459678655324</v>
      </c>
      <c r="P25" s="43">
        <v>1.7648554359489794</v>
      </c>
      <c r="Q25" s="43">
        <v>0.61184450386810119</v>
      </c>
      <c r="R25" s="43">
        <v>1.3610151930115149</v>
      </c>
      <c r="S25" s="43">
        <v>3.7027378721098012</v>
      </c>
      <c r="T25" s="43">
        <v>3.8511292771130732</v>
      </c>
      <c r="U25" s="43">
        <v>2.9405890910957475</v>
      </c>
      <c r="V25" s="43">
        <v>3.0733402520020787</v>
      </c>
      <c r="W25" s="43">
        <v>9.9961748034621607</v>
      </c>
      <c r="X25" s="43">
        <v>9.1287247357726891</v>
      </c>
      <c r="Y25" s="43">
        <v>6.5522158935267791</v>
      </c>
      <c r="Z25" s="43">
        <v>8.9332276028147621</v>
      </c>
      <c r="AA25" s="43">
        <v>1.4901310000000001</v>
      </c>
      <c r="AB25" s="43">
        <v>4.4645530000000004</v>
      </c>
      <c r="AC25" s="43">
        <v>-9.5892920000000004</v>
      </c>
      <c r="AD25" s="43">
        <v>0.770841</v>
      </c>
      <c r="AE25" s="43">
        <v>3.7216424424785615</v>
      </c>
      <c r="AF25" s="43">
        <v>7.2922874424785613</v>
      </c>
      <c r="AG25" s="43">
        <v>9.175400442478562</v>
      </c>
      <c r="AH25" s="43">
        <v>10.043957672564316</v>
      </c>
      <c r="AI25" s="43">
        <v>11.22215062581799</v>
      </c>
      <c r="AJ25" s="43">
        <v>11.720149979113401</v>
      </c>
      <c r="AK25" s="43">
        <v>13.413153186896322</v>
      </c>
      <c r="AL25" s="43">
        <v>13.657418371139457</v>
      </c>
      <c r="AM25" s="44">
        <v>8.7079837988114477</v>
      </c>
      <c r="AN25" s="44">
        <v>-7.2595535839144505</v>
      </c>
      <c r="AO25" s="44">
        <v>6.7887885518304749</v>
      </c>
      <c r="AP25" s="44">
        <v>-1.8802174801310356</v>
      </c>
      <c r="AQ25" s="44">
        <v>7.1099728431449796</v>
      </c>
      <c r="AR25" s="44">
        <v>3.5353335596185111</v>
      </c>
      <c r="AS25" s="44">
        <v>2.2203516475010745</v>
      </c>
      <c r="AT25" s="44">
        <v>85.455489296370132</v>
      </c>
      <c r="AU25" s="44">
        <v>57.798502675059552</v>
      </c>
      <c r="AV25" s="44">
        <v>29.613111590800347</v>
      </c>
      <c r="AW25" s="44">
        <v>27.681848580189619</v>
      </c>
      <c r="AX25" s="44">
        <v>36.549250734586415</v>
      </c>
      <c r="AY25" s="44">
        <v>19.802769586731841</v>
      </c>
      <c r="AZ25" s="44">
        <v>17.449478183129081</v>
      </c>
      <c r="BA25" s="44">
        <v>53.688507189983163</v>
      </c>
      <c r="BB25" s="44">
        <v>14.753554910379506</v>
      </c>
      <c r="BC25" s="44">
        <v>16.419882504575639</v>
      </c>
      <c r="BD25" s="44">
        <v>16.022888236014783</v>
      </c>
      <c r="BE25" s="44">
        <v>18.992654615555072</v>
      </c>
      <c r="BF25" s="44">
        <v>27.1988036993117</v>
      </c>
      <c r="BG25" s="44">
        <v>78.961987240422204</v>
      </c>
      <c r="BH25" s="16">
        <v>34.451862217782782</v>
      </c>
      <c r="BI25" s="16">
        <v>33.396367683625691</v>
      </c>
      <c r="BJ25" s="16">
        <v>47.227101532914972</v>
      </c>
      <c r="BK25" s="43">
        <v>52.289184239691579</v>
      </c>
      <c r="BL25" s="43">
        <v>24.136088082920846</v>
      </c>
      <c r="BM25" s="43">
        <v>31.040491820963268</v>
      </c>
      <c r="BN25" s="43">
        <v>46.669990405179256</v>
      </c>
      <c r="BO25" s="43">
        <v>56.469028889448651</v>
      </c>
      <c r="BP25" s="43">
        <v>53.942547147830737</v>
      </c>
      <c r="BQ25" s="43">
        <v>32.532890013789661</v>
      </c>
      <c r="BR25" s="43">
        <v>-54.028424694433475</v>
      </c>
      <c r="BS25" s="43">
        <v>49.163289241054372</v>
      </c>
      <c r="BT25" s="43">
        <v>44.241548083261534</v>
      </c>
      <c r="BU25" s="43">
        <v>47.58622136838288</v>
      </c>
      <c r="BV25" s="43">
        <v>31.416723889444878</v>
      </c>
      <c r="BW25" s="43">
        <v>49.425558563781287</v>
      </c>
      <c r="BX25" s="43">
        <v>-4.067217859219701</v>
      </c>
      <c r="BY25" s="43">
        <v>16.876569602980258</v>
      </c>
      <c r="BZ25" s="43">
        <v>0.38231045127659247</v>
      </c>
      <c r="CA25" s="43">
        <v>30.919005510163668</v>
      </c>
      <c r="CB25" s="43">
        <v>-4.9010641522163088</v>
      </c>
      <c r="CC25" s="43">
        <v>66.31658544640797</v>
      </c>
      <c r="CD25" s="43"/>
      <c r="CE25" s="42"/>
      <c r="CF25" s="42"/>
      <c r="CG25" s="38" t="s">
        <v>112</v>
      </c>
      <c r="CH25" s="46">
        <v>1.6977040894517301</v>
      </c>
      <c r="CI25" s="46">
        <v>10.946673193844791</v>
      </c>
      <c r="CJ25" s="46">
        <v>3.2517028942129826</v>
      </c>
      <c r="CK25" s="46">
        <v>5.127061100694128</v>
      </c>
      <c r="CL25" s="46">
        <v>13.567796492320699</v>
      </c>
      <c r="CM25" s="46">
        <v>34.610343035576392</v>
      </c>
      <c r="CN25" s="46">
        <v>-2.8637670000000002</v>
      </c>
      <c r="CO25" s="46">
        <v>30.233288000000002</v>
      </c>
      <c r="CP25" s="46">
        <v>50.01287216296717</v>
      </c>
      <c r="CQ25" s="46">
        <v>6.3570012865964376</v>
      </c>
      <c r="CR25" s="46">
        <v>98.321147346634703</v>
      </c>
      <c r="CS25" s="46">
        <v>151.64271358063593</v>
      </c>
      <c r="CT25" s="46">
        <v>105.69430987022359</v>
      </c>
      <c r="CU25" s="46">
        <v>78.634229055457183</v>
      </c>
      <c r="CV25" s="46">
        <v>194.03731867474568</v>
      </c>
      <c r="CW25" s="46">
        <v>154.13575454875496</v>
      </c>
      <c r="CX25" s="46">
        <v>88.91604135663556</v>
      </c>
      <c r="CY25" s="46">
        <v>172.40778258214368</v>
      </c>
      <c r="CZ25" s="46">
        <v>62.617220758818434</v>
      </c>
      <c r="DA25" s="46">
        <v>92.334526804355335</v>
      </c>
    </row>
    <row r="26" spans="2:105" ht="13" x14ac:dyDescent="0.3">
      <c r="B26" s="38" t="s">
        <v>113</v>
      </c>
      <c r="C26" s="43">
        <v>0.41814644825560282</v>
      </c>
      <c r="D26" s="43">
        <v>0.35692731112050713</v>
      </c>
      <c r="E26" s="43">
        <v>0.23507635194415322</v>
      </c>
      <c r="F26" s="43">
        <v>0.29577611133491388</v>
      </c>
      <c r="G26" s="43">
        <v>0.19581669031700286</v>
      </c>
      <c r="H26" s="43">
        <v>0.1041235743679042</v>
      </c>
      <c r="I26" s="43">
        <v>6.7923724681679759E-2</v>
      </c>
      <c r="J26" s="43">
        <v>9.4857703609944263E-2</v>
      </c>
      <c r="K26" s="43">
        <v>0.53681355112622742</v>
      </c>
      <c r="L26" s="43">
        <v>0.29540792247457903</v>
      </c>
      <c r="M26" s="43">
        <v>0.29419426620916533</v>
      </c>
      <c r="N26" s="43">
        <v>0.88713874468345222</v>
      </c>
      <c r="O26" s="43">
        <v>0.10436401636548601</v>
      </c>
      <c r="P26" s="43">
        <v>0.13257130035297499</v>
      </c>
      <c r="Q26" s="43">
        <v>4.5960150525303389E-2</v>
      </c>
      <c r="R26" s="43">
        <v>0.10223588304311849</v>
      </c>
      <c r="S26" s="43">
        <v>0.3126995013416396</v>
      </c>
      <c r="T26" s="43">
        <v>0.32523128726616374</v>
      </c>
      <c r="U26" s="43">
        <v>0.24833535999467529</v>
      </c>
      <c r="V26" s="43">
        <v>0.25954631341663076</v>
      </c>
      <c r="W26" s="43">
        <v>0.27913328588289849</v>
      </c>
      <c r="X26" s="43">
        <v>0.25491060145668754</v>
      </c>
      <c r="Y26" s="43">
        <v>0.18296414259790958</v>
      </c>
      <c r="Z26" s="43">
        <v>0.24945153754712768</v>
      </c>
      <c r="AA26" s="43">
        <v>0.50593889451756546</v>
      </c>
      <c r="AB26" s="43">
        <v>0.62364743288497593</v>
      </c>
      <c r="AC26" s="43">
        <v>0.5503263873812152</v>
      </c>
      <c r="AD26" s="43">
        <v>0.5913229933582802</v>
      </c>
      <c r="AE26" s="43">
        <v>0.6132546471888205</v>
      </c>
      <c r="AF26" s="43">
        <v>0.60679237867170266</v>
      </c>
      <c r="AG26" s="43">
        <v>0.63928286121395028</v>
      </c>
      <c r="AH26" s="43">
        <v>0.57359842893909418</v>
      </c>
      <c r="AI26" s="43">
        <v>0.76863593990645929</v>
      </c>
      <c r="AJ26" s="43">
        <v>1.2768147346532532</v>
      </c>
      <c r="AK26" s="43">
        <v>1.5572695514915391</v>
      </c>
      <c r="AL26" s="43">
        <v>-0.49945800472029911</v>
      </c>
      <c r="AM26" s="44">
        <v>0.2335477627131336</v>
      </c>
      <c r="AN26" s="44">
        <v>1.2103038606273371</v>
      </c>
      <c r="AO26" s="44">
        <v>1.1611322952275964</v>
      </c>
      <c r="AP26" s="44">
        <v>-1.0359705190317314E-3</v>
      </c>
      <c r="AQ26" s="44">
        <v>0.67386161913789799</v>
      </c>
      <c r="AR26" s="44">
        <v>0.67379658653937546</v>
      </c>
      <c r="AS26" s="44">
        <v>0.67379658653937546</v>
      </c>
      <c r="AT26" s="44">
        <v>0.67379658653937546</v>
      </c>
      <c r="AU26" s="44">
        <v>0.39925607823185583</v>
      </c>
      <c r="AV26" s="44">
        <v>0.30384311206408299</v>
      </c>
      <c r="AW26" s="44">
        <v>0.24721870315871727</v>
      </c>
      <c r="AX26" s="44">
        <v>0.59053795728325009</v>
      </c>
      <c r="AY26" s="44">
        <v>-2.4991964609161688</v>
      </c>
      <c r="AZ26" s="44">
        <v>6.3831697271238053</v>
      </c>
      <c r="BA26" s="44">
        <v>-4.8387812851588565</v>
      </c>
      <c r="BB26" s="44">
        <v>-3.9610384391439162</v>
      </c>
      <c r="BC26" s="44">
        <v>9.9156468398499342</v>
      </c>
      <c r="BD26" s="44">
        <v>5.9946733538872294</v>
      </c>
      <c r="BE26" s="44">
        <v>12.290066603291566</v>
      </c>
      <c r="BF26" s="44">
        <v>4.6171863320282922</v>
      </c>
      <c r="BG26" s="44">
        <v>2.6432609246403018</v>
      </c>
      <c r="BH26" s="16">
        <v>-0.18034066194650153</v>
      </c>
      <c r="BI26" s="16">
        <v>0.29138320235760484</v>
      </c>
      <c r="BJ26" s="16">
        <v>16.703553413103986</v>
      </c>
      <c r="BK26" s="43">
        <v>3.9203137940020576</v>
      </c>
      <c r="BL26" s="43">
        <v>1.20398412207085</v>
      </c>
      <c r="BM26" s="43">
        <v>-0.97003075471253175</v>
      </c>
      <c r="BN26" s="43">
        <v>3.0625661217119329</v>
      </c>
      <c r="BO26" s="43">
        <v>2.1221575170233531</v>
      </c>
      <c r="BP26" s="43">
        <v>-1.816048000935381</v>
      </c>
      <c r="BQ26" s="43">
        <v>3.61395433663803</v>
      </c>
      <c r="BR26" s="43">
        <v>1.8487248428369303</v>
      </c>
      <c r="BS26" s="43">
        <v>-4.9483056862578478E-2</v>
      </c>
      <c r="BT26" s="43">
        <v>2.4367148246634209</v>
      </c>
      <c r="BU26" s="43">
        <v>-0.97665538219790515</v>
      </c>
      <c r="BV26" s="43">
        <v>0.53733674866594416</v>
      </c>
      <c r="BW26" s="43">
        <v>0.18180676325005324</v>
      </c>
      <c r="BX26" s="43">
        <v>2.0357944032660613E-2</v>
      </c>
      <c r="BY26" s="43">
        <v>0.36300345035839066</v>
      </c>
      <c r="BZ26" s="43">
        <v>-1.9196647449123532</v>
      </c>
      <c r="CA26" s="43">
        <v>-0.23203956876387855</v>
      </c>
      <c r="CB26" s="43">
        <v>1.1093831983378735</v>
      </c>
      <c r="CC26" s="43">
        <v>1.5279839774722856</v>
      </c>
      <c r="CD26" s="43"/>
      <c r="CE26" s="42"/>
      <c r="CF26" s="42"/>
      <c r="CG26" s="38" t="s">
        <v>113</v>
      </c>
      <c r="CH26" s="46">
        <v>1.3059262226551769</v>
      </c>
      <c r="CI26" s="46">
        <v>0.4627216929765311</v>
      </c>
      <c r="CJ26" s="46">
        <v>2.0135544844934241</v>
      </c>
      <c r="CK26" s="46">
        <v>0.38513135028688283</v>
      </c>
      <c r="CL26" s="46">
        <v>1.1458124620191095</v>
      </c>
      <c r="CM26" s="46">
        <v>0.96645956748462336</v>
      </c>
      <c r="CN26" s="46">
        <v>2.2712357081420365</v>
      </c>
      <c r="CO26" s="46">
        <v>2.4329283160135677</v>
      </c>
      <c r="CP26" s="46">
        <v>3.1032622213309531</v>
      </c>
      <c r="CQ26" s="46">
        <v>2.6039479480490355</v>
      </c>
      <c r="CR26" s="46">
        <v>2.6952513787560246</v>
      </c>
      <c r="CS26" s="46">
        <v>1.5408558507379062</v>
      </c>
      <c r="CT26" s="46">
        <v>-4.9158464580951362</v>
      </c>
      <c r="CU26" s="46">
        <v>32.817573129057017</v>
      </c>
      <c r="CV26" s="46">
        <v>19.45785687815539</v>
      </c>
      <c r="CW26" s="46">
        <v>7.2168332830723081</v>
      </c>
      <c r="CX26" s="46">
        <v>5.7687886955629324</v>
      </c>
      <c r="CY26" s="46">
        <v>1.9479131342688814</v>
      </c>
      <c r="CZ26" s="46">
        <v>-1.3544965872712487</v>
      </c>
      <c r="DA26" s="46">
        <v>2.4053276070462806</v>
      </c>
    </row>
    <row r="27" spans="2:105" ht="13" x14ac:dyDescent="0.3">
      <c r="B27" s="38" t="s">
        <v>114</v>
      </c>
      <c r="C27" s="43">
        <v>0.2770220219693369</v>
      </c>
      <c r="D27" s="43">
        <v>0.23646434361733601</v>
      </c>
      <c r="E27" s="43">
        <v>0.1557380831630015</v>
      </c>
      <c r="F27" s="43">
        <v>0.19595167375938044</v>
      </c>
      <c r="G27" s="43">
        <v>0.82802486191189772</v>
      </c>
      <c r="H27" s="43">
        <v>0.44029397161285205</v>
      </c>
      <c r="I27" s="43">
        <v>0.28722032151110299</v>
      </c>
      <c r="J27" s="43">
        <v>0.40111257526490718</v>
      </c>
      <c r="K27" s="43">
        <v>0.63684092090130084</v>
      </c>
      <c r="L27" s="43">
        <v>0.35045287697294775</v>
      </c>
      <c r="M27" s="43">
        <v>0.34901307357733269</v>
      </c>
      <c r="N27" s="43">
        <v>1.052444100835648</v>
      </c>
      <c r="O27" s="43">
        <v>5.6160886306677158</v>
      </c>
      <c r="P27" s="43">
        <v>7.1339931002444663</v>
      </c>
      <c r="Q27" s="43">
        <v>2.4732306001428883</v>
      </c>
      <c r="R27" s="43">
        <v>5.5015684562578135</v>
      </c>
      <c r="S27" s="43">
        <v>2.7958422153217626</v>
      </c>
      <c r="T27" s="43">
        <v>2.9078887519194665</v>
      </c>
      <c r="U27" s="43">
        <v>2.2203632562614044</v>
      </c>
      <c r="V27" s="43">
        <v>2.3206002464600686</v>
      </c>
      <c r="W27" s="43">
        <v>3.421441932043332</v>
      </c>
      <c r="X27" s="43">
        <v>3.1245353558879558</v>
      </c>
      <c r="Y27" s="43">
        <v>2.2426604823025742</v>
      </c>
      <c r="Z27" s="43">
        <v>3.0576215512129079</v>
      </c>
      <c r="AA27" s="43">
        <v>1.3146540580108452</v>
      </c>
      <c r="AB27" s="43">
        <v>1.8274148907214725</v>
      </c>
      <c r="AC27" s="43">
        <v>6.7687194443176795</v>
      </c>
      <c r="AD27" s="43">
        <v>4.3256777018012169</v>
      </c>
      <c r="AE27" s="43">
        <v>1.5485686912335126</v>
      </c>
      <c r="AF27" s="43">
        <v>9.3238979245650615</v>
      </c>
      <c r="AG27" s="43">
        <v>4.074918486586613</v>
      </c>
      <c r="AH27" s="43">
        <v>6.1234159480254053</v>
      </c>
      <c r="AI27" s="43">
        <v>8.2754494807788408</v>
      </c>
      <c r="AJ27" s="43">
        <v>6.8075854566827028</v>
      </c>
      <c r="AK27" s="43">
        <v>1.8096125078906731</v>
      </c>
      <c r="AL27" s="43">
        <v>3.0284328518234815</v>
      </c>
      <c r="AM27" s="44">
        <v>-3.4486201282597384E-2</v>
      </c>
      <c r="AN27" s="44">
        <v>7.3041756903479635</v>
      </c>
      <c r="AO27" s="44">
        <v>-0.36200215549599729</v>
      </c>
      <c r="AP27" s="44">
        <v>1.834150237524514</v>
      </c>
      <c r="AQ27" s="44">
        <v>5.0677469650722191</v>
      </c>
      <c r="AR27" s="44">
        <v>3.3655207479900699</v>
      </c>
      <c r="AS27" s="44">
        <v>4.9466247631393276</v>
      </c>
      <c r="AT27" s="44">
        <v>1.1837896756520663</v>
      </c>
      <c r="AU27" s="44">
        <v>18.013342221466758</v>
      </c>
      <c r="AV27" s="44">
        <v>15.987608312556659</v>
      </c>
      <c r="AW27" s="44">
        <v>3.5496692231222831</v>
      </c>
      <c r="AX27" s="44">
        <v>-3.8336924419574618</v>
      </c>
      <c r="AY27" s="44">
        <v>13.708125448887438</v>
      </c>
      <c r="AZ27" s="44">
        <v>117.88959265204933</v>
      </c>
      <c r="BA27" s="44">
        <v>4.8566982549174602</v>
      </c>
      <c r="BB27" s="44">
        <v>4.9555317647235197</v>
      </c>
      <c r="BC27" s="44">
        <v>11.532091412549319</v>
      </c>
      <c r="BD27" s="44">
        <v>5.1342731574818998</v>
      </c>
      <c r="BE27" s="44">
        <v>17.331223965988755</v>
      </c>
      <c r="BF27" s="44">
        <v>-14.228283418706004</v>
      </c>
      <c r="BG27" s="44">
        <v>17.653715992202947</v>
      </c>
      <c r="BH27" s="16">
        <v>0.12743240024344055</v>
      </c>
      <c r="BI27" s="16">
        <v>6.0039934386388154</v>
      </c>
      <c r="BJ27" s="16">
        <v>0.3411853212165718</v>
      </c>
      <c r="BK27" s="43">
        <v>-3.4813663910305364</v>
      </c>
      <c r="BL27" s="43">
        <v>-9.846558593782861</v>
      </c>
      <c r="BM27" s="43">
        <v>19.689890096615471</v>
      </c>
      <c r="BN27" s="43">
        <v>-1.6448665087259948</v>
      </c>
      <c r="BO27" s="43">
        <v>1.2420731155268774</v>
      </c>
      <c r="BP27" s="43">
        <v>-0.20078069229732751</v>
      </c>
      <c r="BQ27" s="43">
        <v>3.7696635431314389</v>
      </c>
      <c r="BR27" s="43">
        <v>-1.1358240344721175</v>
      </c>
      <c r="BS27" s="43">
        <v>-10.162381872552253</v>
      </c>
      <c r="BT27" s="43">
        <v>-15.237707065148163</v>
      </c>
      <c r="BU27" s="43">
        <v>10.88551005378193</v>
      </c>
      <c r="BV27" s="43">
        <v>-5.4319895953853106</v>
      </c>
      <c r="BW27" s="43">
        <v>1.7927518092940267</v>
      </c>
      <c r="BX27" s="43">
        <v>-5.9149270607967246</v>
      </c>
      <c r="BY27" s="43">
        <v>4.0116332116917839</v>
      </c>
      <c r="BZ27" s="43">
        <v>6.648986561235434</v>
      </c>
      <c r="CA27" s="43">
        <v>-4.59021464089611</v>
      </c>
      <c r="CB27" s="43">
        <v>-3.8204573124175467</v>
      </c>
      <c r="CC27" s="43">
        <v>-3.1985462031034073</v>
      </c>
      <c r="CD27" s="43"/>
      <c r="CE27" s="42"/>
      <c r="CF27" s="42"/>
      <c r="CG27" s="38" t="s">
        <v>114</v>
      </c>
      <c r="CH27" s="46">
        <v>0.86517612250905485</v>
      </c>
      <c r="CI27" s="46">
        <v>1.9566517303007598</v>
      </c>
      <c r="CJ27" s="46">
        <v>2.3887509722872293</v>
      </c>
      <c r="CK27" s="46">
        <v>20.724880787312884</v>
      </c>
      <c r="CL27" s="46">
        <v>10.244694469962702</v>
      </c>
      <c r="CM27" s="46">
        <v>11.84625932144677</v>
      </c>
      <c r="CN27" s="46">
        <v>14.236466094851215</v>
      </c>
      <c r="CO27" s="46">
        <v>21.070801050410594</v>
      </c>
      <c r="CP27" s="46">
        <v>19.921080297175699</v>
      </c>
      <c r="CQ27" s="46">
        <v>8.7418375710938836</v>
      </c>
      <c r="CR27" s="46">
        <v>14.563682151853683</v>
      </c>
      <c r="CS27" s="46">
        <v>33.716927315188236</v>
      </c>
      <c r="CT27" s="46">
        <v>141.40994812057775</v>
      </c>
      <c r="CU27" s="46">
        <v>19.769305117313969</v>
      </c>
      <c r="CV27" s="46">
        <v>24.126327152301773</v>
      </c>
      <c r="CW27" s="46">
        <v>4.7170986030760798</v>
      </c>
      <c r="CX27" s="46">
        <v>3.6751319318888718</v>
      </c>
      <c r="CY27" s="46">
        <v>-19.946568479303799</v>
      </c>
      <c r="CZ27" s="46">
        <v>6.5384445214245197</v>
      </c>
      <c r="DA27" s="46">
        <v>-11.609218156417064</v>
      </c>
    </row>
    <row r="28" spans="2:105" ht="13" x14ac:dyDescent="0.3">
      <c r="B28" s="38" t="s">
        <v>115</v>
      </c>
      <c r="C28" s="43">
        <v>0</v>
      </c>
      <c r="D28" s="43">
        <v>0</v>
      </c>
      <c r="E28" s="43">
        <v>0</v>
      </c>
      <c r="F28" s="43">
        <v>0</v>
      </c>
      <c r="G28" s="43">
        <v>1.225253005126389</v>
      </c>
      <c r="H28" s="43">
        <v>0.65151607961631486</v>
      </c>
      <c r="I28" s="43">
        <v>0.42500844872251053</v>
      </c>
      <c r="J28" s="43">
        <v>0.59353820258793688</v>
      </c>
      <c r="K28" s="43">
        <v>1.8705118147938735</v>
      </c>
      <c r="L28" s="43">
        <v>1.0293406491194961</v>
      </c>
      <c r="M28" s="43">
        <v>1.0251116977847312</v>
      </c>
      <c r="N28" s="43">
        <v>3.091210160046066</v>
      </c>
      <c r="O28" s="43">
        <v>3.9821394994455752</v>
      </c>
      <c r="P28" s="43">
        <v>5.0584236790932025</v>
      </c>
      <c r="Q28" s="43">
        <v>1.7536669934811075</v>
      </c>
      <c r="R28" s="43">
        <v>3.90093791236399</v>
      </c>
      <c r="S28" s="43">
        <v>1.3219270764871889</v>
      </c>
      <c r="T28" s="43">
        <v>1.3749047980994478</v>
      </c>
      <c r="U28" s="43">
        <v>1.0498297407500221</v>
      </c>
      <c r="V28" s="43">
        <v>1.0972236854737394</v>
      </c>
      <c r="W28" s="43">
        <v>13.915480694588434</v>
      </c>
      <c r="X28" s="43">
        <v>12.70792031196372</v>
      </c>
      <c r="Y28" s="43">
        <v>9.1212124203318528</v>
      </c>
      <c r="Z28" s="43">
        <v>12.435772552144513</v>
      </c>
      <c r="AA28" s="43">
        <v>2.0870685</v>
      </c>
      <c r="AB28" s="43">
        <v>2.0746555</v>
      </c>
      <c r="AC28" s="43">
        <v>2.6746555000000001</v>
      </c>
      <c r="AD28" s="43">
        <v>0.66773450000000001</v>
      </c>
      <c r="AE28" s="43">
        <v>4.9215427500000004</v>
      </c>
      <c r="AF28" s="43">
        <v>4.9215427500000004</v>
      </c>
      <c r="AG28" s="43">
        <v>4.9215427500000004</v>
      </c>
      <c r="AH28" s="43">
        <v>4.9215427500000004</v>
      </c>
      <c r="AI28" s="43">
        <v>0.375</v>
      </c>
      <c r="AJ28" s="43">
        <v>0.375</v>
      </c>
      <c r="AK28" s="43">
        <v>0.42499999999999999</v>
      </c>
      <c r="AL28" s="43">
        <v>0.42499999999999999</v>
      </c>
      <c r="AM28" s="44">
        <v>0.62258500000000006</v>
      </c>
      <c r="AN28" s="44">
        <v>0.62258500000000006</v>
      </c>
      <c r="AO28" s="44">
        <v>0.62258500000000006</v>
      </c>
      <c r="AP28" s="44">
        <v>0.62169180124181134</v>
      </c>
      <c r="AQ28" s="44">
        <v>0.11967437289618325</v>
      </c>
      <c r="AR28" s="44">
        <v>0.11967437289618325</v>
      </c>
      <c r="AS28" s="44">
        <v>0.11967437289618325</v>
      </c>
      <c r="AT28" s="44">
        <v>0.11967437289618325</v>
      </c>
      <c r="AU28" s="44">
        <v>8.6359415911877527E-3</v>
      </c>
      <c r="AV28" s="44">
        <v>8.6359415911877527E-3</v>
      </c>
      <c r="AW28" s="44">
        <v>8.6359415911877527E-3</v>
      </c>
      <c r="AX28" s="44">
        <v>8.6359415911877527E-3</v>
      </c>
      <c r="AY28" s="44">
        <v>0.12230990124995741</v>
      </c>
      <c r="AZ28" s="44">
        <v>0.10869648222068219</v>
      </c>
      <c r="BA28" s="44">
        <v>0.11281945079502806</v>
      </c>
      <c r="BB28" s="44">
        <v>9.7477707987279991E-2</v>
      </c>
      <c r="BC28" s="44">
        <v>0</v>
      </c>
      <c r="BD28" s="44">
        <v>0</v>
      </c>
      <c r="BE28" s="44">
        <v>0</v>
      </c>
      <c r="BF28" s="44">
        <v>0</v>
      </c>
      <c r="BG28" s="44">
        <v>1.9534761442767421E-2</v>
      </c>
      <c r="BH28" s="16">
        <v>2.0645759993180558E-2</v>
      </c>
      <c r="BI28" s="16">
        <v>1.8226171039462728E-2</v>
      </c>
      <c r="BJ28" s="16">
        <v>2.8726468928804656E-2</v>
      </c>
      <c r="BK28" s="43">
        <v>0</v>
      </c>
      <c r="BL28" s="43">
        <v>0</v>
      </c>
      <c r="BM28" s="43">
        <v>0</v>
      </c>
      <c r="BN28" s="43">
        <v>0</v>
      </c>
      <c r="BO28" s="43">
        <v>0.14899784490135992</v>
      </c>
      <c r="BP28" s="43">
        <v>0.12751399644746045</v>
      </c>
      <c r="BQ28" s="43">
        <v>8.4709108068241529E-2</v>
      </c>
      <c r="BR28" s="43">
        <v>9.5429929901512153E-2</v>
      </c>
      <c r="BS28" s="43">
        <v>0.19060620071960607</v>
      </c>
      <c r="BT28" s="43">
        <v>0.16646510621146698</v>
      </c>
      <c r="BU28" s="43">
        <v>0.19107043040189384</v>
      </c>
      <c r="BV28" s="43">
        <v>0.102064990370311</v>
      </c>
      <c r="BW28" s="43">
        <v>0.13963023024221718</v>
      </c>
      <c r="BX28" s="43">
        <v>0.12289420585259546</v>
      </c>
      <c r="BY28" s="43">
        <v>6.5873298539752434E-2</v>
      </c>
      <c r="BZ28" s="43">
        <v>0.24530080891888101</v>
      </c>
      <c r="CA28" s="43">
        <v>0.18245056087248596</v>
      </c>
      <c r="CB28" s="43">
        <v>0.41420548845703914</v>
      </c>
      <c r="CC28" s="43">
        <v>0.46920152006684779</v>
      </c>
      <c r="CD28" s="43"/>
      <c r="CE28" s="42"/>
      <c r="CF28" s="42"/>
      <c r="CG28" s="38" t="s">
        <v>115</v>
      </c>
      <c r="CH28" s="46">
        <v>0</v>
      </c>
      <c r="CI28" s="46">
        <v>2.8953157360531514</v>
      </c>
      <c r="CJ28" s="46">
        <v>7.0161743217441668</v>
      </c>
      <c r="CK28" s="46">
        <v>14.695168084383875</v>
      </c>
      <c r="CL28" s="46">
        <v>4.8438853008103981</v>
      </c>
      <c r="CM28" s="46">
        <v>48.180385979028522</v>
      </c>
      <c r="CN28" s="46">
        <v>7.5041139999999995</v>
      </c>
      <c r="CO28" s="46">
        <v>19.686171000000002</v>
      </c>
      <c r="CP28" s="46">
        <v>1.6</v>
      </c>
      <c r="CQ28" s="46">
        <v>2.4894468012418116</v>
      </c>
      <c r="CR28" s="46">
        <v>0.47869749158473301</v>
      </c>
      <c r="CS28" s="46">
        <v>3.4543766364751011E-2</v>
      </c>
      <c r="CT28" s="46">
        <v>0.44130354225294771</v>
      </c>
      <c r="CU28" s="46">
        <v>0</v>
      </c>
      <c r="CV28" s="46">
        <v>8.713316140421537E-2</v>
      </c>
      <c r="CW28" s="46">
        <v>0</v>
      </c>
      <c r="CX28" s="46">
        <v>0.45665087931857401</v>
      </c>
      <c r="CY28" s="46">
        <v>0.65020672770327792</v>
      </c>
      <c r="CZ28" s="46">
        <v>0.57369854355344607</v>
      </c>
      <c r="DA28" s="46">
        <v>1.065857569396373</v>
      </c>
    </row>
    <row r="29" spans="2:105" ht="13" x14ac:dyDescent="0.3">
      <c r="B29" s="38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44"/>
      <c r="AE29" s="44"/>
      <c r="AF29" s="44"/>
      <c r="AG29" s="44"/>
      <c r="AH29" s="44"/>
      <c r="AI29" s="44"/>
      <c r="AJ29" s="44"/>
      <c r="AK29" s="44"/>
      <c r="AL29" s="44"/>
      <c r="AM29" s="38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16"/>
      <c r="BI29" s="16"/>
      <c r="BJ29" s="16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  <c r="CC29" s="43"/>
      <c r="CD29" s="43"/>
      <c r="CE29" s="42"/>
      <c r="CF29" s="42"/>
      <c r="CG29" s="38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</row>
    <row r="30" spans="2:105" ht="13" x14ac:dyDescent="0.3">
      <c r="B30" s="40" t="s">
        <v>116</v>
      </c>
      <c r="C30" s="41">
        <v>22.074690599943622</v>
      </c>
      <c r="D30" s="41">
        <v>18.842824069233117</v>
      </c>
      <c r="E30" s="41">
        <v>12.410096410429352</v>
      </c>
      <c r="F30" s="41">
        <v>15.614544071367025</v>
      </c>
      <c r="G30" s="41">
        <v>20.686609044749201</v>
      </c>
      <c r="H30" s="41">
        <v>10.999898281416687</v>
      </c>
      <c r="I30" s="41">
        <v>7.175647464362668</v>
      </c>
      <c r="J30" s="41">
        <v>10.021026431837438</v>
      </c>
      <c r="K30" s="41">
        <v>79.68513700848267</v>
      </c>
      <c r="L30" s="41">
        <v>43.850645585217158</v>
      </c>
      <c r="M30" s="41">
        <v>43.670489243061134</v>
      </c>
      <c r="N30" s="41">
        <v>131.68775688937774</v>
      </c>
      <c r="O30" s="41">
        <v>34.247704245436516</v>
      </c>
      <c r="P30" s="41">
        <v>43.504100781455946</v>
      </c>
      <c r="Q30" s="41">
        <v>15.082110645819087</v>
      </c>
      <c r="R30" s="41">
        <v>33.549343994868352</v>
      </c>
      <c r="S30" s="41">
        <v>31.573290037145476</v>
      </c>
      <c r="T30" s="41">
        <v>32.838625319040055</v>
      </c>
      <c r="U30" s="41">
        <v>25.074438283239836</v>
      </c>
      <c r="V30" s="41">
        <v>26.206409017013421</v>
      </c>
      <c r="W30" s="41">
        <v>27.499928844171507</v>
      </c>
      <c r="X30" s="41">
        <v>25.113534487695247</v>
      </c>
      <c r="Y30" s="41">
        <v>18.025442170261872</v>
      </c>
      <c r="Z30" s="41">
        <v>24.575713035861433</v>
      </c>
      <c r="AA30" s="41">
        <v>8.330831775408603</v>
      </c>
      <c r="AB30" s="41">
        <v>28.64827982849247</v>
      </c>
      <c r="AC30" s="41">
        <v>31.205934421312268</v>
      </c>
      <c r="AD30" s="41">
        <v>52.425225039204967</v>
      </c>
      <c r="AE30" s="41">
        <v>272.55659515145169</v>
      </c>
      <c r="AF30" s="41">
        <v>54.425441879147797</v>
      </c>
      <c r="AG30" s="41">
        <v>109.13655068800684</v>
      </c>
      <c r="AH30" s="41">
        <v>67.893469042215386</v>
      </c>
      <c r="AI30" s="41">
        <v>123.75450587297027</v>
      </c>
      <c r="AJ30" s="41">
        <v>114.24144107332057</v>
      </c>
      <c r="AK30" s="41">
        <v>84.418774162458206</v>
      </c>
      <c r="AL30" s="41">
        <v>90.129555278273202</v>
      </c>
      <c r="AM30" s="41">
        <v>3.1476871073682702</v>
      </c>
      <c r="AN30" s="41">
        <v>12.931453546062318</v>
      </c>
      <c r="AO30" s="41">
        <v>38.723194903858655</v>
      </c>
      <c r="AP30" s="41">
        <v>95.909388835774138</v>
      </c>
      <c r="AQ30" s="41">
        <v>24.475677615886269</v>
      </c>
      <c r="AR30" s="41">
        <v>60.216822586904968</v>
      </c>
      <c r="AS30" s="41">
        <v>3.7439645115801992</v>
      </c>
      <c r="AT30" s="41">
        <v>46.099578321149771</v>
      </c>
      <c r="AU30" s="41">
        <v>54.403471778802178</v>
      </c>
      <c r="AV30" s="41">
        <v>96.415808896541037</v>
      </c>
      <c r="AW30" s="41">
        <v>75.074638548390595</v>
      </c>
      <c r="AX30" s="41">
        <v>93.681021728627286</v>
      </c>
      <c r="AY30" s="41">
        <v>131.42367489304638</v>
      </c>
      <c r="AZ30" s="41">
        <v>97.998652694774336</v>
      </c>
      <c r="BA30" s="41">
        <v>91.192369879899275</v>
      </c>
      <c r="BB30" s="41">
        <v>150.9558460576242</v>
      </c>
      <c r="BC30" s="41">
        <v>227.27193550191788</v>
      </c>
      <c r="BD30" s="41">
        <v>74.884205010359267</v>
      </c>
      <c r="BE30" s="41">
        <v>127.94315339346136</v>
      </c>
      <c r="BF30" s="41">
        <v>237.70439908981254</v>
      </c>
      <c r="BG30" s="41">
        <v>190.47283564359611</v>
      </c>
      <c r="BH30" s="41">
        <v>105.84619604539905</v>
      </c>
      <c r="BI30" s="41">
        <v>144.91925134166792</v>
      </c>
      <c r="BJ30" s="41">
        <v>176.37480613404273</v>
      </c>
      <c r="BK30" s="41">
        <v>288.67780998492066</v>
      </c>
      <c r="BL30" s="41">
        <v>132.7219239700936</v>
      </c>
      <c r="BM30" s="41">
        <v>157.15721777277344</v>
      </c>
      <c r="BN30" s="41">
        <v>150.29473636106451</v>
      </c>
      <c r="BO30" s="41">
        <v>175.12075062587022</v>
      </c>
      <c r="BP30" s="41">
        <v>221.78842609918215</v>
      </c>
      <c r="BQ30" s="41">
        <v>121.04621260833716</v>
      </c>
      <c r="BR30" s="41">
        <v>326.95194527679342</v>
      </c>
      <c r="BS30" s="41">
        <v>161.26688832071738</v>
      </c>
      <c r="BT30" s="41">
        <v>161.40503029693258</v>
      </c>
      <c r="BU30" s="41">
        <v>132.25434243103655</v>
      </c>
      <c r="BV30" s="41">
        <v>75.803622577657933</v>
      </c>
      <c r="BW30" s="41">
        <v>170.47344147128615</v>
      </c>
      <c r="BX30" s="41">
        <v>-17.658950793133691</v>
      </c>
      <c r="BY30" s="41">
        <v>65.907510816003665</v>
      </c>
      <c r="BZ30" s="41">
        <v>44.863601455340891</v>
      </c>
      <c r="CA30" s="41">
        <v>74.225813888914942</v>
      </c>
      <c r="CB30" s="41">
        <v>84.02128918737958</v>
      </c>
      <c r="CC30" s="41">
        <v>108.25616878700656</v>
      </c>
      <c r="CD30" s="41">
        <v>0</v>
      </c>
      <c r="CE30" s="42"/>
      <c r="CF30" s="42"/>
      <c r="CG30" s="40" t="s">
        <v>116</v>
      </c>
      <c r="CH30" s="42">
        <v>68.942155150973122</v>
      </c>
      <c r="CI30" s="42">
        <v>48.883181222365991</v>
      </c>
      <c r="CJ30" s="42">
        <v>298.89402872613869</v>
      </c>
      <c r="CK30" s="42">
        <v>126.38325966757991</v>
      </c>
      <c r="CL30" s="42">
        <v>115.69276265643879</v>
      </c>
      <c r="CM30" s="42">
        <v>95.214618537990049</v>
      </c>
      <c r="CN30" s="42">
        <v>120.6102710644183</v>
      </c>
      <c r="CO30" s="42">
        <v>504.01205676082168</v>
      </c>
      <c r="CP30" s="42">
        <v>412.54427638702225</v>
      </c>
      <c r="CQ30" s="42">
        <v>150.71172439306338</v>
      </c>
      <c r="CR30" s="42">
        <v>134.5360430355212</v>
      </c>
      <c r="CS30" s="42">
        <v>319.57494095236109</v>
      </c>
      <c r="CT30" s="42">
        <v>471.57054352534419</v>
      </c>
      <c r="CU30" s="42">
        <v>667.80369299555105</v>
      </c>
      <c r="CV30" s="42">
        <v>617.6130891647058</v>
      </c>
      <c r="CW30" s="42">
        <v>728.85168808885214</v>
      </c>
      <c r="CX30" s="42">
        <v>844.90733461018294</v>
      </c>
      <c r="CY30" s="42">
        <v>530.72988362634442</v>
      </c>
      <c r="CZ30" s="42">
        <v>263.585602949497</v>
      </c>
      <c r="DA30" s="42">
        <v>266.50327186330111</v>
      </c>
    </row>
    <row r="31" spans="2:105" ht="13" x14ac:dyDescent="0.3">
      <c r="B31" s="38" t="s">
        <v>117</v>
      </c>
      <c r="C31" s="43">
        <v>5.383635521290886</v>
      </c>
      <c r="D31" s="43">
        <v>4.5954391306765299</v>
      </c>
      <c r="E31" s="43">
        <v>3.0266080312809729</v>
      </c>
      <c r="F31" s="43">
        <v>3.8081174334370158</v>
      </c>
      <c r="G31" s="43">
        <v>1.8350821263993409</v>
      </c>
      <c r="H31" s="43">
        <v>0.97578663979064517</v>
      </c>
      <c r="I31" s="43">
        <v>0.63654233415974182</v>
      </c>
      <c r="J31" s="43">
        <v>0.88895219383033475</v>
      </c>
      <c r="K31" s="43">
        <v>0.43345193569198492</v>
      </c>
      <c r="L31" s="43">
        <v>0.23852813615959795</v>
      </c>
      <c r="M31" s="43">
        <v>0.23754816526205894</v>
      </c>
      <c r="N31" s="43">
        <v>0.71632320999284949</v>
      </c>
      <c r="O31" s="43">
        <v>18.850750456015909</v>
      </c>
      <c r="P31" s="43">
        <v>23.945691126256104</v>
      </c>
      <c r="Q31" s="43">
        <v>8.3015521886329235</v>
      </c>
      <c r="R31" s="43">
        <v>18.466356374663278</v>
      </c>
      <c r="S31" s="43">
        <v>5.4336571075406148</v>
      </c>
      <c r="T31" s="43">
        <v>5.6514170571625773</v>
      </c>
      <c r="U31" s="43">
        <v>4.3152265612808653</v>
      </c>
      <c r="V31" s="43">
        <v>4.5100349203673122</v>
      </c>
      <c r="W31" s="43">
        <v>3.200423281090151</v>
      </c>
      <c r="X31" s="43">
        <v>2.9226963058820861</v>
      </c>
      <c r="Y31" s="43">
        <v>2.0977888743111146</v>
      </c>
      <c r="Z31" s="43">
        <v>2.8601050059091984</v>
      </c>
      <c r="AA31" s="43">
        <v>7.3612499088297145E-2</v>
      </c>
      <c r="AB31" s="43">
        <v>4.8543993174698006</v>
      </c>
      <c r="AC31" s="43">
        <v>12.758055451209508</v>
      </c>
      <c r="AD31" s="43">
        <v>7.7346897002687101</v>
      </c>
      <c r="AE31" s="43">
        <v>10.134372807737581</v>
      </c>
      <c r="AF31" s="43">
        <v>15.661384098656065</v>
      </c>
      <c r="AG31" s="43">
        <v>20.1880359667514</v>
      </c>
      <c r="AH31" s="43">
        <v>13.415241992733032</v>
      </c>
      <c r="AI31" s="43">
        <v>19.601643570501089</v>
      </c>
      <c r="AJ31" s="43">
        <v>16.539599034678822</v>
      </c>
      <c r="AK31" s="43">
        <v>17.96543700547992</v>
      </c>
      <c r="AL31" s="43">
        <v>13.639905032550775</v>
      </c>
      <c r="AM31" s="44">
        <v>7.1674262853085775</v>
      </c>
      <c r="AN31" s="44">
        <v>3.3690947857158831</v>
      </c>
      <c r="AO31" s="44">
        <v>14.235600260471914</v>
      </c>
      <c r="AP31" s="44">
        <v>-7.3710085593698427</v>
      </c>
      <c r="AQ31" s="44">
        <v>12.059697592027648</v>
      </c>
      <c r="AR31" s="44">
        <v>5.8708781540477242</v>
      </c>
      <c r="AS31" s="44">
        <v>-2.3581013925321677</v>
      </c>
      <c r="AT31" s="44">
        <v>4.2658144827689251</v>
      </c>
      <c r="AU31" s="44">
        <v>1.0178328487087935</v>
      </c>
      <c r="AV31" s="44">
        <v>4.2492572744711969</v>
      </c>
      <c r="AW31" s="44">
        <v>-0.23990041579027113</v>
      </c>
      <c r="AX31" s="44">
        <v>3.9528570909677079</v>
      </c>
      <c r="AY31" s="44">
        <v>0.92475296783564298</v>
      </c>
      <c r="AZ31" s="44">
        <v>-7.9118876490803265</v>
      </c>
      <c r="BA31" s="44">
        <v>-3.2569741579869591</v>
      </c>
      <c r="BB31" s="44">
        <v>0.43208644056507051</v>
      </c>
      <c r="BC31" s="44">
        <v>6.3217972086286016</v>
      </c>
      <c r="BD31" s="44">
        <v>15.622332069260201</v>
      </c>
      <c r="BE31" s="44">
        <v>5.2538711076829072</v>
      </c>
      <c r="BF31" s="44">
        <v>5.1379949899956401</v>
      </c>
      <c r="BG31" s="44">
        <v>45.414054373705127</v>
      </c>
      <c r="BH31" s="44">
        <v>23.631892461065579</v>
      </c>
      <c r="BI31" s="44">
        <v>1.9455779781166371</v>
      </c>
      <c r="BJ31" s="44">
        <v>20.640557743498192</v>
      </c>
      <c r="BK31" s="43">
        <v>24.120009824335256</v>
      </c>
      <c r="BL31" s="43">
        <v>15.701598290878424</v>
      </c>
      <c r="BM31" s="43">
        <v>26.515829671814743</v>
      </c>
      <c r="BN31" s="43">
        <v>31.414500901896695</v>
      </c>
      <c r="BO31" s="43">
        <v>21.045910204186065</v>
      </c>
      <c r="BP31" s="43">
        <v>20.170037636832266</v>
      </c>
      <c r="BQ31" s="43">
        <v>12.804949548181682</v>
      </c>
      <c r="BR31" s="43">
        <v>4.5671968636929581</v>
      </c>
      <c r="BS31" s="43">
        <v>4.8786744366810408</v>
      </c>
      <c r="BT31" s="43">
        <v>-11.525134040147389</v>
      </c>
      <c r="BU31" s="43">
        <v>-0.53326261808091902</v>
      </c>
      <c r="BV31" s="43">
        <v>3.5435525018710186</v>
      </c>
      <c r="BW31" s="43">
        <v>8.3332606591794551</v>
      </c>
      <c r="BX31" s="43">
        <v>-5.730836614377754</v>
      </c>
      <c r="BY31" s="43">
        <v>9.8527994786729618</v>
      </c>
      <c r="BZ31" s="43">
        <v>5.7708069246074034</v>
      </c>
      <c r="CA31" s="43">
        <v>-1.6044942846961217</v>
      </c>
      <c r="CB31" s="43">
        <v>11.674824178190921</v>
      </c>
      <c r="CC31" s="43">
        <v>-5.4157599524195366</v>
      </c>
      <c r="CD31" s="43"/>
      <c r="CE31" s="42"/>
      <c r="CF31" s="42"/>
      <c r="CG31" s="38" t="s">
        <v>117</v>
      </c>
      <c r="CH31" s="46">
        <v>16.813800116685403</v>
      </c>
      <c r="CI31" s="46">
        <v>4.3363632941800629</v>
      </c>
      <c r="CJ31" s="46">
        <v>1.6258514471064913</v>
      </c>
      <c r="CK31" s="46">
        <v>69.564350145568213</v>
      </c>
      <c r="CL31" s="46">
        <v>19.910335646351371</v>
      </c>
      <c r="CM31" s="46">
        <v>11.081013467192548</v>
      </c>
      <c r="CN31" s="46">
        <v>25.420756968036315</v>
      </c>
      <c r="CO31" s="46">
        <v>59.399034865878079</v>
      </c>
      <c r="CP31" s="46">
        <v>67.74658464321061</v>
      </c>
      <c r="CQ31" s="46">
        <v>17.401112772126531</v>
      </c>
      <c r="CR31" s="46">
        <v>19.838288836312131</v>
      </c>
      <c r="CS31" s="46">
        <v>8.9800467983574279</v>
      </c>
      <c r="CT31" s="46">
        <v>-9.8120223986665724</v>
      </c>
      <c r="CU31" s="46">
        <v>32.33599537556735</v>
      </c>
      <c r="CV31" s="46">
        <v>91.632082556385527</v>
      </c>
      <c r="CW31" s="46">
        <v>97.751938688925122</v>
      </c>
      <c r="CX31" s="46">
        <v>58.588094252892972</v>
      </c>
      <c r="CY31" s="46">
        <v>-3.636169719676249</v>
      </c>
      <c r="CZ31" s="46">
        <v>18.226030448082067</v>
      </c>
      <c r="DA31" s="46">
        <v>4.6545699410752626</v>
      </c>
    </row>
    <row r="32" spans="2:105" ht="13" x14ac:dyDescent="0.3">
      <c r="B32" s="38" t="s">
        <v>118</v>
      </c>
      <c r="C32" s="43">
        <v>11.415398037377956</v>
      </c>
      <c r="D32" s="43">
        <v>9.7441155935898447</v>
      </c>
      <c r="E32" s="43">
        <v>6.417584408075383</v>
      </c>
      <c r="F32" s="43">
        <v>8.0746878394431487</v>
      </c>
      <c r="G32" s="43">
        <v>14.372945069268011</v>
      </c>
      <c r="H32" s="43">
        <v>7.6426703586041693</v>
      </c>
      <c r="I32" s="43">
        <v>4.9856013916352948</v>
      </c>
      <c r="J32" s="43">
        <v>6.962555444969909</v>
      </c>
      <c r="K32" s="43">
        <v>3.6676702250860262E-2</v>
      </c>
      <c r="L32" s="43">
        <v>2.0183149982735214E-2</v>
      </c>
      <c r="M32" s="43">
        <v>2.0100229368328063E-2</v>
      </c>
      <c r="N32" s="43">
        <v>6.0611963922471875E-2</v>
      </c>
      <c r="O32" s="43">
        <v>2.4427702580546566</v>
      </c>
      <c r="P32" s="43">
        <v>3.1029969988868209</v>
      </c>
      <c r="Q32" s="43">
        <v>1.0757547732328825</v>
      </c>
      <c r="R32" s="43">
        <v>2.3929586374779923</v>
      </c>
      <c r="S32" s="43">
        <v>2.1949357701470023</v>
      </c>
      <c r="T32" s="43">
        <v>2.2829003018189309</v>
      </c>
      <c r="U32" s="43">
        <v>1.7431436964433107</v>
      </c>
      <c r="V32" s="43">
        <v>1.8218368909566507</v>
      </c>
      <c r="W32" s="43">
        <v>6.2923964166815374</v>
      </c>
      <c r="X32" s="43">
        <v>5.7463535748047718</v>
      </c>
      <c r="Y32" s="43">
        <v>4.1244916801046791</v>
      </c>
      <c r="Z32" s="43">
        <v>5.6232919554271348</v>
      </c>
      <c r="AA32" s="43">
        <v>2.861592925115839</v>
      </c>
      <c r="AB32" s="43">
        <v>3.7985438848601065</v>
      </c>
      <c r="AC32" s="43">
        <v>3.3706398153945156</v>
      </c>
      <c r="AD32" s="43">
        <v>2.5490724423200315</v>
      </c>
      <c r="AE32" s="43">
        <v>9.1118820962510796</v>
      </c>
      <c r="AF32" s="43">
        <v>13.901700337116537</v>
      </c>
      <c r="AG32" s="43">
        <v>14.95843556218043</v>
      </c>
      <c r="AH32" s="43">
        <v>18.822085225342299</v>
      </c>
      <c r="AI32" s="43">
        <v>36.322280559804042</v>
      </c>
      <c r="AJ32" s="43">
        <v>36.910723063046063</v>
      </c>
      <c r="AK32" s="43">
        <v>39.239450964449148</v>
      </c>
      <c r="AL32" s="43">
        <v>28.352070831841715</v>
      </c>
      <c r="AM32" s="44">
        <v>19.801611055707706</v>
      </c>
      <c r="AN32" s="44">
        <v>19.499746851275404</v>
      </c>
      <c r="AO32" s="44">
        <v>21.03118873021867</v>
      </c>
      <c r="AP32" s="44">
        <v>18.650929744387891</v>
      </c>
      <c r="AQ32" s="44">
        <v>11.97528846516569</v>
      </c>
      <c r="AR32" s="44">
        <v>4.8473224651656892</v>
      </c>
      <c r="AS32" s="44">
        <v>5.308208111252072</v>
      </c>
      <c r="AT32" s="44">
        <v>6.2656544651656896</v>
      </c>
      <c r="AU32" s="44">
        <v>19.392989657048396</v>
      </c>
      <c r="AV32" s="44">
        <v>97.142989657048403</v>
      </c>
      <c r="AW32" s="44">
        <v>54.612119144733519</v>
      </c>
      <c r="AX32" s="44">
        <v>76.26182837090505</v>
      </c>
      <c r="AY32" s="44">
        <v>94.4682311743681</v>
      </c>
      <c r="AZ32" s="44">
        <v>109.73687043066691</v>
      </c>
      <c r="BA32" s="44">
        <v>58.079145374524025</v>
      </c>
      <c r="BB32" s="44">
        <v>48.565172707109831</v>
      </c>
      <c r="BC32" s="44">
        <v>75.569379842149871</v>
      </c>
      <c r="BD32" s="44">
        <v>48.011424113838828</v>
      </c>
      <c r="BE32" s="44">
        <v>60.863588824988462</v>
      </c>
      <c r="BF32" s="44">
        <v>62.096716654554484</v>
      </c>
      <c r="BG32" s="44">
        <v>155.11472403831684</v>
      </c>
      <c r="BH32" s="44">
        <v>32.929459525039377</v>
      </c>
      <c r="BI32" s="44">
        <v>68.323432177230671</v>
      </c>
      <c r="BJ32" s="44">
        <v>61.200642805334518</v>
      </c>
      <c r="BK32" s="43">
        <v>25.467135775195146</v>
      </c>
      <c r="BL32" s="43">
        <v>11.419600250380364</v>
      </c>
      <c r="BM32" s="43">
        <v>33.323966407989857</v>
      </c>
      <c r="BN32" s="43">
        <v>47.350150149523856</v>
      </c>
      <c r="BO32" s="43">
        <v>39.977435371561036</v>
      </c>
      <c r="BP32" s="43">
        <v>45.830622373428881</v>
      </c>
      <c r="BQ32" s="43">
        <v>34.040394940294583</v>
      </c>
      <c r="BR32" s="43">
        <v>34.3003723531357</v>
      </c>
      <c r="BS32" s="43">
        <v>27.383034067482555</v>
      </c>
      <c r="BT32" s="43">
        <v>26.027269735533928</v>
      </c>
      <c r="BU32" s="43">
        <v>42.325873240871729</v>
      </c>
      <c r="BV32" s="43">
        <v>23.805280015979541</v>
      </c>
      <c r="BW32" s="43">
        <v>29.178471565659652</v>
      </c>
      <c r="BX32" s="43">
        <v>25.37143715117255</v>
      </c>
      <c r="BY32" s="43">
        <v>-11.879388932423257</v>
      </c>
      <c r="BZ32" s="43">
        <v>16.638625726343825</v>
      </c>
      <c r="CA32" s="43">
        <v>27.660558252599877</v>
      </c>
      <c r="CB32" s="43">
        <v>14.574440493154734</v>
      </c>
      <c r="CC32" s="43">
        <v>-5.1154478588847194</v>
      </c>
      <c r="CD32" s="43"/>
      <c r="CE32" s="42"/>
      <c r="CF32" s="42"/>
      <c r="CG32" s="38" t="s">
        <v>118</v>
      </c>
      <c r="CH32" s="46">
        <v>35.651785878486336</v>
      </c>
      <c r="CI32" s="46">
        <v>33.963772264477385</v>
      </c>
      <c r="CJ32" s="46">
        <v>0.13757204552439542</v>
      </c>
      <c r="CK32" s="46">
        <v>9.0144806676523519</v>
      </c>
      <c r="CL32" s="46">
        <v>8.0428166593658954</v>
      </c>
      <c r="CM32" s="46">
        <v>21.786533627018123</v>
      </c>
      <c r="CN32" s="46">
        <v>12.579849067690493</v>
      </c>
      <c r="CO32" s="46">
        <v>56.794103220890342</v>
      </c>
      <c r="CP32" s="46">
        <v>140.82452541914097</v>
      </c>
      <c r="CQ32" s="46">
        <v>78.983476381589682</v>
      </c>
      <c r="CR32" s="46">
        <v>28.396473506749139</v>
      </c>
      <c r="CS32" s="46">
        <v>247.40992682973538</v>
      </c>
      <c r="CT32" s="46">
        <v>310.84941968666885</v>
      </c>
      <c r="CU32" s="46">
        <v>246.54110943553164</v>
      </c>
      <c r="CV32" s="46">
        <v>317.56825854592137</v>
      </c>
      <c r="CW32" s="46">
        <v>117.56085258308921</v>
      </c>
      <c r="CX32" s="46">
        <v>154.14882503842023</v>
      </c>
      <c r="CY32" s="46">
        <v>119.54145705986775</v>
      </c>
      <c r="CZ32" s="46">
        <v>59.309145510752778</v>
      </c>
      <c r="DA32" s="46">
        <v>37.119550886869888</v>
      </c>
    </row>
    <row r="33" spans="2:105" ht="13" x14ac:dyDescent="0.3">
      <c r="B33" s="38" t="s">
        <v>119</v>
      </c>
      <c r="C33" s="43">
        <v>0.38101504365050526</v>
      </c>
      <c r="D33" s="43">
        <v>0.32523216589300613</v>
      </c>
      <c r="E33" s="43">
        <v>0.21420157189151243</v>
      </c>
      <c r="F33" s="43">
        <v>0.26951119264837353</v>
      </c>
      <c r="G33" s="43">
        <v>0.55388149546809373</v>
      </c>
      <c r="H33" s="43">
        <v>0.29452096749778617</v>
      </c>
      <c r="I33" s="43">
        <v>0.19212710695675136</v>
      </c>
      <c r="J33" s="43">
        <v>0.26831179021098517</v>
      </c>
      <c r="K33" s="43">
        <v>0.1200328437300881</v>
      </c>
      <c r="L33" s="43">
        <v>6.6053945398042505E-2</v>
      </c>
      <c r="M33" s="43">
        <v>6.5782568841800934E-2</v>
      </c>
      <c r="N33" s="43">
        <v>0.19836642738263524</v>
      </c>
      <c r="O33" s="43">
        <v>6.5227510228428754E-3</v>
      </c>
      <c r="P33" s="43">
        <v>8.2857062720609366E-3</v>
      </c>
      <c r="Q33" s="43">
        <v>2.8725094078314618E-3</v>
      </c>
      <c r="R33" s="43">
        <v>6.3897426901949059E-3</v>
      </c>
      <c r="S33" s="43">
        <v>1.333334569025403</v>
      </c>
      <c r="T33" s="43">
        <v>1.3867694587937069</v>
      </c>
      <c r="U33" s="43">
        <v>1.0588891852133471</v>
      </c>
      <c r="V33" s="43">
        <v>1.1066921132164063</v>
      </c>
      <c r="W33" s="43">
        <v>2.2879777531385121</v>
      </c>
      <c r="X33" s="43">
        <v>2.0894311594810455</v>
      </c>
      <c r="Y33" s="43">
        <v>1.4997060868681114</v>
      </c>
      <c r="Z33" s="43">
        <v>2.0446847339928498</v>
      </c>
      <c r="AA33" s="43">
        <v>2.1165463868306387</v>
      </c>
      <c r="AB33" s="43">
        <v>3.2208020227490111</v>
      </c>
      <c r="AC33" s="43">
        <v>2.3923815087946894</v>
      </c>
      <c r="AD33" s="43">
        <v>3.0714842413664769</v>
      </c>
      <c r="AE33" s="43">
        <v>4.1248925433942052</v>
      </c>
      <c r="AF33" s="43">
        <v>4.0519093135416577</v>
      </c>
      <c r="AG33" s="43">
        <v>4.2983947742882709</v>
      </c>
      <c r="AH33" s="43">
        <v>3.4436960259879048</v>
      </c>
      <c r="AI33" s="43">
        <v>6.9684677538906037</v>
      </c>
      <c r="AJ33" s="43">
        <v>6.5376544778445274</v>
      </c>
      <c r="AK33" s="43">
        <v>8.3020121276951411</v>
      </c>
      <c r="AL33" s="43">
        <v>9.0710477097404763</v>
      </c>
      <c r="AM33" s="44">
        <v>1.8357145257343401</v>
      </c>
      <c r="AN33" s="44">
        <v>2.4263280470242821</v>
      </c>
      <c r="AO33" s="44">
        <v>1.7460763416372371</v>
      </c>
      <c r="AP33" s="44">
        <v>1.9008609953551705</v>
      </c>
      <c r="AQ33" s="44">
        <v>-0.41831900637558811</v>
      </c>
      <c r="AR33" s="44">
        <v>-0.33816711605800071</v>
      </c>
      <c r="AS33" s="44">
        <v>-0.46228293887694738</v>
      </c>
      <c r="AT33" s="44">
        <v>0.46510181753845647</v>
      </c>
      <c r="AU33" s="44">
        <v>-5.1472936113198753E-2</v>
      </c>
      <c r="AV33" s="44">
        <v>9.8527063886801242E-2</v>
      </c>
      <c r="AW33" s="44">
        <v>-5.1472936113198753E-2</v>
      </c>
      <c r="AX33" s="44">
        <v>-5.1472936113198753E-2</v>
      </c>
      <c r="AY33" s="44">
        <v>3.6529601713765021</v>
      </c>
      <c r="AZ33" s="44">
        <v>0.88129860493816548</v>
      </c>
      <c r="BA33" s="44">
        <v>0.16867284410713734</v>
      </c>
      <c r="BB33" s="44">
        <v>0.18317569388738211</v>
      </c>
      <c r="BC33" s="44">
        <v>22.905084624435567</v>
      </c>
      <c r="BD33" s="44">
        <v>2.7564727642474836</v>
      </c>
      <c r="BE33" s="44">
        <v>1.5199461100704206</v>
      </c>
      <c r="BF33" s="44">
        <v>86.222230873284744</v>
      </c>
      <c r="BG33" s="44">
        <v>25.478088890934959</v>
      </c>
      <c r="BH33" s="44">
        <v>-0.79853034086166608</v>
      </c>
      <c r="BI33" s="44">
        <v>5.4514703764830097</v>
      </c>
      <c r="BJ33" s="44">
        <v>3.9055061749032314</v>
      </c>
      <c r="BK33" s="43">
        <v>6.5710044290766598</v>
      </c>
      <c r="BL33" s="43">
        <v>8.3501452433001971E-2</v>
      </c>
      <c r="BM33" s="43">
        <v>2.8970270513583567</v>
      </c>
      <c r="BN33" s="43">
        <v>5.5395868647173696</v>
      </c>
      <c r="BO33" s="43">
        <v>3.7902960270949295</v>
      </c>
      <c r="BP33" s="43">
        <v>6.6721227381702413</v>
      </c>
      <c r="BQ33" s="43">
        <v>4.125804288476024</v>
      </c>
      <c r="BR33" s="43">
        <v>6.4126281239000251</v>
      </c>
      <c r="BS33" s="43">
        <v>4.6637408934504876</v>
      </c>
      <c r="BT33" s="43">
        <v>18.235524538886274</v>
      </c>
      <c r="BU33" s="43">
        <v>0.75714445109256889</v>
      </c>
      <c r="BV33" s="43">
        <v>12.1123417596054</v>
      </c>
      <c r="BW33" s="43">
        <v>0.24424079413727595</v>
      </c>
      <c r="BX33" s="43">
        <v>-8.2853468770615208</v>
      </c>
      <c r="BY33" s="43">
        <v>-5.3081762426565842</v>
      </c>
      <c r="BZ33" s="43">
        <v>-19.884092537078008</v>
      </c>
      <c r="CA33" s="43">
        <v>-5.4100061390566312</v>
      </c>
      <c r="CB33" s="43">
        <v>5.0163507776031988</v>
      </c>
      <c r="CC33" s="43">
        <v>3.7113701289742207</v>
      </c>
      <c r="CD33" s="43"/>
      <c r="CE33" s="42"/>
      <c r="CF33" s="42"/>
      <c r="CG33" s="38" t="s">
        <v>119</v>
      </c>
      <c r="CH33" s="46">
        <v>1.1899599740833975</v>
      </c>
      <c r="CI33" s="46">
        <v>1.3088413601336164</v>
      </c>
      <c r="CJ33" s="46">
        <v>0.45023578535256681</v>
      </c>
      <c r="CK33" s="46">
        <v>2.4070709392930177E-2</v>
      </c>
      <c r="CL33" s="46">
        <v>4.8856853262488631</v>
      </c>
      <c r="CM33" s="46">
        <v>7.921799733480519</v>
      </c>
      <c r="CN33" s="46">
        <v>10.801214159740816</v>
      </c>
      <c r="CO33" s="46">
        <v>15.918892657212039</v>
      </c>
      <c r="CP33" s="46">
        <v>30.879182069170746</v>
      </c>
      <c r="CQ33" s="46">
        <v>7.9089799097510296</v>
      </c>
      <c r="CR33" s="46">
        <v>-0.75366724377207972</v>
      </c>
      <c r="CS33" s="46">
        <v>-5.5891744452795017E-2</v>
      </c>
      <c r="CT33" s="46">
        <v>4.8861073143091867</v>
      </c>
      <c r="CU33" s="46">
        <v>113.40373437203822</v>
      </c>
      <c r="CV33" s="46">
        <v>34.036535101459535</v>
      </c>
      <c r="CW33" s="46">
        <v>15.091119797585389</v>
      </c>
      <c r="CX33" s="46">
        <v>21.00085117764122</v>
      </c>
      <c r="CY33" s="46">
        <v>35.768751643034733</v>
      </c>
      <c r="CZ33" s="46">
        <v>-33.233374862658835</v>
      </c>
      <c r="DA33" s="46">
        <v>3.3177147675207883</v>
      </c>
    </row>
    <row r="34" spans="2:105" ht="13" x14ac:dyDescent="0.3">
      <c r="B34" s="38" t="s">
        <v>120</v>
      </c>
      <c r="C34" s="43">
        <v>-9.6931573536251908E-3</v>
      </c>
      <c r="D34" s="43">
        <v>-8.2740212309122575E-3</v>
      </c>
      <c r="E34" s="43">
        <v>-5.4493636835054021E-3</v>
      </c>
      <c r="F34" s="43">
        <v>-6.8564599808824712E-3</v>
      </c>
      <c r="G34" s="43">
        <v>-0.75529294836558247</v>
      </c>
      <c r="H34" s="43">
        <v>-0.40161950113334483</v>
      </c>
      <c r="I34" s="43">
        <v>-0.26199150948647915</v>
      </c>
      <c r="J34" s="43">
        <v>-0.3658797139240707</v>
      </c>
      <c r="K34" s="43">
        <v>72.916618320369366</v>
      </c>
      <c r="L34" s="43">
        <v>40.125936997494215</v>
      </c>
      <c r="M34" s="43">
        <v>39.961083277815128</v>
      </c>
      <c r="N34" s="43">
        <v>120.50209445641248</v>
      </c>
      <c r="O34" s="43">
        <v>8.3849964398645156</v>
      </c>
      <c r="P34" s="43">
        <v>10.651275412734334</v>
      </c>
      <c r="Q34" s="43">
        <v>3.6926108437673442</v>
      </c>
      <c r="R34" s="43">
        <v>8.2140142282455511</v>
      </c>
      <c r="S34" s="43">
        <v>5.0562033103202877</v>
      </c>
      <c r="T34" s="43">
        <v>5.2588363724260603</v>
      </c>
      <c r="U34" s="43">
        <v>4.0154655312443737</v>
      </c>
      <c r="V34" s="43">
        <v>4.1967413553526027</v>
      </c>
      <c r="W34" s="43">
        <v>-9.5637470081189849E-2</v>
      </c>
      <c r="X34" s="43">
        <v>-8.7338222466307749E-2</v>
      </c>
      <c r="Y34" s="43">
        <v>-6.2687714431087074E-2</v>
      </c>
      <c r="Z34" s="43">
        <v>-8.5467821880901157E-2</v>
      </c>
      <c r="AA34" s="43">
        <v>-4.6946969701671373</v>
      </c>
      <c r="AB34" s="43">
        <v>4.3556181880182052</v>
      </c>
      <c r="AC34" s="43">
        <v>4.5795375577268436</v>
      </c>
      <c r="AD34" s="43">
        <v>21.956737661045938</v>
      </c>
      <c r="AE34" s="43">
        <v>9.2715349257112791</v>
      </c>
      <c r="AF34" s="43">
        <v>5.7960869567057074</v>
      </c>
      <c r="AG34" s="43">
        <v>20.165569629824383</v>
      </c>
      <c r="AH34" s="43">
        <v>15.35610525617429</v>
      </c>
      <c r="AI34" s="43">
        <v>6.2582943431356455</v>
      </c>
      <c r="AJ34" s="43">
        <v>12.51017059126854</v>
      </c>
      <c r="AK34" s="43">
        <v>-5.5017031460527228</v>
      </c>
      <c r="AL34" s="43">
        <v>11.003255400361537</v>
      </c>
      <c r="AM34" s="44">
        <v>4.1288027455937302</v>
      </c>
      <c r="AN34" s="44">
        <v>5.2244521246679536</v>
      </c>
      <c r="AO34" s="44">
        <v>12.161393927728174</v>
      </c>
      <c r="AP34" s="44">
        <v>5.036711745281127</v>
      </c>
      <c r="AQ34" s="44">
        <v>4.6216622752992649</v>
      </c>
      <c r="AR34" s="44">
        <v>2.017766814905757</v>
      </c>
      <c r="AS34" s="44">
        <v>-7.6166557339197967</v>
      </c>
      <c r="AT34" s="44">
        <v>7.9712523608227865</v>
      </c>
      <c r="AU34" s="44">
        <v>9.0503695912758957</v>
      </c>
      <c r="AV34" s="44">
        <v>4.6079493817411601</v>
      </c>
      <c r="AW34" s="44">
        <v>15.042781093048355</v>
      </c>
      <c r="AX34" s="44">
        <v>1.4438301255250325</v>
      </c>
      <c r="AY34" s="44">
        <v>33.849264622119811</v>
      </c>
      <c r="AZ34" s="44">
        <v>-20.845423817344539</v>
      </c>
      <c r="BA34" s="44">
        <v>1.9523550753495924</v>
      </c>
      <c r="BB34" s="44">
        <v>16.609405245752729</v>
      </c>
      <c r="BC34" s="44">
        <v>23.80374651499309</v>
      </c>
      <c r="BD34" s="44">
        <v>26.282604617368865</v>
      </c>
      <c r="BE34" s="44">
        <v>13.602038946096318</v>
      </c>
      <c r="BF34" s="44">
        <v>45.743912829914819</v>
      </c>
      <c r="BG34" s="44">
        <v>-131.60985740526996</v>
      </c>
      <c r="BH34" s="44">
        <v>-0.71162177497704016</v>
      </c>
      <c r="BI34" s="44">
        <v>31.409302859576574</v>
      </c>
      <c r="BJ34" s="44">
        <v>35.088107172392576</v>
      </c>
      <c r="BK34" s="43">
        <v>119.58354140724055</v>
      </c>
      <c r="BL34" s="43">
        <v>66.951200806970959</v>
      </c>
      <c r="BM34" s="43">
        <v>124.07126911431625</v>
      </c>
      <c r="BN34" s="43">
        <v>150.51643150636284</v>
      </c>
      <c r="BO34" s="43">
        <v>103.7203402311425</v>
      </c>
      <c r="BP34" s="43">
        <v>117.70843728465239</v>
      </c>
      <c r="BQ34" s="43">
        <v>89.872649482236469</v>
      </c>
      <c r="BR34" s="43">
        <v>57.475595849459481</v>
      </c>
      <c r="BS34" s="43">
        <v>22.071992959949707</v>
      </c>
      <c r="BT34" s="43">
        <v>27.142270656925721</v>
      </c>
      <c r="BU34" s="43">
        <v>43.116974489030873</v>
      </c>
      <c r="BV34" s="43">
        <v>8.7605423791339696</v>
      </c>
      <c r="BW34" s="43">
        <v>46.282162099753414</v>
      </c>
      <c r="BX34" s="43">
        <v>20.060416761668055</v>
      </c>
      <c r="BY34" s="43">
        <v>68.196418578011418</v>
      </c>
      <c r="BZ34" s="43">
        <v>34.558568717378471</v>
      </c>
      <c r="CA34" s="43">
        <v>12.031899929860513</v>
      </c>
      <c r="CB34" s="43">
        <v>35.848400606164226</v>
      </c>
      <c r="CC34" s="43">
        <v>19.394326062463314</v>
      </c>
      <c r="CD34" s="43"/>
      <c r="CE34" s="42"/>
      <c r="CF34" s="42"/>
      <c r="CG34" s="38" t="s">
        <v>120</v>
      </c>
      <c r="CH34" s="46">
        <v>-3.0273002248925322E-2</v>
      </c>
      <c r="CI34" s="46">
        <v>-1.784783672909477</v>
      </c>
      <c r="CJ34" s="46">
        <v>273.50573305209122</v>
      </c>
      <c r="CK34" s="46">
        <v>30.942896924611745</v>
      </c>
      <c r="CL34" s="46">
        <v>18.527246569343326</v>
      </c>
      <c r="CM34" s="46">
        <v>-0.33113122885948587</v>
      </c>
      <c r="CN34" s="46">
        <v>26.197196436623848</v>
      </c>
      <c r="CO34" s="46">
        <v>50.589296768415657</v>
      </c>
      <c r="CP34" s="46">
        <v>24.270017188712998</v>
      </c>
      <c r="CQ34" s="46">
        <v>26.551360543270984</v>
      </c>
      <c r="CR34" s="46">
        <v>6.9940257171080118</v>
      </c>
      <c r="CS34" s="46">
        <v>30.144930191590444</v>
      </c>
      <c r="CT34" s="46">
        <v>31.565601125877592</v>
      </c>
      <c r="CU34" s="46">
        <v>109.43230290837309</v>
      </c>
      <c r="CV34" s="46">
        <v>-65.824069148277857</v>
      </c>
      <c r="CW34" s="46">
        <v>461.12244283489059</v>
      </c>
      <c r="CX34" s="46">
        <v>368.7770228474908</v>
      </c>
      <c r="CY34" s="46">
        <v>101.09178048504026</v>
      </c>
      <c r="CZ34" s="46">
        <v>169.09756615681135</v>
      </c>
      <c r="DA34" s="46">
        <v>67.274626598488055</v>
      </c>
    </row>
    <row r="35" spans="2:105" ht="13" x14ac:dyDescent="0.3">
      <c r="B35" s="55" t="s">
        <v>121</v>
      </c>
      <c r="C35" s="43">
        <v>0.26134153015975176</v>
      </c>
      <c r="D35" s="43">
        <v>0.22307956945031696</v>
      </c>
      <c r="E35" s="43">
        <v>0.14692271996509576</v>
      </c>
      <c r="F35" s="43">
        <v>0.18486006958432116</v>
      </c>
      <c r="G35" s="43">
        <v>0.28810467629798908</v>
      </c>
      <c r="H35" s="43">
        <v>0.15319679154872251</v>
      </c>
      <c r="I35" s="43">
        <v>9.993603037968353E-2</v>
      </c>
      <c r="J35" s="43">
        <v>0.139563935784388</v>
      </c>
      <c r="K35" s="43">
        <v>0</v>
      </c>
      <c r="L35" s="43">
        <v>0</v>
      </c>
      <c r="M35" s="43">
        <v>0</v>
      </c>
      <c r="N35" s="43">
        <v>0</v>
      </c>
      <c r="O35" s="43">
        <v>0</v>
      </c>
      <c r="P35" s="43">
        <v>0</v>
      </c>
      <c r="Q35" s="43">
        <v>0</v>
      </c>
      <c r="R35" s="43">
        <v>0</v>
      </c>
      <c r="S35" s="43">
        <v>1.1764194250914664</v>
      </c>
      <c r="T35" s="43">
        <v>1.22356576312349</v>
      </c>
      <c r="U35" s="43">
        <v>0.93427248902336346</v>
      </c>
      <c r="V35" s="43">
        <v>0.97644966974414338</v>
      </c>
      <c r="W35" s="43">
        <v>4.1766007021256808</v>
      </c>
      <c r="X35" s="43">
        <v>3.8141628063301809</v>
      </c>
      <c r="Y35" s="43">
        <v>2.7376461535971557</v>
      </c>
      <c r="Z35" s="43">
        <v>3.7324802148560057</v>
      </c>
      <c r="AA35" s="43">
        <v>0.30943121253817801</v>
      </c>
      <c r="AB35" s="43">
        <v>0.48135993912878439</v>
      </c>
      <c r="AC35" s="43">
        <v>0.37426495553119976</v>
      </c>
      <c r="AD35" s="43">
        <v>0.45020747284388746</v>
      </c>
      <c r="AE35" s="43">
        <v>217.1460247963436</v>
      </c>
      <c r="AF35" s="43">
        <v>1.111296737382744</v>
      </c>
      <c r="AG35" s="43">
        <v>1.2858997255446649</v>
      </c>
      <c r="AH35" s="43">
        <v>0.93291333526879361</v>
      </c>
      <c r="AI35" s="43">
        <v>6.2286611500662517</v>
      </c>
      <c r="AJ35" s="43">
        <v>6.0159652035260507</v>
      </c>
      <c r="AK35" s="43">
        <v>7.8362837561757006</v>
      </c>
      <c r="AL35" s="43">
        <v>8.4616020443884725</v>
      </c>
      <c r="AM35" s="44">
        <v>4.1470173629522797</v>
      </c>
      <c r="AN35" s="44">
        <v>3.7555409470297136</v>
      </c>
      <c r="AO35" s="44">
        <v>4.0488690442720845</v>
      </c>
      <c r="AP35" s="44">
        <v>2.6547417336781054</v>
      </c>
      <c r="AQ35" s="44">
        <v>1.3758262390580015E-2</v>
      </c>
      <c r="AR35" s="44">
        <v>1.375E-2</v>
      </c>
      <c r="AS35" s="44">
        <v>1.375E-2</v>
      </c>
      <c r="AT35" s="44">
        <v>1.375E-2</v>
      </c>
      <c r="AU35" s="44">
        <v>6.875E-3</v>
      </c>
      <c r="AV35" s="44">
        <v>0</v>
      </c>
      <c r="AW35" s="44">
        <v>0</v>
      </c>
      <c r="AX35" s="44">
        <v>0</v>
      </c>
      <c r="AY35" s="44">
        <v>0</v>
      </c>
      <c r="AZ35" s="44">
        <v>7.3733537180658315</v>
      </c>
      <c r="BA35" s="44">
        <v>4.4908775151487035</v>
      </c>
      <c r="BB35" s="44">
        <v>-2.5575458467951766E-2</v>
      </c>
      <c r="BC35" s="44">
        <v>10.952643422333228</v>
      </c>
      <c r="BD35" s="44">
        <v>2.1158531165681547</v>
      </c>
      <c r="BE35" s="44">
        <v>3.0474308169830322</v>
      </c>
      <c r="BF35" s="44">
        <v>12.122525343904792</v>
      </c>
      <c r="BG35" s="44">
        <v>12.459765302964486</v>
      </c>
      <c r="BH35" s="44">
        <v>7.178802312533838</v>
      </c>
      <c r="BI35" s="44">
        <v>4.3069226865529053</v>
      </c>
      <c r="BJ35" s="44">
        <v>6.8252387367663054</v>
      </c>
      <c r="BK35" s="43">
        <v>13.087282081714898</v>
      </c>
      <c r="BL35" s="43">
        <v>2.0088842396526343</v>
      </c>
      <c r="BM35" s="43">
        <v>6.1949207782746951</v>
      </c>
      <c r="BN35" s="43">
        <v>5.8408497941853286</v>
      </c>
      <c r="BO35" s="43">
        <v>1.6546643547629063</v>
      </c>
      <c r="BP35" s="43">
        <v>-0.83230110018087611</v>
      </c>
      <c r="BQ35" s="43">
        <v>-2.4935784771175786</v>
      </c>
      <c r="BR35" s="43">
        <v>-2.0445364987777164</v>
      </c>
      <c r="BS35" s="43">
        <v>0.58794276290600511</v>
      </c>
      <c r="BT35" s="43">
        <v>23.118657853904889</v>
      </c>
      <c r="BU35" s="43">
        <v>-0.75907761815889996</v>
      </c>
      <c r="BV35" s="43">
        <v>1.4825296389679357</v>
      </c>
      <c r="BW35" s="43">
        <v>-2.516380603757129</v>
      </c>
      <c r="BX35" s="43">
        <v>-1.1109798540589984</v>
      </c>
      <c r="BY35" s="43">
        <v>-1.158992730212232</v>
      </c>
      <c r="BZ35" s="43">
        <v>10.730493378055195</v>
      </c>
      <c r="CA35" s="43">
        <v>34.85494569614233</v>
      </c>
      <c r="CB35" s="43">
        <v>0.59499391589843487</v>
      </c>
      <c r="CC35" s="43">
        <v>8.3699325407344229</v>
      </c>
      <c r="CD35" s="43"/>
      <c r="CE35" s="42"/>
      <c r="CF35" s="42"/>
      <c r="CG35" s="55" t="s">
        <v>121</v>
      </c>
      <c r="CH35" s="46">
        <v>0.81620388915948561</v>
      </c>
      <c r="CI35" s="46">
        <v>0.68080143401078308</v>
      </c>
      <c r="CJ35" s="46">
        <v>0</v>
      </c>
      <c r="CK35" s="46">
        <v>0</v>
      </c>
      <c r="CL35" s="46">
        <v>4.3107073469824631</v>
      </c>
      <c r="CM35" s="46">
        <v>14.460889876909023</v>
      </c>
      <c r="CN35" s="46">
        <v>1.6152635800420496</v>
      </c>
      <c r="CO35" s="46">
        <v>220.47613459453979</v>
      </c>
      <c r="CP35" s="46">
        <v>28.542512154156476</v>
      </c>
      <c r="CQ35" s="46">
        <v>14.606169087932184</v>
      </c>
      <c r="CR35" s="46">
        <v>5.5008262390580015E-2</v>
      </c>
      <c r="CS35" s="46">
        <v>6.875E-3</v>
      </c>
      <c r="CT35" s="46">
        <v>11.838655774746584</v>
      </c>
      <c r="CU35" s="46">
        <v>28.238452699789207</v>
      </c>
      <c r="CV35" s="46">
        <v>30.770729038817535</v>
      </c>
      <c r="CW35" s="46">
        <v>27.131936893827554</v>
      </c>
      <c r="CX35" s="46">
        <v>-3.7157517213132647</v>
      </c>
      <c r="CY35" s="46">
        <v>24.43005263761993</v>
      </c>
      <c r="CZ35" s="46">
        <v>5.944140190026836</v>
      </c>
      <c r="DA35" s="46">
        <v>43.81987215277519</v>
      </c>
    </row>
    <row r="36" spans="2:105" ht="13" x14ac:dyDescent="0.3">
      <c r="B36" s="38" t="s">
        <v>122</v>
      </c>
      <c r="C36" s="43">
        <v>4.1291961765240776E-2</v>
      </c>
      <c r="D36" s="43">
        <v>3.5246571973150086E-2</v>
      </c>
      <c r="E36" s="43">
        <v>2.3213789754485133E-2</v>
      </c>
      <c r="F36" s="43">
        <v>2.9207890994322742E-2</v>
      </c>
      <c r="G36" s="43">
        <v>-0.48114958192177848</v>
      </c>
      <c r="H36" s="43">
        <v>-0.25584649701827888</v>
      </c>
      <c r="I36" s="43">
        <v>-0.16689829493212743</v>
      </c>
      <c r="J36" s="43">
        <v>-0.23307892887014878</v>
      </c>
      <c r="K36" s="43">
        <v>-0.93692303022652113</v>
      </c>
      <c r="L36" s="43">
        <v>-0.515587740468054</v>
      </c>
      <c r="M36" s="43">
        <v>-0.51346949568183509</v>
      </c>
      <c r="N36" s="43">
        <v>-1.5483601692922362</v>
      </c>
      <c r="O36" s="43">
        <v>-1.0338560371205956</v>
      </c>
      <c r="P36" s="43">
        <v>-1.3132844441216582</v>
      </c>
      <c r="Q36" s="43">
        <v>-0.45529274114128671</v>
      </c>
      <c r="R36" s="43">
        <v>-1.0127742163958926</v>
      </c>
      <c r="S36" s="43">
        <v>2.1077020036783045</v>
      </c>
      <c r="T36" s="43">
        <v>2.1921705435687135</v>
      </c>
      <c r="U36" s="43">
        <v>1.6738655917237659</v>
      </c>
      <c r="V36" s="43">
        <v>1.7494312670421397</v>
      </c>
      <c r="W36" s="43">
        <v>5.8842211855216267</v>
      </c>
      <c r="X36" s="43">
        <v>5.3735990559533526</v>
      </c>
      <c r="Y36" s="43">
        <v>3.8569441142074088</v>
      </c>
      <c r="Z36" s="43">
        <v>5.2585201988828105</v>
      </c>
      <c r="AA36" s="43">
        <v>5.439913777241606</v>
      </c>
      <c r="AB36" s="43">
        <v>4.064851517885633</v>
      </c>
      <c r="AC36" s="43">
        <v>6.0598480782345634</v>
      </c>
      <c r="AD36" s="43">
        <v>5.5515130125158665</v>
      </c>
      <c r="AE36" s="43">
        <v>8.4501246399499816</v>
      </c>
      <c r="AF36" s="43">
        <v>9.7100215207558094</v>
      </c>
      <c r="AG36" s="43">
        <v>3.9150672793687376</v>
      </c>
      <c r="AH36" s="43">
        <v>15.475534419866165</v>
      </c>
      <c r="AI36" s="43">
        <v>11.862186815621273</v>
      </c>
      <c r="AJ36" s="43">
        <v>5.4745052193441124</v>
      </c>
      <c r="AK36" s="43">
        <v>-5.0314496052174826</v>
      </c>
      <c r="AL36" s="43">
        <v>3.496176570252107</v>
      </c>
      <c r="AM36" s="44">
        <v>6.1154163406243516</v>
      </c>
      <c r="AN36" s="44">
        <v>-12.877365203859606</v>
      </c>
      <c r="AO36" s="44">
        <v>-37.026936874903143</v>
      </c>
      <c r="AP36" s="44">
        <v>71.094286443731363</v>
      </c>
      <c r="AQ36" s="44">
        <v>-30.317281272362919</v>
      </c>
      <c r="AR36" s="44">
        <v>60.417417244574771</v>
      </c>
      <c r="AS36" s="44">
        <v>8.0076072787703403</v>
      </c>
      <c r="AT36" s="44">
        <v>-23.959761641620648</v>
      </c>
      <c r="AU36" s="44">
        <v>25.939968508089169</v>
      </c>
      <c r="AV36" s="44">
        <v>-38.905508746215915</v>
      </c>
      <c r="AW36" s="44">
        <v>-8.9246558239161189</v>
      </c>
      <c r="AX36" s="44">
        <v>-8.4357694949744904</v>
      </c>
      <c r="AY36" s="44">
        <v>6.2398005678418214</v>
      </c>
      <c r="AZ36" s="44">
        <v>3.3670675535529369</v>
      </c>
      <c r="BA36" s="44">
        <v>8.9561133397684465</v>
      </c>
      <c r="BB36" s="44">
        <v>-7.5999421669131193</v>
      </c>
      <c r="BC36" s="44">
        <v>-0.29811245180020185</v>
      </c>
      <c r="BD36" s="44">
        <v>3.5813091513118041</v>
      </c>
      <c r="BE36" s="44">
        <v>3.8997384816761764</v>
      </c>
      <c r="BF36" s="44">
        <v>-1.2676741314937157</v>
      </c>
      <c r="BG36" s="44">
        <v>40.924257235059748</v>
      </c>
      <c r="BH36" s="44">
        <v>13.012216312981044</v>
      </c>
      <c r="BI36" s="44">
        <v>2.7948199774824074</v>
      </c>
      <c r="BJ36" s="44">
        <v>-3.9863615329593753</v>
      </c>
      <c r="BK36" s="43">
        <v>13.169044319175427</v>
      </c>
      <c r="BL36" s="43">
        <v>23.928781699880293</v>
      </c>
      <c r="BM36" s="43">
        <v>6.4468388711145099</v>
      </c>
      <c r="BN36" s="43">
        <v>-5.2425185459887054</v>
      </c>
      <c r="BO36" s="43">
        <v>10.655133831704877</v>
      </c>
      <c r="BP36" s="43">
        <v>0.40392801382644494</v>
      </c>
      <c r="BQ36" s="43">
        <v>4.9005439589078961</v>
      </c>
      <c r="BR36" s="43">
        <v>3.6884197533974463</v>
      </c>
      <c r="BS36" s="43">
        <v>-4.7607116860052185</v>
      </c>
      <c r="BT36" s="43">
        <v>-5.3481557973061644</v>
      </c>
      <c r="BU36" s="43">
        <v>5.9118337202477171</v>
      </c>
      <c r="BV36" s="43">
        <v>4.160760497795609</v>
      </c>
      <c r="BW36" s="43">
        <v>6.1274642975731357</v>
      </c>
      <c r="BX36" s="43">
        <v>-22.015914147591793</v>
      </c>
      <c r="BY36" s="43">
        <v>-0.13163415348904062</v>
      </c>
      <c r="BZ36" s="43">
        <v>7.9084955398849068</v>
      </c>
      <c r="CA36" s="43">
        <v>2.7401292273891675</v>
      </c>
      <c r="CB36" s="43">
        <v>7.266746456053788</v>
      </c>
      <c r="CC36" s="43">
        <v>4.834035605959901</v>
      </c>
      <c r="CD36" s="43"/>
      <c r="CE36" s="42"/>
      <c r="CF36" s="42"/>
      <c r="CG36" s="38" t="s">
        <v>122</v>
      </c>
      <c r="CH36" s="46">
        <v>0.12896021448719874</v>
      </c>
      <c r="CI36" s="46">
        <v>-1.1369733027423334</v>
      </c>
      <c r="CJ36" s="46">
        <v>-3.5143404356686463</v>
      </c>
      <c r="CK36" s="46">
        <v>-3.8152074387794328</v>
      </c>
      <c r="CL36" s="46">
        <v>7.7231694060129241</v>
      </c>
      <c r="CM36" s="46">
        <v>20.373284554565199</v>
      </c>
      <c r="CN36" s="46">
        <v>21.116126385877667</v>
      </c>
      <c r="CO36" s="46">
        <v>37.550747859940699</v>
      </c>
      <c r="CP36" s="46">
        <v>15.80141900000001</v>
      </c>
      <c r="CQ36" s="46">
        <v>27.305400705592966</v>
      </c>
      <c r="CR36" s="46">
        <v>14.147981609361548</v>
      </c>
      <c r="CS36" s="46">
        <v>-30.325965557017355</v>
      </c>
      <c r="CT36" s="46">
        <v>10.963039294250084</v>
      </c>
      <c r="CU36" s="46">
        <v>5.9152610496940623</v>
      </c>
      <c r="CV36" s="46">
        <v>52.744931992563821</v>
      </c>
      <c r="CW36" s="46">
        <v>38.302146344181523</v>
      </c>
      <c r="CX36" s="46">
        <v>19.648025557836664</v>
      </c>
      <c r="CY36" s="46">
        <v>-3.6273265268055965E-2</v>
      </c>
      <c r="CZ36" s="46">
        <v>-8.1115884636227911</v>
      </c>
      <c r="DA36" s="46">
        <v>14.840911289402857</v>
      </c>
    </row>
    <row r="37" spans="2:105" ht="13" x14ac:dyDescent="0.3">
      <c r="B37" s="38" t="s">
        <v>123</v>
      </c>
      <c r="C37" s="43">
        <v>3.4533669795309598</v>
      </c>
      <c r="D37" s="43">
        <v>2.9477734307164885</v>
      </c>
      <c r="E37" s="43">
        <v>1.9414368216187754</v>
      </c>
      <c r="F37" s="43">
        <v>2.44274095948722</v>
      </c>
      <c r="G37" s="43">
        <v>3.0323613186233009</v>
      </c>
      <c r="H37" s="43">
        <v>1.612427923068688</v>
      </c>
      <c r="I37" s="43">
        <v>1.0518473936420125</v>
      </c>
      <c r="J37" s="43">
        <v>1.4689392959025653</v>
      </c>
      <c r="K37" s="43">
        <v>1.9338624823180861</v>
      </c>
      <c r="L37" s="43">
        <v>1.0642024536351293</v>
      </c>
      <c r="M37" s="43">
        <v>1.0598302757845706</v>
      </c>
      <c r="N37" s="43">
        <v>3.1959035522757895</v>
      </c>
      <c r="O37" s="43">
        <v>1.5458919924137615</v>
      </c>
      <c r="P37" s="43">
        <v>1.963712386478442</v>
      </c>
      <c r="Q37" s="43">
        <v>0.68078472965605641</v>
      </c>
      <c r="R37" s="43">
        <v>1.5143690175761928</v>
      </c>
      <c r="S37" s="43">
        <v>3.9922160454384525</v>
      </c>
      <c r="T37" s="43">
        <v>4.1522086154017339</v>
      </c>
      <c r="U37" s="43">
        <v>3.1704828583570865</v>
      </c>
      <c r="V37" s="43">
        <v>3.3136124378535858</v>
      </c>
      <c r="W37" s="43">
        <v>10.764160659517898</v>
      </c>
      <c r="X37" s="43">
        <v>9.8300661607417066</v>
      </c>
      <c r="Y37" s="43">
        <v>7.0556093646282774</v>
      </c>
      <c r="Z37" s="43">
        <v>9.6195493791718789</v>
      </c>
      <c r="AA37" s="43">
        <v>-1.1379366490858658</v>
      </c>
      <c r="AB37" s="43">
        <v>6.1762858434216437</v>
      </c>
      <c r="AC37" s="43">
        <v>4.9401527151919424</v>
      </c>
      <c r="AD37" s="43">
        <v>6.3681215723458315</v>
      </c>
      <c r="AE37" s="43">
        <v>4.816169411499911</v>
      </c>
      <c r="AF37" s="43">
        <v>6.6792626156319521</v>
      </c>
      <c r="AG37" s="43">
        <v>4.5595627053135583</v>
      </c>
      <c r="AH37" s="43">
        <v>2.9995202924583406</v>
      </c>
      <c r="AI37" s="43">
        <v>4.9014660769872789</v>
      </c>
      <c r="AJ37" s="43">
        <v>2.4205535688220357</v>
      </c>
      <c r="AK37" s="43">
        <v>4.7549861951686268</v>
      </c>
      <c r="AL37" s="43">
        <v>6.7099490590028905</v>
      </c>
      <c r="AM37" s="44">
        <v>-0.22305046718929855</v>
      </c>
      <c r="AN37" s="44">
        <v>-5.0605442440101758</v>
      </c>
      <c r="AO37" s="44">
        <v>14.021316814074448</v>
      </c>
      <c r="AP37" s="44">
        <v>1.5063418123693983</v>
      </c>
      <c r="AQ37" s="44">
        <v>2.7554495985959201E-2</v>
      </c>
      <c r="AR37" s="44">
        <v>0.63934265359626108</v>
      </c>
      <c r="AS37" s="44">
        <v>-3.3313068473747509</v>
      </c>
      <c r="AT37" s="44">
        <v>0.82121156192980105</v>
      </c>
      <c r="AU37" s="44">
        <v>4.1934358079269503</v>
      </c>
      <c r="AV37" s="44">
        <v>26.388679492667379</v>
      </c>
      <c r="AW37" s="44">
        <v>9.8502092211245227</v>
      </c>
      <c r="AX37" s="44">
        <v>18.150038710544138</v>
      </c>
      <c r="AY37" s="44">
        <v>4.3050604855307677</v>
      </c>
      <c r="AZ37" s="44">
        <v>11.250185634322252</v>
      </c>
      <c r="BA37" s="44">
        <v>17.659770486362632</v>
      </c>
      <c r="BB37" s="44">
        <v>81.431052970815017</v>
      </c>
      <c r="BC37" s="44">
        <v>96.122842162498827</v>
      </c>
      <c r="BD37" s="44">
        <v>-29.274344182930086</v>
      </c>
      <c r="BE37" s="44">
        <v>17.371047271221496</v>
      </c>
      <c r="BF37" s="44">
        <v>21.871476269147909</v>
      </c>
      <c r="BG37" s="44">
        <v>39.612855055016503</v>
      </c>
      <c r="BH37" s="44">
        <v>10.862639740358766</v>
      </c>
      <c r="BI37" s="44">
        <v>35.693811683781846</v>
      </c>
      <c r="BJ37" s="44">
        <v>32.452619075283494</v>
      </c>
      <c r="BK37" s="43">
        <v>11.240845963841227</v>
      </c>
      <c r="BL37" s="43">
        <v>3.7968974119325627</v>
      </c>
      <c r="BM37" s="43">
        <v>-9.465316833861694</v>
      </c>
      <c r="BN37" s="43">
        <v>8.095117273274905</v>
      </c>
      <c r="BO37" s="43">
        <v>14.15105985699207</v>
      </c>
      <c r="BP37" s="43">
        <v>14.29533691312445</v>
      </c>
      <c r="BQ37" s="43">
        <v>10.535822711933129</v>
      </c>
      <c r="BR37" s="43">
        <v>147.01706177383284</v>
      </c>
      <c r="BS37" s="43">
        <v>8.5854294866746788</v>
      </c>
      <c r="BT37" s="43">
        <v>5.0071976860373271</v>
      </c>
      <c r="BU37" s="43">
        <v>0.6747801492243537</v>
      </c>
      <c r="BV37" s="43">
        <v>-18.026343728510838</v>
      </c>
      <c r="BW37" s="43">
        <v>1.6953324224347075</v>
      </c>
      <c r="BX37" s="43">
        <v>-9.606962879084735</v>
      </c>
      <c r="BY37" s="43">
        <v>3.6538929753283766</v>
      </c>
      <c r="BZ37" s="43">
        <v>-0.46993811989082079</v>
      </c>
      <c r="CA37" s="43">
        <v>4.2842666980602351E-2</v>
      </c>
      <c r="CB37" s="43">
        <v>-5.7974215513058986</v>
      </c>
      <c r="CC37" s="43">
        <v>1.734559633678977</v>
      </c>
      <c r="CD37" s="43"/>
      <c r="CE37" s="42"/>
      <c r="CF37" s="42"/>
      <c r="CG37" s="38" t="s">
        <v>123</v>
      </c>
      <c r="CH37" s="46">
        <v>10.785318191353443</v>
      </c>
      <c r="CI37" s="46">
        <v>7.1655759312365666</v>
      </c>
      <c r="CJ37" s="46">
        <v>7.2537987640135757</v>
      </c>
      <c r="CK37" s="46">
        <v>5.7047581261244531</v>
      </c>
      <c r="CL37" s="46">
        <v>14.628519957050859</v>
      </c>
      <c r="CM37" s="46">
        <v>37.26938556405976</v>
      </c>
      <c r="CN37" s="46">
        <v>16.34662348187355</v>
      </c>
      <c r="CO37" s="46">
        <v>19.054515024903765</v>
      </c>
      <c r="CP37" s="46">
        <v>18.786954899980831</v>
      </c>
      <c r="CQ37" s="46">
        <v>10.244063915244372</v>
      </c>
      <c r="CR37" s="46">
        <v>-1.8431981358627294</v>
      </c>
      <c r="CS37" s="46">
        <v>58.582363232262992</v>
      </c>
      <c r="CT37" s="46">
        <v>114.64606957703067</v>
      </c>
      <c r="CU37" s="46">
        <v>106.09102151993815</v>
      </c>
      <c r="CV37" s="46">
        <v>118.62192555444061</v>
      </c>
      <c r="CW37" s="46">
        <v>13.667543815187001</v>
      </c>
      <c r="CX37" s="46">
        <v>185.99928125588249</v>
      </c>
      <c r="CY37" s="46">
        <v>-3.7589364065744775</v>
      </c>
      <c r="CZ37" s="46">
        <v>-4.7276756012124723</v>
      </c>
      <c r="DA37" s="46">
        <v>-4.0200192506463193</v>
      </c>
    </row>
    <row r="38" spans="2:105" ht="13" x14ac:dyDescent="0.3">
      <c r="B38" s="38" t="s">
        <v>124</v>
      </c>
      <c r="C38" s="43">
        <v>1.1483346835219492</v>
      </c>
      <c r="D38" s="43">
        <v>0.98021162816469276</v>
      </c>
      <c r="E38" s="43">
        <v>0.64557843152663075</v>
      </c>
      <c r="F38" s="43">
        <v>0.81227514575350712</v>
      </c>
      <c r="G38" s="43">
        <v>1.8406768889798266</v>
      </c>
      <c r="H38" s="43">
        <v>0.97876159905829951</v>
      </c>
      <c r="I38" s="43">
        <v>0.6384830120077899</v>
      </c>
      <c r="J38" s="43">
        <v>0.89166241393347601</v>
      </c>
      <c r="K38" s="43">
        <v>5.1814177543488027</v>
      </c>
      <c r="L38" s="43">
        <v>2.8513286430155014</v>
      </c>
      <c r="M38" s="43">
        <v>2.839614221671074</v>
      </c>
      <c r="N38" s="43">
        <v>8.5628174486837541</v>
      </c>
      <c r="O38" s="43">
        <v>4.0506283851854255</v>
      </c>
      <c r="P38" s="43">
        <v>5.1454235949498415</v>
      </c>
      <c r="Q38" s="43">
        <v>1.7838283422633379</v>
      </c>
      <c r="R38" s="43">
        <v>3.9680302106110363</v>
      </c>
      <c r="S38" s="43">
        <v>10.27882180590394</v>
      </c>
      <c r="T38" s="43">
        <v>10.690757206744843</v>
      </c>
      <c r="U38" s="43">
        <v>8.1630923699537252</v>
      </c>
      <c r="V38" s="43">
        <v>8.5316103624805795</v>
      </c>
      <c r="W38" s="43">
        <v>-5.0102136838227134</v>
      </c>
      <c r="X38" s="43">
        <v>-4.5754363530315922</v>
      </c>
      <c r="Y38" s="43">
        <v>-3.2840563890237897</v>
      </c>
      <c r="Z38" s="43">
        <v>-4.4774506304975414</v>
      </c>
      <c r="AA38" s="43">
        <v>3.3623685938470467</v>
      </c>
      <c r="AB38" s="43">
        <v>1.6964191149592835</v>
      </c>
      <c r="AC38" s="43">
        <v>-3.2689456607709921</v>
      </c>
      <c r="AD38" s="43">
        <v>4.743398936498231</v>
      </c>
      <c r="AE38" s="43">
        <v>9.5015939305640646</v>
      </c>
      <c r="AF38" s="43">
        <v>-2.4862197006426796</v>
      </c>
      <c r="AG38" s="43">
        <v>39.765585044735403</v>
      </c>
      <c r="AH38" s="43">
        <v>-2.5516275056154401</v>
      </c>
      <c r="AI38" s="43">
        <v>31.611505602964083</v>
      </c>
      <c r="AJ38" s="43">
        <v>27.83226991479043</v>
      </c>
      <c r="AK38" s="43">
        <v>16.853756864759859</v>
      </c>
      <c r="AL38" s="43">
        <v>9.3955486301352256</v>
      </c>
      <c r="AM38" s="44">
        <v>-39.825250741363419</v>
      </c>
      <c r="AN38" s="44">
        <v>-3.4057997617811435</v>
      </c>
      <c r="AO38" s="44">
        <v>8.5056866603592809</v>
      </c>
      <c r="AP38" s="44">
        <v>2.4365249203409309</v>
      </c>
      <c r="AQ38" s="44">
        <v>26.513316803755632</v>
      </c>
      <c r="AR38" s="44">
        <v>-13.251487629327229</v>
      </c>
      <c r="AS38" s="44">
        <v>4.1827460342614495</v>
      </c>
      <c r="AT38" s="44">
        <v>50.256555274544759</v>
      </c>
      <c r="AU38" s="44">
        <v>-5.1465266981338251</v>
      </c>
      <c r="AV38" s="44">
        <v>2.8339147729420113</v>
      </c>
      <c r="AW38" s="44">
        <v>4.7855582653037922</v>
      </c>
      <c r="AX38" s="44">
        <v>2.3597098617730428</v>
      </c>
      <c r="AY38" s="44">
        <v>-12.016395096026269</v>
      </c>
      <c r="AZ38" s="44">
        <v>-5.8528117803468946</v>
      </c>
      <c r="BA38" s="44">
        <v>3.1424094026256997</v>
      </c>
      <c r="BB38" s="44">
        <v>11.360470624875234</v>
      </c>
      <c r="BC38" s="44">
        <v>-8.1054458213211102</v>
      </c>
      <c r="BD38" s="44">
        <v>5.7885533606940065</v>
      </c>
      <c r="BE38" s="44">
        <v>22.385491834742531</v>
      </c>
      <c r="BF38" s="44">
        <v>5.7772162605038746</v>
      </c>
      <c r="BG38" s="44">
        <v>3.0789481528684353</v>
      </c>
      <c r="BH38" s="44">
        <v>19.74133780925915</v>
      </c>
      <c r="BI38" s="44">
        <v>-5.0060863975561354</v>
      </c>
      <c r="BJ38" s="44">
        <v>20.24849595882376</v>
      </c>
      <c r="BK38" s="43">
        <v>75.438946184341518</v>
      </c>
      <c r="BL38" s="43">
        <v>8.8314598179653814</v>
      </c>
      <c r="BM38" s="43">
        <v>-32.827317288233289</v>
      </c>
      <c r="BN38" s="43">
        <v>-93.219381582907744</v>
      </c>
      <c r="BO38" s="43">
        <v>-19.874089251574155</v>
      </c>
      <c r="BP38" s="43">
        <v>17.540242239328332</v>
      </c>
      <c r="BQ38" s="43">
        <v>-32.740373844575025</v>
      </c>
      <c r="BR38" s="43">
        <v>75.535207058152693</v>
      </c>
      <c r="BS38" s="43">
        <v>97.856785399578129</v>
      </c>
      <c r="BT38" s="43">
        <v>78.747399663098008</v>
      </c>
      <c r="BU38" s="43">
        <v>40.760076616809137</v>
      </c>
      <c r="BV38" s="43">
        <v>39.964959512815298</v>
      </c>
      <c r="BW38" s="43">
        <v>81.128890236305637</v>
      </c>
      <c r="BX38" s="43">
        <v>-16.340764333799491</v>
      </c>
      <c r="BY38" s="43">
        <v>2.6825918427720143</v>
      </c>
      <c r="BZ38" s="43">
        <v>-10.389358173960074</v>
      </c>
      <c r="CA38" s="43">
        <v>3.9099385396952182</v>
      </c>
      <c r="CB38" s="43">
        <v>14.842954311620169</v>
      </c>
      <c r="CC38" s="43">
        <v>80.743152626499977</v>
      </c>
      <c r="CD38" s="43"/>
      <c r="CE38" s="42"/>
      <c r="CF38" s="42"/>
      <c r="CG38" s="38" t="s">
        <v>124</v>
      </c>
      <c r="CH38" s="46">
        <v>3.5863998889667799</v>
      </c>
      <c r="CI38" s="46">
        <v>4.3495839139793917</v>
      </c>
      <c r="CJ38" s="46">
        <v>19.435178067719132</v>
      </c>
      <c r="CK38" s="46">
        <v>14.94791053300964</v>
      </c>
      <c r="CL38" s="46">
        <v>37.664281745083088</v>
      </c>
      <c r="CM38" s="46">
        <v>-17.347157056375636</v>
      </c>
      <c r="CN38" s="46">
        <v>6.5332409845335686</v>
      </c>
      <c r="CO38" s="46">
        <v>44.229331769041345</v>
      </c>
      <c r="CP38" s="46">
        <v>85.6930810126496</v>
      </c>
      <c r="CQ38" s="46">
        <v>-32.288838922444356</v>
      </c>
      <c r="CR38" s="46">
        <v>67.701130483234607</v>
      </c>
      <c r="CS38" s="46">
        <v>4.8326562018850208</v>
      </c>
      <c r="CT38" s="46">
        <v>-3.3663268488722302</v>
      </c>
      <c r="CU38" s="46">
        <v>25.845815634619303</v>
      </c>
      <c r="CV38" s="46">
        <v>38.062695523395206</v>
      </c>
      <c r="CW38" s="46">
        <v>-41.776292868834133</v>
      </c>
      <c r="CX38" s="46">
        <v>40.460986201331849</v>
      </c>
      <c r="CY38" s="46">
        <v>257.32922119230057</v>
      </c>
      <c r="CZ38" s="46">
        <v>57.081359571318089</v>
      </c>
      <c r="DA38" s="46">
        <v>99.496045477815358</v>
      </c>
    </row>
    <row r="39" spans="2:105" ht="13" x14ac:dyDescent="0.3">
      <c r="B39" s="38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44"/>
      <c r="AE39" s="44"/>
      <c r="AF39" s="44"/>
      <c r="AG39" s="44"/>
      <c r="AH39" s="44"/>
      <c r="AI39" s="44"/>
      <c r="AJ39" s="44"/>
      <c r="AK39" s="44"/>
      <c r="AL39" s="44"/>
      <c r="AM39" s="38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16"/>
      <c r="BI39" s="16"/>
      <c r="BJ39" s="16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2"/>
      <c r="CF39" s="42"/>
      <c r="CG39" s="38"/>
      <c r="CH39" s="46"/>
      <c r="CI39" s="46"/>
      <c r="CJ39" s="46"/>
      <c r="CK39" s="46"/>
      <c r="CL39" s="46"/>
      <c r="CM39" s="46"/>
      <c r="CN39" s="46"/>
      <c r="CO39" s="46"/>
      <c r="CP39" s="46"/>
      <c r="CQ39" s="46"/>
      <c r="CR39" s="46"/>
      <c r="CS39" s="46"/>
      <c r="CT39" s="46"/>
      <c r="CU39" s="46"/>
      <c r="CV39" s="46"/>
      <c r="CW39" s="46"/>
      <c r="CX39" s="46"/>
      <c r="CY39" s="46"/>
      <c r="CZ39" s="46"/>
      <c r="DA39" s="46"/>
    </row>
    <row r="40" spans="2:105" ht="13" x14ac:dyDescent="0.3">
      <c r="B40" s="40" t="s">
        <v>125</v>
      </c>
      <c r="C40" s="41">
        <v>0.9455336561179819</v>
      </c>
      <c r="D40" s="41">
        <v>0.8071018822712468</v>
      </c>
      <c r="E40" s="41">
        <v>0.53156640083371665</v>
      </c>
      <c r="F40" s="41">
        <v>0.66882373175607412</v>
      </c>
      <c r="G40" s="41">
        <v>-3.7037328282815967</v>
      </c>
      <c r="H40" s="41">
        <v>-1.9694230351872171</v>
      </c>
      <c r="I40" s="41">
        <v>-1.2847287354077717</v>
      </c>
      <c r="J40" s="41">
        <v>-1.7941657082795177</v>
      </c>
      <c r="K40" s="41">
        <v>0.15670954598094833</v>
      </c>
      <c r="L40" s="41">
        <v>8.6237095380777701E-2</v>
      </c>
      <c r="M40" s="41">
        <v>8.5882798210129022E-2</v>
      </c>
      <c r="N40" s="41">
        <v>0.25897839130510703</v>
      </c>
      <c r="O40" s="41">
        <v>-0.16306877557107183</v>
      </c>
      <c r="P40" s="41">
        <v>-0.20714265680152341</v>
      </c>
      <c r="Q40" s="41">
        <v>-7.1812735195786515E-2</v>
      </c>
      <c r="R40" s="41">
        <v>-0.15974356725487265</v>
      </c>
      <c r="S40" s="41">
        <v>1.7419912134826103</v>
      </c>
      <c r="T40" s="41">
        <v>1.8118034801351099</v>
      </c>
      <c r="U40" s="41">
        <v>1.3834304603995216</v>
      </c>
      <c r="V40" s="41">
        <v>1.4458846129389991</v>
      </c>
      <c r="W40" s="41">
        <v>-0.52257411881683646</v>
      </c>
      <c r="X40" s="41">
        <v>-0.47722607682547102</v>
      </c>
      <c r="Y40" s="41">
        <v>-0.34253287024067675</v>
      </c>
      <c r="Z40" s="41">
        <v>-0.46700599324396719</v>
      </c>
      <c r="AA40" s="41">
        <v>7.1562665809181123</v>
      </c>
      <c r="AB40" s="41">
        <v>7.9324284997085135</v>
      </c>
      <c r="AC40" s="41">
        <v>12.525599054339727</v>
      </c>
      <c r="AD40" s="41">
        <v>-0.73371713653684045</v>
      </c>
      <c r="AE40" s="41">
        <v>0.95585303951763922</v>
      </c>
      <c r="AF40" s="41">
        <v>1.339821512218406E-2</v>
      </c>
      <c r="AG40" s="41">
        <v>0.7023451757336221</v>
      </c>
      <c r="AH40" s="41">
        <v>1.7690129451998793</v>
      </c>
      <c r="AI40" s="41">
        <v>1.3286013938285026</v>
      </c>
      <c r="AJ40" s="41">
        <v>3.0517980345906532</v>
      </c>
      <c r="AK40" s="41">
        <v>2.8284374460816517</v>
      </c>
      <c r="AL40" s="41">
        <v>3.2882216138686093</v>
      </c>
      <c r="AM40" s="41">
        <v>-0.50302705582007012</v>
      </c>
      <c r="AN40" s="41">
        <v>-2.9859379762693155</v>
      </c>
      <c r="AO40" s="41">
        <v>1.7567507556687838</v>
      </c>
      <c r="AP40" s="41">
        <v>3.3117797750036715</v>
      </c>
      <c r="AQ40" s="41">
        <v>1.4197378278587462</v>
      </c>
      <c r="AR40" s="41">
        <v>0.46420473920385813</v>
      </c>
      <c r="AS40" s="41">
        <v>-8.6842023704818389E-2</v>
      </c>
      <c r="AT40" s="41">
        <v>0.14512883422761741</v>
      </c>
      <c r="AU40" s="41">
        <v>0.16199144626396361</v>
      </c>
      <c r="AV40" s="41">
        <v>0.502883169749063</v>
      </c>
      <c r="AW40" s="41">
        <v>-0.60806128464112086</v>
      </c>
      <c r="AX40" s="41">
        <v>-0.24476121338253234</v>
      </c>
      <c r="AY40" s="41">
        <v>1.0282373146469486</v>
      </c>
      <c r="AZ40" s="41">
        <v>1.4602847830787464</v>
      </c>
      <c r="BA40" s="41">
        <v>-0.63329247616976103</v>
      </c>
      <c r="BB40" s="41">
        <v>8.4461275763674486</v>
      </c>
      <c r="BC40" s="41">
        <v>3.0033780250094382</v>
      </c>
      <c r="BD40" s="41">
        <v>11.612943855922619</v>
      </c>
      <c r="BE40" s="41">
        <v>0.45819944655492506</v>
      </c>
      <c r="BF40" s="41">
        <v>1.2883462773451981</v>
      </c>
      <c r="BG40" s="41">
        <v>0.85875449453808173</v>
      </c>
      <c r="BH40" s="41">
        <v>4.1260556696975499</v>
      </c>
      <c r="BI40" s="41">
        <v>5.4351781632995726</v>
      </c>
      <c r="BJ40" s="41">
        <v>1.4278493396249767</v>
      </c>
      <c r="BK40" s="41">
        <v>-4.4595306323324451</v>
      </c>
      <c r="BL40" s="41">
        <v>1.1353090033948716</v>
      </c>
      <c r="BM40" s="41">
        <v>0.18839573782949137</v>
      </c>
      <c r="BN40" s="41">
        <v>3.3505183440168644</v>
      </c>
      <c r="BO40" s="41">
        <v>-2.5713336278882442</v>
      </c>
      <c r="BP40" s="41">
        <v>0.52698574677840937</v>
      </c>
      <c r="BQ40" s="41">
        <v>-1.0024704858013331</v>
      </c>
      <c r="BR40" s="41">
        <v>9.8888472396367638E-2</v>
      </c>
      <c r="BS40" s="41">
        <v>5.6711666595923997</v>
      </c>
      <c r="BT40" s="41">
        <v>6.0440674927445182</v>
      </c>
      <c r="BU40" s="41">
        <v>-0.60623867142683507</v>
      </c>
      <c r="BV40" s="41">
        <v>3.7109737451549245</v>
      </c>
      <c r="BW40" s="41">
        <v>0.87546593573367348</v>
      </c>
      <c r="BX40" s="41">
        <v>0.60909823000386498</v>
      </c>
      <c r="BY40" s="41">
        <v>1.7309179621571285</v>
      </c>
      <c r="BZ40" s="41">
        <v>4.4992904585367555</v>
      </c>
      <c r="CA40" s="41">
        <v>1.0250254587191603</v>
      </c>
      <c r="CB40" s="41">
        <v>1.0809586537727116</v>
      </c>
      <c r="CC40" s="41">
        <v>1.5528995934550212</v>
      </c>
      <c r="CD40" s="41">
        <v>0</v>
      </c>
      <c r="CE40" s="42"/>
      <c r="CF40" s="42"/>
      <c r="CG40" s="40" t="s">
        <v>125</v>
      </c>
      <c r="CH40" s="42">
        <v>2.9530256709790192</v>
      </c>
      <c r="CI40" s="42">
        <v>-8.7520503071561038</v>
      </c>
      <c r="CJ40" s="42">
        <v>0.58780783087696209</v>
      </c>
      <c r="CK40" s="42">
        <v>-0.60176773482325441</v>
      </c>
      <c r="CL40" s="42">
        <v>6.3831097669562418</v>
      </c>
      <c r="CM40" s="42">
        <v>-1.8093390591269514</v>
      </c>
      <c r="CN40" s="42">
        <v>26.880576998429511</v>
      </c>
      <c r="CO40" s="42">
        <v>3.4406093755733247</v>
      </c>
      <c r="CP40" s="42">
        <v>10.497058488369417</v>
      </c>
      <c r="CQ40" s="42">
        <v>1.5795654985830696</v>
      </c>
      <c r="CR40" s="42">
        <v>1.9422293775854034</v>
      </c>
      <c r="CS40" s="42">
        <v>-0.18794788201062665</v>
      </c>
      <c r="CT40" s="42">
        <v>10.301357197923382</v>
      </c>
      <c r="CU40" s="42">
        <v>16.362867604832182</v>
      </c>
      <c r="CV40" s="42">
        <v>11.847837667160181</v>
      </c>
      <c r="CW40" s="42">
        <v>0.21469245290878236</v>
      </c>
      <c r="CX40" s="42">
        <v>-2.9479298945148007</v>
      </c>
      <c r="CY40" s="42">
        <v>14.819969226065009</v>
      </c>
      <c r="CZ40" s="42">
        <v>7.7147725864314225</v>
      </c>
      <c r="DA40" s="42">
        <v>3.6588837059468933</v>
      </c>
    </row>
    <row r="41" spans="2:105" ht="13" x14ac:dyDescent="0.3">
      <c r="B41" s="38" t="s">
        <v>126</v>
      </c>
      <c r="C41" s="43">
        <v>-0.1066273443051787</v>
      </c>
      <c r="D41" s="43">
        <v>-9.1016464335729325E-2</v>
      </c>
      <c r="E41" s="43">
        <v>-5.9944469745759059E-2</v>
      </c>
      <c r="F41" s="43">
        <v>-7.5422908390403026E-2</v>
      </c>
      <c r="G41" s="43">
        <v>0.11749001419020171</v>
      </c>
      <c r="H41" s="43">
        <v>6.2474144620742522E-2</v>
      </c>
      <c r="I41" s="43">
        <v>4.0754234809007868E-2</v>
      </c>
      <c r="J41" s="43">
        <v>5.6914622165966551E-2</v>
      </c>
      <c r="K41" s="43">
        <v>0.25673691575602181</v>
      </c>
      <c r="L41" s="43">
        <v>0.14128204987914647</v>
      </c>
      <c r="M41" s="43">
        <v>0.14070160557829647</v>
      </c>
      <c r="N41" s="43">
        <v>0.42428374745730313</v>
      </c>
      <c r="O41" s="43">
        <v>0.156546024548229</v>
      </c>
      <c r="P41" s="43">
        <v>0.19885695052946248</v>
      </c>
      <c r="Q41" s="43">
        <v>6.8940225787955084E-2</v>
      </c>
      <c r="R41" s="43">
        <v>0.15335382456467772</v>
      </c>
      <c r="S41" s="43">
        <v>0.65391773402881492</v>
      </c>
      <c r="T41" s="43">
        <v>0.68012422626797553</v>
      </c>
      <c r="U41" s="43">
        <v>0.51931933114766327</v>
      </c>
      <c r="V41" s="43">
        <v>0.54276369618992848</v>
      </c>
      <c r="W41" s="43">
        <v>0.30933459222432691</v>
      </c>
      <c r="X41" s="43">
        <v>0.28249109276183731</v>
      </c>
      <c r="Y41" s="43">
        <v>0.20276026294456864</v>
      </c>
      <c r="Z41" s="43">
        <v>0.27644137603583324</v>
      </c>
      <c r="AA41" s="43">
        <v>2.7545731219608585E-2</v>
      </c>
      <c r="AB41" s="43">
        <v>0.15633383645100274</v>
      </c>
      <c r="AC41" s="43">
        <v>7.2626845690211134E-2</v>
      </c>
      <c r="AD41" s="43">
        <v>0.12740463951683745</v>
      </c>
      <c r="AE41" s="43">
        <v>1.1235557820724931</v>
      </c>
      <c r="AF41" s="43">
        <v>0.27330490131770346</v>
      </c>
      <c r="AG41" s="43">
        <v>0.31575520467327178</v>
      </c>
      <c r="AH41" s="43">
        <v>1.3393153136961988</v>
      </c>
      <c r="AI41" s="43">
        <v>0.31010905211953488</v>
      </c>
      <c r="AJ41" s="43">
        <v>0.28889810458735948</v>
      </c>
      <c r="AK41" s="43">
        <v>0.46433855535316326</v>
      </c>
      <c r="AL41" s="43">
        <v>0.84428687372784228</v>
      </c>
      <c r="AM41" s="44">
        <v>1.0972680175728327</v>
      </c>
      <c r="AN41" s="44">
        <v>0.63767416651924014</v>
      </c>
      <c r="AO41" s="44">
        <v>0.35781973773843312</v>
      </c>
      <c r="AP41" s="44">
        <v>1.5066200912991454</v>
      </c>
      <c r="AQ41" s="44">
        <v>0.19186019730803794</v>
      </c>
      <c r="AR41" s="44">
        <v>0.59740303456361921</v>
      </c>
      <c r="AS41" s="44">
        <v>4.4897086898474936E-2</v>
      </c>
      <c r="AT41" s="44">
        <v>-4.6119485822714607E-2</v>
      </c>
      <c r="AU41" s="44">
        <v>3.3245728685172622E-2</v>
      </c>
      <c r="AV41" s="44">
        <v>0.83053742813558884</v>
      </c>
      <c r="AW41" s="44">
        <v>0.10924989044909517</v>
      </c>
      <c r="AX41" s="44">
        <v>-1.9784199857611838E-2</v>
      </c>
      <c r="AY41" s="44">
        <v>0.9116182722123648</v>
      </c>
      <c r="AZ41" s="44">
        <v>2.4564795168519051</v>
      </c>
      <c r="BA41" s="44">
        <v>0.91231754692941835</v>
      </c>
      <c r="BB41" s="44">
        <v>0.39889317321738799</v>
      </c>
      <c r="BC41" s="44">
        <v>1.721270466667286</v>
      </c>
      <c r="BD41" s="44">
        <v>0.81164961375124611</v>
      </c>
      <c r="BE41" s="44">
        <v>3.314596212623393</v>
      </c>
      <c r="BF41" s="44">
        <v>1.2861423320198668</v>
      </c>
      <c r="BG41" s="44">
        <v>0.73451461023594877</v>
      </c>
      <c r="BH41" s="44">
        <v>3.7617047878571368</v>
      </c>
      <c r="BI41" s="44">
        <v>5.3281735066730445</v>
      </c>
      <c r="BJ41" s="44">
        <v>1.1775260961146823</v>
      </c>
      <c r="BK41" s="43">
        <v>0.17394681372977461</v>
      </c>
      <c r="BL41" s="43">
        <v>0.60576419432230844</v>
      </c>
      <c r="BM41" s="43">
        <v>0.53443606426647416</v>
      </c>
      <c r="BN41" s="43">
        <v>0.63392995697089427</v>
      </c>
      <c r="BO41" s="43">
        <v>-9.7103522851694907E-3</v>
      </c>
      <c r="BP41" s="43">
        <v>3.9535698243232609E-2</v>
      </c>
      <c r="BQ41" s="43">
        <v>0.25308148110844375</v>
      </c>
      <c r="BR41" s="43">
        <v>0.26664442329478077</v>
      </c>
      <c r="BS41" s="43">
        <v>-0.2693508956597353</v>
      </c>
      <c r="BT41" s="43">
        <v>0.6211862690823734</v>
      </c>
      <c r="BU41" s="43">
        <v>1.5500852011140953</v>
      </c>
      <c r="BV41" s="43">
        <v>-0.18656973136009419</v>
      </c>
      <c r="BW41" s="43">
        <v>6.5381381335374633E-2</v>
      </c>
      <c r="BX41" s="43">
        <v>-0.17307984864968823</v>
      </c>
      <c r="BY41" s="43">
        <v>1.5171483736538287</v>
      </c>
      <c r="BZ41" s="43">
        <v>1.3396144099131928</v>
      </c>
      <c r="CA41" s="43">
        <v>1.7687187031017793E-2</v>
      </c>
      <c r="CB41" s="43">
        <v>-7.2660074327768373E-2</v>
      </c>
      <c r="CC41" s="43">
        <v>7.2451075907999429E-2</v>
      </c>
      <c r="CD41" s="43"/>
      <c r="CE41" s="42"/>
      <c r="CF41" s="42"/>
      <c r="CG41" s="38" t="s">
        <v>126</v>
      </c>
      <c r="CH41" s="46">
        <v>-0.33301118677707009</v>
      </c>
      <c r="CI41" s="46">
        <v>0.27763301578591865</v>
      </c>
      <c r="CJ41" s="46">
        <v>0.96300431867076786</v>
      </c>
      <c r="CK41" s="46">
        <v>0.57769702543032431</v>
      </c>
      <c r="CL41" s="46">
        <v>2.3961249876343826</v>
      </c>
      <c r="CM41" s="46">
        <v>1.0710273239665662</v>
      </c>
      <c r="CN41" s="46">
        <v>0.38391105287765992</v>
      </c>
      <c r="CO41" s="46">
        <v>3.0519312017596674</v>
      </c>
      <c r="CP41" s="46">
        <v>1.9076325857879</v>
      </c>
      <c r="CQ41" s="46">
        <v>3.5993820131296514</v>
      </c>
      <c r="CR41" s="46">
        <v>0.78804083294741745</v>
      </c>
      <c r="CS41" s="46">
        <v>0.9532488474122448</v>
      </c>
      <c r="CT41" s="46">
        <v>4.6793085092110767</v>
      </c>
      <c r="CU41" s="46">
        <v>7.1336586250617922</v>
      </c>
      <c r="CV41" s="46">
        <v>11.001919000880813</v>
      </c>
      <c r="CW41" s="46">
        <v>1.9480770292894514</v>
      </c>
      <c r="CX41" s="46">
        <v>0.5495512503612876</v>
      </c>
      <c r="CY41" s="46">
        <v>1.7153508431766391</v>
      </c>
      <c r="CZ41" s="46">
        <v>2.7490643162527082</v>
      </c>
      <c r="DA41" s="46">
        <v>1.7478188611248849E-2</v>
      </c>
    </row>
    <row r="42" spans="2:105" ht="13" x14ac:dyDescent="0.3">
      <c r="B42" s="38" t="s">
        <v>127</v>
      </c>
      <c r="C42" s="43">
        <v>-0.86242704952718063</v>
      </c>
      <c r="D42" s="43">
        <v>-0.736162579186046</v>
      </c>
      <c r="E42" s="43">
        <v>-0.4848449758848159</v>
      </c>
      <c r="F42" s="43">
        <v>-0.61003822962825982</v>
      </c>
      <c r="G42" s="43">
        <v>-4.878632970183614</v>
      </c>
      <c r="H42" s="43">
        <v>-2.5941644813946421</v>
      </c>
      <c r="I42" s="43">
        <v>-1.6922710834978503</v>
      </c>
      <c r="J42" s="43">
        <v>-2.3633119299391834</v>
      </c>
      <c r="K42" s="43">
        <v>-0.35676428553109529</v>
      </c>
      <c r="L42" s="43">
        <v>-0.19632700437751524</v>
      </c>
      <c r="M42" s="43">
        <v>-0.19552041294646388</v>
      </c>
      <c r="N42" s="43">
        <v>-0.58958910360949923</v>
      </c>
      <c r="O42" s="43">
        <v>-0.13371639596827892</v>
      </c>
      <c r="P42" s="43">
        <v>-0.16985697857724918</v>
      </c>
      <c r="Q42" s="43">
        <v>-5.8886442860544959E-2</v>
      </c>
      <c r="R42" s="43">
        <v>-0.13098972514899557</v>
      </c>
      <c r="S42" s="43">
        <v>0.96057797461492944</v>
      </c>
      <c r="T42" s="43">
        <v>0.9990742225783551</v>
      </c>
      <c r="U42" s="43">
        <v>0.76285851466175458</v>
      </c>
      <c r="V42" s="43">
        <v>0.79729731256632397</v>
      </c>
      <c r="W42" s="43">
        <v>0.32489284094566878</v>
      </c>
      <c r="X42" s="43">
        <v>0.29669922464630843</v>
      </c>
      <c r="Y42" s="43">
        <v>0.21295826433527182</v>
      </c>
      <c r="Z42" s="43">
        <v>0.29034523222698466</v>
      </c>
      <c r="AA42" s="43">
        <v>1.6822550022485821E-2</v>
      </c>
      <c r="AB42" s="43">
        <v>8.8932314732151296E-2</v>
      </c>
      <c r="AC42" s="43">
        <v>5.3633377731080536</v>
      </c>
      <c r="AD42" s="43">
        <v>-0.47950232154915107</v>
      </c>
      <c r="AE42" s="43">
        <v>0.19623648363335627</v>
      </c>
      <c r="AF42" s="43">
        <v>0.1275127074056587</v>
      </c>
      <c r="AG42" s="43">
        <v>0.14754705016282335</v>
      </c>
      <c r="AH42" s="43">
        <v>-0.29154040862008657</v>
      </c>
      <c r="AI42" s="43">
        <v>1.2041510485075053</v>
      </c>
      <c r="AJ42" s="43">
        <v>1.0772933144930261</v>
      </c>
      <c r="AK42" s="43">
        <v>1.5149434323138506</v>
      </c>
      <c r="AL42" s="43">
        <v>1.635832601633058</v>
      </c>
      <c r="AM42" s="44">
        <v>0.62065264654517471</v>
      </c>
      <c r="AN42" s="44">
        <v>-3.5780249817508056</v>
      </c>
      <c r="AO42" s="44">
        <v>0.9951124433829821</v>
      </c>
      <c r="AP42" s="44">
        <v>0.82381287071398512</v>
      </c>
      <c r="AQ42" s="44">
        <v>0.59603700000000004</v>
      </c>
      <c r="AR42" s="44">
        <v>-2.216079638284028E-2</v>
      </c>
      <c r="AS42" s="44">
        <v>5.3368388373627035E-2</v>
      </c>
      <c r="AT42" s="44">
        <v>-1.0104180972747272E-2</v>
      </c>
      <c r="AU42" s="44">
        <v>1.7745717578790995E-2</v>
      </c>
      <c r="AV42" s="44">
        <v>-8.1528763745539613E-4</v>
      </c>
      <c r="AW42" s="44">
        <v>-2.0311175090216044E-2</v>
      </c>
      <c r="AX42" s="44">
        <v>3.0229864750794949E-3</v>
      </c>
      <c r="AY42" s="44">
        <v>9.2647253551600695E-3</v>
      </c>
      <c r="AZ42" s="44">
        <v>0.32001034144826773</v>
      </c>
      <c r="BA42" s="44">
        <v>0</v>
      </c>
      <c r="BB42" s="44">
        <v>15.455787838024225</v>
      </c>
      <c r="BC42" s="44">
        <v>2.3182116198899407E-2</v>
      </c>
      <c r="BD42" s="44">
        <v>1.8495756091581182E-4</v>
      </c>
      <c r="BE42" s="44">
        <v>-2.5038124439184387E-3</v>
      </c>
      <c r="BF42" s="44">
        <v>-4.9768906984370941E-3</v>
      </c>
      <c r="BG42" s="44">
        <v>0</v>
      </c>
      <c r="BH42" s="44">
        <v>-6.9137759343555705E-2</v>
      </c>
      <c r="BI42" s="44">
        <v>6.8723916630862598E-3</v>
      </c>
      <c r="BJ42" s="44">
        <v>7.2080193444235018E-4</v>
      </c>
      <c r="BK42" s="43">
        <v>1.8313027416999871E-2</v>
      </c>
      <c r="BL42" s="43">
        <v>-2.4253998161822055E-3</v>
      </c>
      <c r="BM42" s="43">
        <v>-2.6577556055143296E-3</v>
      </c>
      <c r="BN42" s="43">
        <v>0</v>
      </c>
      <c r="BO42" s="43">
        <v>-0.28248366160557675</v>
      </c>
      <c r="BP42" s="43">
        <v>-0.26540269963220225</v>
      </c>
      <c r="BQ42" s="43">
        <v>-0.18305315273979597</v>
      </c>
      <c r="BR42" s="43">
        <v>-0.18859868628018792</v>
      </c>
      <c r="BS42" s="43">
        <v>1.6393756898824783</v>
      </c>
      <c r="BT42" s="43">
        <v>4.9739244343194091</v>
      </c>
      <c r="BU42" s="43">
        <v>0.40697676540790501</v>
      </c>
      <c r="BV42" s="43">
        <v>3.2165262669274721</v>
      </c>
      <c r="BW42" s="43">
        <v>0.63758561951167991</v>
      </c>
      <c r="BX42" s="43">
        <v>0.64951212839517303</v>
      </c>
      <c r="BY42" s="43">
        <v>0.21376958850329986</v>
      </c>
      <c r="BZ42" s="43">
        <v>2.6931749177832018</v>
      </c>
      <c r="CA42" s="43">
        <v>0.80902996625731438</v>
      </c>
      <c r="CB42" s="43">
        <v>0.93617057296342565</v>
      </c>
      <c r="CC42" s="43">
        <v>1.2215037170453604</v>
      </c>
      <c r="CD42" s="43"/>
      <c r="CE42" s="42"/>
      <c r="CF42" s="42"/>
      <c r="CG42" s="38" t="s">
        <v>127</v>
      </c>
      <c r="CH42" s="46">
        <v>-2.6934728342263021</v>
      </c>
      <c r="CI42" s="46">
        <v>-11.528380465015289</v>
      </c>
      <c r="CJ42" s="46">
        <v>-1.3382008064645738</v>
      </c>
      <c r="CK42" s="46">
        <v>-0.49344954255506868</v>
      </c>
      <c r="CL42" s="46">
        <v>3.519808024421363</v>
      </c>
      <c r="CM42" s="46">
        <v>1.1248955621542336</v>
      </c>
      <c r="CN42" s="46">
        <v>4.9895903163135396</v>
      </c>
      <c r="CO42" s="46">
        <v>0.17975583258175176</v>
      </c>
      <c r="CP42" s="46">
        <v>5.4322203969474403</v>
      </c>
      <c r="CQ42" s="46">
        <v>-1.1384470211086635</v>
      </c>
      <c r="CR42" s="46">
        <v>0.61714041101803951</v>
      </c>
      <c r="CS42" s="46">
        <v>-3.5775867380094875E-4</v>
      </c>
      <c r="CT42" s="46">
        <v>15.785062904827653</v>
      </c>
      <c r="CU42" s="46">
        <v>1.5886370617459688E-2</v>
      </c>
      <c r="CV42" s="46">
        <v>-6.1544565746027097E-2</v>
      </c>
      <c r="CW42" s="46">
        <v>1.3229871995303335E-2</v>
      </c>
      <c r="CX42" s="46">
        <v>-0.91953820025776289</v>
      </c>
      <c r="CY42" s="46">
        <v>10.236803156537265</v>
      </c>
      <c r="CZ42" s="46">
        <v>4.1940422541933549</v>
      </c>
      <c r="DA42" s="46">
        <v>2.9667042562661008</v>
      </c>
    </row>
    <row r="43" spans="2:105" ht="13" x14ac:dyDescent="0.3">
      <c r="B43" s="38" t="s">
        <v>128</v>
      </c>
      <c r="C43" s="43">
        <v>0.3925349782999471</v>
      </c>
      <c r="D43" s="43">
        <v>0.33506551331437612</v>
      </c>
      <c r="E43" s="43">
        <v>0.22067792538757386</v>
      </c>
      <c r="F43" s="43">
        <v>0.27765982451565036</v>
      </c>
      <c r="G43" s="43">
        <v>0.71612961030218181</v>
      </c>
      <c r="H43" s="43">
        <v>0.38079478625976398</v>
      </c>
      <c r="I43" s="43">
        <v>0.24840676455014316</v>
      </c>
      <c r="J43" s="43">
        <v>0.34690817320208184</v>
      </c>
      <c r="K43" s="43">
        <v>0.25340267009685269</v>
      </c>
      <c r="L43" s="43">
        <v>0.13944721806253418</v>
      </c>
      <c r="M43" s="43">
        <v>0.13887431199935751</v>
      </c>
      <c r="N43" s="43">
        <v>0.41877356891889661</v>
      </c>
      <c r="O43" s="43">
        <v>-0.23155766131092204</v>
      </c>
      <c r="P43" s="43">
        <v>-0.29414257265816324</v>
      </c>
      <c r="Q43" s="43">
        <v>-0.10197408397801688</v>
      </c>
      <c r="R43" s="43">
        <v>-0.22683586550191914</v>
      </c>
      <c r="S43" s="43">
        <v>0.20801898157920232</v>
      </c>
      <c r="T43" s="43">
        <v>0.21635557736590297</v>
      </c>
      <c r="U43" s="43">
        <v>0.16520163433122176</v>
      </c>
      <c r="V43" s="43">
        <v>0.17265956471921787</v>
      </c>
      <c r="W43" s="43">
        <v>-0.21186673994062627</v>
      </c>
      <c r="X43" s="43">
        <v>-0.1934813253679448</v>
      </c>
      <c r="Y43" s="43">
        <v>-0.13887278364398709</v>
      </c>
      <c r="Z43" s="43">
        <v>-0.18933780636773789</v>
      </c>
      <c r="AA43" s="43">
        <v>7.437152626358861</v>
      </c>
      <c r="AB43" s="43">
        <v>7.4701292338709795</v>
      </c>
      <c r="AC43" s="43">
        <v>7.4495879938429308</v>
      </c>
      <c r="AD43" s="43">
        <v>-0.12729388496711624</v>
      </c>
      <c r="AE43" s="43">
        <v>-0.62460147739608662</v>
      </c>
      <c r="AF43" s="43">
        <v>-0.62488025866367736</v>
      </c>
      <c r="AG43" s="43">
        <v>2.5021375744389882E-2</v>
      </c>
      <c r="AH43" s="43">
        <v>0.75618775946211125</v>
      </c>
      <c r="AI43" s="43">
        <v>-0.97650459472601625</v>
      </c>
      <c r="AJ43" s="43">
        <v>1.0393771348458856</v>
      </c>
      <c r="AK43" s="43">
        <v>-4.5980890420564274E-3</v>
      </c>
      <c r="AL43" s="43">
        <v>-8.1748183081755771E-2</v>
      </c>
      <c r="AM43" s="44">
        <v>-2.0253288728381986</v>
      </c>
      <c r="AN43" s="44">
        <v>-0.31918582568075293</v>
      </c>
      <c r="AO43" s="44">
        <v>-0.24689343696361965</v>
      </c>
      <c r="AP43" s="44">
        <v>0.70244926082468551</v>
      </c>
      <c r="AQ43" s="44">
        <v>0.69405855402499994</v>
      </c>
      <c r="AR43" s="44">
        <v>-4.8801445975000003E-2</v>
      </c>
      <c r="AS43" s="44">
        <v>-0.1228714459749996</v>
      </c>
      <c r="AT43" s="44">
        <v>0.26358855402500003</v>
      </c>
      <c r="AU43" s="44">
        <v>0.111</v>
      </c>
      <c r="AV43" s="44">
        <v>-0.32683897074907037</v>
      </c>
      <c r="AW43" s="44">
        <v>-0.69699999999999995</v>
      </c>
      <c r="AX43" s="44">
        <v>-0.22800000000000001</v>
      </c>
      <c r="AY43" s="44">
        <v>0.10735431707942361</v>
      </c>
      <c r="AZ43" s="44">
        <v>-1.3162050752214265</v>
      </c>
      <c r="BA43" s="44">
        <v>-1.5456100230991794</v>
      </c>
      <c r="BB43" s="44">
        <v>-7.4085534348741655</v>
      </c>
      <c r="BC43" s="44">
        <v>1.2200374657660096</v>
      </c>
      <c r="BD43" s="44">
        <v>10.801109284610458</v>
      </c>
      <c r="BE43" s="44">
        <v>-2.8538929536245496</v>
      </c>
      <c r="BF43" s="44">
        <v>0</v>
      </c>
      <c r="BG43" s="44">
        <v>0.12423988430213299</v>
      </c>
      <c r="BH43" s="44">
        <v>0.43348864118396913</v>
      </c>
      <c r="BI43" s="44">
        <v>0.10013226496344144</v>
      </c>
      <c r="BJ43" s="44">
        <v>0.24960244157585187</v>
      </c>
      <c r="BK43" s="43">
        <v>-4.6517904734792195</v>
      </c>
      <c r="BL43" s="43">
        <v>0.53197020888874536</v>
      </c>
      <c r="BM43" s="43">
        <v>-0.3433825708314685</v>
      </c>
      <c r="BN43" s="43">
        <v>2.7165883870459702</v>
      </c>
      <c r="BO43" s="43">
        <v>-2.279139613997498</v>
      </c>
      <c r="BP43" s="43">
        <v>0.75285274816737902</v>
      </c>
      <c r="BQ43" s="43">
        <v>-1.0724988141699809</v>
      </c>
      <c r="BR43" s="43">
        <v>2.084273538177478E-2</v>
      </c>
      <c r="BS43" s="43">
        <v>4.3011418653696563</v>
      </c>
      <c r="BT43" s="43">
        <v>0.44895678934273614</v>
      </c>
      <c r="BU43" s="43">
        <v>-2.5633006379488354</v>
      </c>
      <c r="BV43" s="43">
        <v>0.68101720958754686</v>
      </c>
      <c r="BW43" s="43">
        <v>0.17249893488661894</v>
      </c>
      <c r="BX43" s="43">
        <v>0.13266595025838016</v>
      </c>
      <c r="BY43" s="43">
        <v>0</v>
      </c>
      <c r="BZ43" s="43">
        <v>0.46650113084036043</v>
      </c>
      <c r="CA43" s="43">
        <v>0.19830830543082806</v>
      </c>
      <c r="CB43" s="43">
        <v>0.21744815513705434</v>
      </c>
      <c r="CC43" s="43">
        <v>0.25894480050166124</v>
      </c>
      <c r="CD43" s="43"/>
      <c r="CE43" s="42"/>
      <c r="CF43" s="42"/>
      <c r="CG43" s="38" t="s">
        <v>128</v>
      </c>
      <c r="CH43" s="46">
        <v>1.2259382415175475</v>
      </c>
      <c r="CI43" s="46">
        <v>1.6922393343141706</v>
      </c>
      <c r="CJ43" s="46">
        <v>0.95049776907764094</v>
      </c>
      <c r="CK43" s="46">
        <v>-0.8545101834490213</v>
      </c>
      <c r="CL43" s="46">
        <v>0.76223575799554488</v>
      </c>
      <c r="CM43" s="46">
        <v>-0.73355865532029607</v>
      </c>
      <c r="CN43" s="46">
        <v>22.229575969105653</v>
      </c>
      <c r="CO43" s="46">
        <v>-0.46827260085326305</v>
      </c>
      <c r="CP43" s="46">
        <v>-2.3473732003942885E-2</v>
      </c>
      <c r="CQ43" s="46">
        <v>-1.8889588746578854</v>
      </c>
      <c r="CR43" s="46">
        <v>0.78597421610000029</v>
      </c>
      <c r="CS43" s="46">
        <v>-1.1408389707490703</v>
      </c>
      <c r="CT43" s="46">
        <v>-10.163014216115348</v>
      </c>
      <c r="CU43" s="46">
        <v>9.1672537967519183</v>
      </c>
      <c r="CV43" s="46">
        <v>0.90746323202539536</v>
      </c>
      <c r="CW43" s="46">
        <v>-1.746614448375972</v>
      </c>
      <c r="CX43" s="46">
        <v>-2.5779429446183255</v>
      </c>
      <c r="CY43" s="46">
        <v>2.8678152263511034</v>
      </c>
      <c r="CZ43" s="46">
        <v>0.77166601598535944</v>
      </c>
      <c r="DA43" s="46">
        <v>0.67470126106954365</v>
      </c>
    </row>
    <row r="44" spans="2:105" ht="13" x14ac:dyDescent="0.3">
      <c r="B44" s="38" t="s">
        <v>129</v>
      </c>
      <c r="C44" s="43">
        <v>1.5220530716503942</v>
      </c>
      <c r="D44" s="43">
        <v>1.2992154124786459</v>
      </c>
      <c r="E44" s="43">
        <v>0.8556779210767177</v>
      </c>
      <c r="F44" s="43">
        <v>1.0766250452590866</v>
      </c>
      <c r="G44" s="43">
        <v>0.3412805174096335</v>
      </c>
      <c r="H44" s="43">
        <v>0.18147251532691877</v>
      </c>
      <c r="I44" s="43">
        <v>0.11838134873092761</v>
      </c>
      <c r="J44" s="43">
        <v>0.16532342629161714</v>
      </c>
      <c r="K44" s="43">
        <v>3.3342456591691143E-3</v>
      </c>
      <c r="L44" s="43">
        <v>1.8348318166122922E-3</v>
      </c>
      <c r="M44" s="43">
        <v>1.8272935789389151E-3</v>
      </c>
      <c r="N44" s="43">
        <v>5.5101785384065339E-3</v>
      </c>
      <c r="O44" s="43">
        <v>4.5659257159900123E-2</v>
      </c>
      <c r="P44" s="43">
        <v>5.799994390442656E-2</v>
      </c>
      <c r="Q44" s="43">
        <v>2.0107565854820233E-2</v>
      </c>
      <c r="R44" s="43">
        <v>4.4728198831364342E-2</v>
      </c>
      <c r="S44" s="43">
        <v>-8.0523476740336372E-2</v>
      </c>
      <c r="T44" s="43">
        <v>-8.3750546077123719E-2</v>
      </c>
      <c r="U44" s="43">
        <v>-6.3949019741118093E-2</v>
      </c>
      <c r="V44" s="43">
        <v>-6.6835960536471437E-2</v>
      </c>
      <c r="W44" s="43">
        <v>-0.944934812046206</v>
      </c>
      <c r="X44" s="43">
        <v>-0.86293506886567195</v>
      </c>
      <c r="Y44" s="43">
        <v>-0.61937861387653015</v>
      </c>
      <c r="Z44" s="43">
        <v>-0.8444547951390472</v>
      </c>
      <c r="AA44" s="43">
        <v>-0.32525432668284271</v>
      </c>
      <c r="AB44" s="43">
        <v>0.21703311465438038</v>
      </c>
      <c r="AC44" s="43">
        <v>-0.35995355830146769</v>
      </c>
      <c r="AD44" s="43">
        <v>-0.25432556953741053</v>
      </c>
      <c r="AE44" s="43">
        <v>0.26066225120787645</v>
      </c>
      <c r="AF44" s="43">
        <v>0.23746086506249928</v>
      </c>
      <c r="AG44" s="43">
        <v>0.21402154515313704</v>
      </c>
      <c r="AH44" s="43">
        <v>-3.4949719338344176E-2</v>
      </c>
      <c r="AI44" s="43">
        <v>0.79084588792747856</v>
      </c>
      <c r="AJ44" s="43">
        <v>0.64622948066438202</v>
      </c>
      <c r="AK44" s="43">
        <v>0.8537535474566943</v>
      </c>
      <c r="AL44" s="43">
        <v>0.88985032158946509</v>
      </c>
      <c r="AM44" s="44">
        <v>-0.19561884709987884</v>
      </c>
      <c r="AN44" s="44">
        <v>0.27359866464300309</v>
      </c>
      <c r="AO44" s="44">
        <v>0.65071201151098823</v>
      </c>
      <c r="AP44" s="44">
        <v>0.27889755216585554</v>
      </c>
      <c r="AQ44" s="44">
        <v>-6.2217923474291677E-2</v>
      </c>
      <c r="AR44" s="44">
        <v>-6.2236053001920748E-2</v>
      </c>
      <c r="AS44" s="44">
        <v>-6.2236053001920748E-2</v>
      </c>
      <c r="AT44" s="44">
        <v>-6.2236053001920748E-2</v>
      </c>
      <c r="AU44" s="44">
        <v>0</v>
      </c>
      <c r="AV44" s="44">
        <v>0</v>
      </c>
      <c r="AW44" s="44">
        <v>0</v>
      </c>
      <c r="AX44" s="44">
        <v>0</v>
      </c>
      <c r="AY44" s="44">
        <v>0</v>
      </c>
      <c r="AZ44" s="44">
        <v>0</v>
      </c>
      <c r="BA44" s="44">
        <v>0</v>
      </c>
      <c r="BB44" s="44">
        <v>0</v>
      </c>
      <c r="BC44" s="44">
        <v>3.8887976377243304E-2</v>
      </c>
      <c r="BD44" s="44">
        <v>0</v>
      </c>
      <c r="BE44" s="44">
        <v>0</v>
      </c>
      <c r="BF44" s="44">
        <v>7.1808360237684121E-3</v>
      </c>
      <c r="BG44" s="44">
        <v>0</v>
      </c>
      <c r="BH44" s="44">
        <v>0</v>
      </c>
      <c r="BI44" s="44">
        <v>0</v>
      </c>
      <c r="BJ44" s="44">
        <v>0</v>
      </c>
      <c r="BK44" s="43">
        <v>0</v>
      </c>
      <c r="BL44" s="43">
        <v>0</v>
      </c>
      <c r="BM44" s="43">
        <v>0</v>
      </c>
      <c r="BN44" s="43">
        <v>0</v>
      </c>
      <c r="BO44" s="43">
        <v>0</v>
      </c>
      <c r="BP44" s="43">
        <v>0</v>
      </c>
      <c r="BQ44" s="43">
        <v>0</v>
      </c>
      <c r="BR44" s="43">
        <v>0</v>
      </c>
      <c r="BS44" s="43">
        <v>0</v>
      </c>
      <c r="BT44" s="43">
        <v>0</v>
      </c>
      <c r="BU44" s="43">
        <v>0</v>
      </c>
      <c r="BV44" s="43">
        <v>0</v>
      </c>
      <c r="BW44" s="43">
        <v>0</v>
      </c>
      <c r="BX44" s="43">
        <v>0</v>
      </c>
      <c r="BY44" s="43">
        <v>0</v>
      </c>
      <c r="BZ44" s="43">
        <v>0</v>
      </c>
      <c r="CA44" s="43">
        <v>0</v>
      </c>
      <c r="CB44" s="43">
        <v>0</v>
      </c>
      <c r="CC44" s="43">
        <v>0</v>
      </c>
      <c r="CD44" s="43"/>
      <c r="CE44" s="42"/>
      <c r="CF44" s="42"/>
      <c r="CG44" s="38" t="s">
        <v>129</v>
      </c>
      <c r="CH44" s="46">
        <v>4.7535714504648441</v>
      </c>
      <c r="CI44" s="46">
        <v>0.80645780775909703</v>
      </c>
      <c r="CJ44" s="46">
        <v>1.2506549593126855E-2</v>
      </c>
      <c r="CK44" s="46">
        <v>0.16849496575051126</v>
      </c>
      <c r="CL44" s="46">
        <v>-0.29505900309504962</v>
      </c>
      <c r="CM44" s="46">
        <v>-3.2717032899274554</v>
      </c>
      <c r="CN44" s="46">
        <v>-0.72250033986734064</v>
      </c>
      <c r="CO44" s="46">
        <v>0.67719494208516862</v>
      </c>
      <c r="CP44" s="46">
        <v>3.18067923763802</v>
      </c>
      <c r="CQ44" s="46">
        <v>1.0075893812199679</v>
      </c>
      <c r="CR44" s="46">
        <v>-0.24892608248005393</v>
      </c>
      <c r="CS44" s="46">
        <v>0</v>
      </c>
      <c r="CT44" s="46">
        <v>0</v>
      </c>
      <c r="CU44" s="46">
        <v>4.6068812401011718E-2</v>
      </c>
      <c r="CV44" s="46">
        <v>0</v>
      </c>
      <c r="CW44" s="46">
        <v>0</v>
      </c>
      <c r="CX44" s="46">
        <v>0</v>
      </c>
      <c r="CY44" s="46">
        <v>0</v>
      </c>
      <c r="CZ44" s="46">
        <v>0</v>
      </c>
      <c r="DA44" s="46">
        <v>0</v>
      </c>
    </row>
    <row r="45" spans="2:105" ht="13" x14ac:dyDescent="0.3">
      <c r="B45" s="38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44"/>
      <c r="AE45" s="44"/>
      <c r="AF45" s="44"/>
      <c r="AG45" s="44"/>
      <c r="AH45" s="44"/>
      <c r="AI45" s="44"/>
      <c r="AJ45" s="44"/>
      <c r="AK45" s="44"/>
      <c r="AL45" s="44"/>
      <c r="AM45" s="38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24"/>
      <c r="BI45" s="24"/>
      <c r="BJ45" s="24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  <c r="CC45" s="43"/>
      <c r="CD45" s="43"/>
      <c r="CE45" s="42"/>
      <c r="CF45" s="42"/>
      <c r="CG45" s="38"/>
      <c r="CH45" s="46"/>
      <c r="CI45" s="46"/>
      <c r="CJ45" s="46"/>
      <c r="CK45" s="46"/>
      <c r="CL45" s="46"/>
      <c r="CM45" s="46"/>
      <c r="CN45" s="46"/>
      <c r="CO45" s="46"/>
      <c r="CP45" s="46"/>
      <c r="CQ45" s="46"/>
      <c r="CR45" s="46"/>
      <c r="CS45" s="46"/>
      <c r="CT45" s="46"/>
      <c r="CU45" s="46"/>
      <c r="CV45" s="46"/>
      <c r="CW45" s="46"/>
      <c r="CX45" s="46"/>
      <c r="CY45" s="46"/>
      <c r="CZ45" s="46"/>
      <c r="DA45" s="46"/>
    </row>
    <row r="46" spans="2:105" ht="13" x14ac:dyDescent="0.3">
      <c r="B46" s="40" t="s">
        <v>130</v>
      </c>
      <c r="C46" s="41">
        <v>6.4473124235099295</v>
      </c>
      <c r="D46" s="41">
        <v>5.503387382285184</v>
      </c>
      <c r="E46" s="41">
        <v>3.6245929881400722</v>
      </c>
      <c r="F46" s="41">
        <v>4.5605098528096946</v>
      </c>
      <c r="G46" s="41">
        <v>3.4425831586201081</v>
      </c>
      <c r="H46" s="41">
        <v>1.8305592998941207</v>
      </c>
      <c r="I46" s="41">
        <v>1.1941426968321809</v>
      </c>
      <c r="J46" s="41">
        <v>1.6676593419300469</v>
      </c>
      <c r="K46" s="41">
        <v>-1.7686659474363498</v>
      </c>
      <c r="L46" s="41">
        <v>-0.97329497734834203</v>
      </c>
      <c r="M46" s="41">
        <v>-0.96929628449861138</v>
      </c>
      <c r="N46" s="41">
        <v>-2.922899552519056</v>
      </c>
      <c r="O46" s="41">
        <v>-1.5182019359091661</v>
      </c>
      <c r="P46" s="41">
        <v>-1.9285383204976505</v>
      </c>
      <c r="Q46" s="41">
        <v>-0.66859049634340373</v>
      </c>
      <c r="R46" s="41">
        <v>-1.4872436013949319</v>
      </c>
      <c r="S46" s="41">
        <v>7.4976282393061844</v>
      </c>
      <c r="T46" s="41">
        <v>7.7981041647026732</v>
      </c>
      <c r="U46" s="41">
        <v>5.9543625746946507</v>
      </c>
      <c r="V46" s="41">
        <v>6.2231687627613592</v>
      </c>
      <c r="W46" s="41">
        <v>13.196854482617598</v>
      </c>
      <c r="X46" s="41">
        <v>12.051655189957248</v>
      </c>
      <c r="Y46" s="41">
        <v>8.6501728296727531</v>
      </c>
      <c r="Z46" s="41">
        <v>11.793561742599602</v>
      </c>
      <c r="AA46" s="41">
        <v>5.0397294889014255</v>
      </c>
      <c r="AB46" s="41">
        <v>13.076318004619111</v>
      </c>
      <c r="AC46" s="41">
        <v>10.5728265873809</v>
      </c>
      <c r="AD46" s="41">
        <v>9.2623968203642182</v>
      </c>
      <c r="AE46" s="41">
        <v>24.291424833838231</v>
      </c>
      <c r="AF46" s="41">
        <v>28.151236343482363</v>
      </c>
      <c r="AG46" s="41">
        <v>29.861591494267447</v>
      </c>
      <c r="AH46" s="41">
        <v>27.248115916213603</v>
      </c>
      <c r="AI46" s="41">
        <v>-11.731555381624869</v>
      </c>
      <c r="AJ46" s="41">
        <v>-12.057610252849862</v>
      </c>
      <c r="AK46" s="41">
        <v>29.703137485944151</v>
      </c>
      <c r="AL46" s="41">
        <v>71.970086241008829</v>
      </c>
      <c r="AM46" s="41">
        <v>15.765631834315005</v>
      </c>
      <c r="AN46" s="41">
        <v>16.569393523201743</v>
      </c>
      <c r="AO46" s="41">
        <v>16.641047134435777</v>
      </c>
      <c r="AP46" s="41">
        <v>9.4165429231627638</v>
      </c>
      <c r="AQ46" s="41">
        <v>0.25163189075636438</v>
      </c>
      <c r="AR46" s="41">
        <v>6.6393684801411723E-2</v>
      </c>
      <c r="AS46" s="41">
        <v>19.120760530026388</v>
      </c>
      <c r="AT46" s="41">
        <v>-18.972940269382761</v>
      </c>
      <c r="AU46" s="41">
        <v>12.476379140935908</v>
      </c>
      <c r="AV46" s="41">
        <v>-0.54592644847025262</v>
      </c>
      <c r="AW46" s="41">
        <v>2.5975242042396545</v>
      </c>
      <c r="AX46" s="41">
        <v>2.1953167125864042</v>
      </c>
      <c r="AY46" s="41">
        <v>3.6792631436193424</v>
      </c>
      <c r="AZ46" s="41">
        <v>8.5599402839311978</v>
      </c>
      <c r="BA46" s="41">
        <v>10.721825106557063</v>
      </c>
      <c r="BB46" s="41">
        <v>8.4443163642174213</v>
      </c>
      <c r="BC46" s="41">
        <v>80.753209429872754</v>
      </c>
      <c r="BD46" s="41">
        <v>8.8615311199371689</v>
      </c>
      <c r="BE46" s="41">
        <v>12.907981318002925</v>
      </c>
      <c r="BF46" s="41">
        <v>16.946855535027737</v>
      </c>
      <c r="BG46" s="41">
        <v>54.172089036815663</v>
      </c>
      <c r="BH46" s="41">
        <v>18.801989217776587</v>
      </c>
      <c r="BI46" s="41">
        <v>20.992431407278758</v>
      </c>
      <c r="BJ46" s="41">
        <v>37.680324964086033</v>
      </c>
      <c r="BK46" s="41">
        <v>22.518085071793777</v>
      </c>
      <c r="BL46" s="41">
        <v>-1.7766690132928638</v>
      </c>
      <c r="BM46" s="41">
        <v>12.404834484987177</v>
      </c>
      <c r="BN46" s="41">
        <v>55.334566776865501</v>
      </c>
      <c r="BO46" s="41">
        <v>-2.712163863396249</v>
      </c>
      <c r="BP46" s="41">
        <v>20.179965447244111</v>
      </c>
      <c r="BQ46" s="41">
        <v>12.970660338329488</v>
      </c>
      <c r="BR46" s="41">
        <v>53.578806369015204</v>
      </c>
      <c r="BS46" s="41">
        <v>-4.1114282094767987</v>
      </c>
      <c r="BT46" s="41">
        <v>5.1490128538683209</v>
      </c>
      <c r="BU46" s="41">
        <v>-6.6697822773418878</v>
      </c>
      <c r="BV46" s="41">
        <v>9.5476977336828455</v>
      </c>
      <c r="BW46" s="41">
        <v>24.510927953442206</v>
      </c>
      <c r="BX46" s="41">
        <v>-10.82478861528716</v>
      </c>
      <c r="BY46" s="41">
        <v>13.00007154017489</v>
      </c>
      <c r="BZ46" s="41">
        <v>23.239152922551803</v>
      </c>
      <c r="CA46" s="41">
        <v>0.95881411373262537</v>
      </c>
      <c r="CB46" s="41">
        <v>7.0458845796500285</v>
      </c>
      <c r="CC46" s="41">
        <v>12.340076599026538</v>
      </c>
      <c r="CD46" s="41">
        <v>0</v>
      </c>
      <c r="CE46" s="42"/>
      <c r="CF46" s="42"/>
      <c r="CG46" s="40" t="s">
        <v>130</v>
      </c>
      <c r="CH46" s="42">
        <v>20.135802646744882</v>
      </c>
      <c r="CI46" s="42">
        <v>8.1349444972764573</v>
      </c>
      <c r="CJ46" s="42">
        <v>-6.6341567618023589</v>
      </c>
      <c r="CK46" s="42">
        <v>-5.6025743541451529</v>
      </c>
      <c r="CL46" s="42">
        <v>27.473263741464869</v>
      </c>
      <c r="CM46" s="42">
        <v>45.692244244847203</v>
      </c>
      <c r="CN46" s="42">
        <v>37.951270901265652</v>
      </c>
      <c r="CO46" s="42">
        <v>109.55236858780165</v>
      </c>
      <c r="CP46" s="42">
        <v>77.884058092478256</v>
      </c>
      <c r="CQ46" s="42">
        <v>58.392615415115287</v>
      </c>
      <c r="CR46" s="42">
        <v>0.46584583620140307</v>
      </c>
      <c r="CS46" s="42">
        <v>16.723293609291716</v>
      </c>
      <c r="CT46" s="42">
        <v>31.405344898325026</v>
      </c>
      <c r="CU46" s="42">
        <v>119.46957740284059</v>
      </c>
      <c r="CV46" s="42">
        <v>131.64683462595704</v>
      </c>
      <c r="CW46" s="42">
        <v>88.480817320353594</v>
      </c>
      <c r="CX46" s="42">
        <v>84.017268291192551</v>
      </c>
      <c r="CY46" s="42">
        <v>3.9155001007324799</v>
      </c>
      <c r="CZ46" s="42">
        <v>49.92536380088174</v>
      </c>
      <c r="DA46" s="42">
        <v>20.344775292409192</v>
      </c>
    </row>
    <row r="47" spans="2:105" ht="14.5" x14ac:dyDescent="0.35">
      <c r="B47" s="38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44"/>
      <c r="AE47" s="44"/>
      <c r="AF47" s="44"/>
      <c r="AG47" s="44"/>
      <c r="AH47" s="44"/>
      <c r="AI47" s="44"/>
      <c r="AJ47" s="44"/>
      <c r="AK47" s="44"/>
      <c r="AL47" s="44"/>
      <c r="AM47" s="38"/>
      <c r="AN47" s="9"/>
      <c r="AO47" s="9"/>
      <c r="AP47" s="9"/>
      <c r="AQ47" s="9"/>
      <c r="AR47" s="9"/>
      <c r="BH47" s="24"/>
      <c r="BI47" s="24"/>
      <c r="BJ47" s="24"/>
      <c r="BK47" s="24"/>
      <c r="BL47" s="24"/>
      <c r="BM47" s="24"/>
      <c r="BN47" s="24"/>
      <c r="BO47" s="49"/>
      <c r="BP47" s="49"/>
      <c r="BQ47" s="49"/>
      <c r="BR47" s="49"/>
      <c r="BS47" s="49"/>
      <c r="BT47" s="49"/>
      <c r="BU47" s="49"/>
      <c r="BV47" s="49"/>
      <c r="BW47" s="49"/>
      <c r="BX47" s="49"/>
      <c r="BY47" s="49"/>
      <c r="BZ47" s="49"/>
      <c r="CA47" s="49"/>
      <c r="CB47" s="49"/>
      <c r="CC47" s="49"/>
      <c r="CD47" s="49"/>
      <c r="CE47" s="42"/>
      <c r="CF47" s="42"/>
      <c r="CG47" s="38"/>
      <c r="CH47" s="46"/>
      <c r="CI47" s="46"/>
      <c r="CJ47" s="46"/>
      <c r="CK47" s="46"/>
      <c r="CL47" s="46"/>
      <c r="CM47" s="46"/>
      <c r="CN47" s="46"/>
      <c r="CO47" s="46"/>
      <c r="CP47" s="46"/>
      <c r="CQ47" s="46"/>
      <c r="CR47" s="46"/>
      <c r="CS47" s="46"/>
      <c r="CT47" s="46"/>
      <c r="CU47" s="46"/>
      <c r="CV47" s="46"/>
      <c r="CW47" s="46"/>
      <c r="CX47" s="46"/>
      <c r="CY47" s="46"/>
      <c r="CZ47" s="46"/>
      <c r="DA47" s="46"/>
    </row>
    <row r="48" spans="2:105" ht="13" x14ac:dyDescent="0.3">
      <c r="B48" s="36" t="s">
        <v>131</v>
      </c>
      <c r="C48" s="57">
        <v>213.54971564431651</v>
      </c>
      <c r="D48" s="57">
        <v>182.2847619857871</v>
      </c>
      <c r="E48" s="57">
        <v>120.05479975209751</v>
      </c>
      <c r="F48" s="57">
        <v>151.05450430931944</v>
      </c>
      <c r="G48" s="57">
        <v>257.57066087413915</v>
      </c>
      <c r="H48" s="57">
        <v>136.96063302419088</v>
      </c>
      <c r="I48" s="57">
        <v>89.344573370997381</v>
      </c>
      <c r="J48" s="57">
        <v>124.77261957733674</v>
      </c>
      <c r="K48" s="57">
        <v>219.84530603489802</v>
      </c>
      <c r="L48" s="57">
        <v>120.98063654560426</v>
      </c>
      <c r="M48" s="57">
        <v>120.48359873325531</v>
      </c>
      <c r="N48" s="57">
        <v>363.31662718120964</v>
      </c>
      <c r="O48" s="57">
        <v>187.55025921221437</v>
      </c>
      <c r="P48" s="57">
        <v>238.24094368146066</v>
      </c>
      <c r="Q48" s="57">
        <v>82.593967199059335</v>
      </c>
      <c r="R48" s="57">
        <v>183.72583801659462</v>
      </c>
      <c r="S48" s="57">
        <v>266.33139931866253</v>
      </c>
      <c r="T48" s="57">
        <v>277.00493115008669</v>
      </c>
      <c r="U48" s="57">
        <v>211.51138279374806</v>
      </c>
      <c r="V48" s="57">
        <v>221.05993947437923</v>
      </c>
      <c r="W48" s="57">
        <v>393.98976909045189</v>
      </c>
      <c r="X48" s="57">
        <v>359.80004566263608</v>
      </c>
      <c r="Y48" s="57">
        <v>258.24938815868882</v>
      </c>
      <c r="Z48" s="57">
        <v>352.09471119356874</v>
      </c>
      <c r="AA48" s="57">
        <v>374.58803460043049</v>
      </c>
      <c r="AB48" s="57">
        <v>354.40034469424137</v>
      </c>
      <c r="AC48" s="57">
        <v>651.08589405223756</v>
      </c>
      <c r="AD48" s="57">
        <v>322.42246308831182</v>
      </c>
      <c r="AE48" s="57">
        <v>682.98028723471657</v>
      </c>
      <c r="AF48" s="57">
        <v>538.23089726507953</v>
      </c>
      <c r="AG48" s="57">
        <v>431.92687358303192</v>
      </c>
      <c r="AH48" s="57">
        <v>435.33136908501359</v>
      </c>
      <c r="AI48" s="57">
        <v>616.44828151763875</v>
      </c>
      <c r="AJ48" s="57">
        <v>834.94382114654343</v>
      </c>
      <c r="AK48" s="57">
        <v>390.69467712640392</v>
      </c>
      <c r="AL48" s="57">
        <v>477.85439710530824</v>
      </c>
      <c r="AM48" s="57">
        <v>561.61659425730659</v>
      </c>
      <c r="AN48" s="57">
        <v>243.78942968760867</v>
      </c>
      <c r="AO48" s="57">
        <v>244.25435564250077</v>
      </c>
      <c r="AP48" s="57">
        <v>393.90932196121133</v>
      </c>
      <c r="AQ48" s="57">
        <v>492.70524339345377</v>
      </c>
      <c r="AR48" s="57">
        <v>443.00536426466789</v>
      </c>
      <c r="AS48" s="57">
        <v>317.35703802014143</v>
      </c>
      <c r="AT48" s="57">
        <v>430.47759884313575</v>
      </c>
      <c r="AU48" s="57">
        <v>676.81294711621865</v>
      </c>
      <c r="AV48" s="57">
        <v>624.37833529911666</v>
      </c>
      <c r="AW48" s="57">
        <v>525.2533982067049</v>
      </c>
      <c r="AX48" s="57">
        <v>635.03851976873091</v>
      </c>
      <c r="AY48" s="57">
        <v>617.25197709007693</v>
      </c>
      <c r="AZ48" s="57">
        <v>556.10253236459585</v>
      </c>
      <c r="BA48" s="57">
        <v>584.51341459367154</v>
      </c>
      <c r="BB48" s="57">
        <v>500.22210837227857</v>
      </c>
      <c r="BC48" s="57">
        <v>958.69478643540629</v>
      </c>
      <c r="BD48" s="57">
        <v>411.20588742426509</v>
      </c>
      <c r="BE48" s="57">
        <v>458.35884257751576</v>
      </c>
      <c r="BF48" s="57">
        <v>912.83226069790817</v>
      </c>
      <c r="BG48" s="57">
        <v>883.36135368174837</v>
      </c>
      <c r="BH48" s="20">
        <v>540.25365326792121</v>
      </c>
      <c r="BI48" s="20">
        <v>687.69151992790819</v>
      </c>
      <c r="BJ48" s="20">
        <v>815.33924265482551</v>
      </c>
      <c r="BK48" s="20">
        <v>731.43639103016108</v>
      </c>
      <c r="BL48" s="20">
        <v>639.16308711595207</v>
      </c>
      <c r="BM48" s="20">
        <v>647.33808828210783</v>
      </c>
      <c r="BN48" s="20">
        <v>733.94091497156751</v>
      </c>
      <c r="BO48" s="58">
        <v>516.13585379775691</v>
      </c>
      <c r="BP48" s="58">
        <v>571.67519350941836</v>
      </c>
      <c r="BQ48" s="58">
        <v>429.80276010075909</v>
      </c>
      <c r="BR48" s="58">
        <v>686.33457321517108</v>
      </c>
      <c r="BS48" s="58">
        <v>943.08625578833892</v>
      </c>
      <c r="BT48" s="58">
        <v>639.45308177651441</v>
      </c>
      <c r="BU48" s="58">
        <v>665.81462318312015</v>
      </c>
      <c r="BV48" s="58">
        <v>493.82058969164092</v>
      </c>
      <c r="BW48" s="58">
        <v>292.1442293265622</v>
      </c>
      <c r="BX48" s="58">
        <v>217.83655638881137</v>
      </c>
      <c r="BY48" s="58">
        <v>539.23706407264581</v>
      </c>
      <c r="BZ48" s="58">
        <v>1187.3173780370846</v>
      </c>
      <c r="CA48" s="58">
        <v>650.45907577470234</v>
      </c>
      <c r="CB48" s="58">
        <v>451.19188888209266</v>
      </c>
      <c r="CC48" s="58">
        <v>593.314304072494</v>
      </c>
      <c r="CD48" s="58"/>
      <c r="CE48" s="42"/>
      <c r="CF48" s="42"/>
      <c r="CG48" s="36" t="s">
        <v>131</v>
      </c>
      <c r="CH48" s="58">
        <v>666.9437816915206</v>
      </c>
      <c r="CI48" s="58">
        <v>608.64848684666413</v>
      </c>
      <c r="CJ48" s="58">
        <v>824.62616849496726</v>
      </c>
      <c r="CK48" s="58">
        <v>692.11100810932896</v>
      </c>
      <c r="CL48" s="58">
        <v>975.90765273687657</v>
      </c>
      <c r="CM48" s="58">
        <v>1364.1339141053454</v>
      </c>
      <c r="CN48" s="58">
        <v>1702.4967364352212</v>
      </c>
      <c r="CO48" s="58">
        <v>2088.4694271678418</v>
      </c>
      <c r="CP48" s="58">
        <v>2319.9411768958944</v>
      </c>
      <c r="CQ48" s="58">
        <v>1443.5697015486273</v>
      </c>
      <c r="CR48" s="58">
        <v>1683.5452445213987</v>
      </c>
      <c r="CS48" s="58">
        <v>2461.4832003907713</v>
      </c>
      <c r="CT48" s="58">
        <v>2258.0900324206227</v>
      </c>
      <c r="CU48" s="58">
        <v>2741.0917771350951</v>
      </c>
      <c r="CV48" s="58">
        <v>2926.6457695324034</v>
      </c>
      <c r="CW48" s="58">
        <v>2751.8784813997886</v>
      </c>
      <c r="CX48" s="58">
        <v>2203.9483806231055</v>
      </c>
      <c r="CY48" s="58">
        <v>2742.1745504396144</v>
      </c>
      <c r="CZ48" s="58">
        <v>2236.5352278251039</v>
      </c>
      <c r="DA48" s="58">
        <v>1694.9652687292889</v>
      </c>
    </row>
    <row r="49" spans="27:103" ht="13" x14ac:dyDescent="0.3">
      <c r="BD49" s="57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CN49" s="47"/>
      <c r="CO49" s="47"/>
      <c r="CP49" s="47"/>
      <c r="CQ49" s="47"/>
      <c r="CR49" s="47"/>
      <c r="CS49" s="47"/>
      <c r="CT49" s="47"/>
      <c r="CU49" s="47"/>
      <c r="CV49" s="47"/>
      <c r="CW49" s="47"/>
    </row>
    <row r="50" spans="27:103" ht="13" x14ac:dyDescent="0.3">
      <c r="AY50" s="57"/>
      <c r="AZ50" s="57"/>
      <c r="BA50" s="57"/>
      <c r="BB50" s="57"/>
      <c r="BC50" s="57"/>
      <c r="BD50" s="57"/>
      <c r="BE50" s="57"/>
      <c r="BF50" s="57"/>
      <c r="BG50" s="59"/>
      <c r="BH50" s="59"/>
      <c r="BI50" s="59"/>
      <c r="BJ50" s="59"/>
      <c r="BK50" s="59"/>
      <c r="BL50" s="59"/>
      <c r="BM50" s="59"/>
      <c r="BN50" s="59"/>
      <c r="BO50" s="59"/>
      <c r="BP50" s="59"/>
      <c r="BQ50" s="59"/>
      <c r="BR50" s="59"/>
      <c r="BS50" s="59"/>
      <c r="BT50" s="59"/>
      <c r="CS50" s="48"/>
      <c r="CW50" s="48"/>
    </row>
    <row r="51" spans="27:103" ht="13" x14ac:dyDescent="0.3"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41"/>
      <c r="BC51" s="41"/>
      <c r="BD51" s="41"/>
      <c r="BE51" s="41"/>
      <c r="BF51" s="41"/>
      <c r="BG51" s="41"/>
      <c r="BH51" s="41"/>
      <c r="BI51" s="41"/>
      <c r="BJ51" s="41"/>
      <c r="BK51" s="41"/>
      <c r="BL51" s="41"/>
      <c r="BM51" s="41"/>
      <c r="BN51" s="41"/>
      <c r="BO51" s="16"/>
      <c r="BP51" s="16"/>
      <c r="BQ51" s="16"/>
      <c r="BR51" s="16"/>
      <c r="BS51" s="16"/>
      <c r="BT51" s="16"/>
      <c r="BU51" s="16"/>
      <c r="CU51" s="58"/>
      <c r="CV51" s="58"/>
      <c r="CW51" s="58"/>
      <c r="CX51" s="58"/>
      <c r="CY51" s="58"/>
    </row>
    <row r="52" spans="27:103" ht="13" x14ac:dyDescent="0.3">
      <c r="BB52" s="60"/>
      <c r="BC52" s="61"/>
      <c r="BD52" s="61"/>
      <c r="BE52" s="61"/>
      <c r="BF52" s="61"/>
      <c r="BG52" s="60"/>
      <c r="BH52" s="60"/>
      <c r="BI52" s="60"/>
      <c r="BJ52" s="60"/>
      <c r="BK52" s="60"/>
      <c r="BL52" s="60"/>
      <c r="BM52" s="60"/>
      <c r="BN52" s="60"/>
      <c r="BO52" s="16"/>
      <c r="BP52" s="16"/>
      <c r="BQ52" s="16"/>
      <c r="BR52" s="16"/>
      <c r="CO52" s="62"/>
      <c r="CP52" s="62"/>
      <c r="CQ52" s="62"/>
      <c r="CR52" s="62"/>
      <c r="CS52" s="62"/>
      <c r="CT52" s="62"/>
      <c r="CU52" s="63"/>
      <c r="CV52" s="63"/>
      <c r="CW52" s="63"/>
      <c r="CX52" s="63"/>
      <c r="CY52" s="63"/>
    </row>
    <row r="53" spans="27:103" x14ac:dyDescent="0.25">
      <c r="AY53" s="16"/>
      <c r="AZ53" s="16"/>
      <c r="BA53" s="16"/>
      <c r="BB53" s="16"/>
      <c r="BC53" s="53"/>
      <c r="BD53" s="52"/>
      <c r="BE53" s="52"/>
      <c r="BF53" s="52"/>
      <c r="BG53" s="53"/>
      <c r="BH53" s="53"/>
      <c r="BO53" s="16"/>
      <c r="BP53" s="16"/>
      <c r="BQ53" s="16"/>
      <c r="BR53" s="16"/>
      <c r="CO53" s="62"/>
      <c r="CP53" s="62"/>
      <c r="CQ53" s="62"/>
      <c r="CR53" s="62"/>
      <c r="CS53" s="62"/>
      <c r="CT53" s="62"/>
      <c r="CU53" s="62"/>
      <c r="CV53" s="62"/>
      <c r="CW53" s="62"/>
    </row>
    <row r="54" spans="27:103" x14ac:dyDescent="0.25"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S54" s="16"/>
      <c r="BT54" s="16"/>
      <c r="BU54" s="16"/>
      <c r="CO54" s="62"/>
      <c r="CP54" s="62"/>
      <c r="CQ54" s="62"/>
      <c r="CR54" s="62"/>
      <c r="CS54" s="62"/>
      <c r="CT54" s="62"/>
      <c r="CU54" s="62"/>
      <c r="CV54" s="62"/>
      <c r="CW54" s="62"/>
    </row>
    <row r="55" spans="27:103" x14ac:dyDescent="0.25"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CO55" s="62"/>
      <c r="CP55" s="62"/>
      <c r="CQ55" s="62"/>
      <c r="CR55" s="62"/>
      <c r="CS55" s="62"/>
      <c r="CT55" s="62"/>
      <c r="CU55" s="62"/>
      <c r="CV55" s="62"/>
      <c r="CW55" s="62"/>
    </row>
    <row r="56" spans="27:103" x14ac:dyDescent="0.25"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CO56" s="62"/>
      <c r="CP56" s="64"/>
      <c r="CQ56" s="64"/>
      <c r="CR56" s="64"/>
      <c r="CS56" s="64"/>
      <c r="CT56" s="64"/>
      <c r="CU56" s="64"/>
      <c r="CV56" s="64"/>
      <c r="CW56" s="64"/>
    </row>
    <row r="57" spans="27:103" x14ac:dyDescent="0.25"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</row>
    <row r="58" spans="27:103" x14ac:dyDescent="0.25"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CO58" s="65"/>
      <c r="CP58" s="65"/>
      <c r="CQ58" s="65"/>
      <c r="CR58" s="65"/>
      <c r="CS58" s="65"/>
      <c r="CT58" s="65"/>
      <c r="CU58" s="65"/>
      <c r="CV58" s="65"/>
      <c r="CW58" s="65"/>
      <c r="CX58" s="65"/>
      <c r="CY58" s="65"/>
    </row>
    <row r="59" spans="27:103" ht="13" x14ac:dyDescent="0.3"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CO59" s="66"/>
      <c r="CP59" s="66"/>
      <c r="CQ59" s="66"/>
      <c r="CR59" s="66"/>
      <c r="CS59" s="66"/>
      <c r="CT59" s="66"/>
      <c r="CU59" s="66"/>
      <c r="CV59" s="66"/>
      <c r="CW59" s="66"/>
    </row>
    <row r="60" spans="27:103" x14ac:dyDescent="0.25"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</row>
    <row r="61" spans="27:103" x14ac:dyDescent="0.25"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</row>
    <row r="62" spans="27:103" x14ac:dyDescent="0.25"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</row>
    <row r="63" spans="27:103" x14ac:dyDescent="0.25"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CR63" s="67"/>
      <c r="CS63" s="67"/>
      <c r="CT63" s="67"/>
      <c r="CU63" s="67"/>
      <c r="CV63" s="67"/>
      <c r="CW63" s="67"/>
    </row>
    <row r="64" spans="27:103" x14ac:dyDescent="0.25"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CR64" s="67"/>
      <c r="CS64" s="67"/>
      <c r="CT64" s="67"/>
      <c r="CU64" s="67"/>
      <c r="CV64" s="67"/>
      <c r="CW64" s="67"/>
    </row>
    <row r="65" spans="51:101" x14ac:dyDescent="0.25"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CR65" s="67"/>
      <c r="CS65" s="67"/>
      <c r="CT65" s="67"/>
      <c r="CU65" s="67"/>
      <c r="CV65" s="67"/>
      <c r="CW65" s="67"/>
    </row>
    <row r="66" spans="51:101" x14ac:dyDescent="0.25"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CR66" s="67"/>
      <c r="CS66" s="67"/>
      <c r="CT66" s="67"/>
      <c r="CU66" s="67"/>
      <c r="CV66" s="67"/>
      <c r="CW66" s="67"/>
    </row>
    <row r="67" spans="51:101" x14ac:dyDescent="0.25"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CR67" s="67"/>
      <c r="CS67" s="67"/>
      <c r="CT67" s="67"/>
      <c r="CU67" s="67"/>
      <c r="CV67" s="67"/>
      <c r="CW67" s="67"/>
    </row>
    <row r="68" spans="51:101" x14ac:dyDescent="0.25"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</row>
    <row r="69" spans="51:101" x14ac:dyDescent="0.25"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</row>
    <row r="70" spans="51:101" x14ac:dyDescent="0.25"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</row>
    <row r="71" spans="51:101" x14ac:dyDescent="0.25"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</row>
    <row r="72" spans="51:101" x14ac:dyDescent="0.25"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</row>
    <row r="73" spans="51:101" x14ac:dyDescent="0.25"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CN73" s="68"/>
      <c r="CO73" s="68"/>
      <c r="CP73" s="68"/>
      <c r="CQ73" s="68"/>
      <c r="CR73" s="68"/>
      <c r="CS73" s="68"/>
      <c r="CT73" s="68"/>
      <c r="CU73" s="68"/>
      <c r="CV73" s="68"/>
      <c r="CW73" s="68"/>
    </row>
    <row r="74" spans="51:101" x14ac:dyDescent="0.25"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CN74" s="47"/>
      <c r="CO74" s="47"/>
      <c r="CP74" s="47"/>
      <c r="CQ74" s="47"/>
      <c r="CR74" s="47"/>
      <c r="CS74" s="47"/>
      <c r="CT74" s="47"/>
      <c r="CU74" s="47"/>
      <c r="CV74" s="47"/>
      <c r="CW74" s="47"/>
    </row>
    <row r="75" spans="51:101" x14ac:dyDescent="0.25"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CS75" s="48"/>
      <c r="CW75" s="48"/>
    </row>
    <row r="76" spans="51:101" x14ac:dyDescent="0.25"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</row>
    <row r="77" spans="51:101" x14ac:dyDescent="0.25"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</row>
    <row r="78" spans="51:101" x14ac:dyDescent="0.25"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</row>
    <row r="79" spans="51:101" x14ac:dyDescent="0.25"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</row>
    <row r="80" spans="51:101" x14ac:dyDescent="0.25"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</row>
    <row r="81" spans="51:101" x14ac:dyDescent="0.25"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CO81" s="16"/>
      <c r="CP81" s="16"/>
      <c r="CQ81" s="16"/>
      <c r="CR81" s="16"/>
      <c r="CS81" s="16"/>
      <c r="CT81" s="16"/>
      <c r="CU81" s="16"/>
      <c r="CV81" s="16"/>
      <c r="CW81" s="16"/>
    </row>
    <row r="82" spans="51:101" x14ac:dyDescent="0.25"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CO82" s="16"/>
      <c r="CP82" s="16"/>
      <c r="CQ82" s="16"/>
      <c r="CR82" s="16"/>
      <c r="CS82" s="16"/>
      <c r="CT82" s="16"/>
      <c r="CU82" s="16"/>
      <c r="CV82" s="16"/>
      <c r="CW82" s="16"/>
    </row>
    <row r="83" spans="51:101" x14ac:dyDescent="0.25"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CO83" s="69"/>
      <c r="CP83" s="69"/>
      <c r="CQ83" s="69"/>
      <c r="CR83" s="69"/>
      <c r="CS83" s="69"/>
      <c r="CT83" s="69"/>
      <c r="CU83" s="69"/>
      <c r="CV83" s="69"/>
      <c r="CW83" s="69"/>
    </row>
    <row r="84" spans="51:101" x14ac:dyDescent="0.25"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CS84" s="48"/>
      <c r="CW84" s="48"/>
    </row>
    <row r="85" spans="51:101" x14ac:dyDescent="0.25"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</row>
    <row r="86" spans="51:101" x14ac:dyDescent="0.25"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CO86" s="68"/>
      <c r="CP86" s="68"/>
      <c r="CQ86" s="68"/>
      <c r="CR86" s="68"/>
      <c r="CS86" s="68"/>
      <c r="CT86" s="68"/>
      <c r="CU86" s="68"/>
      <c r="CV86" s="68"/>
      <c r="CW86" s="68"/>
    </row>
    <row r="87" spans="51:101" x14ac:dyDescent="0.25"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CO87" s="47"/>
      <c r="CP87" s="47"/>
      <c r="CQ87" s="47"/>
      <c r="CR87" s="47"/>
      <c r="CS87" s="47"/>
      <c r="CT87" s="47"/>
      <c r="CU87" s="47"/>
      <c r="CV87" s="47"/>
      <c r="CW87" s="47"/>
    </row>
    <row r="88" spans="51:101" x14ac:dyDescent="0.25"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CS88" s="70"/>
      <c r="CW88" s="70"/>
    </row>
    <row r="89" spans="51:101" x14ac:dyDescent="0.25"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</row>
    <row r="90" spans="51:101" x14ac:dyDescent="0.25"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</row>
    <row r="91" spans="51:101" x14ac:dyDescent="0.25"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</row>
    <row r="92" spans="51:101" x14ac:dyDescent="0.25"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</row>
    <row r="93" spans="51:101" x14ac:dyDescent="0.25"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</row>
    <row r="94" spans="51:101" x14ac:dyDescent="0.25"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</row>
    <row r="95" spans="51:101" ht="13" x14ac:dyDescent="0.3">
      <c r="BB95" s="57"/>
      <c r="BC95" s="57"/>
      <c r="BD95" s="57"/>
      <c r="BE95" s="57"/>
      <c r="BF95" s="57"/>
      <c r="BG95" s="57"/>
      <c r="BH95" s="20"/>
    </row>
  </sheetData>
  <mergeCells count="2">
    <mergeCell ref="CG5:CZ5"/>
    <mergeCell ref="CG6:CZ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79998168889431442"/>
  </sheetPr>
  <dimension ref="B3:CA38"/>
  <sheetViews>
    <sheetView showGridLines="0" zoomScale="90" zoomScaleNormal="90" zoomScalePageLayoutView="90" workbookViewId="0">
      <pane xSplit="2" ySplit="6" topLeftCell="BH7" activePane="bottomRight" state="frozen"/>
      <selection activeCell="CM26" activeCellId="2" sqref="CC26 CH26 CM26"/>
      <selection pane="topRight" activeCell="CM26" activeCellId="2" sqref="CC26 CH26 CM26"/>
      <selection pane="bottomLeft" activeCell="CM26" activeCellId="2" sqref="CC26 CH26 CM26"/>
      <selection pane="bottomRight" activeCell="CA7" sqref="CA7:CA31"/>
    </sheetView>
  </sheetViews>
  <sheetFormatPr baseColWidth="10" defaultColWidth="11" defaultRowHeight="12.5" x14ac:dyDescent="0.25"/>
  <cols>
    <col min="1" max="1" width="5" style="9" customWidth="1"/>
    <col min="2" max="2" width="24.3984375" style="9" bestFit="1" customWidth="1"/>
    <col min="3" max="10" width="12" style="9" customWidth="1"/>
    <col min="11" max="11" width="12.3984375" style="9" customWidth="1"/>
    <col min="12" max="33" width="12.19921875" style="9" customWidth="1"/>
    <col min="34" max="34" width="12.3984375" style="9" customWidth="1"/>
    <col min="35" max="37" width="12.19921875" style="9" customWidth="1"/>
    <col min="38" max="38" width="12.3984375" style="9" customWidth="1"/>
    <col min="39" max="43" width="12.19921875" style="9" bestFit="1" customWidth="1"/>
    <col min="44" max="46" width="11" style="9"/>
    <col min="47" max="77" width="12" style="9" customWidth="1"/>
    <col min="78" max="16384" width="11" style="9"/>
  </cols>
  <sheetData>
    <row r="3" spans="2:79" ht="13" x14ac:dyDescent="0.3">
      <c r="B3" s="60" t="s">
        <v>155</v>
      </c>
      <c r="BM3" s="105" t="s">
        <v>156</v>
      </c>
      <c r="BN3" s="105"/>
      <c r="BO3" s="105"/>
      <c r="BP3" s="105"/>
      <c r="BQ3" s="105"/>
      <c r="BR3" s="105"/>
      <c r="BS3" s="105"/>
      <c r="BT3" s="105"/>
      <c r="BU3" s="105"/>
      <c r="BV3" s="105"/>
      <c r="BW3" s="105"/>
      <c r="BX3" s="105"/>
      <c r="BY3" s="105"/>
      <c r="BZ3" s="105"/>
    </row>
    <row r="4" spans="2:79" x14ac:dyDescent="0.25">
      <c r="B4" s="53" t="s">
        <v>21</v>
      </c>
      <c r="BM4" s="106" t="s">
        <v>21</v>
      </c>
      <c r="BN4" s="106"/>
      <c r="BO4" s="106"/>
      <c r="BP4" s="106"/>
      <c r="BQ4" s="106"/>
      <c r="BR4" s="106"/>
      <c r="BS4" s="106"/>
      <c r="BT4" s="106"/>
      <c r="BU4" s="106"/>
      <c r="BV4" s="106"/>
      <c r="BW4" s="106"/>
      <c r="BX4" s="106"/>
      <c r="BY4" s="106"/>
      <c r="BZ4" s="106"/>
    </row>
    <row r="5" spans="2:79" s="10" customFormat="1" ht="13" x14ac:dyDescent="0.3">
      <c r="C5" s="107">
        <v>2005</v>
      </c>
      <c r="D5" s="107"/>
      <c r="E5" s="107"/>
      <c r="F5" s="107"/>
      <c r="G5" s="107">
        <v>2006</v>
      </c>
      <c r="H5" s="107"/>
      <c r="I5" s="107"/>
      <c r="J5" s="107"/>
      <c r="K5" s="107">
        <v>2007</v>
      </c>
      <c r="L5" s="107"/>
      <c r="M5" s="107"/>
      <c r="N5" s="107"/>
      <c r="O5" s="107">
        <v>2008</v>
      </c>
      <c r="P5" s="107"/>
      <c r="Q5" s="107"/>
      <c r="R5" s="107"/>
      <c r="S5" s="107">
        <v>2009</v>
      </c>
      <c r="T5" s="107"/>
      <c r="U5" s="107"/>
      <c r="V5" s="107"/>
      <c r="W5" s="107">
        <v>2010</v>
      </c>
      <c r="X5" s="107"/>
      <c r="Y5" s="107"/>
      <c r="Z5" s="107"/>
      <c r="AA5" s="107">
        <v>2011</v>
      </c>
      <c r="AB5" s="107"/>
      <c r="AC5" s="107"/>
      <c r="AD5" s="107"/>
      <c r="AE5" s="107">
        <v>2012</v>
      </c>
      <c r="AF5" s="107"/>
      <c r="AG5" s="107"/>
      <c r="AH5" s="107"/>
      <c r="AI5" s="107">
        <v>2013</v>
      </c>
      <c r="AJ5" s="107"/>
      <c r="AK5" s="107"/>
      <c r="AL5" s="107"/>
      <c r="AM5" s="107">
        <v>2014</v>
      </c>
      <c r="AN5" s="107"/>
      <c r="AO5" s="107"/>
      <c r="AP5" s="107"/>
      <c r="AQ5" s="107">
        <v>2015</v>
      </c>
      <c r="AR5" s="107"/>
      <c r="AS5" s="107"/>
      <c r="AT5" s="107"/>
      <c r="AU5" s="107">
        <v>2016</v>
      </c>
      <c r="AV5" s="107"/>
      <c r="AW5" s="107"/>
      <c r="AX5" s="107"/>
      <c r="AY5" s="107" t="s">
        <v>154</v>
      </c>
      <c r="AZ5" s="107"/>
      <c r="BA5" s="107"/>
      <c r="BB5" s="107"/>
      <c r="BC5" s="107" t="s">
        <v>179</v>
      </c>
      <c r="BD5" s="107"/>
      <c r="BE5" s="107"/>
      <c r="BF5" s="107"/>
      <c r="BG5" s="107" t="s">
        <v>184</v>
      </c>
      <c r="BH5" s="107"/>
      <c r="BI5" s="107"/>
      <c r="BJ5" s="107"/>
      <c r="BK5" s="86"/>
    </row>
    <row r="6" spans="2:79" s="72" customFormat="1" ht="13" x14ac:dyDescent="0.3">
      <c r="C6" s="72" t="s">
        <v>1</v>
      </c>
      <c r="D6" s="72" t="s">
        <v>2</v>
      </c>
      <c r="E6" s="72" t="s">
        <v>3</v>
      </c>
      <c r="F6" s="72" t="s">
        <v>4</v>
      </c>
      <c r="G6" s="72" t="s">
        <v>1</v>
      </c>
      <c r="H6" s="72" t="s">
        <v>2</v>
      </c>
      <c r="I6" s="72" t="s">
        <v>3</v>
      </c>
      <c r="J6" s="72" t="s">
        <v>4</v>
      </c>
      <c r="K6" s="72" t="s">
        <v>1</v>
      </c>
      <c r="L6" s="72" t="s">
        <v>2</v>
      </c>
      <c r="M6" s="72" t="s">
        <v>3</v>
      </c>
      <c r="N6" s="72" t="s">
        <v>4</v>
      </c>
      <c r="O6" s="72" t="s">
        <v>1</v>
      </c>
      <c r="P6" s="72" t="s">
        <v>2</v>
      </c>
      <c r="Q6" s="72" t="s">
        <v>3</v>
      </c>
      <c r="R6" s="72" t="s">
        <v>4</v>
      </c>
      <c r="S6" s="72" t="s">
        <v>1</v>
      </c>
      <c r="T6" s="72" t="s">
        <v>2</v>
      </c>
      <c r="U6" s="72" t="s">
        <v>3</v>
      </c>
      <c r="V6" s="72" t="s">
        <v>4</v>
      </c>
      <c r="W6" s="72" t="s">
        <v>1</v>
      </c>
      <c r="X6" s="72" t="s">
        <v>2</v>
      </c>
      <c r="Y6" s="72" t="s">
        <v>3</v>
      </c>
      <c r="Z6" s="72" t="s">
        <v>4</v>
      </c>
      <c r="AA6" s="72" t="s">
        <v>1</v>
      </c>
      <c r="AB6" s="72" t="s">
        <v>2</v>
      </c>
      <c r="AC6" s="72" t="s">
        <v>3</v>
      </c>
      <c r="AD6" s="72" t="s">
        <v>4</v>
      </c>
      <c r="AE6" s="72" t="s">
        <v>1</v>
      </c>
      <c r="AF6" s="72" t="s">
        <v>2</v>
      </c>
      <c r="AG6" s="72" t="s">
        <v>3</v>
      </c>
      <c r="AH6" s="72" t="s">
        <v>4</v>
      </c>
      <c r="AI6" s="72" t="s">
        <v>1</v>
      </c>
      <c r="AJ6" s="72" t="s">
        <v>2</v>
      </c>
      <c r="AK6" s="72" t="s">
        <v>3</v>
      </c>
      <c r="AL6" s="72" t="s">
        <v>4</v>
      </c>
      <c r="AM6" s="72" t="s">
        <v>1</v>
      </c>
      <c r="AN6" s="72" t="s">
        <v>2</v>
      </c>
      <c r="AO6" s="72" t="s">
        <v>3</v>
      </c>
      <c r="AP6" s="72" t="s">
        <v>4</v>
      </c>
      <c r="AQ6" s="72" t="s">
        <v>1</v>
      </c>
      <c r="AR6" s="72" t="s">
        <v>2</v>
      </c>
      <c r="AS6" s="72" t="s">
        <v>3</v>
      </c>
      <c r="AT6" s="72" t="s">
        <v>4</v>
      </c>
      <c r="AU6" s="72" t="s">
        <v>1</v>
      </c>
      <c r="AV6" s="72" t="s">
        <v>2</v>
      </c>
      <c r="AW6" s="72" t="s">
        <v>3</v>
      </c>
      <c r="AX6" s="72" t="s">
        <v>4</v>
      </c>
      <c r="AY6" s="72" t="s">
        <v>1</v>
      </c>
      <c r="AZ6" s="72" t="s">
        <v>2</v>
      </c>
      <c r="BA6" s="72" t="s">
        <v>3</v>
      </c>
      <c r="BB6" s="72" t="s">
        <v>4</v>
      </c>
      <c r="BC6" s="72" t="s">
        <v>1</v>
      </c>
      <c r="BD6" s="72" t="s">
        <v>2</v>
      </c>
      <c r="BE6" s="72" t="s">
        <v>3</v>
      </c>
      <c r="BF6" s="72" t="s">
        <v>4</v>
      </c>
      <c r="BG6" s="72" t="s">
        <v>1</v>
      </c>
      <c r="BH6" s="72" t="s">
        <v>2</v>
      </c>
      <c r="BI6" s="72" t="s">
        <v>3</v>
      </c>
      <c r="BJ6" s="72" t="s">
        <v>4</v>
      </c>
      <c r="BM6" s="72">
        <v>2005</v>
      </c>
      <c r="BN6" s="72">
        <v>2006</v>
      </c>
      <c r="BO6" s="72">
        <v>2007</v>
      </c>
      <c r="BP6" s="72">
        <v>2008</v>
      </c>
      <c r="BQ6" s="72">
        <v>2009</v>
      </c>
      <c r="BR6" s="72">
        <v>2010</v>
      </c>
      <c r="BS6" s="72">
        <v>2011</v>
      </c>
      <c r="BT6" s="72">
        <v>2012</v>
      </c>
      <c r="BU6" s="72">
        <v>2013</v>
      </c>
      <c r="BV6" s="72">
        <v>2014</v>
      </c>
      <c r="BW6" s="72">
        <v>2015</v>
      </c>
      <c r="BX6" s="72">
        <v>2016</v>
      </c>
      <c r="BY6" s="72">
        <v>2017</v>
      </c>
      <c r="BZ6" s="72">
        <v>2018</v>
      </c>
      <c r="CA6" s="72">
        <v>2019</v>
      </c>
    </row>
    <row r="7" spans="2:79" x14ac:dyDescent="0.25">
      <c r="B7" s="71" t="s">
        <v>132</v>
      </c>
      <c r="C7" s="23">
        <v>0.10086099313495529</v>
      </c>
      <c r="D7" s="23">
        <v>-0.37213887689181857</v>
      </c>
      <c r="E7" s="23">
        <v>9.2304762428314577E-2</v>
      </c>
      <c r="F7" s="23">
        <v>8.4387943227889284E-2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0</v>
      </c>
      <c r="Y7" s="23">
        <v>0</v>
      </c>
      <c r="Z7" s="23">
        <v>0</v>
      </c>
      <c r="AA7" s="23">
        <v>0</v>
      </c>
      <c r="AB7" s="23">
        <v>0</v>
      </c>
      <c r="AC7" s="23">
        <v>0</v>
      </c>
      <c r="AD7" s="23">
        <v>0</v>
      </c>
      <c r="AE7" s="23">
        <v>0</v>
      </c>
      <c r="AF7" s="23">
        <v>1.1977770464423401</v>
      </c>
      <c r="AG7" s="23">
        <v>0</v>
      </c>
      <c r="AH7" s="23">
        <v>0</v>
      </c>
      <c r="AI7" s="23">
        <v>0</v>
      </c>
      <c r="AJ7" s="23">
        <v>0</v>
      </c>
      <c r="AK7" s="23">
        <v>0</v>
      </c>
      <c r="AL7" s="23">
        <v>0</v>
      </c>
      <c r="AM7" s="23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23">
        <v>0</v>
      </c>
      <c r="AT7" s="23">
        <v>0</v>
      </c>
      <c r="AU7" s="23">
        <v>0</v>
      </c>
      <c r="AV7" s="23">
        <v>0</v>
      </c>
      <c r="AW7" s="23">
        <v>0</v>
      </c>
      <c r="AX7" s="23">
        <v>0</v>
      </c>
      <c r="AY7" s="23">
        <v>0</v>
      </c>
      <c r="AZ7" s="23">
        <v>0</v>
      </c>
      <c r="BA7" s="23">
        <v>0</v>
      </c>
      <c r="BB7" s="23">
        <v>0</v>
      </c>
      <c r="BC7" s="23">
        <v>0</v>
      </c>
      <c r="BD7" s="23">
        <v>0</v>
      </c>
      <c r="BE7" s="23">
        <v>0</v>
      </c>
      <c r="BF7" s="23">
        <v>0</v>
      </c>
      <c r="BG7" s="23">
        <v>0</v>
      </c>
      <c r="BH7" s="23">
        <v>0</v>
      </c>
      <c r="BI7" s="23">
        <v>0</v>
      </c>
      <c r="BJ7" s="23"/>
      <c r="BK7" s="23"/>
      <c r="BL7" s="23"/>
      <c r="BM7" s="23">
        <v>-9.4585178100659417E-2</v>
      </c>
      <c r="BN7" s="23">
        <v>0</v>
      </c>
      <c r="BO7" s="23">
        <v>0</v>
      </c>
      <c r="BP7" s="23">
        <v>0</v>
      </c>
      <c r="BQ7" s="23">
        <v>0</v>
      </c>
      <c r="BR7" s="23">
        <v>0</v>
      </c>
      <c r="BS7" s="23">
        <v>0</v>
      </c>
      <c r="BT7" s="23">
        <v>1.1977770464423401</v>
      </c>
      <c r="BU7" s="23">
        <v>0</v>
      </c>
      <c r="BV7" s="23">
        <v>0</v>
      </c>
      <c r="BW7" s="23">
        <v>0</v>
      </c>
      <c r="BX7" s="23">
        <v>0</v>
      </c>
      <c r="BY7" s="23">
        <v>0</v>
      </c>
      <c r="BZ7" s="23">
        <v>0</v>
      </c>
      <c r="CA7" s="23">
        <v>0</v>
      </c>
    </row>
    <row r="8" spans="2:79" x14ac:dyDescent="0.25">
      <c r="B8" s="71" t="s">
        <v>133</v>
      </c>
      <c r="C8" s="23">
        <v>0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2.5692155836591808</v>
      </c>
      <c r="J8" s="23">
        <v>7.8547724960038108E-4</v>
      </c>
      <c r="K8" s="23">
        <v>0.48707047938179127</v>
      </c>
      <c r="L8" s="23">
        <v>-2.7159476341956559</v>
      </c>
      <c r="M8" s="23">
        <v>1.2880860668610177</v>
      </c>
      <c r="N8" s="23">
        <v>-2.5242953703749918E-5</v>
      </c>
      <c r="O8" s="23">
        <v>0</v>
      </c>
      <c r="P8" s="23">
        <v>0</v>
      </c>
      <c r="Q8" s="23">
        <v>0</v>
      </c>
      <c r="R8" s="23">
        <v>0</v>
      </c>
      <c r="S8" s="23">
        <v>6.8002462960655256E-3</v>
      </c>
      <c r="T8" s="23">
        <v>0</v>
      </c>
      <c r="U8" s="23">
        <v>2.7441615253702172</v>
      </c>
      <c r="V8" s="23">
        <v>0</v>
      </c>
      <c r="W8" s="23">
        <v>0</v>
      </c>
      <c r="X8" s="23">
        <v>0</v>
      </c>
      <c r="Y8" s="23">
        <v>0</v>
      </c>
      <c r="Z8" s="23">
        <v>27.80517734682125</v>
      </c>
      <c r="AA8" s="23">
        <v>-14.099064410583242</v>
      </c>
      <c r="AB8" s="23">
        <v>2.6329392379007448</v>
      </c>
      <c r="AC8" s="23">
        <v>1.1633622025617141</v>
      </c>
      <c r="AD8" s="23">
        <v>5.508491735580006</v>
      </c>
      <c r="AE8" s="23">
        <v>-0.57509918379620384</v>
      </c>
      <c r="AF8" s="23">
        <v>5.4005519301837355</v>
      </c>
      <c r="AG8" s="23">
        <v>-0.75089903345102915</v>
      </c>
      <c r="AH8" s="23">
        <v>0.31190136189242323</v>
      </c>
      <c r="AI8" s="23">
        <v>0</v>
      </c>
      <c r="AJ8" s="23">
        <v>0</v>
      </c>
      <c r="AK8" s="23">
        <v>0</v>
      </c>
      <c r="AL8" s="23">
        <v>0</v>
      </c>
      <c r="AM8" s="23">
        <v>0</v>
      </c>
      <c r="AN8" s="23">
        <v>0</v>
      </c>
      <c r="AO8" s="23">
        <v>0</v>
      </c>
      <c r="AP8" s="23">
        <v>0</v>
      </c>
      <c r="AQ8" s="23">
        <v>0</v>
      </c>
      <c r="AR8" s="23">
        <v>0</v>
      </c>
      <c r="AS8" s="23">
        <v>0</v>
      </c>
      <c r="AT8" s="23">
        <v>0</v>
      </c>
      <c r="AU8" s="23">
        <v>0</v>
      </c>
      <c r="AV8" s="23">
        <v>0</v>
      </c>
      <c r="AW8" s="23">
        <v>0</v>
      </c>
      <c r="AX8" s="23">
        <v>0</v>
      </c>
      <c r="AY8" s="23">
        <v>0</v>
      </c>
      <c r="AZ8" s="23">
        <v>0</v>
      </c>
      <c r="BA8" s="23">
        <v>0</v>
      </c>
      <c r="BB8" s="23">
        <v>0</v>
      </c>
      <c r="BC8" s="23">
        <v>0</v>
      </c>
      <c r="BD8" s="23">
        <v>0</v>
      </c>
      <c r="BE8" s="23">
        <v>0</v>
      </c>
      <c r="BF8" s="23">
        <v>0</v>
      </c>
      <c r="BG8" s="23">
        <v>0</v>
      </c>
      <c r="BH8" s="23">
        <v>0</v>
      </c>
      <c r="BI8" s="23">
        <v>0</v>
      </c>
      <c r="BJ8" s="23"/>
      <c r="BK8" s="23"/>
      <c r="BL8" s="23"/>
      <c r="BM8" s="23">
        <v>0</v>
      </c>
      <c r="BN8" s="23">
        <v>2.5700010609087811</v>
      </c>
      <c r="BO8" s="23">
        <v>-0.9408163309065507</v>
      </c>
      <c r="BP8" s="23">
        <v>0</v>
      </c>
      <c r="BQ8" s="23">
        <v>2.7509617716662826</v>
      </c>
      <c r="BR8" s="23">
        <v>27.80517734682125</v>
      </c>
      <c r="BS8" s="23">
        <v>-4.7942712345407772</v>
      </c>
      <c r="BT8" s="23">
        <v>4.3864550748289259</v>
      </c>
      <c r="BU8" s="23">
        <v>0</v>
      </c>
      <c r="BV8" s="23">
        <v>0</v>
      </c>
      <c r="BW8" s="23">
        <v>0</v>
      </c>
      <c r="BX8" s="23">
        <v>0</v>
      </c>
      <c r="BY8" s="23">
        <v>0</v>
      </c>
      <c r="BZ8" s="23">
        <v>0</v>
      </c>
      <c r="CA8" s="23">
        <v>0</v>
      </c>
    </row>
    <row r="9" spans="2:79" x14ac:dyDescent="0.25">
      <c r="B9" s="71" t="s">
        <v>100</v>
      </c>
      <c r="C9" s="23">
        <v>-0.97347135925605233</v>
      </c>
      <c r="D9" s="23">
        <v>3.5917407419851095</v>
      </c>
      <c r="E9" s="23">
        <v>-0.89088992438006309</v>
      </c>
      <c r="F9" s="23">
        <v>-0.81447984245958782</v>
      </c>
      <c r="G9" s="23">
        <v>0</v>
      </c>
      <c r="H9" s="23">
        <v>0</v>
      </c>
      <c r="I9" s="23">
        <v>-12.038490121437693</v>
      </c>
      <c r="J9" s="23">
        <v>0</v>
      </c>
      <c r="K9" s="23">
        <v>0</v>
      </c>
      <c r="L9" s="23">
        <v>0</v>
      </c>
      <c r="M9" s="23">
        <v>0</v>
      </c>
      <c r="N9" s="23">
        <v>0</v>
      </c>
      <c r="O9" s="23">
        <v>0</v>
      </c>
      <c r="P9" s="23">
        <v>0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0</v>
      </c>
      <c r="W9" s="23">
        <v>-0.29631191661620815</v>
      </c>
      <c r="X9" s="23">
        <v>-2.3091390678911073E-2</v>
      </c>
      <c r="Y9" s="23">
        <v>-0.13116785644651713</v>
      </c>
      <c r="Z9" s="23">
        <v>0.1387502194338805</v>
      </c>
      <c r="AA9" s="23">
        <v>-0.20300100780605282</v>
      </c>
      <c r="AB9" s="23">
        <v>7.2098407630772229E-2</v>
      </c>
      <c r="AC9" s="23">
        <v>0.10367535050420217</v>
      </c>
      <c r="AD9" s="23">
        <v>7.1604126663463552E-2</v>
      </c>
      <c r="AE9" s="23">
        <v>-6.0268987474647204</v>
      </c>
      <c r="AF9" s="23">
        <v>-21.486935868384801</v>
      </c>
      <c r="AG9" s="23">
        <v>-0.6955321496169431</v>
      </c>
      <c r="AH9" s="23">
        <v>-0.90332804819485257</v>
      </c>
      <c r="AI9" s="23">
        <v>-0.32841503462250171</v>
      </c>
      <c r="AJ9" s="23">
        <v>0.38073186355281896</v>
      </c>
      <c r="AK9" s="23">
        <v>-0.18882569658596907</v>
      </c>
      <c r="AL9" s="23">
        <v>-0.22497298683392142</v>
      </c>
      <c r="AM9" s="23">
        <v>-1.9218362072874189E-2</v>
      </c>
      <c r="AN9" s="23">
        <v>2.2307051261194796E-2</v>
      </c>
      <c r="AO9" s="23">
        <v>-8.1411689713085638E-3</v>
      </c>
      <c r="AP9" s="23">
        <v>4.2454347257176366</v>
      </c>
      <c r="AQ9" s="23">
        <v>8.7005357863785342E-4</v>
      </c>
      <c r="AR9" s="23">
        <v>0.89889471457023429</v>
      </c>
      <c r="AS9" s="23">
        <v>0.13198358119560571</v>
      </c>
      <c r="AT9" s="23">
        <v>1.196364247565378</v>
      </c>
      <c r="AU9" s="23">
        <v>0.25036879145989405</v>
      </c>
      <c r="AV9" s="23">
        <v>0.81550533685373816</v>
      </c>
      <c r="AW9" s="23">
        <v>-0.87623592682769313</v>
      </c>
      <c r="AX9" s="23">
        <v>0.6666828652608271</v>
      </c>
      <c r="AY9" s="23">
        <v>1.5108135560263221</v>
      </c>
      <c r="AZ9" s="23">
        <v>-0.40314950207805678</v>
      </c>
      <c r="BA9" s="23">
        <v>4.604179165308306</v>
      </c>
      <c r="BB9" s="23">
        <v>2.3077518895171032</v>
      </c>
      <c r="BC9" s="23">
        <v>0.92269430960948018</v>
      </c>
      <c r="BD9" s="23">
        <v>1.0028667123727306</v>
      </c>
      <c r="BE9" s="23">
        <v>0.4017557980815894</v>
      </c>
      <c r="BF9" s="23">
        <v>0.12013983815461997</v>
      </c>
      <c r="BG9" s="23">
        <v>0.85072397584472415</v>
      </c>
      <c r="BH9" s="23">
        <v>-0.20143812033409481</v>
      </c>
      <c r="BI9" s="23">
        <v>-0.6610273157582901</v>
      </c>
      <c r="BJ9" s="23"/>
      <c r="BK9" s="23"/>
      <c r="BL9" s="23"/>
      <c r="BM9" s="23">
        <v>0.91289961588940605</v>
      </c>
      <c r="BN9" s="23">
        <v>-12.038490121437693</v>
      </c>
      <c r="BO9" s="23">
        <v>0</v>
      </c>
      <c r="BP9" s="23">
        <v>0</v>
      </c>
      <c r="BQ9" s="23">
        <v>0</v>
      </c>
      <c r="BR9" s="23">
        <v>-0.31182094430775587</v>
      </c>
      <c r="BS9" s="23">
        <v>4.4376876992385114E-2</v>
      </c>
      <c r="BT9" s="23">
        <v>-29.112694813661317</v>
      </c>
      <c r="BU9" s="23">
        <v>-0.36148185448957326</v>
      </c>
      <c r="BV9" s="23">
        <v>4.240382245934649</v>
      </c>
      <c r="BW9" s="23">
        <v>2.2281125969098561</v>
      </c>
      <c r="BX9" s="23">
        <v>0.85632106674676611</v>
      </c>
      <c r="BY9" s="23">
        <v>8.0195951087736752</v>
      </c>
      <c r="BZ9" s="23">
        <v>2.4474566582184201</v>
      </c>
      <c r="CA9" s="23">
        <v>-1.1741460247660762E-2</v>
      </c>
    </row>
    <row r="10" spans="2:79" x14ac:dyDescent="0.25">
      <c r="B10" s="71" t="s">
        <v>134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v>0.84333257242641457</v>
      </c>
      <c r="J10" s="23">
        <v>1.0662154658396561</v>
      </c>
      <c r="K10" s="23">
        <v>0.11864424040818815</v>
      </c>
      <c r="L10" s="23">
        <v>-0.65967261675393296</v>
      </c>
      <c r="M10" s="23">
        <v>0.31286137318407364</v>
      </c>
      <c r="N10" s="23">
        <v>-6.095483818504502E-6</v>
      </c>
      <c r="O10" s="23">
        <v>0</v>
      </c>
      <c r="P10" s="23">
        <v>0</v>
      </c>
      <c r="Q10" s="23">
        <v>0</v>
      </c>
      <c r="R10" s="23">
        <v>0</v>
      </c>
      <c r="S10" s="23">
        <v>0</v>
      </c>
      <c r="T10" s="23">
        <v>0</v>
      </c>
      <c r="U10" s="23">
        <v>0</v>
      </c>
      <c r="V10" s="23">
        <v>0</v>
      </c>
      <c r="W10" s="23">
        <v>0</v>
      </c>
      <c r="X10" s="23">
        <v>0</v>
      </c>
      <c r="Y10" s="23">
        <v>0</v>
      </c>
      <c r="Z10" s="23">
        <v>0</v>
      </c>
      <c r="AA10" s="23">
        <v>65.34966877710734</v>
      </c>
      <c r="AB10" s="23">
        <v>0</v>
      </c>
      <c r="AC10" s="23">
        <v>1.5950281844989493</v>
      </c>
      <c r="AD10" s="23">
        <v>-1.3677522086944292</v>
      </c>
      <c r="AE10" s="23">
        <v>-4.6338154057655742E-3</v>
      </c>
      <c r="AF10" s="23">
        <v>-21.850537287974401</v>
      </c>
      <c r="AG10" s="23">
        <v>0</v>
      </c>
      <c r="AH10" s="23">
        <v>0</v>
      </c>
      <c r="AI10" s="23">
        <v>0</v>
      </c>
      <c r="AJ10" s="23">
        <v>0</v>
      </c>
      <c r="AK10" s="23">
        <v>0</v>
      </c>
      <c r="AL10" s="23">
        <v>0</v>
      </c>
      <c r="AM10" s="23">
        <v>0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>
        <v>0</v>
      </c>
      <c r="AU10" s="23">
        <v>0</v>
      </c>
      <c r="AV10" s="23">
        <v>0</v>
      </c>
      <c r="AW10" s="23">
        <v>0</v>
      </c>
      <c r="AX10" s="23">
        <v>0</v>
      </c>
      <c r="AY10" s="23">
        <v>0</v>
      </c>
      <c r="AZ10" s="23">
        <v>0</v>
      </c>
      <c r="BA10" s="23">
        <v>0</v>
      </c>
      <c r="BB10" s="23">
        <v>0</v>
      </c>
      <c r="BC10" s="23">
        <v>0</v>
      </c>
      <c r="BD10" s="23">
        <v>0</v>
      </c>
      <c r="BE10" s="23">
        <v>0</v>
      </c>
      <c r="BF10" s="23">
        <v>0</v>
      </c>
      <c r="BG10" s="23">
        <v>0</v>
      </c>
      <c r="BH10" s="23">
        <v>0</v>
      </c>
      <c r="BI10" s="23">
        <v>0</v>
      </c>
      <c r="BJ10" s="23"/>
      <c r="BK10" s="23"/>
      <c r="BL10" s="23"/>
      <c r="BM10" s="23">
        <v>0</v>
      </c>
      <c r="BN10" s="23">
        <v>1.9095480382660708</v>
      </c>
      <c r="BO10" s="23">
        <v>-0.22817309864548971</v>
      </c>
      <c r="BP10" s="23">
        <v>0</v>
      </c>
      <c r="BQ10" s="23">
        <v>0</v>
      </c>
      <c r="BR10" s="23">
        <v>0</v>
      </c>
      <c r="BS10" s="23">
        <v>65.576944752911857</v>
      </c>
      <c r="BT10" s="23">
        <v>-21.855171103380165</v>
      </c>
      <c r="BU10" s="23">
        <v>0</v>
      </c>
      <c r="BV10" s="23">
        <v>0</v>
      </c>
      <c r="BW10" s="23">
        <v>0</v>
      </c>
      <c r="BX10" s="23">
        <v>0</v>
      </c>
      <c r="BY10" s="23">
        <v>0</v>
      </c>
      <c r="BZ10" s="23">
        <v>0</v>
      </c>
      <c r="CA10" s="23">
        <v>0</v>
      </c>
    </row>
    <row r="11" spans="2:79" x14ac:dyDescent="0.25">
      <c r="B11" s="71" t="s">
        <v>135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23">
        <v>0</v>
      </c>
      <c r="M11" s="23">
        <v>0</v>
      </c>
      <c r="N11" s="23">
        <v>0</v>
      </c>
      <c r="O11" s="23">
        <v>0</v>
      </c>
      <c r="P11" s="23">
        <v>0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0</v>
      </c>
      <c r="W11" s="23">
        <v>0</v>
      </c>
      <c r="X11" s="23">
        <v>0</v>
      </c>
      <c r="Y11" s="23">
        <v>0</v>
      </c>
      <c r="Z11" s="23">
        <v>0</v>
      </c>
      <c r="AA11" s="23">
        <v>0</v>
      </c>
      <c r="AB11" s="23">
        <v>0</v>
      </c>
      <c r="AC11" s="23">
        <v>0</v>
      </c>
      <c r="AD11" s="23">
        <v>0</v>
      </c>
      <c r="AE11" s="23">
        <v>0</v>
      </c>
      <c r="AF11" s="23">
        <v>0</v>
      </c>
      <c r="AG11" s="23">
        <v>0.13237084624936746</v>
      </c>
      <c r="AH11" s="23">
        <v>0</v>
      </c>
      <c r="AI11" s="23">
        <v>-1.208866770033975E-3</v>
      </c>
      <c r="AJ11" s="23">
        <v>6.6926838142172332E-2</v>
      </c>
      <c r="AK11" s="23">
        <v>0.13530354345969955</v>
      </c>
      <c r="AL11" s="23">
        <v>-0.14563737618922828</v>
      </c>
      <c r="AM11" s="23">
        <v>-6.5900180185184148E-2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23">
        <v>0</v>
      </c>
      <c r="AT11" s="23">
        <v>0</v>
      </c>
      <c r="AU11" s="23">
        <v>0.10441034833576514</v>
      </c>
      <c r="AV11" s="23">
        <v>1.3612407144276239E-2</v>
      </c>
      <c r="AW11" s="23">
        <v>1.3612407144276239E-2</v>
      </c>
      <c r="AX11" s="23">
        <v>1.4293027501490051E-2</v>
      </c>
      <c r="AY11" s="23">
        <v>0</v>
      </c>
      <c r="AZ11" s="23">
        <v>0</v>
      </c>
      <c r="BA11" s="23">
        <v>0</v>
      </c>
      <c r="BB11" s="23">
        <v>0</v>
      </c>
      <c r="BC11" s="23">
        <v>0</v>
      </c>
      <c r="BD11" s="23">
        <v>0</v>
      </c>
      <c r="BE11" s="23">
        <v>0</v>
      </c>
      <c r="BF11" s="23">
        <v>0</v>
      </c>
      <c r="BG11" s="23">
        <v>0</v>
      </c>
      <c r="BH11" s="23">
        <v>0</v>
      </c>
      <c r="BI11" s="23">
        <v>0</v>
      </c>
      <c r="BJ11" s="23"/>
      <c r="BK11" s="23"/>
      <c r="BL11" s="23"/>
      <c r="BM11" s="23">
        <v>0</v>
      </c>
      <c r="BN11" s="23">
        <v>0</v>
      </c>
      <c r="BO11" s="23">
        <v>0</v>
      </c>
      <c r="BP11" s="23">
        <v>0</v>
      </c>
      <c r="BQ11" s="23">
        <v>0</v>
      </c>
      <c r="BR11" s="23">
        <v>0</v>
      </c>
      <c r="BS11" s="23">
        <v>0</v>
      </c>
      <c r="BT11" s="23">
        <v>0.13237084624936746</v>
      </c>
      <c r="BU11" s="23">
        <v>5.5384138642609632E-2</v>
      </c>
      <c r="BV11" s="23">
        <v>-6.5900180185184148E-2</v>
      </c>
      <c r="BW11" s="23">
        <v>0</v>
      </c>
      <c r="BX11" s="23">
        <v>0.14592819012580768</v>
      </c>
      <c r="BY11" s="23">
        <v>0</v>
      </c>
      <c r="BZ11" s="23">
        <v>0</v>
      </c>
      <c r="CA11" s="23">
        <v>0</v>
      </c>
    </row>
    <row r="12" spans="2:79" x14ac:dyDescent="0.25">
      <c r="B12" s="71" t="s">
        <v>136</v>
      </c>
      <c r="C12" s="23">
        <v>0</v>
      </c>
      <c r="D12" s="23">
        <v>0</v>
      </c>
      <c r="E12" s="23">
        <v>0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23">
        <v>0</v>
      </c>
      <c r="W12" s="23">
        <v>0</v>
      </c>
      <c r="X12" s="23">
        <v>0</v>
      </c>
      <c r="Y12" s="23">
        <v>0</v>
      </c>
      <c r="Z12" s="23">
        <v>0</v>
      </c>
      <c r="AA12" s="23">
        <v>0</v>
      </c>
      <c r="AB12" s="23">
        <v>0</v>
      </c>
      <c r="AC12" s="23">
        <v>0</v>
      </c>
      <c r="AD12" s="23">
        <v>0</v>
      </c>
      <c r="AE12" s="23">
        <v>0</v>
      </c>
      <c r="AF12" s="23">
        <v>0</v>
      </c>
      <c r="AG12" s="23">
        <v>0</v>
      </c>
      <c r="AH12" s="23">
        <v>0</v>
      </c>
      <c r="AI12" s="23">
        <v>2.7224841096005144E-2</v>
      </c>
      <c r="AJ12" s="23">
        <v>3.6412113634417052E-3</v>
      </c>
      <c r="AK12" s="23">
        <v>1.7748799347075912E-2</v>
      </c>
      <c r="AL12" s="23">
        <v>6.3622261383266279E-2</v>
      </c>
      <c r="AM12" s="23">
        <v>1.530223436835528E-2</v>
      </c>
      <c r="AN12" s="23">
        <v>-1.776154102890555E-2</v>
      </c>
      <c r="AO12" s="23">
        <v>6.482242095291843E-3</v>
      </c>
      <c r="AP12" s="23">
        <v>1.4849968583960023E-2</v>
      </c>
      <c r="AQ12" s="23">
        <v>1.8872038115779376E-2</v>
      </c>
      <c r="AR12" s="23">
        <v>2.1387978155026525E-2</v>
      </c>
      <c r="AS12" s="23">
        <v>6.5294951416795935E-2</v>
      </c>
      <c r="AT12" s="23">
        <v>8.7831119766392227E-2</v>
      </c>
      <c r="AU12" s="23">
        <v>0</v>
      </c>
      <c r="AV12" s="23">
        <v>0</v>
      </c>
      <c r="AW12" s="23">
        <v>0</v>
      </c>
      <c r="AX12" s="23">
        <v>0</v>
      </c>
      <c r="AY12" s="23">
        <v>0</v>
      </c>
      <c r="AZ12" s="23">
        <v>0</v>
      </c>
      <c r="BA12" s="23">
        <v>0</v>
      </c>
      <c r="BB12" s="23">
        <v>0</v>
      </c>
      <c r="BC12" s="23">
        <v>0</v>
      </c>
      <c r="BD12" s="23">
        <v>0</v>
      </c>
      <c r="BE12" s="23">
        <v>0</v>
      </c>
      <c r="BF12" s="23">
        <v>0</v>
      </c>
      <c r="BG12" s="23">
        <v>0</v>
      </c>
      <c r="BH12" s="23">
        <v>0</v>
      </c>
      <c r="BI12" s="23">
        <v>0</v>
      </c>
      <c r="BJ12" s="23"/>
      <c r="BK12" s="23"/>
      <c r="BL12" s="23"/>
      <c r="BM12" s="23">
        <v>0</v>
      </c>
      <c r="BN12" s="23">
        <v>0</v>
      </c>
      <c r="BO12" s="23">
        <v>0</v>
      </c>
      <c r="BP12" s="23">
        <v>0</v>
      </c>
      <c r="BQ12" s="23">
        <v>0</v>
      </c>
      <c r="BR12" s="23">
        <v>0</v>
      </c>
      <c r="BS12" s="23">
        <v>0</v>
      </c>
      <c r="BT12" s="23">
        <v>0</v>
      </c>
      <c r="BU12" s="23">
        <v>0.11223711318978905</v>
      </c>
      <c r="BV12" s="23">
        <v>1.8872904018701595E-2</v>
      </c>
      <c r="BW12" s="23">
        <v>0.19338608745399405</v>
      </c>
      <c r="BX12" s="23">
        <v>0</v>
      </c>
      <c r="BY12" s="23">
        <v>0</v>
      </c>
      <c r="BZ12" s="23">
        <v>0</v>
      </c>
      <c r="CA12" s="23">
        <v>0</v>
      </c>
    </row>
    <row r="13" spans="2:79" x14ac:dyDescent="0.25">
      <c r="B13" s="71" t="s">
        <v>137</v>
      </c>
      <c r="C13" s="23">
        <v>19.094653031006356</v>
      </c>
      <c r="D13" s="23">
        <v>-70.452040107217556</v>
      </c>
      <c r="E13" s="23">
        <v>17.474817140852654</v>
      </c>
      <c r="F13" s="23">
        <v>15.976032417019317</v>
      </c>
      <c r="G13" s="23">
        <v>1.2784630359083959</v>
      </c>
      <c r="H13" s="23">
        <v>50.860112342009018</v>
      </c>
      <c r="I13" s="23">
        <v>0.96327632089794413</v>
      </c>
      <c r="J13" s="23">
        <v>2.7028454600893674</v>
      </c>
      <c r="K13" s="23">
        <v>3.1098867422247962</v>
      </c>
      <c r="L13" s="23">
        <v>-3.4487293072682292</v>
      </c>
      <c r="M13" s="23">
        <v>6.9609613980427989</v>
      </c>
      <c r="N13" s="23">
        <v>5.7776517233423976E-5</v>
      </c>
      <c r="O13" s="23">
        <v>31.972084293021375</v>
      </c>
      <c r="P13" s="23">
        <v>10.812419126619959</v>
      </c>
      <c r="Q13" s="23">
        <v>25.716447704790347</v>
      </c>
      <c r="R13" s="23">
        <v>24.47676401941095</v>
      </c>
      <c r="S13" s="23">
        <v>-1.0274072328641708</v>
      </c>
      <c r="T13" s="23">
        <v>21.024225609258185</v>
      </c>
      <c r="U13" s="23">
        <v>-7.5048156615373509</v>
      </c>
      <c r="V13" s="23">
        <v>-0.13841352193955128</v>
      </c>
      <c r="W13" s="23">
        <v>21.722970288855421</v>
      </c>
      <c r="X13" s="23">
        <v>6.170939506182223</v>
      </c>
      <c r="Y13" s="23">
        <v>10.981668359455218</v>
      </c>
      <c r="Z13" s="23">
        <v>-14.411979326493714</v>
      </c>
      <c r="AA13" s="23">
        <v>-0.66122484580803276</v>
      </c>
      <c r="AB13" s="23">
        <v>0.23484247188668683</v>
      </c>
      <c r="AC13" s="23">
        <v>0.33769643999368748</v>
      </c>
      <c r="AD13" s="23">
        <v>0.23323247566092042</v>
      </c>
      <c r="AE13" s="23">
        <v>-63.73800792924105</v>
      </c>
      <c r="AF13" s="23">
        <v>-2.4867065918427977</v>
      </c>
      <c r="AG13" s="23">
        <v>3.3650755160584294</v>
      </c>
      <c r="AH13" s="23">
        <v>1.9491122812999723E-2</v>
      </c>
      <c r="AI13" s="23">
        <v>5.9008269149062403E-2</v>
      </c>
      <c r="AJ13" s="23">
        <v>0.38981174509586142</v>
      </c>
      <c r="AK13" s="23">
        <v>6.4816059152462177E-2</v>
      </c>
      <c r="AL13" s="23">
        <v>157.18057923776624</v>
      </c>
      <c r="AM13" s="23">
        <v>0.39072906976533806</v>
      </c>
      <c r="AN13" s="23">
        <v>-2.1300941763009638</v>
      </c>
      <c r="AO13" s="23">
        <v>0.63589525109519884</v>
      </c>
      <c r="AP13" s="23">
        <v>-0.89983361303213416</v>
      </c>
      <c r="AQ13" s="23">
        <v>3.9540120369715659</v>
      </c>
      <c r="AR13" s="23">
        <v>17.131503437499287</v>
      </c>
      <c r="AS13" s="23">
        <v>0.29926602377974332</v>
      </c>
      <c r="AT13" s="23">
        <v>4.8860134369559542</v>
      </c>
      <c r="AU13" s="23">
        <v>-7.1803428494010539</v>
      </c>
      <c r="AV13" s="23">
        <v>0.82153634380209928</v>
      </c>
      <c r="AW13" s="23">
        <v>3.2574364217363798</v>
      </c>
      <c r="AX13" s="23">
        <v>0.51907434497256422</v>
      </c>
      <c r="AY13" s="23">
        <v>3.150933910408074</v>
      </c>
      <c r="AZ13" s="23">
        <v>1.0078741362264318</v>
      </c>
      <c r="BA13" s="23">
        <v>0.7971306736439967</v>
      </c>
      <c r="BB13" s="23">
        <v>2.1123486878927009</v>
      </c>
      <c r="BC13" s="23">
        <v>3.1784492627149272</v>
      </c>
      <c r="BD13" s="23">
        <v>3.1619184469556822</v>
      </c>
      <c r="BE13" s="23">
        <v>3.1498093831503033</v>
      </c>
      <c r="BF13" s="23">
        <v>3.1642798296514068</v>
      </c>
      <c r="BG13" s="23">
        <v>3.0634239103650129</v>
      </c>
      <c r="BH13" s="23">
        <v>3.0085609873700716</v>
      </c>
      <c r="BI13" s="23">
        <v>3.0240857800984577</v>
      </c>
      <c r="BJ13" s="23"/>
      <c r="BK13" s="23"/>
      <c r="BL13" s="23"/>
      <c r="BM13" s="23">
        <v>-17.906537518339228</v>
      </c>
      <c r="BN13" s="23">
        <v>55.80469715890473</v>
      </c>
      <c r="BO13" s="23">
        <v>6.6221766095165995</v>
      </c>
      <c r="BP13" s="23">
        <v>92.97771514384263</v>
      </c>
      <c r="BQ13" s="23">
        <v>12.353589192917113</v>
      </c>
      <c r="BR13" s="23">
        <v>24.463598827999149</v>
      </c>
      <c r="BS13" s="23">
        <v>0.14454654173326198</v>
      </c>
      <c r="BT13" s="23">
        <v>-62.84014788221242</v>
      </c>
      <c r="BU13" s="23">
        <v>157.69421531116362</v>
      </c>
      <c r="BV13" s="23">
        <v>-2.003303468472561</v>
      </c>
      <c r="BW13" s="23">
        <v>26.270794935206553</v>
      </c>
      <c r="BX13" s="23">
        <v>-2.5822957388900103</v>
      </c>
      <c r="BY13" s="23">
        <v>7.0682874081712033</v>
      </c>
      <c r="BZ13" s="23">
        <v>12.65445692247232</v>
      </c>
      <c r="CA13" s="23">
        <v>9.0960706778335432</v>
      </c>
    </row>
    <row r="14" spans="2:79" x14ac:dyDescent="0.25">
      <c r="B14" s="71" t="s">
        <v>138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0</v>
      </c>
      <c r="Y14" s="23">
        <v>0</v>
      </c>
      <c r="Z14" s="23">
        <v>0</v>
      </c>
      <c r="AA14" s="23">
        <v>0</v>
      </c>
      <c r="AB14" s="23">
        <v>0</v>
      </c>
      <c r="AC14" s="23">
        <v>0</v>
      </c>
      <c r="AD14" s="23">
        <v>0</v>
      </c>
      <c r="AE14" s="23">
        <v>3.6212115862860443</v>
      </c>
      <c r="AF14" s="23">
        <v>0</v>
      </c>
      <c r="AG14" s="23">
        <v>0</v>
      </c>
      <c r="AH14" s="23">
        <v>406.67343711005049</v>
      </c>
      <c r="AI14" s="23">
        <v>3.3235830585432931</v>
      </c>
      <c r="AJ14" s="23">
        <v>0.12144095782248981</v>
      </c>
      <c r="AK14" s="23">
        <v>0.43931216077699775</v>
      </c>
      <c r="AL14" s="23">
        <v>1.7327622026915808</v>
      </c>
      <c r="AM14" s="23">
        <v>2.3285880062790132</v>
      </c>
      <c r="AN14" s="23">
        <v>-1.6613990737901925</v>
      </c>
      <c r="AO14" s="23">
        <v>0.83760673968822574</v>
      </c>
      <c r="AP14" s="23">
        <v>2.1019142935108923</v>
      </c>
      <c r="AQ14" s="23">
        <v>4.0707113145927893</v>
      </c>
      <c r="AR14" s="23">
        <v>-1.6143707548216035</v>
      </c>
      <c r="AS14" s="23">
        <v>3.0566370801634561</v>
      </c>
      <c r="AT14" s="23">
        <v>12.480904459455376</v>
      </c>
      <c r="AU14" s="23">
        <v>5.845738656602987</v>
      </c>
      <c r="AV14" s="23">
        <v>1.8490984002719069</v>
      </c>
      <c r="AW14" s="23">
        <v>1.2496736505722668</v>
      </c>
      <c r="AX14" s="23">
        <v>1.683783794101424</v>
      </c>
      <c r="AY14" s="23">
        <v>-0.66968053722958454</v>
      </c>
      <c r="AZ14" s="23">
        <v>-1.5764134163837489</v>
      </c>
      <c r="BA14" s="23">
        <v>-0.16396699999999964</v>
      </c>
      <c r="BB14" s="23">
        <v>-0.21193000000000028</v>
      </c>
      <c r="BC14" s="23">
        <v>-0.21150653722958457</v>
      </c>
      <c r="BD14" s="23">
        <v>-0.35058015722958469</v>
      </c>
      <c r="BE14" s="23">
        <v>0.26230112277041584</v>
      </c>
      <c r="BF14" s="23">
        <v>0.24609075277041514</v>
      </c>
      <c r="BG14" s="23">
        <v>-8.0760324132959221E-2</v>
      </c>
      <c r="BH14" s="23">
        <v>-3.8809785681272406E-2</v>
      </c>
      <c r="BI14" s="23">
        <v>-0.69327849568127164</v>
      </c>
      <c r="BJ14" s="23"/>
      <c r="BK14" s="23"/>
      <c r="BL14" s="23"/>
      <c r="BM14" s="23">
        <v>0</v>
      </c>
      <c r="BN14" s="23">
        <v>0</v>
      </c>
      <c r="BO14" s="23">
        <v>0</v>
      </c>
      <c r="BP14" s="23">
        <v>0</v>
      </c>
      <c r="BQ14" s="23">
        <v>0</v>
      </c>
      <c r="BR14" s="23">
        <v>0</v>
      </c>
      <c r="BS14" s="23">
        <v>0</v>
      </c>
      <c r="BT14" s="23">
        <v>410.29464869633654</v>
      </c>
      <c r="BU14" s="23">
        <v>5.6170983798343617</v>
      </c>
      <c r="BV14" s="23">
        <v>3.6067099656879389</v>
      </c>
      <c r="BW14" s="23">
        <v>17.993882099390017</v>
      </c>
      <c r="BX14" s="23">
        <v>10.628294501548586</v>
      </c>
      <c r="BY14" s="23">
        <v>-2.621990953613333</v>
      </c>
      <c r="BZ14" s="23">
        <v>-5.3694818918338272E-2</v>
      </c>
      <c r="CA14" s="23">
        <v>-0.81284860549550331</v>
      </c>
    </row>
    <row r="15" spans="2:79" x14ac:dyDescent="0.25">
      <c r="B15" s="71" t="s">
        <v>139</v>
      </c>
      <c r="C15" s="23">
        <v>0.13832759692613153</v>
      </c>
      <c r="D15" s="23">
        <v>-0.5103764593548743</v>
      </c>
      <c r="E15" s="23">
        <v>0.12659300265328374</v>
      </c>
      <c r="F15" s="23">
        <v>0.11573534062502878</v>
      </c>
      <c r="G15" s="23">
        <v>1.10226390756751</v>
      </c>
      <c r="H15" s="23">
        <v>-31.720752590234707</v>
      </c>
      <c r="I15" s="23">
        <v>1.6712308809595204</v>
      </c>
      <c r="J15" s="23">
        <v>0.19027882301328272</v>
      </c>
      <c r="K15" s="23">
        <v>1.6820700960084305</v>
      </c>
      <c r="L15" s="23">
        <v>-54.381170028662133</v>
      </c>
      <c r="M15" s="23">
        <v>8.0501696334889434</v>
      </c>
      <c r="N15" s="23">
        <v>-7.3101836882641694E-4</v>
      </c>
      <c r="O15" s="23">
        <v>4.0826478399587485</v>
      </c>
      <c r="P15" s="23">
        <v>-1.8528544506367455</v>
      </c>
      <c r="Q15" s="23">
        <v>-28.596799112285339</v>
      </c>
      <c r="R15" s="23">
        <v>-0.37822483358812869</v>
      </c>
      <c r="S15" s="23">
        <v>25.213340169432922</v>
      </c>
      <c r="T15" s="23">
        <v>-10.917059109741105</v>
      </c>
      <c r="U15" s="23">
        <v>50.303530942481757</v>
      </c>
      <c r="V15" s="23">
        <v>13.37783734766529</v>
      </c>
      <c r="W15" s="23">
        <v>0</v>
      </c>
      <c r="X15" s="23">
        <v>5.9582948748292308</v>
      </c>
      <c r="Y15" s="23">
        <v>18.238711701055323</v>
      </c>
      <c r="Z15" s="23">
        <v>-10.553296469485209</v>
      </c>
      <c r="AA15" s="23">
        <v>-28.559709189484071</v>
      </c>
      <c r="AB15" s="23">
        <v>2.8947957013331655</v>
      </c>
      <c r="AC15" s="23">
        <v>44.109436163112619</v>
      </c>
      <c r="AD15" s="23">
        <v>5.7752873583456354</v>
      </c>
      <c r="AE15" s="23">
        <v>92.947593757984563</v>
      </c>
      <c r="AF15" s="23">
        <v>0</v>
      </c>
      <c r="AG15" s="23">
        <v>2.6040610390190401E-3</v>
      </c>
      <c r="AH15" s="23">
        <v>4.8942724396709769</v>
      </c>
      <c r="AI15" s="23">
        <v>-4.2494644543187912</v>
      </c>
      <c r="AJ15" s="23">
        <v>-1.3242616758259751</v>
      </c>
      <c r="AK15" s="23">
        <v>7.2143517037836684</v>
      </c>
      <c r="AL15" s="23">
        <v>3.1656273918663471</v>
      </c>
      <c r="AM15" s="23">
        <v>27.025559730097317</v>
      </c>
      <c r="AN15" s="23">
        <v>27.344939908243294</v>
      </c>
      <c r="AO15" s="23">
        <v>11.463051970684035</v>
      </c>
      <c r="AP15" s="23">
        <v>-5.5827152428211971E-2</v>
      </c>
      <c r="AQ15" s="23">
        <v>2.9351967827735472</v>
      </c>
      <c r="AR15" s="23">
        <v>-1.0615233980767302</v>
      </c>
      <c r="AS15" s="23">
        <v>1.5959921644135229</v>
      </c>
      <c r="AT15" s="23">
        <v>21.72620852256453</v>
      </c>
      <c r="AU15" s="23">
        <v>-2.836845763651584</v>
      </c>
      <c r="AV15" s="23">
        <v>3.4317404492774735</v>
      </c>
      <c r="AW15" s="23">
        <v>2.8070064171598141</v>
      </c>
      <c r="AX15" s="23">
        <v>1.0479443437739069</v>
      </c>
      <c r="AY15" s="23">
        <v>3.890088731585172</v>
      </c>
      <c r="AZ15" s="23">
        <v>5.0808609381744336</v>
      </c>
      <c r="BA15" s="23">
        <v>0.90302888647893209</v>
      </c>
      <c r="BB15" s="23">
        <v>3.6830397659301424</v>
      </c>
      <c r="BC15" s="23">
        <v>4.8344928235232985</v>
      </c>
      <c r="BD15" s="23">
        <v>4.3299520574871941</v>
      </c>
      <c r="BE15" s="23">
        <v>4.1650233791628617</v>
      </c>
      <c r="BF15" s="23">
        <v>3.907252589740295</v>
      </c>
      <c r="BG15" s="23">
        <v>3.9727264509006832</v>
      </c>
      <c r="BH15" s="23">
        <v>4.6421221211963664</v>
      </c>
      <c r="BI15" s="23">
        <v>4.6903572604783585</v>
      </c>
      <c r="BJ15" s="23"/>
      <c r="BK15" s="23"/>
      <c r="BL15" s="23"/>
      <c r="BM15" s="23">
        <v>-0.12972051915043026</v>
      </c>
      <c r="BN15" s="23">
        <v>-28.756978978694391</v>
      </c>
      <c r="BO15" s="23">
        <v>-44.649661317533585</v>
      </c>
      <c r="BP15" s="23">
        <v>-26.745230556551462</v>
      </c>
      <c r="BQ15" s="23">
        <v>77.97764934983887</v>
      </c>
      <c r="BR15" s="23">
        <v>13.643710106399345</v>
      </c>
      <c r="BS15" s="23">
        <v>24.21981003330735</v>
      </c>
      <c r="BT15" s="23">
        <v>97.844470258694557</v>
      </c>
      <c r="BU15" s="23">
        <v>4.8062529655052488</v>
      </c>
      <c r="BV15" s="23">
        <v>65.777724456596445</v>
      </c>
      <c r="BW15" s="23">
        <v>25.195874071674869</v>
      </c>
      <c r="BX15" s="23">
        <v>4.4498454465596105</v>
      </c>
      <c r="BY15" s="23">
        <v>13.55701832216868</v>
      </c>
      <c r="BZ15" s="23">
        <v>17.236720849913649</v>
      </c>
      <c r="CA15" s="23">
        <v>13.305205832575407</v>
      </c>
    </row>
    <row r="16" spans="2:79" x14ac:dyDescent="0.25">
      <c r="B16" s="71" t="s">
        <v>102</v>
      </c>
      <c r="C16" s="23">
        <v>-0.45592822724489757</v>
      </c>
      <c r="D16" s="23">
        <v>1.682202535951355</v>
      </c>
      <c r="E16" s="23">
        <v>-0.41725096483922841</v>
      </c>
      <c r="F16" s="23">
        <v>-0.38146407407722055</v>
      </c>
      <c r="G16" s="23">
        <v>-1.5090454648850691</v>
      </c>
      <c r="H16" s="23">
        <v>-2.5399840765731838</v>
      </c>
      <c r="I16" s="23">
        <v>0.31267599537604901</v>
      </c>
      <c r="J16" s="23">
        <v>-1.2073653240428333</v>
      </c>
      <c r="K16" s="23">
        <v>190.23296851889151</v>
      </c>
      <c r="L16" s="23">
        <v>31.934591633423508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3">
        <v>0</v>
      </c>
      <c r="X16" s="23">
        <v>0</v>
      </c>
      <c r="Y16" s="23">
        <v>0</v>
      </c>
      <c r="Z16" s="23">
        <v>0</v>
      </c>
      <c r="AA16" s="23">
        <v>0</v>
      </c>
      <c r="AB16" s="23">
        <v>0</v>
      </c>
      <c r="AC16" s="23">
        <v>0</v>
      </c>
      <c r="AD16" s="23">
        <v>0</v>
      </c>
      <c r="AE16" s="23">
        <v>0</v>
      </c>
      <c r="AF16" s="23">
        <v>0</v>
      </c>
      <c r="AG16" s="23">
        <v>0</v>
      </c>
      <c r="AH16" s="23">
        <v>0</v>
      </c>
      <c r="AI16" s="23">
        <v>0</v>
      </c>
      <c r="AJ16" s="23">
        <v>0</v>
      </c>
      <c r="AK16" s="23">
        <v>0</v>
      </c>
      <c r="AL16" s="23">
        <v>0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3">
        <v>0</v>
      </c>
      <c r="AU16" s="23">
        <v>0</v>
      </c>
      <c r="AV16" s="23">
        <v>0</v>
      </c>
      <c r="AW16" s="23">
        <v>0</v>
      </c>
      <c r="AX16" s="23">
        <v>0</v>
      </c>
      <c r="AY16" s="23">
        <v>0</v>
      </c>
      <c r="AZ16" s="23">
        <v>0</v>
      </c>
      <c r="BA16" s="23">
        <v>0</v>
      </c>
      <c r="BB16" s="23">
        <v>0</v>
      </c>
      <c r="BC16" s="23">
        <v>0</v>
      </c>
      <c r="BD16" s="23">
        <v>0</v>
      </c>
      <c r="BE16" s="23">
        <v>0</v>
      </c>
      <c r="BF16" s="23">
        <v>0</v>
      </c>
      <c r="BG16" s="23">
        <v>0.16648745166445861</v>
      </c>
      <c r="BH16" s="23">
        <v>0</v>
      </c>
      <c r="BI16" s="23">
        <v>-0.10966027539955185</v>
      </c>
      <c r="BJ16" s="23"/>
      <c r="BK16" s="23"/>
      <c r="BL16" s="23"/>
      <c r="BM16" s="23">
        <v>0.42755926979000841</v>
      </c>
      <c r="BN16" s="23">
        <v>-4.9437188701250374</v>
      </c>
      <c r="BO16" s="23">
        <v>222.16756015231502</v>
      </c>
      <c r="BP16" s="23">
        <v>0</v>
      </c>
      <c r="BQ16" s="23">
        <v>0</v>
      </c>
      <c r="BR16" s="23">
        <v>0</v>
      </c>
      <c r="BS16" s="23">
        <v>0</v>
      </c>
      <c r="BT16" s="23">
        <v>0</v>
      </c>
      <c r="BU16" s="23">
        <v>0</v>
      </c>
      <c r="BV16" s="23">
        <v>0</v>
      </c>
      <c r="BW16" s="23">
        <v>0</v>
      </c>
      <c r="BX16" s="23">
        <v>0</v>
      </c>
      <c r="BY16" s="23">
        <v>0</v>
      </c>
      <c r="BZ16" s="23">
        <v>0</v>
      </c>
      <c r="CA16" s="23">
        <v>5.6827176264906756E-2</v>
      </c>
    </row>
    <row r="17" spans="2:79" x14ac:dyDescent="0.25">
      <c r="B17" s="71" t="s">
        <v>140</v>
      </c>
      <c r="C17" s="23">
        <v>0</v>
      </c>
      <c r="D17" s="23">
        <v>0</v>
      </c>
      <c r="E17" s="23">
        <v>0</v>
      </c>
      <c r="F17" s="23">
        <v>0</v>
      </c>
      <c r="G17" s="23">
        <v>0</v>
      </c>
      <c r="H17" s="23">
        <v>0</v>
      </c>
      <c r="I17" s="23">
        <v>0</v>
      </c>
      <c r="J17" s="23">
        <v>0</v>
      </c>
      <c r="K17" s="23">
        <v>0.3770473741785641</v>
      </c>
      <c r="L17" s="23">
        <v>-2.0964172142603803</v>
      </c>
      <c r="M17" s="23">
        <v>0.99426283850870867</v>
      </c>
      <c r="N17" s="23">
        <v>-1.937124094863719E-5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3">
        <v>1.6842025017293767</v>
      </c>
      <c r="X17" s="23">
        <v>0.13124878133134502</v>
      </c>
      <c r="Y17" s="23">
        <v>0.74554285395088282</v>
      </c>
      <c r="Z17" s="23">
        <v>-0.78914121683381067</v>
      </c>
      <c r="AA17" s="23">
        <v>-0.20817110914579054</v>
      </c>
      <c r="AB17" s="23">
        <v>7.3934635331872819E-2</v>
      </c>
      <c r="AC17" s="23">
        <v>0.10631579093517603</v>
      </c>
      <c r="AD17" s="23">
        <v>7.3427765842374496E-2</v>
      </c>
      <c r="AE17" s="23">
        <v>-2.3405844262249956E-3</v>
      </c>
      <c r="AF17" s="23">
        <v>-0.36360141958957676</v>
      </c>
      <c r="AG17" s="23">
        <v>-3.5461325397176599E-2</v>
      </c>
      <c r="AH17" s="23">
        <v>0</v>
      </c>
      <c r="AI17" s="23">
        <v>5.6951663743331514E-2</v>
      </c>
      <c r="AJ17" s="23">
        <v>-4.2487266305634541E-2</v>
      </c>
      <c r="AK17" s="23">
        <v>2.3605159369910079E-2</v>
      </c>
      <c r="AL17" s="23">
        <v>0.1357033913632017</v>
      </c>
      <c r="AM17" s="23">
        <v>-2.0003582903135086E-2</v>
      </c>
      <c r="AN17" s="23">
        <v>2.3218469270990267E-2</v>
      </c>
      <c r="AO17" s="23">
        <v>-8.4737995791982976E-3</v>
      </c>
      <c r="AP17" s="23">
        <v>-1.9412366228849245E-2</v>
      </c>
      <c r="AQ17" s="23">
        <v>-7.6506660290032988E-2</v>
      </c>
      <c r="AR17" s="23">
        <v>-8.7362762534476474E-2</v>
      </c>
      <c r="AS17" s="23">
        <v>3.1039070327503551E-2</v>
      </c>
      <c r="AT17" s="23">
        <v>-5.650824381710471E-2</v>
      </c>
      <c r="AU17" s="23">
        <v>-3.8919605254332343E-2</v>
      </c>
      <c r="AV17" s="23">
        <v>-4.569404254846525E-2</v>
      </c>
      <c r="AW17" s="23">
        <v>-6.7926243327392291E-2</v>
      </c>
      <c r="AX17" s="23">
        <v>-7.4843329318741741E-2</v>
      </c>
      <c r="AY17" s="23">
        <v>0</v>
      </c>
      <c r="AZ17" s="23">
        <v>0</v>
      </c>
      <c r="BA17" s="23">
        <v>0</v>
      </c>
      <c r="BB17" s="23">
        <v>0.94198497541134407</v>
      </c>
      <c r="BC17" s="23">
        <v>2.7515352306853032E-2</v>
      </c>
      <c r="BD17" s="23">
        <v>1.0984536547608141E-2</v>
      </c>
      <c r="BE17" s="23">
        <v>-1.1245272577709419E-3</v>
      </c>
      <c r="BF17" s="23">
        <v>1.3345919243332604E-2</v>
      </c>
      <c r="BG17" s="23">
        <v>2.4436077241624166E-2</v>
      </c>
      <c r="BH17" s="23">
        <v>-7.9371468638075766E-3</v>
      </c>
      <c r="BI17" s="23">
        <v>-3.1919897507995268E-3</v>
      </c>
      <c r="BJ17" s="23"/>
      <c r="BK17" s="23"/>
      <c r="BL17" s="23"/>
      <c r="BM17" s="23">
        <v>0</v>
      </c>
      <c r="BN17" s="23">
        <v>0</v>
      </c>
      <c r="BO17" s="23">
        <v>-0.72512637281405623</v>
      </c>
      <c r="BP17" s="23">
        <v>0</v>
      </c>
      <c r="BQ17" s="23">
        <v>0</v>
      </c>
      <c r="BR17" s="23">
        <v>1.7718529201777939</v>
      </c>
      <c r="BS17" s="23">
        <v>4.5507082963632789E-2</v>
      </c>
      <c r="BT17" s="23">
        <v>-0.40140332941297835</v>
      </c>
      <c r="BU17" s="23">
        <v>0.17377294817080874</v>
      </c>
      <c r="BV17" s="23">
        <v>-2.4671279440192363E-2</v>
      </c>
      <c r="BW17" s="23">
        <v>-0.1893385963141106</v>
      </c>
      <c r="BX17" s="23">
        <v>-0.22738322044893164</v>
      </c>
      <c r="BY17" s="23">
        <v>0.94198497541134407</v>
      </c>
      <c r="BZ17" s="23">
        <v>5.072128084002283E-2</v>
      </c>
      <c r="CA17" s="23">
        <v>1.3306940627017063E-2</v>
      </c>
    </row>
    <row r="18" spans="2:79" x14ac:dyDescent="0.25">
      <c r="B18" s="71" t="s">
        <v>141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  <c r="T18" s="23">
        <v>0</v>
      </c>
      <c r="U18" s="23">
        <v>0</v>
      </c>
      <c r="V18" s="23">
        <v>0</v>
      </c>
      <c r="W18" s="23">
        <v>0</v>
      </c>
      <c r="X18" s="23">
        <v>0</v>
      </c>
      <c r="Y18" s="23">
        <v>0</v>
      </c>
      <c r="Z18" s="23">
        <v>0</v>
      </c>
      <c r="AA18" s="23">
        <v>0</v>
      </c>
      <c r="AB18" s="23">
        <v>0</v>
      </c>
      <c r="AC18" s="23">
        <v>0</v>
      </c>
      <c r="AD18" s="23">
        <v>0</v>
      </c>
      <c r="AE18" s="23">
        <v>0</v>
      </c>
      <c r="AF18" s="23">
        <v>0</v>
      </c>
      <c r="AG18" s="23">
        <v>0</v>
      </c>
      <c r="AH18" s="23">
        <v>0</v>
      </c>
      <c r="AI18" s="23">
        <v>0</v>
      </c>
      <c r="AJ18" s="23">
        <v>0</v>
      </c>
      <c r="AK18" s="23">
        <v>0</v>
      </c>
      <c r="AL18" s="23">
        <v>0</v>
      </c>
      <c r="AM18" s="23">
        <v>0</v>
      </c>
      <c r="AN18" s="23">
        <v>0</v>
      </c>
      <c r="AO18" s="23">
        <v>0</v>
      </c>
      <c r="AP18" s="23">
        <v>0</v>
      </c>
      <c r="AQ18" s="23">
        <v>0</v>
      </c>
      <c r="AR18" s="23">
        <v>0</v>
      </c>
      <c r="AS18" s="23">
        <v>0</v>
      </c>
      <c r="AT18" s="23">
        <v>0</v>
      </c>
      <c r="AU18" s="23">
        <v>0</v>
      </c>
      <c r="AV18" s="23">
        <v>7.2999999999999995E-2</v>
      </c>
      <c r="AW18" s="23">
        <v>-0.11899999999999999</v>
      </c>
      <c r="AX18" s="23">
        <v>4.077</v>
      </c>
      <c r="AY18" s="23">
        <v>3.5459999999999998</v>
      </c>
      <c r="AZ18" s="23">
        <v>6.7850000000000001</v>
      </c>
      <c r="BA18" s="23">
        <v>0</v>
      </c>
      <c r="BB18" s="23">
        <v>0</v>
      </c>
      <c r="BC18" s="23">
        <v>3.5459999999999998</v>
      </c>
      <c r="BD18" s="23">
        <v>3.5459999999999998</v>
      </c>
      <c r="BE18" s="23">
        <v>3.5459999999999998</v>
      </c>
      <c r="BF18" s="23">
        <v>3.5459999999999998</v>
      </c>
      <c r="BG18" s="23">
        <v>3.5459999999999998</v>
      </c>
      <c r="BH18" s="23">
        <v>1.546</v>
      </c>
      <c r="BI18" s="23">
        <v>1.546</v>
      </c>
      <c r="BJ18" s="23"/>
      <c r="BK18" s="23"/>
      <c r="BL18" s="23"/>
      <c r="BM18" s="23">
        <v>0</v>
      </c>
      <c r="BN18" s="23">
        <v>0</v>
      </c>
      <c r="BO18" s="23">
        <v>0</v>
      </c>
      <c r="BP18" s="23">
        <v>0</v>
      </c>
      <c r="BQ18" s="23">
        <v>0</v>
      </c>
      <c r="BR18" s="23">
        <v>0</v>
      </c>
      <c r="BS18" s="23">
        <v>0</v>
      </c>
      <c r="BT18" s="23">
        <v>0</v>
      </c>
      <c r="BU18" s="23">
        <v>0</v>
      </c>
      <c r="BV18" s="23">
        <v>0</v>
      </c>
      <c r="BW18" s="23">
        <v>0</v>
      </c>
      <c r="BX18" s="23">
        <v>4.0309999999999997</v>
      </c>
      <c r="BY18" s="23">
        <v>10.331</v>
      </c>
      <c r="BZ18" s="23">
        <v>14.183999999999999</v>
      </c>
      <c r="CA18" s="23">
        <v>6.6379999999999999</v>
      </c>
    </row>
    <row r="19" spans="2:79" x14ac:dyDescent="0.25">
      <c r="B19" s="71" t="s">
        <v>142</v>
      </c>
      <c r="C19" s="23">
        <v>-1.1210785334738702</v>
      </c>
      <c r="D19" s="23">
        <v>4.1363553281323542</v>
      </c>
      <c r="E19" s="23">
        <v>-1.0259753000580523</v>
      </c>
      <c r="F19" s="23">
        <v>-0.93797918002069525</v>
      </c>
      <c r="G19" s="23">
        <v>-1.6054383682829938</v>
      </c>
      <c r="H19" s="23">
        <v>-4.0840561302469771</v>
      </c>
      <c r="I19" s="23">
        <v>82.593981652266422</v>
      </c>
      <c r="J19" s="23">
        <v>0</v>
      </c>
      <c r="K19" s="23">
        <v>37.559478660129535</v>
      </c>
      <c r="L19" s="23">
        <v>48.055249378916422</v>
      </c>
      <c r="M19" s="23">
        <v>-4.5385314641974732</v>
      </c>
      <c r="N19" s="23">
        <v>-4.2752277116999749E-4</v>
      </c>
      <c r="O19" s="23">
        <v>0</v>
      </c>
      <c r="P19" s="23">
        <v>0</v>
      </c>
      <c r="Q19" s="23">
        <v>0</v>
      </c>
      <c r="R19" s="23">
        <v>0</v>
      </c>
      <c r="S19" s="23">
        <v>0</v>
      </c>
      <c r="T19" s="23">
        <v>0</v>
      </c>
      <c r="U19" s="23">
        <v>0</v>
      </c>
      <c r="V19" s="23">
        <v>0</v>
      </c>
      <c r="W19" s="23">
        <v>0</v>
      </c>
      <c r="X19" s="23">
        <v>0</v>
      </c>
      <c r="Y19" s="23">
        <v>0</v>
      </c>
      <c r="Z19" s="23">
        <v>0</v>
      </c>
      <c r="AA19" s="23">
        <v>0</v>
      </c>
      <c r="AB19" s="23">
        <v>0</v>
      </c>
      <c r="AC19" s="23">
        <v>0</v>
      </c>
      <c r="AD19" s="23">
        <v>0</v>
      </c>
      <c r="AE19" s="23">
        <v>0</v>
      </c>
      <c r="AF19" s="23">
        <v>0</v>
      </c>
      <c r="AG19" s="23">
        <v>0</v>
      </c>
      <c r="AH19" s="23">
        <v>0</v>
      </c>
      <c r="AI19" s="23">
        <v>0</v>
      </c>
      <c r="AJ19" s="23">
        <v>0</v>
      </c>
      <c r="AK19" s="23">
        <v>0</v>
      </c>
      <c r="AL19" s="23">
        <v>0</v>
      </c>
      <c r="AM19" s="23">
        <v>0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3">
        <v>0</v>
      </c>
      <c r="AU19" s="23">
        <v>0</v>
      </c>
      <c r="AV19" s="23">
        <v>0</v>
      </c>
      <c r="AW19" s="23">
        <v>0</v>
      </c>
      <c r="AX19" s="23">
        <v>0</v>
      </c>
      <c r="AY19" s="23">
        <v>0</v>
      </c>
      <c r="AZ19" s="23">
        <v>0</v>
      </c>
      <c r="BA19" s="23">
        <v>0</v>
      </c>
      <c r="BB19" s="23">
        <v>0</v>
      </c>
      <c r="BC19" s="23">
        <v>0</v>
      </c>
      <c r="BD19" s="23">
        <v>0</v>
      </c>
      <c r="BE19" s="23">
        <v>0</v>
      </c>
      <c r="BF19" s="23">
        <v>0</v>
      </c>
      <c r="BG19" s="23">
        <v>0</v>
      </c>
      <c r="BH19" s="23">
        <v>0</v>
      </c>
      <c r="BI19" s="23">
        <v>0</v>
      </c>
      <c r="BJ19" s="23"/>
      <c r="BK19" s="23"/>
      <c r="BL19" s="23"/>
      <c r="BM19" s="23">
        <v>1.0513223145797364</v>
      </c>
      <c r="BN19" s="23">
        <v>76.904487153736454</v>
      </c>
      <c r="BO19" s="23">
        <v>81.075769052077305</v>
      </c>
      <c r="BP19" s="23">
        <v>0</v>
      </c>
      <c r="BQ19" s="23">
        <v>0</v>
      </c>
      <c r="BR19" s="23">
        <v>0</v>
      </c>
      <c r="BS19" s="23">
        <v>0</v>
      </c>
      <c r="BT19" s="23">
        <v>0</v>
      </c>
      <c r="BU19" s="23">
        <v>0</v>
      </c>
      <c r="BV19" s="23">
        <v>0</v>
      </c>
      <c r="BW19" s="23">
        <v>0</v>
      </c>
      <c r="BX19" s="23">
        <v>0</v>
      </c>
      <c r="BY19" s="23">
        <v>0</v>
      </c>
      <c r="BZ19" s="23">
        <v>0</v>
      </c>
      <c r="CA19" s="23">
        <v>0</v>
      </c>
    </row>
    <row r="20" spans="2:79" x14ac:dyDescent="0.25">
      <c r="B20" s="71" t="s">
        <v>143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  <c r="T20" s="23">
        <v>0</v>
      </c>
      <c r="U20" s="23">
        <v>0</v>
      </c>
      <c r="V20" s="23">
        <v>0</v>
      </c>
      <c r="W20" s="23">
        <v>0.10449349620728067</v>
      </c>
      <c r="X20" s="23">
        <v>8.1431086939810441E-3</v>
      </c>
      <c r="Y20" s="23">
        <v>4.6255945648868133E-2</v>
      </c>
      <c r="Z20" s="23">
        <v>-4.8929842895763201E-2</v>
      </c>
      <c r="AA20" s="23">
        <v>0</v>
      </c>
      <c r="AB20" s="23">
        <v>0</v>
      </c>
      <c r="AC20" s="23">
        <v>0</v>
      </c>
      <c r="AD20" s="23">
        <v>0</v>
      </c>
      <c r="AE20" s="23">
        <v>-2.3405844262249956E-3</v>
      </c>
      <c r="AF20" s="23">
        <v>-0.36360141958957676</v>
      </c>
      <c r="AG20" s="23">
        <v>0</v>
      </c>
      <c r="AH20" s="23">
        <v>0</v>
      </c>
      <c r="AI20" s="23">
        <v>0</v>
      </c>
      <c r="AJ20" s="23">
        <v>0</v>
      </c>
      <c r="AK20" s="23">
        <v>0</v>
      </c>
      <c r="AL20" s="23">
        <v>0</v>
      </c>
      <c r="AM20" s="23">
        <v>0</v>
      </c>
      <c r="AN20" s="23">
        <v>0</v>
      </c>
      <c r="AO20" s="23">
        <v>0</v>
      </c>
      <c r="AP20" s="23">
        <v>0</v>
      </c>
      <c r="AQ20" s="23">
        <v>0</v>
      </c>
      <c r="AR20" s="23">
        <v>0</v>
      </c>
      <c r="AS20" s="23">
        <v>0</v>
      </c>
      <c r="AT20" s="23">
        <v>0</v>
      </c>
      <c r="AU20" s="23">
        <v>0</v>
      </c>
      <c r="AV20" s="23">
        <v>0</v>
      </c>
      <c r="AW20" s="23">
        <v>0</v>
      </c>
      <c r="AX20" s="23">
        <v>0</v>
      </c>
      <c r="AY20" s="23">
        <v>0</v>
      </c>
      <c r="AZ20" s="23">
        <v>0</v>
      </c>
      <c r="BA20" s="23">
        <v>0</v>
      </c>
      <c r="BB20" s="23">
        <v>0</v>
      </c>
      <c r="BC20" s="23">
        <v>0</v>
      </c>
      <c r="BD20" s="23">
        <v>0</v>
      </c>
      <c r="BE20" s="23">
        <v>0</v>
      </c>
      <c r="BF20" s="23">
        <v>0</v>
      </c>
      <c r="BG20" s="23">
        <v>0</v>
      </c>
      <c r="BH20" s="23">
        <v>0</v>
      </c>
      <c r="BI20" s="23">
        <v>0</v>
      </c>
      <c r="BJ20" s="23"/>
      <c r="BK20" s="23"/>
      <c r="BL20" s="23"/>
      <c r="BM20" s="23">
        <v>0</v>
      </c>
      <c r="BN20" s="23">
        <v>0</v>
      </c>
      <c r="BO20" s="23">
        <v>0</v>
      </c>
      <c r="BP20" s="23">
        <v>0</v>
      </c>
      <c r="BQ20" s="23">
        <v>0</v>
      </c>
      <c r="BR20" s="23">
        <v>0.10996270765436665</v>
      </c>
      <c r="BS20" s="23">
        <v>0</v>
      </c>
      <c r="BT20" s="23">
        <v>-0.36594200401580174</v>
      </c>
      <c r="BU20" s="23">
        <v>0</v>
      </c>
      <c r="BV20" s="23">
        <v>0</v>
      </c>
      <c r="BW20" s="23">
        <v>0</v>
      </c>
      <c r="BX20" s="23">
        <v>0</v>
      </c>
      <c r="BY20" s="23">
        <v>0</v>
      </c>
      <c r="BZ20" s="23">
        <v>0</v>
      </c>
      <c r="CA20" s="23">
        <v>0</v>
      </c>
    </row>
    <row r="21" spans="2:79" x14ac:dyDescent="0.25">
      <c r="B21" s="71" t="s">
        <v>144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  <c r="T21" s="23">
        <v>0</v>
      </c>
      <c r="U21" s="23">
        <v>0</v>
      </c>
      <c r="V21" s="23">
        <v>0</v>
      </c>
      <c r="W21" s="23">
        <v>4.150875000000001</v>
      </c>
      <c r="X21" s="23">
        <v>0</v>
      </c>
      <c r="Y21" s="23">
        <v>0</v>
      </c>
      <c r="Z21" s="23">
        <v>0</v>
      </c>
      <c r="AA21" s="23">
        <v>0</v>
      </c>
      <c r="AB21" s="23">
        <v>0</v>
      </c>
      <c r="AC21" s="23">
        <v>0</v>
      </c>
      <c r="AD21" s="23">
        <v>0</v>
      </c>
      <c r="AE21" s="23">
        <v>0</v>
      </c>
      <c r="AF21" s="23">
        <v>0</v>
      </c>
      <c r="AG21" s="23">
        <v>0</v>
      </c>
      <c r="AH21" s="23">
        <v>0</v>
      </c>
      <c r="AI21" s="23">
        <v>0</v>
      </c>
      <c r="AJ21" s="23">
        <v>0</v>
      </c>
      <c r="AK21" s="23">
        <v>0</v>
      </c>
      <c r="AL21" s="23">
        <v>0</v>
      </c>
      <c r="AM21" s="23">
        <v>0</v>
      </c>
      <c r="AN21" s="23">
        <v>0</v>
      </c>
      <c r="AO21" s="23">
        <v>0</v>
      </c>
      <c r="AP21" s="23">
        <v>0</v>
      </c>
      <c r="AQ21" s="23">
        <v>0</v>
      </c>
      <c r="AR21" s="23">
        <v>0</v>
      </c>
      <c r="AS21" s="23">
        <v>0</v>
      </c>
      <c r="AT21" s="23">
        <v>0</v>
      </c>
      <c r="AU21" s="23">
        <v>0</v>
      </c>
      <c r="AV21" s="23">
        <v>0</v>
      </c>
      <c r="AW21" s="23">
        <v>0</v>
      </c>
      <c r="AX21" s="23">
        <v>0</v>
      </c>
      <c r="AY21" s="23">
        <v>0</v>
      </c>
      <c r="AZ21" s="23">
        <v>0</v>
      </c>
      <c r="BA21" s="23">
        <v>0</v>
      </c>
      <c r="BB21" s="23">
        <v>0</v>
      </c>
      <c r="BC21" s="23">
        <v>0</v>
      </c>
      <c r="BD21" s="23">
        <v>0</v>
      </c>
      <c r="BE21" s="23">
        <v>0</v>
      </c>
      <c r="BF21" s="23">
        <v>0</v>
      </c>
      <c r="BG21" s="23">
        <v>0</v>
      </c>
      <c r="BH21" s="23">
        <v>0</v>
      </c>
      <c r="BI21" s="23">
        <v>0</v>
      </c>
      <c r="BJ21" s="23"/>
      <c r="BK21" s="23"/>
      <c r="BL21" s="23"/>
      <c r="BM21" s="23">
        <v>0</v>
      </c>
      <c r="BN21" s="23">
        <v>0</v>
      </c>
      <c r="BO21" s="23">
        <v>0</v>
      </c>
      <c r="BP21" s="23">
        <v>0</v>
      </c>
      <c r="BQ21" s="23">
        <v>0</v>
      </c>
      <c r="BR21" s="23">
        <v>4.150875000000001</v>
      </c>
      <c r="BS21" s="23">
        <v>0</v>
      </c>
      <c r="BT21" s="23">
        <v>0</v>
      </c>
      <c r="BU21" s="23">
        <v>0</v>
      </c>
      <c r="BV21" s="23">
        <v>0</v>
      </c>
      <c r="BW21" s="23">
        <v>0</v>
      </c>
      <c r="BX21" s="23">
        <v>0</v>
      </c>
      <c r="BY21" s="23">
        <v>0</v>
      </c>
      <c r="BZ21" s="23">
        <v>0</v>
      </c>
      <c r="CA21" s="23">
        <v>0</v>
      </c>
    </row>
    <row r="22" spans="2:79" x14ac:dyDescent="0.25">
      <c r="B22" s="71" t="s">
        <v>145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3">
        <v>0</v>
      </c>
      <c r="U22" s="23">
        <v>0</v>
      </c>
      <c r="V22" s="23">
        <v>0</v>
      </c>
      <c r="W22" s="23">
        <v>0</v>
      </c>
      <c r="X22" s="23">
        <v>0</v>
      </c>
      <c r="Y22" s="23">
        <v>0</v>
      </c>
      <c r="Z22" s="23">
        <v>0</v>
      </c>
      <c r="AA22" s="23">
        <v>0</v>
      </c>
      <c r="AB22" s="23">
        <v>0</v>
      </c>
      <c r="AC22" s="23">
        <v>0</v>
      </c>
      <c r="AD22" s="23">
        <v>0</v>
      </c>
      <c r="AE22" s="23">
        <v>0</v>
      </c>
      <c r="AF22" s="23">
        <v>0</v>
      </c>
      <c r="AG22" s="23">
        <v>11.135463269294551</v>
      </c>
      <c r="AH22" s="23">
        <v>0.14936724093312126</v>
      </c>
      <c r="AI22" s="23">
        <v>-1.0670765319609313E-2</v>
      </c>
      <c r="AJ22" s="23">
        <v>-0.20824054006676443</v>
      </c>
      <c r="AK22" s="23">
        <v>-0.56482219000165534</v>
      </c>
      <c r="AL22" s="23">
        <v>0.70108350797002461</v>
      </c>
      <c r="AM22" s="23">
        <v>0</v>
      </c>
      <c r="AN22" s="23">
        <v>0</v>
      </c>
      <c r="AO22" s="23">
        <v>0</v>
      </c>
      <c r="AP22" s="23">
        <v>4.4217944532972933</v>
      </c>
      <c r="AQ22" s="23">
        <v>8.7005357863785342E-4</v>
      </c>
      <c r="AR22" s="23">
        <v>7.598384129227323E-2</v>
      </c>
      <c r="AS22" s="23">
        <v>-4.0855384138406788E-2</v>
      </c>
      <c r="AT22" s="23">
        <v>0.98681752847130721</v>
      </c>
      <c r="AU22" s="23">
        <v>0.32926400174973336</v>
      </c>
      <c r="AV22" s="23">
        <v>0.15094866150680364</v>
      </c>
      <c r="AW22" s="23">
        <v>-0.44755084371457005</v>
      </c>
      <c r="AX22" s="23">
        <v>0.37157855068072271</v>
      </c>
      <c r="AY22" s="23">
        <v>2.5175258153981559E-2</v>
      </c>
      <c r="AZ22" s="23">
        <v>3.6922695063663098</v>
      </c>
      <c r="BA22" s="23">
        <v>6.8824416484728437E-2</v>
      </c>
      <c r="BB22" s="23">
        <v>1.2004207832846698</v>
      </c>
      <c r="BC22" s="23">
        <v>0.30609464304544987</v>
      </c>
      <c r="BD22" s="23">
        <v>0.16952988672464739</v>
      </c>
      <c r="BE22" s="23">
        <v>0.40158099098972905</v>
      </c>
      <c r="BF22" s="23">
        <v>0.12013983815461997</v>
      </c>
      <c r="BG22" s="23">
        <v>0.18372345822815483</v>
      </c>
      <c r="BH22" s="23">
        <v>0.31949160030352836</v>
      </c>
      <c r="BI22" s="23">
        <v>0.62345887975786851</v>
      </c>
      <c r="BJ22" s="23"/>
      <c r="BK22" s="23"/>
      <c r="BL22" s="23"/>
      <c r="BM22" s="23">
        <v>0</v>
      </c>
      <c r="BN22" s="23">
        <v>0</v>
      </c>
      <c r="BO22" s="23">
        <v>0</v>
      </c>
      <c r="BP22" s="23">
        <v>0</v>
      </c>
      <c r="BQ22" s="23">
        <v>0</v>
      </c>
      <c r="BR22" s="23">
        <v>0</v>
      </c>
      <c r="BS22" s="23">
        <v>0</v>
      </c>
      <c r="BT22" s="23">
        <v>11.284830510227671</v>
      </c>
      <c r="BU22" s="23">
        <v>-8.2649987418004445E-2</v>
      </c>
      <c r="BV22" s="23">
        <v>4.4217944532972933</v>
      </c>
      <c r="BW22" s="23">
        <v>1.0228160392038115</v>
      </c>
      <c r="BX22" s="23">
        <v>0.40424037022268966</v>
      </c>
      <c r="BY22" s="23">
        <v>4.98668996428969</v>
      </c>
      <c r="BZ22" s="23">
        <v>0.99734535891444631</v>
      </c>
      <c r="CA22" s="23">
        <v>1.1266739382895516</v>
      </c>
    </row>
    <row r="23" spans="2:79" x14ac:dyDescent="0.25">
      <c r="B23" s="71" t="s">
        <v>98</v>
      </c>
      <c r="C23" s="23">
        <v>0</v>
      </c>
      <c r="D23" s="23">
        <v>0</v>
      </c>
      <c r="E23" s="23">
        <v>0</v>
      </c>
      <c r="F23" s="23">
        <v>0</v>
      </c>
      <c r="G23" s="23">
        <v>-3.5045587607138042</v>
      </c>
      <c r="H23" s="23">
        <v>-9.0756802894377255</v>
      </c>
      <c r="I23" s="23">
        <v>1.2004939193643374</v>
      </c>
      <c r="J23" s="23">
        <v>1.5177703616854041</v>
      </c>
      <c r="K23" s="23">
        <v>0</v>
      </c>
      <c r="L23" s="23">
        <v>0</v>
      </c>
      <c r="M23" s="23">
        <v>0</v>
      </c>
      <c r="N23" s="23">
        <v>0</v>
      </c>
      <c r="O23" s="23">
        <v>10.507915521369865</v>
      </c>
      <c r="P23" s="23">
        <v>-1.9466860484127271</v>
      </c>
      <c r="Q23" s="23">
        <v>5.8407521673108214</v>
      </c>
      <c r="R23" s="23">
        <v>1.485024351176333</v>
      </c>
      <c r="S23" s="23">
        <v>0</v>
      </c>
      <c r="T23" s="23">
        <v>0</v>
      </c>
      <c r="U23" s="23">
        <v>0</v>
      </c>
      <c r="V23" s="23">
        <v>0</v>
      </c>
      <c r="W23" s="23">
        <v>1.486247704689669E-2</v>
      </c>
      <c r="X23" s="23">
        <v>1.1582229559493435E-3</v>
      </c>
      <c r="Y23" s="23">
        <v>6.579145644864573E-3</v>
      </c>
      <c r="Z23" s="23">
        <v>-0.37732480003058416</v>
      </c>
      <c r="AA23" s="23">
        <v>8.1687085971384175</v>
      </c>
      <c r="AB23" s="23">
        <v>0.61579913123845131</v>
      </c>
      <c r="AC23" s="23">
        <v>1.4957661565704234</v>
      </c>
      <c r="AD23" s="23">
        <v>0.70175492758029689</v>
      </c>
      <c r="AE23" s="23">
        <v>-1.3925122940638931E-2</v>
      </c>
      <c r="AF23" s="23">
        <v>21.484971426942757</v>
      </c>
      <c r="AG23" s="23">
        <v>-0.16610524271083277</v>
      </c>
      <c r="AH23" s="23">
        <v>1.0700830399754675</v>
      </c>
      <c r="AI23" s="23">
        <v>-1.4015887302672497E-3</v>
      </c>
      <c r="AJ23" s="23">
        <v>-2.8648539395528232E-2</v>
      </c>
      <c r="AK23" s="23">
        <v>0.19327713946050404</v>
      </c>
      <c r="AL23" s="23">
        <v>-4.404966291793553E-2</v>
      </c>
      <c r="AM23" s="23">
        <v>0.54352163779738305</v>
      </c>
      <c r="AN23" s="23">
        <v>0.17883517527781834</v>
      </c>
      <c r="AO23" s="23">
        <v>0.23995101750204134</v>
      </c>
      <c r="AP23" s="23">
        <v>2.9611077705319024</v>
      </c>
      <c r="AQ23" s="23">
        <v>-0.35650608862721855</v>
      </c>
      <c r="AR23" s="23">
        <v>-0.26319134234051361</v>
      </c>
      <c r="AS23" s="23">
        <v>-2.8217386994017737</v>
      </c>
      <c r="AT23" s="23">
        <v>1.3046344619594523</v>
      </c>
      <c r="AU23" s="23">
        <v>6.6193246670894088E-2</v>
      </c>
      <c r="AV23" s="23">
        <v>0.50666291017264664</v>
      </c>
      <c r="AW23" s="23">
        <v>-1.0530113831731726E-2</v>
      </c>
      <c r="AX23" s="23">
        <v>0.1453047359196285</v>
      </c>
      <c r="AY23" s="23">
        <v>0.11505719219213413</v>
      </c>
      <c r="AZ23" s="23">
        <v>0.21598438706998976</v>
      </c>
      <c r="BA23" s="23">
        <v>-5.912479799240232E-2</v>
      </c>
      <c r="BB23" s="23">
        <v>-7.5794962955100159E-2</v>
      </c>
      <c r="BC23" s="23">
        <v>-0.16830809548630882</v>
      </c>
      <c r="BD23" s="23">
        <v>3.9137349142120054E-2</v>
      </c>
      <c r="BE23" s="23">
        <v>-0.25144315</v>
      </c>
      <c r="BF23" s="23">
        <v>-9.8825999999999997E-2</v>
      </c>
      <c r="BG23" s="23">
        <v>-3.1349736903375211E-2</v>
      </c>
      <c r="BH23" s="23">
        <v>3.2518811548312411E-2</v>
      </c>
      <c r="BI23" s="23">
        <v>-6.5223684516875899E-3</v>
      </c>
      <c r="BJ23" s="23"/>
      <c r="BK23" s="23"/>
      <c r="BL23" s="23"/>
      <c r="BM23" s="23">
        <v>0</v>
      </c>
      <c r="BN23" s="23">
        <v>-9.8619747691017885</v>
      </c>
      <c r="BO23" s="23">
        <v>0</v>
      </c>
      <c r="BP23" s="23">
        <v>15.887005991444292</v>
      </c>
      <c r="BQ23" s="23">
        <v>0</v>
      </c>
      <c r="BR23" s="23">
        <v>-0.35472495438287355</v>
      </c>
      <c r="BS23" s="23">
        <v>10.98202881252759</v>
      </c>
      <c r="BT23" s="23">
        <v>22.375024101266753</v>
      </c>
      <c r="BU23" s="23">
        <v>0.11917734841677305</v>
      </c>
      <c r="BV23" s="23">
        <v>3.923415601109145</v>
      </c>
      <c r="BW23" s="23">
        <v>-2.1368016684100537</v>
      </c>
      <c r="BX23" s="23">
        <v>0.70763077893143755</v>
      </c>
      <c r="BY23" s="23">
        <v>0.19612181831462142</v>
      </c>
      <c r="BZ23" s="23">
        <v>-0.47943989634418871</v>
      </c>
      <c r="CA23" s="23">
        <v>-5.3532938067503899E-3</v>
      </c>
    </row>
    <row r="24" spans="2:79" x14ac:dyDescent="0.25">
      <c r="B24" s="71" t="s">
        <v>146</v>
      </c>
      <c r="C24" s="23">
        <v>-0.67048326103777278</v>
      </c>
      <c r="D24" s="23">
        <v>2.4738293762733865</v>
      </c>
      <c r="E24" s="23">
        <v>-0.61360488528448276</v>
      </c>
      <c r="F24" s="23">
        <v>-0.5609770597043281</v>
      </c>
      <c r="G24" s="23">
        <v>13.119692636439405</v>
      </c>
      <c r="H24" s="23">
        <v>0.84463048973713251</v>
      </c>
      <c r="I24" s="23">
        <v>-1.6127463281006291</v>
      </c>
      <c r="J24" s="23">
        <v>1.5214745046303337</v>
      </c>
      <c r="K24" s="23">
        <v>1.0647187418941706</v>
      </c>
      <c r="L24" s="23">
        <v>10.630407716540793</v>
      </c>
      <c r="M24" s="23">
        <v>0.25250329902781343</v>
      </c>
      <c r="N24" s="23">
        <v>4.2521212851678477E-5</v>
      </c>
      <c r="O24" s="23">
        <v>-31.357507540079844</v>
      </c>
      <c r="P24" s="23">
        <v>5.7249789895513974</v>
      </c>
      <c r="Q24" s="23">
        <v>15.714006857691951</v>
      </c>
      <c r="R24" s="23">
        <v>0.98303230283754439</v>
      </c>
      <c r="S24" s="23">
        <v>-5.0964515780398809</v>
      </c>
      <c r="T24" s="23">
        <v>13.467363137178351</v>
      </c>
      <c r="U24" s="23">
        <v>-19.260563945047345</v>
      </c>
      <c r="V24" s="23">
        <v>15.197772066117363</v>
      </c>
      <c r="W24" s="23">
        <v>-4.0499023428305829</v>
      </c>
      <c r="X24" s="23">
        <v>0.70944931363871233</v>
      </c>
      <c r="Y24" s="23">
        <v>-8.1496075036973483</v>
      </c>
      <c r="Z24" s="23">
        <v>-2.5939627223618458</v>
      </c>
      <c r="AA24" s="23">
        <v>-18.212543801399189</v>
      </c>
      <c r="AB24" s="23">
        <v>53.731972666128605</v>
      </c>
      <c r="AC24" s="23">
        <v>-16.219056057377607</v>
      </c>
      <c r="AD24" s="23">
        <v>9.6862363684209569</v>
      </c>
      <c r="AE24" s="23">
        <v>-0.67602795781330349</v>
      </c>
      <c r="AF24" s="23">
        <v>0</v>
      </c>
      <c r="AG24" s="23">
        <v>-2.4346111812729689</v>
      </c>
      <c r="AH24" s="23">
        <v>0.44726542618399889</v>
      </c>
      <c r="AI24" s="23">
        <v>-6.755719284937455</v>
      </c>
      <c r="AJ24" s="23">
        <v>1.2820080205620694</v>
      </c>
      <c r="AK24" s="23">
        <v>4.536642810833146</v>
      </c>
      <c r="AL24" s="23">
        <v>-3.6286004417210593</v>
      </c>
      <c r="AM24" s="23">
        <v>13.806450914121523</v>
      </c>
      <c r="AN24" s="23">
        <v>-58.128737443517181</v>
      </c>
      <c r="AO24" s="23">
        <v>5.4504868267169693</v>
      </c>
      <c r="AP24" s="23">
        <v>23.879552780344355</v>
      </c>
      <c r="AQ24" s="23">
        <v>-0.89412023139920294</v>
      </c>
      <c r="AR24" s="23">
        <v>1.3035488419555928E-3</v>
      </c>
      <c r="AS24" s="23">
        <v>20.3434341998049</v>
      </c>
      <c r="AT24" s="23">
        <v>5.7793025064745178</v>
      </c>
      <c r="AU24" s="23">
        <v>-12.612613597409634</v>
      </c>
      <c r="AV24" s="23">
        <v>-0.8035305093110362</v>
      </c>
      <c r="AW24" s="23">
        <v>19.845958170463877</v>
      </c>
      <c r="AX24" s="23">
        <v>3.138468085638404</v>
      </c>
      <c r="AY24" s="23">
        <v>-2.5349023298358899</v>
      </c>
      <c r="AZ24" s="23">
        <v>9.9568381549207352</v>
      </c>
      <c r="BA24" s="23">
        <v>3.5440547112772074</v>
      </c>
      <c r="BB24" s="23">
        <v>7.6273292523287388</v>
      </c>
      <c r="BC24" s="23">
        <v>-33.377038911443201</v>
      </c>
      <c r="BD24" s="23">
        <v>5.9168372690335787</v>
      </c>
      <c r="BE24" s="23">
        <v>5.6693540344479221</v>
      </c>
      <c r="BF24" s="23">
        <v>-10.276340285069807</v>
      </c>
      <c r="BG24" s="23">
        <v>6.0457412137394968</v>
      </c>
      <c r="BH24" s="23">
        <v>4.7904627771483153</v>
      </c>
      <c r="BI24" s="23">
        <v>2.565719603072754</v>
      </c>
      <c r="BJ24" s="23"/>
      <c r="BK24" s="23"/>
      <c r="BL24" s="23"/>
      <c r="BM24" s="23">
        <v>0.62876417024680309</v>
      </c>
      <c r="BN24" s="23">
        <v>13.873051302706243</v>
      </c>
      <c r="BO24" s="23">
        <v>11.947672278675627</v>
      </c>
      <c r="BP24" s="23">
        <v>-8.9354893899989527</v>
      </c>
      <c r="BQ24" s="23">
        <v>4.3081196802084882</v>
      </c>
      <c r="BR24" s="23">
        <v>-14.084023255251065</v>
      </c>
      <c r="BS24" s="23">
        <v>28.98660917577277</v>
      </c>
      <c r="BT24" s="23">
        <v>-2.6633737129022732</v>
      </c>
      <c r="BU24" s="23">
        <v>-4.5656688952632987</v>
      </c>
      <c r="BV24" s="23">
        <v>-14.992246922334331</v>
      </c>
      <c r="BW24" s="23">
        <v>25.229920023722173</v>
      </c>
      <c r="BX24" s="23">
        <v>9.568282149381611</v>
      </c>
      <c r="BY24" s="23">
        <v>18.593319788690792</v>
      </c>
      <c r="BZ24" s="23">
        <v>-32.067187893031509</v>
      </c>
      <c r="CA24" s="23">
        <v>13.401923593960566</v>
      </c>
    </row>
    <row r="25" spans="2:79" x14ac:dyDescent="0.25">
      <c r="B25" s="71" t="s">
        <v>104</v>
      </c>
      <c r="C25" s="23">
        <v>-7.1386092397408785E-2</v>
      </c>
      <c r="D25" s="23">
        <v>0.26338765289492772</v>
      </c>
      <c r="E25" s="23">
        <v>-6.5330273821633547E-2</v>
      </c>
      <c r="F25" s="23">
        <v>-5.9727009671944387E-2</v>
      </c>
      <c r="G25" s="23">
        <v>1.9268538725107311</v>
      </c>
      <c r="H25" s="23">
        <v>2.5252518517653506</v>
      </c>
      <c r="I25" s="23">
        <v>7.1009981175670935</v>
      </c>
      <c r="J25" s="23">
        <v>13.181730567065786</v>
      </c>
      <c r="K25" s="23">
        <v>2.9177998758576766</v>
      </c>
      <c r="L25" s="23">
        <v>-0.87865763620264703</v>
      </c>
      <c r="M25" s="23">
        <v>3.9118076285770056</v>
      </c>
      <c r="N25" s="23">
        <v>-5.7707754816769054E-5</v>
      </c>
      <c r="O25" s="23">
        <v>7.3376815646878892</v>
      </c>
      <c r="P25" s="23">
        <v>1.1952981961640288</v>
      </c>
      <c r="Q25" s="23">
        <v>0</v>
      </c>
      <c r="R25" s="23">
        <v>0</v>
      </c>
      <c r="S25" s="23">
        <v>8.3777334673924582</v>
      </c>
      <c r="T25" s="23">
        <v>5.656599588515526</v>
      </c>
      <c r="U25" s="23">
        <v>-9.2037069467733552</v>
      </c>
      <c r="V25" s="23">
        <v>-1.474535867585361</v>
      </c>
      <c r="W25" s="23">
        <v>10.067576912014914</v>
      </c>
      <c r="X25" s="23">
        <v>12.528943805210289</v>
      </c>
      <c r="Y25" s="23">
        <v>0.88359000132907739</v>
      </c>
      <c r="Z25" s="23">
        <v>-0.76934017982380609</v>
      </c>
      <c r="AA25" s="23">
        <v>-0.17385914648716921</v>
      </c>
      <c r="AB25" s="23">
        <v>-0.82768878425326486</v>
      </c>
      <c r="AC25" s="23">
        <v>-0.54275660005777582</v>
      </c>
      <c r="AD25" s="23">
        <v>1.1703702583933175</v>
      </c>
      <c r="AE25" s="23">
        <v>10.449505183259223</v>
      </c>
      <c r="AF25" s="23">
        <v>-16.619341865210352</v>
      </c>
      <c r="AG25" s="23">
        <v>16.336544428929766</v>
      </c>
      <c r="AH25" s="23">
        <v>5.4327192517323555</v>
      </c>
      <c r="AI25" s="23">
        <v>105.57305161220253</v>
      </c>
      <c r="AJ25" s="23">
        <v>11.622946733873277</v>
      </c>
      <c r="AK25" s="23">
        <v>40.247257254591716</v>
      </c>
      <c r="AL25" s="23">
        <v>20.810586667700992</v>
      </c>
      <c r="AM25" s="23">
        <v>23.198063942728748</v>
      </c>
      <c r="AN25" s="23">
        <v>6.9496196690923124</v>
      </c>
      <c r="AO25" s="23">
        <v>7.7753913954717726</v>
      </c>
      <c r="AP25" s="23">
        <v>16.318519659501312</v>
      </c>
      <c r="AQ25" s="23">
        <v>29.233697314813107</v>
      </c>
      <c r="AR25" s="23">
        <v>21.97102455008611</v>
      </c>
      <c r="AS25" s="23">
        <v>22.742773888650323</v>
      </c>
      <c r="AT25" s="23">
        <v>19.82773888626798</v>
      </c>
      <c r="AU25" s="23">
        <v>12.492163842891474</v>
      </c>
      <c r="AV25" s="23">
        <v>19.143787386425139</v>
      </c>
      <c r="AW25" s="23">
        <v>6.4772489768637564</v>
      </c>
      <c r="AX25" s="23">
        <v>10.240869660215809</v>
      </c>
      <c r="AY25" s="23">
        <v>21.67154275185111</v>
      </c>
      <c r="AZ25" s="23">
        <v>20.67668479190435</v>
      </c>
      <c r="BA25" s="23">
        <v>6.2544343545903249</v>
      </c>
      <c r="BB25" s="23">
        <v>37.795403912892802</v>
      </c>
      <c r="BC25" s="23">
        <v>-14.027345815820478</v>
      </c>
      <c r="BD25" s="23">
        <v>12.765862532759051</v>
      </c>
      <c r="BE25" s="23">
        <v>27.359216796862295</v>
      </c>
      <c r="BF25" s="23">
        <v>13.329820725126972</v>
      </c>
      <c r="BG25" s="23">
        <v>7.9275258144756338</v>
      </c>
      <c r="BH25" s="23">
        <v>10.277926797795336</v>
      </c>
      <c r="BI25" s="23">
        <v>24.760644921301967</v>
      </c>
      <c r="BJ25" s="23"/>
      <c r="BK25" s="23"/>
      <c r="BL25" s="23"/>
      <c r="BM25" s="23">
        <v>6.6944277003941011E-2</v>
      </c>
      <c r="BN25" s="23">
        <v>24.734834408908959</v>
      </c>
      <c r="BO25" s="23">
        <v>5.9508921604772187</v>
      </c>
      <c r="BP25" s="23">
        <v>8.5329797608519176</v>
      </c>
      <c r="BQ25" s="23">
        <v>3.3560902415492677</v>
      </c>
      <c r="BR25" s="23">
        <v>22.710770538730475</v>
      </c>
      <c r="BS25" s="23">
        <v>-0.37393427240489219</v>
      </c>
      <c r="BT25" s="23">
        <v>15.599426998710992</v>
      </c>
      <c r="BU25" s="23">
        <v>178.25384226836852</v>
      </c>
      <c r="BV25" s="23">
        <v>54.241594666794143</v>
      </c>
      <c r="BW25" s="23">
        <v>93.775234639817512</v>
      </c>
      <c r="BX25" s="23">
        <v>48.354069866396173</v>
      </c>
      <c r="BY25" s="23">
        <v>86.398065811238581</v>
      </c>
      <c r="BZ25" s="23">
        <v>39.42755423892784</v>
      </c>
      <c r="CA25" s="23">
        <v>42.966097533572935</v>
      </c>
    </row>
    <row r="26" spans="2:79" x14ac:dyDescent="0.25">
      <c r="B26" s="71" t="s">
        <v>147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  <c r="K26" s="23">
        <v>0</v>
      </c>
      <c r="L26" s="23">
        <v>0</v>
      </c>
      <c r="M26" s="23">
        <v>0</v>
      </c>
      <c r="N26" s="23">
        <v>0</v>
      </c>
      <c r="O26" s="23">
        <v>0</v>
      </c>
      <c r="P26" s="23">
        <v>0</v>
      </c>
      <c r="Q26" s="23">
        <v>0</v>
      </c>
      <c r="R26" s="23">
        <v>0</v>
      </c>
      <c r="S26" s="23">
        <v>0</v>
      </c>
      <c r="T26" s="23">
        <v>0</v>
      </c>
      <c r="U26" s="23">
        <v>0</v>
      </c>
      <c r="V26" s="23">
        <v>0</v>
      </c>
      <c r="W26" s="23">
        <v>0</v>
      </c>
      <c r="X26" s="23">
        <v>0</v>
      </c>
      <c r="Y26" s="23">
        <v>0</v>
      </c>
      <c r="Z26" s="23">
        <v>0</v>
      </c>
      <c r="AA26" s="23">
        <v>8.1687085971384175</v>
      </c>
      <c r="AB26" s="23">
        <v>0</v>
      </c>
      <c r="AC26" s="23">
        <v>0.19937852306236867</v>
      </c>
      <c r="AD26" s="23">
        <v>-0.17096902608680364</v>
      </c>
      <c r="AE26" s="23">
        <v>-6.9507231086483618E-3</v>
      </c>
      <c r="AF26" s="23">
        <v>7.5100879892268591</v>
      </c>
      <c r="AG26" s="23">
        <v>-0.73271651739918597</v>
      </c>
      <c r="AH26" s="23">
        <v>0.14936724093312126</v>
      </c>
      <c r="AI26" s="23">
        <v>0.49408596546828609</v>
      </c>
      <c r="AJ26" s="23">
        <v>-1.0018049932817308</v>
      </c>
      <c r="AK26" s="23">
        <v>-0.49163077300905816</v>
      </c>
      <c r="AL26" s="23">
        <v>0.23270796035388025</v>
      </c>
      <c r="AM26" s="23">
        <v>0</v>
      </c>
      <c r="AN26" s="23">
        <v>0</v>
      </c>
      <c r="AO26" s="23">
        <v>0</v>
      </c>
      <c r="AP26" s="23">
        <v>-5.9621545301928736</v>
      </c>
      <c r="AQ26" s="23">
        <v>6.0075128048804162E-3</v>
      </c>
      <c r="AR26" s="23">
        <v>7.598384129227323E-2</v>
      </c>
      <c r="AS26" s="23">
        <v>-4.0855384138406788E-2</v>
      </c>
      <c r="AT26" s="23">
        <v>0.98681752847130721</v>
      </c>
      <c r="AU26" s="23">
        <v>0.75020899277815778</v>
      </c>
      <c r="AV26" s="23">
        <v>0.88321723367988902</v>
      </c>
      <c r="AW26" s="23">
        <v>-0.42159315537308423</v>
      </c>
      <c r="AX26" s="23">
        <v>9.8627502699409147E-2</v>
      </c>
      <c r="AY26" s="23">
        <v>2.5175258153981559E-2</v>
      </c>
      <c r="AZ26" s="23">
        <v>3.6922695063663098</v>
      </c>
      <c r="BA26" s="23">
        <v>6.8824416484728437E-2</v>
      </c>
      <c r="BB26" s="23">
        <v>0.3628632954351077</v>
      </c>
      <c r="BC26" s="23">
        <v>0.30609464304544987</v>
      </c>
      <c r="BD26" s="23">
        <v>0.16952988672464739</v>
      </c>
      <c r="BE26" s="23">
        <v>0.40158099098972905</v>
      </c>
      <c r="BF26" s="23">
        <v>0.12013983815461997</v>
      </c>
      <c r="BG26" s="23">
        <v>0.18372345822815483</v>
      </c>
      <c r="BH26" s="23">
        <v>0.31949160030352836</v>
      </c>
      <c r="BI26" s="23">
        <v>0.62345887975786851</v>
      </c>
      <c r="BJ26" s="23"/>
      <c r="BK26" s="23"/>
      <c r="BL26" s="23"/>
      <c r="BM26" s="23">
        <v>0</v>
      </c>
      <c r="BN26" s="23">
        <v>0</v>
      </c>
      <c r="BO26" s="23">
        <v>0</v>
      </c>
      <c r="BP26" s="23">
        <v>0</v>
      </c>
      <c r="BQ26" s="23">
        <v>0</v>
      </c>
      <c r="BR26" s="23">
        <v>0</v>
      </c>
      <c r="BS26" s="23">
        <v>8.1971180941139821</v>
      </c>
      <c r="BT26" s="23">
        <v>6.9197879896521464</v>
      </c>
      <c r="BU26" s="23">
        <v>-0.7666418404686226</v>
      </c>
      <c r="BV26" s="23">
        <v>-5.9621545301928736</v>
      </c>
      <c r="BW26" s="23">
        <v>1.027953498430054</v>
      </c>
      <c r="BX26" s="23">
        <v>1.3104605737843718</v>
      </c>
      <c r="BY26" s="23">
        <v>4.1491324764401272</v>
      </c>
      <c r="BZ26" s="23">
        <v>0.99734535891444631</v>
      </c>
      <c r="CA26" s="23">
        <v>1.1266739382895516</v>
      </c>
    </row>
    <row r="27" spans="2:79" x14ac:dyDescent="0.25">
      <c r="B27" s="71" t="s">
        <v>148</v>
      </c>
      <c r="C27" s="23">
        <v>1.318904612029936E-2</v>
      </c>
      <c r="D27" s="23">
        <v>-4.8662586575122534E-2</v>
      </c>
      <c r="E27" s="23">
        <v>1.2070194144939461E-2</v>
      </c>
      <c r="F27" s="23">
        <v>1.1034954551167372E-2</v>
      </c>
      <c r="G27" s="23">
        <v>0</v>
      </c>
      <c r="H27" s="23">
        <v>0</v>
      </c>
      <c r="I27" s="23">
        <v>7.6208698554437329E-3</v>
      </c>
      <c r="J27" s="23">
        <v>0.23370442254139578</v>
      </c>
      <c r="K27" s="23">
        <v>-0.20109193289523408</v>
      </c>
      <c r="L27" s="23">
        <v>-0.42264911490453816</v>
      </c>
      <c r="M27" s="23">
        <v>0</v>
      </c>
      <c r="N27" s="23">
        <v>-1.0269974361908038E-5</v>
      </c>
      <c r="O27" s="23">
        <v>-1.0253722039630939</v>
      </c>
      <c r="P27" s="23">
        <v>0</v>
      </c>
      <c r="Q27" s="23">
        <v>6.862027152939118E-2</v>
      </c>
      <c r="R27" s="23">
        <v>-0.32569312506038167</v>
      </c>
      <c r="S27" s="23">
        <v>0</v>
      </c>
      <c r="T27" s="23">
        <v>0</v>
      </c>
      <c r="U27" s="23">
        <v>2.5061440049070183</v>
      </c>
      <c r="V27" s="23">
        <v>-8.5295204017703566E-4</v>
      </c>
      <c r="W27" s="23">
        <v>1.1672264780504334E-3</v>
      </c>
      <c r="X27" s="23">
        <v>-3.6675952278547645E-4</v>
      </c>
      <c r="Y27" s="23">
        <v>2.9616007156899373</v>
      </c>
      <c r="Z27" s="23">
        <v>10.829960416935641</v>
      </c>
      <c r="AA27" s="23">
        <v>-0.68358110382975812</v>
      </c>
      <c r="AB27" s="23">
        <v>7.8162242063150728E-2</v>
      </c>
      <c r="AC27" s="23">
        <v>0.2913406055198684</v>
      </c>
      <c r="AD27" s="23">
        <v>0.56946588561110123</v>
      </c>
      <c r="AE27" s="23">
        <v>-5.2592783777534999E-2</v>
      </c>
      <c r="AF27" s="23">
        <v>2.1401472321650838</v>
      </c>
      <c r="AG27" s="23">
        <v>0.75958220374296059</v>
      </c>
      <c r="AH27" s="23">
        <v>0.11356683424586082</v>
      </c>
      <c r="AI27" s="23">
        <v>-1.1737437870176446</v>
      </c>
      <c r="AJ27" s="23">
        <v>-0.82419368134498128</v>
      </c>
      <c r="AK27" s="23">
        <v>-0.98949265657222241</v>
      </c>
      <c r="AL27" s="23">
        <v>1.5654218551134798</v>
      </c>
      <c r="AM27" s="23">
        <v>0.20523687560601692</v>
      </c>
      <c r="AN27" s="23">
        <v>-1.0213316692051311</v>
      </c>
      <c r="AO27" s="23">
        <v>0.11874158577220452</v>
      </c>
      <c r="AP27" s="23">
        <v>5.3197462060250702</v>
      </c>
      <c r="AQ27" s="23">
        <v>8.7005357863785342E-4</v>
      </c>
      <c r="AR27" s="23">
        <v>0.52401561100629124</v>
      </c>
      <c r="AS27" s="23">
        <v>-0.12328264030579243</v>
      </c>
      <c r="AT27" s="23">
        <v>0.19495546323833174</v>
      </c>
      <c r="AU27" s="23">
        <v>0.71978079275275475</v>
      </c>
      <c r="AV27" s="23">
        <v>-0.33640506490741567</v>
      </c>
      <c r="AW27" s="23">
        <v>-0.82974979529083959</v>
      </c>
      <c r="AX27" s="23">
        <v>0.53981753302718027</v>
      </c>
      <c r="AY27" s="23">
        <v>0.16443613106751398</v>
      </c>
      <c r="AZ27" s="23">
        <v>3.7933001704082123</v>
      </c>
      <c r="BA27" s="23">
        <v>0.27738204078848433</v>
      </c>
      <c r="BB27" s="23">
        <v>1.6420719691236911</v>
      </c>
      <c r="BC27" s="23">
        <v>-0.62540708988013649</v>
      </c>
      <c r="BD27" s="23">
        <v>-0.14207113283607567</v>
      </c>
      <c r="BE27" s="23">
        <v>0.77143964296046552</v>
      </c>
      <c r="BF27" s="23">
        <v>-0.62070223717116702</v>
      </c>
      <c r="BG27" s="23">
        <v>0.43623967898896221</v>
      </c>
      <c r="BH27" s="23">
        <v>0.14519322813360569</v>
      </c>
      <c r="BI27" s="23">
        <v>0.62345887975786851</v>
      </c>
      <c r="BJ27" s="23"/>
      <c r="BK27" s="23"/>
      <c r="BL27" s="23"/>
      <c r="BM27" s="23">
        <v>-1.2368391758716343E-2</v>
      </c>
      <c r="BN27" s="23">
        <v>0.24132529239683953</v>
      </c>
      <c r="BO27" s="23">
        <v>-0.62375131777413417</v>
      </c>
      <c r="BP27" s="23">
        <v>-1.2824450574940844</v>
      </c>
      <c r="BQ27" s="23">
        <v>2.5052910528668413</v>
      </c>
      <c r="BR27" s="23">
        <v>13.792361599580843</v>
      </c>
      <c r="BS27" s="23">
        <v>0.25538762936436221</v>
      </c>
      <c r="BT27" s="23">
        <v>2.9607034863763704</v>
      </c>
      <c r="BU27" s="23">
        <v>-1.4220082698213683</v>
      </c>
      <c r="BV27" s="23">
        <v>4.6223929981981602</v>
      </c>
      <c r="BW27" s="23">
        <v>0.59655848751746843</v>
      </c>
      <c r="BX27" s="23">
        <v>9.3443465581679763E-2</v>
      </c>
      <c r="BY27" s="23">
        <v>5.8771903113879018</v>
      </c>
      <c r="BZ27" s="23">
        <v>-0.61674081692691363</v>
      </c>
      <c r="CA27" s="23">
        <v>1.2048917868804363</v>
      </c>
    </row>
    <row r="28" spans="2:79" x14ac:dyDescent="0.25">
      <c r="B28" s="71" t="s">
        <v>149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-3.9973237182577201</v>
      </c>
      <c r="M28" s="23">
        <v>0</v>
      </c>
      <c r="N28" s="23">
        <v>-5.1656642529699173E-5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3">
        <v>0</v>
      </c>
      <c r="W28" s="23">
        <v>-0.52657804120283291</v>
      </c>
      <c r="X28" s="23">
        <v>-4.103587669104642E-2</v>
      </c>
      <c r="Y28" s="23">
        <v>0.84585708894363254</v>
      </c>
      <c r="Z28" s="23">
        <v>0.35935373642034402</v>
      </c>
      <c r="AA28" s="23">
        <v>-1.093873169803323E-2</v>
      </c>
      <c r="AB28" s="23">
        <v>2.6380799097195477E-2</v>
      </c>
      <c r="AC28" s="23">
        <v>-3.3206667504849977E-2</v>
      </c>
      <c r="AD28" s="23">
        <v>0</v>
      </c>
      <c r="AE28" s="23">
        <v>-2.5533648286090865E-3</v>
      </c>
      <c r="AF28" s="23">
        <v>-0.36360141958957676</v>
      </c>
      <c r="AG28" s="23">
        <v>-3.5461325397176599E-2</v>
      </c>
      <c r="AH28" s="23">
        <v>0</v>
      </c>
      <c r="AI28" s="23">
        <v>6.0460185645034192E-2</v>
      </c>
      <c r="AJ28" s="23">
        <v>-4.8340657807525389E-2</v>
      </c>
      <c r="AK28" s="23">
        <v>5.4062880017030669E-3</v>
      </c>
      <c r="AL28" s="23">
        <v>-1.0358699515480956E-2</v>
      </c>
      <c r="AM28" s="23">
        <v>9.4053699283240033E-2</v>
      </c>
      <c r="AN28" s="23">
        <v>-1.0766841117513788</v>
      </c>
      <c r="AO28" s="23">
        <v>5.8911810661502848E-2</v>
      </c>
      <c r="AP28" s="23">
        <v>1.7998453425749272</v>
      </c>
      <c r="AQ28" s="23">
        <v>2.7925960931760825</v>
      </c>
      <c r="AR28" s="23">
        <v>2.4040529552472814</v>
      </c>
      <c r="AS28" s="23">
        <v>0.35541271335174179</v>
      </c>
      <c r="AT28" s="23">
        <v>6.7036965828489716</v>
      </c>
      <c r="AU28" s="23">
        <v>-2.2408788240422988</v>
      </c>
      <c r="AV28" s="23">
        <v>0.18177745711229287</v>
      </c>
      <c r="AW28" s="23">
        <v>2.3880311105527499</v>
      </c>
      <c r="AX28" s="23">
        <v>0.2655596708436479</v>
      </c>
      <c r="AY28" s="23">
        <v>0.77459448590515079</v>
      </c>
      <c r="AZ28" s="23">
        <v>0.30759660528153882</v>
      </c>
      <c r="BA28" s="23">
        <v>0.18455796316892328</v>
      </c>
      <c r="BB28" s="23">
        <v>0.30759660528153882</v>
      </c>
      <c r="BC28" s="23">
        <v>0.80176240041884195</v>
      </c>
      <c r="BD28" s="23">
        <v>0.81373183504727087</v>
      </c>
      <c r="BE28" s="23">
        <v>0.80774711773305641</v>
      </c>
      <c r="BF28" s="23">
        <v>0.80774711773305641</v>
      </c>
      <c r="BG28" s="23">
        <v>0.76154974900177563</v>
      </c>
      <c r="BH28" s="23">
        <v>0.76807211745346315</v>
      </c>
      <c r="BI28" s="23">
        <v>0.77133330167930703</v>
      </c>
      <c r="BJ28" s="23"/>
      <c r="BK28" s="23"/>
      <c r="BL28" s="23"/>
      <c r="BM28" s="23">
        <v>0</v>
      </c>
      <c r="BN28" s="23">
        <v>0</v>
      </c>
      <c r="BO28" s="23">
        <v>-3.9973753749002499</v>
      </c>
      <c r="BP28" s="23">
        <v>0</v>
      </c>
      <c r="BQ28" s="23">
        <v>0</v>
      </c>
      <c r="BR28" s="23">
        <v>0.63759690747009712</v>
      </c>
      <c r="BS28" s="23">
        <v>-1.7764600105687728E-2</v>
      </c>
      <c r="BT28" s="23">
        <v>-0.40161610981536244</v>
      </c>
      <c r="BU28" s="23">
        <v>7.1671163237309148E-3</v>
      </c>
      <c r="BV28" s="23">
        <v>0.87612674076829133</v>
      </c>
      <c r="BW28" s="23">
        <v>12.255758344624077</v>
      </c>
      <c r="BX28" s="23">
        <v>0.5944894144663917</v>
      </c>
      <c r="BY28" s="23">
        <v>1.5743456596371519</v>
      </c>
      <c r="BZ28" s="23">
        <v>3.2309884709322256</v>
      </c>
      <c r="CA28" s="23">
        <v>2.3009551681345459</v>
      </c>
    </row>
    <row r="29" spans="2:79" x14ac:dyDescent="0.25">
      <c r="B29" s="71" t="s">
        <v>150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0</v>
      </c>
      <c r="M29" s="23">
        <v>0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3">
        <v>0</v>
      </c>
      <c r="W29" s="23">
        <v>0</v>
      </c>
      <c r="X29" s="23">
        <v>0</v>
      </c>
      <c r="Y29" s="23">
        <v>0</v>
      </c>
      <c r="Z29" s="23">
        <v>0</v>
      </c>
      <c r="AA29" s="23">
        <v>0</v>
      </c>
      <c r="AB29" s="23">
        <v>0</v>
      </c>
      <c r="AC29" s="23">
        <v>0</v>
      </c>
      <c r="AD29" s="23">
        <v>0</v>
      </c>
      <c r="AE29" s="23">
        <v>0</v>
      </c>
      <c r="AF29" s="23">
        <v>0</v>
      </c>
      <c r="AG29" s="23">
        <v>0</v>
      </c>
      <c r="AH29" s="23">
        <v>0</v>
      </c>
      <c r="AI29" s="23">
        <v>0</v>
      </c>
      <c r="AJ29" s="23">
        <v>0</v>
      </c>
      <c r="AK29" s="23">
        <v>0</v>
      </c>
      <c r="AL29" s="23">
        <v>0</v>
      </c>
      <c r="AM29" s="23">
        <v>-5.6043652189662252</v>
      </c>
      <c r="AN29" s="23">
        <v>-3.6371534855920387</v>
      </c>
      <c r="AO29" s="23">
        <v>-0.19816025032499532</v>
      </c>
      <c r="AP29" s="23">
        <v>-0.33465144962201554</v>
      </c>
      <c r="AQ29" s="23">
        <v>-1.9682727174634764</v>
      </c>
      <c r="AR29" s="23">
        <v>0.78991429024007187</v>
      </c>
      <c r="AS29" s="23">
        <v>-1.8442606454027306</v>
      </c>
      <c r="AT29" s="23">
        <v>10.127986251884499</v>
      </c>
      <c r="AU29" s="23">
        <v>-0.35907158043940468</v>
      </c>
      <c r="AV29" s="23">
        <v>-0.22477411454757973</v>
      </c>
      <c r="AW29" s="23">
        <v>-0.10323248841646225</v>
      </c>
      <c r="AX29" s="23">
        <v>-0.73389227183202943</v>
      </c>
      <c r="AY29" s="23">
        <v>0</v>
      </c>
      <c r="AZ29" s="23">
        <v>0</v>
      </c>
      <c r="BA29" s="23">
        <v>0</v>
      </c>
      <c r="BB29" s="23">
        <v>0</v>
      </c>
      <c r="BC29" s="23">
        <v>0</v>
      </c>
      <c r="BD29" s="23">
        <v>0</v>
      </c>
      <c r="BE29" s="23">
        <v>0</v>
      </c>
      <c r="BF29" s="23">
        <v>0</v>
      </c>
      <c r="BG29" s="23">
        <v>0</v>
      </c>
      <c r="BH29" s="23">
        <v>0</v>
      </c>
      <c r="BI29" s="23">
        <v>0</v>
      </c>
      <c r="BJ29" s="23"/>
      <c r="BK29" s="23"/>
      <c r="BL29" s="23"/>
      <c r="BM29" s="23">
        <v>0</v>
      </c>
      <c r="BN29" s="23">
        <v>0</v>
      </c>
      <c r="BO29" s="23">
        <v>0</v>
      </c>
      <c r="BP29" s="23">
        <v>0</v>
      </c>
      <c r="BQ29" s="23">
        <v>0</v>
      </c>
      <c r="BR29" s="23">
        <v>0</v>
      </c>
      <c r="BS29" s="23">
        <v>0</v>
      </c>
      <c r="BT29" s="23">
        <v>0</v>
      </c>
      <c r="BU29" s="23">
        <v>0</v>
      </c>
      <c r="BV29" s="23">
        <v>-9.7743304045052746</v>
      </c>
      <c r="BW29" s="23">
        <v>7.1053671792583639</v>
      </c>
      <c r="BX29" s="23">
        <v>-1.420970455235476</v>
      </c>
      <c r="BY29" s="23">
        <v>0</v>
      </c>
      <c r="BZ29" s="23">
        <v>0</v>
      </c>
      <c r="CA29" s="23">
        <v>0</v>
      </c>
    </row>
    <row r="30" spans="2:79" x14ac:dyDescent="0.25">
      <c r="B30" s="71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</row>
    <row r="31" spans="2:79" ht="13" x14ac:dyDescent="0.3">
      <c r="B31" s="73" t="s">
        <v>131</v>
      </c>
      <c r="C31" s="23">
        <v>16.054683193777741</v>
      </c>
      <c r="D31" s="23">
        <v>-59.235702394802225</v>
      </c>
      <c r="E31" s="23">
        <v>14.69273375169573</v>
      </c>
      <c r="F31" s="23">
        <v>13.432563489489628</v>
      </c>
      <c r="G31" s="23">
        <v>10.808230858544176</v>
      </c>
      <c r="H31" s="23">
        <v>6.8095215970189065</v>
      </c>
      <c r="I31" s="23">
        <v>83.611589462834075</v>
      </c>
      <c r="J31" s="23">
        <v>19.207439758071995</v>
      </c>
      <c r="K31" s="23">
        <v>237.34859279607946</v>
      </c>
      <c r="L31" s="23">
        <v>22.019681458375484</v>
      </c>
      <c r="M31" s="23">
        <v>17.232120773492888</v>
      </c>
      <c r="N31" s="23">
        <v>-1.2285874600905797E-3</v>
      </c>
      <c r="O31" s="23">
        <v>21.51744947499494</v>
      </c>
      <c r="P31" s="23">
        <v>13.933155813285911</v>
      </c>
      <c r="Q31" s="23">
        <v>18.743027889037172</v>
      </c>
      <c r="R31" s="23">
        <v>26.240902714776315</v>
      </c>
      <c r="S31" s="23">
        <v>27.474015072217398</v>
      </c>
      <c r="T31" s="23">
        <v>29.231129225210957</v>
      </c>
      <c r="U31" s="23">
        <v>19.584749919400942</v>
      </c>
      <c r="V31" s="23">
        <v>26.961807072217567</v>
      </c>
      <c r="W31" s="23">
        <v>32.87335560168232</v>
      </c>
      <c r="X31" s="23">
        <v>25.443683585948989</v>
      </c>
      <c r="Y31" s="23">
        <v>26.429030451573944</v>
      </c>
      <c r="Z31" s="23">
        <v>9.5892671616863812</v>
      </c>
      <c r="AA31" s="23">
        <v>18.874992625142831</v>
      </c>
      <c r="AB31" s="23">
        <v>59.533236508357383</v>
      </c>
      <c r="AC31" s="23">
        <v>32.606980091818784</v>
      </c>
      <c r="AD31" s="23">
        <v>22.251149667316842</v>
      </c>
      <c r="AE31" s="23">
        <v>35.916939730300896</v>
      </c>
      <c r="AF31" s="23">
        <v>-25.800790247220313</v>
      </c>
      <c r="AG31" s="23">
        <v>26.880853550068782</v>
      </c>
      <c r="AH31" s="23">
        <v>418.35814302023607</v>
      </c>
      <c r="AI31" s="23">
        <v>97.073741814131239</v>
      </c>
      <c r="AJ31" s="23">
        <v>10.389530016383992</v>
      </c>
      <c r="AK31" s="23">
        <v>50.64294960260797</v>
      </c>
      <c r="AL31" s="23">
        <v>181.53447530903136</v>
      </c>
      <c r="AM31" s="23">
        <v>61.898018765919517</v>
      </c>
      <c r="AN31" s="23">
        <v>-33.154241228040185</v>
      </c>
      <c r="AO31" s="23">
        <v>26.371743620811738</v>
      </c>
      <c r="AP31" s="23">
        <v>53.790886088583264</v>
      </c>
      <c r="AQ31" s="23">
        <v>39.718297556203723</v>
      </c>
      <c r="AR31" s="23">
        <v>40.867616510457474</v>
      </c>
      <c r="AS31" s="23">
        <v>43.750840919716481</v>
      </c>
      <c r="AT31" s="23">
        <v>86.232762752106879</v>
      </c>
      <c r="AU31" s="23">
        <v>-4.7105435469566501</v>
      </c>
      <c r="AV31" s="23">
        <v>26.460482854931769</v>
      </c>
      <c r="AW31" s="23">
        <v>33.163148587711355</v>
      </c>
      <c r="AX31" s="23">
        <v>22.00026851348424</v>
      </c>
      <c r="AY31" s="23">
        <v>31.669234408277966</v>
      </c>
      <c r="AZ31" s="23">
        <v>53.229115278256508</v>
      </c>
      <c r="BA31" s="23">
        <v>16.479324830233232</v>
      </c>
      <c r="BB31" s="23">
        <v>57.693086174142735</v>
      </c>
      <c r="BC31" s="23">
        <v>-34.486503015195403</v>
      </c>
      <c r="BD31" s="23">
        <v>31.433699222728869</v>
      </c>
      <c r="BE31" s="23">
        <v>46.683241579890598</v>
      </c>
      <c r="BF31" s="23">
        <v>14.37908792648836</v>
      </c>
      <c r="BG31" s="23">
        <v>27.050191177642347</v>
      </c>
      <c r="BH31" s="23">
        <v>25.601654988373355</v>
      </c>
      <c r="BI31" s="23">
        <v>37.754837060862855</v>
      </c>
      <c r="BJ31" s="23"/>
      <c r="BK31" s="23"/>
      <c r="BL31" s="23"/>
      <c r="BM31" s="23">
        <v>-15.055721959839126</v>
      </c>
      <c r="BN31" s="23">
        <v>120.43678167646915</v>
      </c>
      <c r="BO31" s="23">
        <v>276.59916644048775</v>
      </c>
      <c r="BP31" s="23">
        <v>80.434535892094345</v>
      </c>
      <c r="BQ31" s="23">
        <v>103.25170128904686</v>
      </c>
      <c r="BR31" s="23">
        <v>94.335336800891625</v>
      </c>
      <c r="BS31" s="23">
        <v>133.26635889263585</v>
      </c>
      <c r="BT31" s="23">
        <v>455.35514605338545</v>
      </c>
      <c r="BU31" s="23">
        <v>339.64069674215455</v>
      </c>
      <c r="BV31" s="23">
        <v>108.90640724727433</v>
      </c>
      <c r="BW31" s="23">
        <v>210.56951773848454</v>
      </c>
      <c r="BX31" s="23">
        <v>76.913356409170717</v>
      </c>
      <c r="BY31" s="23">
        <v>159.07076069091045</v>
      </c>
      <c r="BZ31" s="23">
        <v>58.009525713912424</v>
      </c>
      <c r="CA31" s="23">
        <v>90.406683226878556</v>
      </c>
    </row>
    <row r="32" spans="2:79" ht="14.5" x14ac:dyDescent="0.35">
      <c r="B32" s="49" t="s">
        <v>151</v>
      </c>
      <c r="C32" s="49"/>
      <c r="D32" s="49"/>
      <c r="E32" s="49"/>
      <c r="F32" s="49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V32" s="23"/>
    </row>
    <row r="33" spans="2:69" ht="14.5" x14ac:dyDescent="0.35">
      <c r="B33" s="49" t="s">
        <v>152</v>
      </c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</row>
    <row r="34" spans="2:69" x14ac:dyDescent="0.25">
      <c r="AF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</row>
    <row r="35" spans="2:69" x14ac:dyDescent="0.25"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4"/>
    </row>
    <row r="36" spans="2:69" x14ac:dyDescent="0.25">
      <c r="L36" s="23"/>
      <c r="AU36" s="75"/>
      <c r="AV36" s="75"/>
      <c r="AW36" s="75"/>
      <c r="AX36" s="75"/>
      <c r="AY36" s="75"/>
      <c r="AZ36" s="75"/>
      <c r="BA36" s="75"/>
    </row>
    <row r="37" spans="2:69" x14ac:dyDescent="0.25">
      <c r="W37" s="23"/>
      <c r="Z37" s="23"/>
      <c r="AR37" s="76"/>
    </row>
    <row r="38" spans="2:69" x14ac:dyDescent="0.25">
      <c r="AF38" s="23"/>
      <c r="AM38" s="23"/>
      <c r="AN38" s="23"/>
      <c r="AO38" s="23"/>
      <c r="AP38" s="23"/>
      <c r="AR38" s="76"/>
    </row>
  </sheetData>
  <mergeCells count="17">
    <mergeCell ref="C5:F5"/>
    <mergeCell ref="G5:J5"/>
    <mergeCell ref="K5:N5"/>
    <mergeCell ref="O5:R5"/>
    <mergeCell ref="S5:V5"/>
    <mergeCell ref="BG5:BJ5"/>
    <mergeCell ref="W5:Z5"/>
    <mergeCell ref="BC5:BF5"/>
    <mergeCell ref="BM3:BZ3"/>
    <mergeCell ref="BM4:BZ4"/>
    <mergeCell ref="AY5:BB5"/>
    <mergeCell ref="AA5:AD5"/>
    <mergeCell ref="AE5:AH5"/>
    <mergeCell ref="AI5:AL5"/>
    <mergeCell ref="AM5:AP5"/>
    <mergeCell ref="AQ5:AT5"/>
    <mergeCell ref="AU5:AX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79998168889431442"/>
  </sheetPr>
  <dimension ref="A2:CW14"/>
  <sheetViews>
    <sheetView showGridLines="0" workbookViewId="0">
      <pane xSplit="1" topLeftCell="CJ1" activePane="topRight" state="frozen"/>
      <selection activeCell="CN13" sqref="CN13:CQ13"/>
      <selection pane="topRight" activeCell="CQ35" sqref="CQ35"/>
    </sheetView>
  </sheetViews>
  <sheetFormatPr baseColWidth="10" defaultColWidth="11" defaultRowHeight="12.5" x14ac:dyDescent="0.25"/>
  <cols>
    <col min="1" max="1" width="28.796875" style="2" bestFit="1" customWidth="1"/>
    <col min="2" max="81" width="15" style="2" customWidth="1"/>
    <col min="82" max="83" width="13" style="2" customWidth="1"/>
    <col min="84" max="84" width="13.59765625" style="2" customWidth="1"/>
    <col min="85" max="85" width="12" style="2" customWidth="1"/>
    <col min="86" max="86" width="13" style="2" customWidth="1"/>
    <col min="87" max="91" width="15" style="2" customWidth="1"/>
    <col min="92" max="93" width="11" style="2" customWidth="1"/>
    <col min="94" max="94" width="11" style="2"/>
    <col min="95" max="95" width="11.796875" style="2" bestFit="1" customWidth="1"/>
    <col min="96" max="96" width="13.3984375" style="2" bestFit="1" customWidth="1"/>
    <col min="97" max="16384" width="11" style="2"/>
  </cols>
  <sheetData>
    <row r="2" spans="1:10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</row>
    <row r="3" spans="1:101" ht="14" x14ac:dyDescent="0.3">
      <c r="A3" s="1" t="s">
        <v>0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</row>
    <row r="4" spans="1:101" x14ac:dyDescent="0.25">
      <c r="A4" s="2" t="s">
        <v>12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</row>
    <row r="5" spans="1:101" s="4" customFormat="1" ht="13" x14ac:dyDescent="0.3">
      <c r="A5" s="3"/>
      <c r="B5" s="100">
        <v>2000</v>
      </c>
      <c r="C5" s="101"/>
      <c r="D5" s="101"/>
      <c r="E5" s="104"/>
      <c r="F5" s="102">
        <v>2000</v>
      </c>
      <c r="G5" s="100">
        <v>2001</v>
      </c>
      <c r="H5" s="101"/>
      <c r="I5" s="101"/>
      <c r="J5" s="104"/>
      <c r="K5" s="102">
        <v>2001</v>
      </c>
      <c r="L5" s="100">
        <v>2002</v>
      </c>
      <c r="M5" s="101"/>
      <c r="N5" s="101"/>
      <c r="O5" s="104"/>
      <c r="P5" s="102">
        <v>2002</v>
      </c>
      <c r="Q5" s="100">
        <v>2003</v>
      </c>
      <c r="R5" s="101"/>
      <c r="S5" s="101"/>
      <c r="T5" s="104"/>
      <c r="U5" s="102">
        <v>2003</v>
      </c>
      <c r="V5" s="100">
        <v>2004</v>
      </c>
      <c r="W5" s="101"/>
      <c r="X5" s="101"/>
      <c r="Y5" s="104"/>
      <c r="Z5" s="102">
        <v>2004</v>
      </c>
      <c r="AA5" s="100">
        <v>2005</v>
      </c>
      <c r="AB5" s="101"/>
      <c r="AC5" s="101"/>
      <c r="AD5" s="104"/>
      <c r="AE5" s="102">
        <v>2005</v>
      </c>
      <c r="AF5" s="100">
        <v>2006</v>
      </c>
      <c r="AG5" s="101"/>
      <c r="AH5" s="101"/>
      <c r="AI5" s="104"/>
      <c r="AJ5" s="102">
        <v>2006</v>
      </c>
      <c r="AK5" s="100">
        <v>2007</v>
      </c>
      <c r="AL5" s="101"/>
      <c r="AM5" s="101"/>
      <c r="AN5" s="104"/>
      <c r="AO5" s="102">
        <v>2007</v>
      </c>
      <c r="AP5" s="100">
        <v>2008</v>
      </c>
      <c r="AQ5" s="101"/>
      <c r="AR5" s="101"/>
      <c r="AS5" s="104"/>
      <c r="AT5" s="102">
        <v>2008</v>
      </c>
      <c r="AU5" s="100">
        <v>2009</v>
      </c>
      <c r="AV5" s="101"/>
      <c r="AW5" s="101"/>
      <c r="AX5" s="104"/>
      <c r="AY5" s="102">
        <v>2009</v>
      </c>
      <c r="AZ5" s="100">
        <v>2010</v>
      </c>
      <c r="BA5" s="101"/>
      <c r="BB5" s="101"/>
      <c r="BC5" s="104"/>
      <c r="BD5" s="102">
        <v>2010</v>
      </c>
      <c r="BE5" s="100">
        <v>2011</v>
      </c>
      <c r="BF5" s="101"/>
      <c r="BG5" s="101"/>
      <c r="BH5" s="104"/>
      <c r="BI5" s="102">
        <v>2011</v>
      </c>
      <c r="BJ5" s="100">
        <v>2012</v>
      </c>
      <c r="BK5" s="101"/>
      <c r="BL5" s="101"/>
      <c r="BM5" s="104"/>
      <c r="BN5" s="102">
        <v>2012</v>
      </c>
      <c r="BO5" s="100">
        <v>2013</v>
      </c>
      <c r="BP5" s="101"/>
      <c r="BQ5" s="101"/>
      <c r="BR5" s="104"/>
      <c r="BS5" s="102">
        <v>2013</v>
      </c>
      <c r="BT5" s="100">
        <v>2014</v>
      </c>
      <c r="BU5" s="101"/>
      <c r="BV5" s="101"/>
      <c r="BW5" s="104"/>
      <c r="BX5" s="102">
        <v>2014</v>
      </c>
      <c r="BY5" s="100">
        <v>2015</v>
      </c>
      <c r="BZ5" s="101"/>
      <c r="CA5" s="101"/>
      <c r="CB5" s="104"/>
      <c r="CC5" s="102">
        <v>2015</v>
      </c>
      <c r="CD5" s="100">
        <v>2016</v>
      </c>
      <c r="CE5" s="101"/>
      <c r="CF5" s="101"/>
      <c r="CG5" s="101"/>
      <c r="CH5" s="102">
        <v>2016</v>
      </c>
      <c r="CI5" s="100">
        <v>2017</v>
      </c>
      <c r="CJ5" s="101"/>
      <c r="CK5" s="101"/>
      <c r="CL5" s="101"/>
      <c r="CM5" s="102">
        <v>2017</v>
      </c>
      <c r="CN5" s="100">
        <v>2018</v>
      </c>
      <c r="CO5" s="101"/>
      <c r="CP5" s="101"/>
      <c r="CQ5" s="101"/>
      <c r="CR5" s="102">
        <v>2018</v>
      </c>
      <c r="CS5" s="100">
        <v>2019</v>
      </c>
      <c r="CT5" s="101"/>
      <c r="CU5" s="101"/>
      <c r="CV5" s="101"/>
      <c r="CW5" s="102">
        <v>2019</v>
      </c>
    </row>
    <row r="6" spans="1:101" s="4" customFormat="1" ht="13" x14ac:dyDescent="0.3">
      <c r="A6" s="5"/>
      <c r="B6" s="6" t="s">
        <v>1</v>
      </c>
      <c r="C6" s="7" t="s">
        <v>2</v>
      </c>
      <c r="D6" s="7" t="s">
        <v>3</v>
      </c>
      <c r="E6" s="8" t="s">
        <v>4</v>
      </c>
      <c r="F6" s="103"/>
      <c r="G6" s="6" t="s">
        <v>1</v>
      </c>
      <c r="H6" s="7" t="s">
        <v>2</v>
      </c>
      <c r="I6" s="7" t="s">
        <v>3</v>
      </c>
      <c r="J6" s="7" t="s">
        <v>4</v>
      </c>
      <c r="K6" s="103"/>
      <c r="L6" s="6" t="s">
        <v>1</v>
      </c>
      <c r="M6" s="7" t="s">
        <v>2</v>
      </c>
      <c r="N6" s="7" t="s">
        <v>3</v>
      </c>
      <c r="O6" s="8" t="s">
        <v>4</v>
      </c>
      <c r="P6" s="103"/>
      <c r="Q6" s="6" t="s">
        <v>1</v>
      </c>
      <c r="R6" s="7" t="s">
        <v>2</v>
      </c>
      <c r="S6" s="7" t="s">
        <v>3</v>
      </c>
      <c r="T6" s="7" t="s">
        <v>4</v>
      </c>
      <c r="U6" s="103"/>
      <c r="V6" s="6" t="s">
        <v>1</v>
      </c>
      <c r="W6" s="7" t="s">
        <v>2</v>
      </c>
      <c r="X6" s="7" t="s">
        <v>3</v>
      </c>
      <c r="Y6" s="7" t="s">
        <v>4</v>
      </c>
      <c r="Z6" s="103"/>
      <c r="AA6" s="6" t="s">
        <v>1</v>
      </c>
      <c r="AB6" s="7" t="s">
        <v>2</v>
      </c>
      <c r="AC6" s="7" t="s">
        <v>3</v>
      </c>
      <c r="AD6" s="7" t="s">
        <v>4</v>
      </c>
      <c r="AE6" s="103"/>
      <c r="AF6" s="6" t="s">
        <v>1</v>
      </c>
      <c r="AG6" s="7" t="s">
        <v>2</v>
      </c>
      <c r="AH6" s="7" t="s">
        <v>3</v>
      </c>
      <c r="AI6" s="8" t="s">
        <v>4</v>
      </c>
      <c r="AJ6" s="103"/>
      <c r="AK6" s="6" t="s">
        <v>1</v>
      </c>
      <c r="AL6" s="7" t="s">
        <v>2</v>
      </c>
      <c r="AM6" s="7" t="s">
        <v>3</v>
      </c>
      <c r="AN6" s="7" t="s">
        <v>4</v>
      </c>
      <c r="AO6" s="103"/>
      <c r="AP6" s="6" t="s">
        <v>1</v>
      </c>
      <c r="AQ6" s="7" t="s">
        <v>2</v>
      </c>
      <c r="AR6" s="7" t="s">
        <v>3</v>
      </c>
      <c r="AS6" s="7" t="s">
        <v>4</v>
      </c>
      <c r="AT6" s="103"/>
      <c r="AU6" s="6" t="s">
        <v>1</v>
      </c>
      <c r="AV6" s="7" t="s">
        <v>2</v>
      </c>
      <c r="AW6" s="7" t="s">
        <v>3</v>
      </c>
      <c r="AX6" s="7" t="s">
        <v>4</v>
      </c>
      <c r="AY6" s="103"/>
      <c r="AZ6" s="6" t="s">
        <v>1</v>
      </c>
      <c r="BA6" s="7" t="s">
        <v>2</v>
      </c>
      <c r="BB6" s="7" t="s">
        <v>3</v>
      </c>
      <c r="BC6" s="7" t="s">
        <v>4</v>
      </c>
      <c r="BD6" s="103"/>
      <c r="BE6" s="6" t="s">
        <v>1</v>
      </c>
      <c r="BF6" s="7" t="s">
        <v>2</v>
      </c>
      <c r="BG6" s="7" t="s">
        <v>3</v>
      </c>
      <c r="BH6" s="7" t="s">
        <v>4</v>
      </c>
      <c r="BI6" s="103"/>
      <c r="BJ6" s="6" t="s">
        <v>1</v>
      </c>
      <c r="BK6" s="7" t="s">
        <v>2</v>
      </c>
      <c r="BL6" s="7" t="s">
        <v>3</v>
      </c>
      <c r="BM6" s="7" t="s">
        <v>4</v>
      </c>
      <c r="BN6" s="103"/>
      <c r="BO6" s="6" t="s">
        <v>1</v>
      </c>
      <c r="BP6" s="7" t="s">
        <v>2</v>
      </c>
      <c r="BQ6" s="7" t="s">
        <v>3</v>
      </c>
      <c r="BR6" s="7" t="s">
        <v>4</v>
      </c>
      <c r="BS6" s="103"/>
      <c r="BT6" s="6" t="s">
        <v>1</v>
      </c>
      <c r="BU6" s="7" t="s">
        <v>2</v>
      </c>
      <c r="BV6" s="7" t="s">
        <v>3</v>
      </c>
      <c r="BW6" s="7" t="s">
        <v>4</v>
      </c>
      <c r="BX6" s="103"/>
      <c r="BY6" s="6" t="s">
        <v>1</v>
      </c>
      <c r="BZ6" s="7" t="s">
        <v>2</v>
      </c>
      <c r="CA6" s="7" t="s">
        <v>3</v>
      </c>
      <c r="CB6" s="7" t="s">
        <v>4</v>
      </c>
      <c r="CC6" s="103"/>
      <c r="CD6" s="6" t="s">
        <v>1</v>
      </c>
      <c r="CE6" s="7" t="s">
        <v>2</v>
      </c>
      <c r="CF6" s="7" t="s">
        <v>3</v>
      </c>
      <c r="CG6" s="7" t="s">
        <v>4</v>
      </c>
      <c r="CH6" s="103"/>
      <c r="CI6" s="6" t="s">
        <v>1</v>
      </c>
      <c r="CJ6" s="7" t="s">
        <v>2</v>
      </c>
      <c r="CK6" s="7" t="s">
        <v>3</v>
      </c>
      <c r="CL6" s="7" t="s">
        <v>4</v>
      </c>
      <c r="CM6" s="103"/>
      <c r="CN6" s="6" t="s">
        <v>1</v>
      </c>
      <c r="CO6" s="7" t="s">
        <v>2</v>
      </c>
      <c r="CP6" s="7" t="s">
        <v>3</v>
      </c>
      <c r="CQ6" s="7" t="s">
        <v>4</v>
      </c>
      <c r="CR6" s="103"/>
      <c r="CS6" s="6" t="s">
        <v>1</v>
      </c>
      <c r="CT6" s="7" t="s">
        <v>2</v>
      </c>
      <c r="CU6" s="7" t="s">
        <v>3</v>
      </c>
      <c r="CV6" s="7" t="s">
        <v>4</v>
      </c>
      <c r="CW6" s="103"/>
    </row>
    <row r="7" spans="1:101" x14ac:dyDescent="0.25">
      <c r="A7" s="9" t="s">
        <v>5</v>
      </c>
      <c r="B7" s="14">
        <v>15.621498516090382</v>
      </c>
      <c r="C7" s="15">
        <v>16.559619790617628</v>
      </c>
      <c r="D7" s="16">
        <v>4.6084122253335993</v>
      </c>
      <c r="E7" s="17">
        <v>3.0163969796255539</v>
      </c>
      <c r="F7" s="16">
        <v>39.805927511667164</v>
      </c>
      <c r="G7" s="14">
        <v>36.069577755660276</v>
      </c>
      <c r="H7" s="16">
        <v>-11.492482991107867</v>
      </c>
      <c r="I7" s="16">
        <v>5.563127445113647</v>
      </c>
      <c r="J7" s="16">
        <v>5.9134099669908329</v>
      </c>
      <c r="K7" s="18">
        <v>36.05363217665689</v>
      </c>
      <c r="L7" s="14">
        <v>38.923922929110432</v>
      </c>
      <c r="M7" s="15">
        <v>-7.1585007591307974</v>
      </c>
      <c r="N7" s="16">
        <v>0.49414640123176501</v>
      </c>
      <c r="O7" s="17">
        <v>38.142734840497916</v>
      </c>
      <c r="P7" s="16">
        <v>70.402303411709312</v>
      </c>
      <c r="Q7" s="14">
        <v>2.2426511581591684</v>
      </c>
      <c r="R7" s="16">
        <v>21.32743977203959</v>
      </c>
      <c r="S7" s="16">
        <v>0.67061518299514089</v>
      </c>
      <c r="T7" s="16">
        <v>28.727884320937552</v>
      </c>
      <c r="U7" s="18">
        <v>52.968590434131457</v>
      </c>
      <c r="V7" s="14">
        <v>13.11502516649341</v>
      </c>
      <c r="W7" s="16">
        <v>23.74685858918982</v>
      </c>
      <c r="X7" s="16">
        <v>6.9744860961511623</v>
      </c>
      <c r="Y7" s="16">
        <v>13.817468023749226</v>
      </c>
      <c r="Z7" s="14">
        <v>57.653837875583619</v>
      </c>
      <c r="AA7" s="14">
        <v>-32.998904105074757</v>
      </c>
      <c r="AB7" s="16">
        <v>1.2898886952503001</v>
      </c>
      <c r="AC7" s="16">
        <v>-8.0318164127694764</v>
      </c>
      <c r="AD7" s="16">
        <v>14.581024525958235</v>
      </c>
      <c r="AE7" s="18">
        <v>-25.159807296635698</v>
      </c>
      <c r="AF7" s="14">
        <v>-4.7924231974122238</v>
      </c>
      <c r="AG7" s="15">
        <v>-0.28114359343556067</v>
      </c>
      <c r="AH7" s="16">
        <v>66.640720880769706</v>
      </c>
      <c r="AI7" s="17">
        <v>3.1859527345513228</v>
      </c>
      <c r="AJ7" s="16">
        <v>64.75310682447325</v>
      </c>
      <c r="AK7" s="14">
        <v>193.11236087247923</v>
      </c>
      <c r="AL7" s="16">
        <v>17.581499069089109</v>
      </c>
      <c r="AM7" s="16">
        <v>1.6929790954681088</v>
      </c>
      <c r="AN7" s="16">
        <v>-0.9766046136963854</v>
      </c>
      <c r="AO7" s="18">
        <v>211.41023442334006</v>
      </c>
      <c r="AP7" s="14">
        <v>11.343688246711462</v>
      </c>
      <c r="AQ7" s="16">
        <v>-2.1902696986151078</v>
      </c>
      <c r="AR7" s="16">
        <v>2.8044886127217779</v>
      </c>
      <c r="AS7" s="16">
        <v>11.295353900000434</v>
      </c>
      <c r="AT7" s="14">
        <v>23.253261060818566</v>
      </c>
      <c r="AU7" s="14">
        <v>7.7186336189047244</v>
      </c>
      <c r="AV7" s="16">
        <v>-0.61064537369005201</v>
      </c>
      <c r="AW7" s="16">
        <v>1.220835700689092</v>
      </c>
      <c r="AX7" s="16">
        <v>5.6005377797263334</v>
      </c>
      <c r="AY7" s="18">
        <v>13.929361725630098</v>
      </c>
      <c r="AZ7" s="14">
        <v>36.069577755660276</v>
      </c>
      <c r="BA7" s="16">
        <v>20.698024414352513</v>
      </c>
      <c r="BB7" s="16">
        <v>13.506034688037374</v>
      </c>
      <c r="BC7" s="16">
        <v>31.363868044780261</v>
      </c>
      <c r="BD7" s="18">
        <v>101.63750490283043</v>
      </c>
      <c r="BE7" s="14">
        <v>77.920112792849281</v>
      </c>
      <c r="BF7" s="16">
        <v>65.220634261006694</v>
      </c>
      <c r="BG7" s="16">
        <v>-4.1284916575596222</v>
      </c>
      <c r="BH7" s="16">
        <v>58.361112843117112</v>
      </c>
      <c r="BI7" s="18">
        <v>197.37336823941348</v>
      </c>
      <c r="BJ7" s="14">
        <v>79.068886903742168</v>
      </c>
      <c r="BK7" s="16">
        <v>-2.8170684555040388</v>
      </c>
      <c r="BL7" s="16">
        <v>-39.95600604719575</v>
      </c>
      <c r="BM7" s="16">
        <v>428.70097692978459</v>
      </c>
      <c r="BN7" s="18">
        <v>464.99678933082697</v>
      </c>
      <c r="BO7" s="14">
        <v>117.90362283757838</v>
      </c>
      <c r="BP7" s="16">
        <v>124.52568168459393</v>
      </c>
      <c r="BQ7" s="16">
        <v>50.864895178885057</v>
      </c>
      <c r="BR7" s="16">
        <v>92.147309721172718</v>
      </c>
      <c r="BS7" s="18">
        <v>385.44150942223007</v>
      </c>
      <c r="BT7" s="14">
        <v>33.246919323947672</v>
      </c>
      <c r="BU7" s="16">
        <v>13.885796822726471</v>
      </c>
      <c r="BV7" s="16">
        <v>28.53175968780187</v>
      </c>
      <c r="BW7" s="16">
        <v>25.842348438676353</v>
      </c>
      <c r="BX7" s="18">
        <v>101.50682427315236</v>
      </c>
      <c r="BY7" s="14">
        <v>76.319961433442003</v>
      </c>
      <c r="BZ7" s="16">
        <v>-11.868243421493283</v>
      </c>
      <c r="CA7" s="16">
        <v>11.736782299231534</v>
      </c>
      <c r="CB7" s="16">
        <v>28.149823422152</v>
      </c>
      <c r="CC7" s="18">
        <v>104.33832373333225</v>
      </c>
      <c r="CD7" s="14">
        <v>-14.454232958911387</v>
      </c>
      <c r="CE7" s="16">
        <v>29.69169070825</v>
      </c>
      <c r="CF7" s="16">
        <v>26.083495067967021</v>
      </c>
      <c r="CG7" s="16">
        <v>8.7143337203522737</v>
      </c>
      <c r="CH7" s="18">
        <v>50.03528653765791</v>
      </c>
      <c r="CI7" s="14">
        <v>43.382008644866595</v>
      </c>
      <c r="CJ7" s="16">
        <v>59.032212787417521</v>
      </c>
      <c r="CK7" s="16">
        <v>50.814345377699269</v>
      </c>
      <c r="CL7" s="16">
        <v>29.65498165250758</v>
      </c>
      <c r="CM7" s="18">
        <v>182.88354846249095</v>
      </c>
      <c r="CN7" s="14">
        <v>-48.815879561670322</v>
      </c>
      <c r="CO7" s="16">
        <v>37.809325989249125</v>
      </c>
      <c r="CP7" s="16">
        <v>50.023804760246307</v>
      </c>
      <c r="CQ7" s="16">
        <v>8.0207764056453037</v>
      </c>
      <c r="CR7" s="18">
        <v>47.038027593470417</v>
      </c>
      <c r="CS7" s="14">
        <v>13.517907638605958</v>
      </c>
      <c r="CT7" s="16">
        <v>-7.1347361029661309</v>
      </c>
      <c r="CU7" s="16">
        <v>49.530358825401393</v>
      </c>
      <c r="CV7" s="16">
        <v>0</v>
      </c>
      <c r="CW7" s="18">
        <v>55.913530361041218</v>
      </c>
    </row>
    <row r="8" spans="1:101" x14ac:dyDescent="0.25">
      <c r="A8" s="9" t="s">
        <v>6</v>
      </c>
      <c r="B8" s="14">
        <v>17.093588932810842</v>
      </c>
      <c r="C8" s="16">
        <v>24.764683048516186</v>
      </c>
      <c r="D8" s="16">
        <v>16.46617702718094</v>
      </c>
      <c r="E8" s="17">
        <v>4.8393240440322858</v>
      </c>
      <c r="F8" s="16">
        <v>63.163773052540257</v>
      </c>
      <c r="G8" s="14">
        <v>22.99178423025484</v>
      </c>
      <c r="H8" s="16">
        <v>-30.147203999440382</v>
      </c>
      <c r="I8" s="16">
        <v>29.733251086011727</v>
      </c>
      <c r="J8" s="16">
        <v>8.5005288587217418</v>
      </c>
      <c r="K8" s="18">
        <v>31.078360175547928</v>
      </c>
      <c r="L8" s="14">
        <v>25.027272232222114</v>
      </c>
      <c r="M8" s="16">
        <v>-18.808652754821559</v>
      </c>
      <c r="N8" s="16">
        <v>2.7361021315477445</v>
      </c>
      <c r="O8" s="17">
        <v>49.699761335518076</v>
      </c>
      <c r="P8" s="16">
        <v>58.654482944466373</v>
      </c>
      <c r="Q8" s="14">
        <v>1.5557609922897011</v>
      </c>
      <c r="R8" s="16">
        <v>45.038603272309423</v>
      </c>
      <c r="S8" s="16">
        <v>3.461638624221048</v>
      </c>
      <c r="T8" s="16">
        <v>43.155443609235462</v>
      </c>
      <c r="U8" s="18">
        <v>93.211446498055636</v>
      </c>
      <c r="V8" s="14">
        <v>7.5866102748770405</v>
      </c>
      <c r="W8" s="16">
        <v>76.3069106233675</v>
      </c>
      <c r="X8" s="16">
        <v>37.489443203770193</v>
      </c>
      <c r="Y8" s="16">
        <v>20.989810563233846</v>
      </c>
      <c r="Z8" s="14">
        <v>142.37277466524858</v>
      </c>
      <c r="AA8" s="14">
        <v>117.04059280217088</v>
      </c>
      <c r="AB8" s="16">
        <v>-35.845996166410778</v>
      </c>
      <c r="AC8" s="16">
        <v>40.835199440342201</v>
      </c>
      <c r="AD8" s="16">
        <v>5.8057945519661525</v>
      </c>
      <c r="AE8" s="18">
        <v>127.83559062806845</v>
      </c>
      <c r="AF8" s="14">
        <v>60.738966799239613</v>
      </c>
      <c r="AG8" s="16">
        <v>29.450834150825173</v>
      </c>
      <c r="AH8" s="16">
        <v>28.287795865627238</v>
      </c>
      <c r="AI8" s="17">
        <v>18.378308615155362</v>
      </c>
      <c r="AJ8" s="16">
        <v>136.85590543084737</v>
      </c>
      <c r="AK8" s="14">
        <v>18.662494647595462</v>
      </c>
      <c r="AL8" s="16">
        <v>169.59754248761999</v>
      </c>
      <c r="AM8" s="16">
        <v>4.4946602583285369</v>
      </c>
      <c r="AN8" s="16">
        <v>-1.6298303901043505</v>
      </c>
      <c r="AO8" s="18">
        <v>191.12486700343962</v>
      </c>
      <c r="AP8" s="14">
        <v>112.81304013946627</v>
      </c>
      <c r="AQ8" s="16">
        <v>9.9925947125277634</v>
      </c>
      <c r="AR8" s="16">
        <v>15.209022575763788</v>
      </c>
      <c r="AS8" s="16">
        <v>20.670813334275714</v>
      </c>
      <c r="AT8" s="14">
        <v>158.68547076203353</v>
      </c>
      <c r="AU8" s="14">
        <v>78.453621611777493</v>
      </c>
      <c r="AV8" s="16">
        <v>-32.549004379613976</v>
      </c>
      <c r="AW8" s="16">
        <v>14.932357572179242</v>
      </c>
      <c r="AX8" s="16">
        <v>153.214506591673</v>
      </c>
      <c r="AY8" s="18">
        <v>214.05148139601576</v>
      </c>
      <c r="AZ8" s="14">
        <v>23.122114281899016</v>
      </c>
      <c r="BA8" s="16">
        <v>54.295278477913101</v>
      </c>
      <c r="BB8" s="16">
        <v>72.185712895814433</v>
      </c>
      <c r="BC8" s="16">
        <v>45.085571087415296</v>
      </c>
      <c r="BD8" s="18">
        <v>194.68867674304187</v>
      </c>
      <c r="BE8" s="14">
        <v>27.719625360881377</v>
      </c>
      <c r="BF8" s="16">
        <v>127.07105479969364</v>
      </c>
      <c r="BG8" s="16">
        <v>-34.937275379874301</v>
      </c>
      <c r="BH8" s="16">
        <v>67.630222976037828</v>
      </c>
      <c r="BI8" s="18">
        <v>187.48362775673854</v>
      </c>
      <c r="BJ8" s="14">
        <v>36.364735970276207</v>
      </c>
      <c r="BK8" s="16">
        <v>118.76502489936321</v>
      </c>
      <c r="BL8" s="16">
        <v>107.18059511563935</v>
      </c>
      <c r="BM8" s="16">
        <v>176.85352272806955</v>
      </c>
      <c r="BN8" s="18">
        <v>439.16387871334831</v>
      </c>
      <c r="BO8" s="14">
        <v>40.297857779086058</v>
      </c>
      <c r="BP8" s="16">
        <v>10.788941910743441</v>
      </c>
      <c r="BQ8" s="16">
        <v>101.16399612375902</v>
      </c>
      <c r="BR8" s="16">
        <v>247.01118057921349</v>
      </c>
      <c r="BS8" s="18">
        <v>399.26197639280201</v>
      </c>
      <c r="BT8" s="14">
        <v>54.468420147331024</v>
      </c>
      <c r="BU8" s="16">
        <v>-83.59550311657047</v>
      </c>
      <c r="BV8" s="16">
        <v>118.04030995407804</v>
      </c>
      <c r="BW8" s="16">
        <v>189.33656451762749</v>
      </c>
      <c r="BX8" s="18">
        <v>278.24979150246611</v>
      </c>
      <c r="BY8" s="14">
        <v>-48.285847950480047</v>
      </c>
      <c r="BZ8" s="16">
        <v>178.49314797304498</v>
      </c>
      <c r="CA8" s="16">
        <v>114.28985307208265</v>
      </c>
      <c r="CB8" s="16">
        <v>56.721853812306868</v>
      </c>
      <c r="CC8" s="18">
        <v>301.21900690695446</v>
      </c>
      <c r="CD8" s="14">
        <v>130.91540166608587</v>
      </c>
      <c r="CE8" s="16">
        <v>188.36485890809547</v>
      </c>
      <c r="CF8" s="16">
        <v>61.32210351891591</v>
      </c>
      <c r="CG8" s="16">
        <v>36.152422239688896</v>
      </c>
      <c r="CH8" s="18">
        <v>416.75478633278618</v>
      </c>
      <c r="CI8" s="14">
        <v>-98.91803629197554</v>
      </c>
      <c r="CJ8" s="16">
        <v>99.73441845124519</v>
      </c>
      <c r="CK8" s="16">
        <v>87.997301400413974</v>
      </c>
      <c r="CL8" s="16">
        <v>-31.79409979025208</v>
      </c>
      <c r="CM8" s="18">
        <v>57.019583769431549</v>
      </c>
      <c r="CN8" s="14">
        <v>178.25284815177531</v>
      </c>
      <c r="CO8" s="16">
        <v>216.78555454025579</v>
      </c>
      <c r="CP8" s="16">
        <v>154.87912398445187</v>
      </c>
      <c r="CQ8" s="16">
        <v>-65.177903708614224</v>
      </c>
      <c r="CR8" s="18">
        <v>484.7396229678688</v>
      </c>
      <c r="CS8" s="14">
        <v>-14.490795436522488</v>
      </c>
      <c r="CT8" s="16">
        <v>104.36745238738908</v>
      </c>
      <c r="CU8" s="16">
        <v>26.998123963497058</v>
      </c>
      <c r="CV8" s="16">
        <v>0</v>
      </c>
      <c r="CW8" s="18">
        <v>116.87478091436364</v>
      </c>
    </row>
    <row r="9" spans="1:101" x14ac:dyDescent="0.25">
      <c r="A9" s="9" t="s">
        <v>7</v>
      </c>
      <c r="B9" s="14">
        <v>1.2356477472057972</v>
      </c>
      <c r="C9" s="16">
        <v>2.4637413776654347</v>
      </c>
      <c r="D9" s="16">
        <v>0.69443301198454166</v>
      </c>
      <c r="E9" s="17">
        <v>2.6051460689891986E-2</v>
      </c>
      <c r="F9" s="16">
        <v>4.4198735975456653</v>
      </c>
      <c r="G9" s="14">
        <v>3.5882968996300306</v>
      </c>
      <c r="H9" s="16">
        <v>-2.4815031127394476</v>
      </c>
      <c r="I9" s="16">
        <v>0.17113237894605465</v>
      </c>
      <c r="J9" s="16">
        <v>1.4624936430136742E-2</v>
      </c>
      <c r="K9" s="18">
        <v>1.2925511022667744</v>
      </c>
      <c r="L9" s="14">
        <v>4.0312593743153213</v>
      </c>
      <c r="M9" s="16">
        <v>-1.555156980335417</v>
      </c>
      <c r="N9" s="16">
        <v>4.9401127755020098E-2</v>
      </c>
      <c r="O9" s="17">
        <v>0.75464529767153976</v>
      </c>
      <c r="P9" s="16">
        <v>3.2801488194064641</v>
      </c>
      <c r="Q9" s="14">
        <v>0.2257262519155073</v>
      </c>
      <c r="R9" s="16">
        <v>4.6831364867903664</v>
      </c>
      <c r="S9" s="16">
        <v>2.1741610908592255E-2</v>
      </c>
      <c r="T9" s="16">
        <v>1.1770384371256579</v>
      </c>
      <c r="U9" s="18">
        <v>6.107642786740124</v>
      </c>
      <c r="V9" s="14">
        <v>1.2374262685470181</v>
      </c>
      <c r="W9" s="16">
        <v>4.9889216366620381</v>
      </c>
      <c r="X9" s="16">
        <v>-0.2000915447046131</v>
      </c>
      <c r="Y9" s="16">
        <v>0.40204765828996469</v>
      </c>
      <c r="Z9" s="14">
        <v>6.4283040187944076</v>
      </c>
      <c r="AA9" s="14">
        <v>38.031537190018959</v>
      </c>
      <c r="AB9" s="16">
        <v>1.084114403851661</v>
      </c>
      <c r="AC9" s="16">
        <v>2.6708468467758508</v>
      </c>
      <c r="AD9" s="16">
        <v>5.1355462777352709</v>
      </c>
      <c r="AE9" s="18">
        <v>46.922044718381748</v>
      </c>
      <c r="AF9" s="14">
        <v>11.342898461795915</v>
      </c>
      <c r="AG9" s="16">
        <v>1.9347102401482985</v>
      </c>
      <c r="AH9" s="16">
        <v>1.3225437244672211</v>
      </c>
      <c r="AI9" s="17">
        <v>1.2453746389543874</v>
      </c>
      <c r="AJ9" s="16">
        <v>15.845527065365824</v>
      </c>
      <c r="AK9" s="14">
        <v>2.9103416116053613</v>
      </c>
      <c r="AL9" s="16">
        <v>13.475565064025073</v>
      </c>
      <c r="AM9" s="16">
        <v>5.6229273020380104E-2</v>
      </c>
      <c r="AN9" s="16">
        <v>-0.10929188321177685</v>
      </c>
      <c r="AO9" s="18">
        <v>16.332844065439037</v>
      </c>
      <c r="AP9" s="14">
        <v>8.0190039294004561E-2</v>
      </c>
      <c r="AQ9" s="16">
        <v>3.8273978484677715E-3</v>
      </c>
      <c r="AR9" s="16">
        <v>1.9605044788567972E-3</v>
      </c>
      <c r="AS9" s="16">
        <v>7.8496138358318344E-3</v>
      </c>
      <c r="AT9" s="14">
        <v>9.3827555457160983E-2</v>
      </c>
      <c r="AU9" s="14">
        <v>22.603491099474503</v>
      </c>
      <c r="AV9" s="16">
        <v>2.568783711452006</v>
      </c>
      <c r="AW9" s="16">
        <v>1.1917667864390633</v>
      </c>
      <c r="AX9" s="16">
        <v>16.941113867842841</v>
      </c>
      <c r="AY9" s="18">
        <v>43.305155465208415</v>
      </c>
      <c r="AZ9" s="14">
        <v>3.5882968996300306</v>
      </c>
      <c r="BA9" s="16">
        <v>4.4692006115226333</v>
      </c>
      <c r="BB9" s="16">
        <v>0.4154713098154727</v>
      </c>
      <c r="BC9" s="16">
        <v>7.7568539796594768E-2</v>
      </c>
      <c r="BD9" s="18">
        <v>8.5505373607647321</v>
      </c>
      <c r="BE9" s="14">
        <v>2.0696555139580139</v>
      </c>
      <c r="BF9" s="16">
        <v>0.92434158981271575</v>
      </c>
      <c r="BG9" s="16">
        <v>-0.39824419292944274</v>
      </c>
      <c r="BH9" s="16">
        <v>-0.95540471347060507</v>
      </c>
      <c r="BI9" s="18">
        <v>1.6403481973706819</v>
      </c>
      <c r="BJ9" s="14">
        <v>5.8742002406870855</v>
      </c>
      <c r="BK9" s="16">
        <v>0.53258609858668127</v>
      </c>
      <c r="BL9" s="16">
        <v>0.70623020361861677</v>
      </c>
      <c r="BM9" s="16">
        <v>-4.7142160320089026</v>
      </c>
      <c r="BN9" s="18">
        <v>2.3988005108834809</v>
      </c>
      <c r="BO9" s="14">
        <v>-9.6581058599733594E-2</v>
      </c>
      <c r="BP9" s="16">
        <v>1.7858840161070519</v>
      </c>
      <c r="BQ9" s="16">
        <v>1.9922521234659791</v>
      </c>
      <c r="BR9" s="16">
        <v>-1.9841515195999295</v>
      </c>
      <c r="BS9" s="18">
        <v>1.6974035613733682</v>
      </c>
      <c r="BT9" s="14">
        <v>0.64882254884194213</v>
      </c>
      <c r="BU9" s="16">
        <v>-2.132821373110191</v>
      </c>
      <c r="BV9" s="16">
        <v>1.2375334690046356</v>
      </c>
      <c r="BW9" s="16">
        <v>-1.2910932228067831</v>
      </c>
      <c r="BX9" s="18">
        <v>-1.5375585780703964</v>
      </c>
      <c r="BY9" s="14">
        <v>0.43294057352834592</v>
      </c>
      <c r="BZ9" s="16">
        <v>1.4364689965490036</v>
      </c>
      <c r="CA9" s="16">
        <v>0.74554786735628154</v>
      </c>
      <c r="CB9" s="16">
        <v>-1.6169039805550085</v>
      </c>
      <c r="CC9" s="18">
        <v>0.99805345687862257</v>
      </c>
      <c r="CD9" s="14">
        <v>-1.5168824882675513</v>
      </c>
      <c r="CE9" s="16">
        <v>1.4684815440255585</v>
      </c>
      <c r="CF9" s="16">
        <v>-1.8872555437953152E-2</v>
      </c>
      <c r="CG9" s="16">
        <v>-0.41896976200433178</v>
      </c>
      <c r="CH9" s="18">
        <v>-0.48624326168427778</v>
      </c>
      <c r="CI9" s="14">
        <v>1.9374939493759151</v>
      </c>
      <c r="CJ9" s="16">
        <v>5.9951972222501988</v>
      </c>
      <c r="CK9" s="16">
        <v>-0.31005052980336179</v>
      </c>
      <c r="CL9" s="16">
        <v>3.222909374999499</v>
      </c>
      <c r="CM9" s="18">
        <v>10.845550016822251</v>
      </c>
      <c r="CN9" s="14">
        <v>5.7020442433310619</v>
      </c>
      <c r="CO9" s="16">
        <v>11.829063944228174</v>
      </c>
      <c r="CP9" s="16">
        <v>7.7098137051811229</v>
      </c>
      <c r="CQ9" s="16">
        <v>-1.2814923981484136</v>
      </c>
      <c r="CR9" s="18">
        <v>23.959429494591948</v>
      </c>
      <c r="CS9" s="14">
        <v>5.4263662032642177</v>
      </c>
      <c r="CT9" s="16">
        <v>8.7802074160752568</v>
      </c>
      <c r="CU9" s="16">
        <v>5.8548218724069336</v>
      </c>
      <c r="CV9" s="16">
        <v>0</v>
      </c>
      <c r="CW9" s="18">
        <v>20.06139549174641</v>
      </c>
    </row>
    <row r="10" spans="1:101" x14ac:dyDescent="0.25">
      <c r="A10" s="9" t="s">
        <v>8</v>
      </c>
      <c r="B10" s="14">
        <v>0</v>
      </c>
      <c r="C10" s="16">
        <v>0</v>
      </c>
      <c r="D10" s="16">
        <v>0</v>
      </c>
      <c r="E10" s="17">
        <v>0</v>
      </c>
      <c r="F10" s="16">
        <v>0</v>
      </c>
      <c r="G10" s="14">
        <v>0</v>
      </c>
      <c r="H10" s="16">
        <v>0</v>
      </c>
      <c r="I10" s="16">
        <v>0</v>
      </c>
      <c r="J10" s="16">
        <v>0</v>
      </c>
      <c r="K10" s="18">
        <v>0</v>
      </c>
      <c r="L10" s="14">
        <v>0</v>
      </c>
      <c r="M10" s="16">
        <v>0</v>
      </c>
      <c r="N10" s="16">
        <v>0</v>
      </c>
      <c r="O10" s="17">
        <v>0</v>
      </c>
      <c r="P10" s="16">
        <v>0</v>
      </c>
      <c r="Q10" s="14">
        <v>0</v>
      </c>
      <c r="R10" s="16">
        <v>0</v>
      </c>
      <c r="S10" s="16">
        <v>0</v>
      </c>
      <c r="T10" s="16">
        <v>0</v>
      </c>
      <c r="U10" s="18">
        <v>0</v>
      </c>
      <c r="V10" s="14">
        <v>0</v>
      </c>
      <c r="W10" s="16">
        <v>0</v>
      </c>
      <c r="X10" s="16">
        <v>0</v>
      </c>
      <c r="Y10" s="16">
        <v>0</v>
      </c>
      <c r="Z10" s="14">
        <v>0</v>
      </c>
      <c r="AA10" s="14">
        <v>0</v>
      </c>
      <c r="AB10" s="16">
        <v>0</v>
      </c>
      <c r="AC10" s="16">
        <v>0</v>
      </c>
      <c r="AD10" s="16">
        <v>0</v>
      </c>
      <c r="AE10" s="18">
        <v>0</v>
      </c>
      <c r="AF10" s="14">
        <v>0</v>
      </c>
      <c r="AG10" s="16">
        <v>0</v>
      </c>
      <c r="AH10" s="16">
        <v>0</v>
      </c>
      <c r="AI10" s="17">
        <v>0</v>
      </c>
      <c r="AJ10" s="16">
        <v>0</v>
      </c>
      <c r="AK10" s="14">
        <v>0</v>
      </c>
      <c r="AL10" s="16">
        <v>0</v>
      </c>
      <c r="AM10" s="16">
        <v>0</v>
      </c>
      <c r="AN10" s="16">
        <v>0</v>
      </c>
      <c r="AO10" s="18">
        <v>0</v>
      </c>
      <c r="AP10" s="14">
        <v>0</v>
      </c>
      <c r="AQ10" s="16">
        <v>0</v>
      </c>
      <c r="AR10" s="16">
        <v>0</v>
      </c>
      <c r="AS10" s="16">
        <v>0</v>
      </c>
      <c r="AT10" s="14">
        <v>0</v>
      </c>
      <c r="AU10" s="14">
        <v>0</v>
      </c>
      <c r="AV10" s="16">
        <v>0</v>
      </c>
      <c r="AW10" s="16">
        <v>0</v>
      </c>
      <c r="AX10" s="16">
        <v>0</v>
      </c>
      <c r="AY10" s="18">
        <v>0</v>
      </c>
      <c r="AZ10" s="14">
        <v>0</v>
      </c>
      <c r="BA10" s="16">
        <v>0</v>
      </c>
      <c r="BB10" s="16">
        <v>0</v>
      </c>
      <c r="BC10" s="16">
        <v>0</v>
      </c>
      <c r="BD10" s="18">
        <v>0</v>
      </c>
      <c r="BE10" s="14">
        <v>0</v>
      </c>
      <c r="BF10" s="16">
        <v>0</v>
      </c>
      <c r="BG10" s="16">
        <v>0</v>
      </c>
      <c r="BH10" s="16">
        <v>0</v>
      </c>
      <c r="BI10" s="18">
        <v>0</v>
      </c>
      <c r="BJ10" s="14">
        <v>0</v>
      </c>
      <c r="BK10" s="16">
        <v>0</v>
      </c>
      <c r="BL10" s="16">
        <v>0</v>
      </c>
      <c r="BM10" s="16">
        <v>0</v>
      </c>
      <c r="BN10" s="18">
        <v>0</v>
      </c>
      <c r="BO10" s="14">
        <v>0</v>
      </c>
      <c r="BP10" s="16">
        <v>0</v>
      </c>
      <c r="BQ10" s="16">
        <v>0</v>
      </c>
      <c r="BR10" s="16">
        <v>0</v>
      </c>
      <c r="BS10" s="18">
        <v>0</v>
      </c>
      <c r="BT10" s="14">
        <v>0</v>
      </c>
      <c r="BU10" s="16">
        <v>0</v>
      </c>
      <c r="BV10" s="16">
        <v>0</v>
      </c>
      <c r="BW10" s="16">
        <v>0</v>
      </c>
      <c r="BX10" s="18">
        <v>0</v>
      </c>
      <c r="BY10" s="14">
        <v>0</v>
      </c>
      <c r="BZ10" s="16">
        <v>0</v>
      </c>
      <c r="CA10" s="16">
        <v>0</v>
      </c>
      <c r="CB10" s="16">
        <v>0</v>
      </c>
      <c r="CC10" s="18">
        <v>0</v>
      </c>
      <c r="CD10" s="14">
        <v>0</v>
      </c>
      <c r="CE10" s="16">
        <v>0</v>
      </c>
      <c r="CF10" s="16">
        <v>0</v>
      </c>
      <c r="CG10" s="16">
        <v>0</v>
      </c>
      <c r="CH10" s="18">
        <v>0</v>
      </c>
      <c r="CI10" s="14">
        <v>0</v>
      </c>
      <c r="CJ10" s="16">
        <v>0</v>
      </c>
      <c r="CK10" s="16">
        <v>0</v>
      </c>
      <c r="CL10" s="16">
        <v>0</v>
      </c>
      <c r="CM10" s="18">
        <v>0</v>
      </c>
      <c r="CN10" s="14">
        <v>0</v>
      </c>
      <c r="CO10" s="16">
        <v>0</v>
      </c>
      <c r="CP10" s="16">
        <v>0</v>
      </c>
      <c r="CQ10" s="16">
        <v>0</v>
      </c>
      <c r="CR10" s="18">
        <v>0</v>
      </c>
      <c r="CS10" s="14">
        <v>0</v>
      </c>
      <c r="CT10" s="16">
        <v>0</v>
      </c>
      <c r="CU10" s="16">
        <v>0</v>
      </c>
      <c r="CV10" s="16">
        <v>0</v>
      </c>
      <c r="CW10" s="18">
        <v>0</v>
      </c>
    </row>
    <row r="11" spans="1:101" x14ac:dyDescent="0.25">
      <c r="A11" s="9" t="s">
        <v>9</v>
      </c>
      <c r="B11" s="14">
        <v>0</v>
      </c>
      <c r="C11" s="16">
        <v>0</v>
      </c>
      <c r="D11" s="16">
        <v>0</v>
      </c>
      <c r="E11" s="17">
        <v>0</v>
      </c>
      <c r="F11" s="16">
        <v>0</v>
      </c>
      <c r="G11" s="14">
        <v>0</v>
      </c>
      <c r="H11" s="16">
        <v>0</v>
      </c>
      <c r="I11" s="16">
        <v>0</v>
      </c>
      <c r="J11" s="16">
        <v>0</v>
      </c>
      <c r="K11" s="18">
        <v>0</v>
      </c>
      <c r="L11" s="14">
        <v>0</v>
      </c>
      <c r="M11" s="16">
        <v>0</v>
      </c>
      <c r="N11" s="16">
        <v>0</v>
      </c>
      <c r="O11" s="17">
        <v>0</v>
      </c>
      <c r="P11" s="16">
        <v>0</v>
      </c>
      <c r="Q11" s="14">
        <v>0</v>
      </c>
      <c r="R11" s="16">
        <v>0</v>
      </c>
      <c r="S11" s="16">
        <v>0</v>
      </c>
      <c r="T11" s="16">
        <v>0</v>
      </c>
      <c r="U11" s="18">
        <v>0</v>
      </c>
      <c r="V11" s="14">
        <v>0</v>
      </c>
      <c r="W11" s="16">
        <v>0</v>
      </c>
      <c r="X11" s="16">
        <v>0</v>
      </c>
      <c r="Y11" s="16">
        <v>0</v>
      </c>
      <c r="Z11" s="14">
        <v>0</v>
      </c>
      <c r="AA11" s="14">
        <v>0</v>
      </c>
      <c r="AB11" s="16">
        <v>0</v>
      </c>
      <c r="AC11" s="16">
        <v>0</v>
      </c>
      <c r="AD11" s="16">
        <v>0</v>
      </c>
      <c r="AE11" s="18">
        <v>0</v>
      </c>
      <c r="AF11" s="14">
        <v>0</v>
      </c>
      <c r="AG11" s="16">
        <v>0</v>
      </c>
      <c r="AH11" s="16">
        <v>0</v>
      </c>
      <c r="AI11" s="17">
        <v>0</v>
      </c>
      <c r="AJ11" s="16">
        <v>0</v>
      </c>
      <c r="AK11" s="14">
        <v>0</v>
      </c>
      <c r="AL11" s="16">
        <v>0</v>
      </c>
      <c r="AM11" s="16">
        <v>0</v>
      </c>
      <c r="AN11" s="16">
        <v>0</v>
      </c>
      <c r="AO11" s="18">
        <v>0</v>
      </c>
      <c r="AP11" s="14">
        <v>0</v>
      </c>
      <c r="AQ11" s="16">
        <v>0</v>
      </c>
      <c r="AR11" s="16">
        <v>0</v>
      </c>
      <c r="AS11" s="16">
        <v>0</v>
      </c>
      <c r="AT11" s="14">
        <v>0</v>
      </c>
      <c r="AU11" s="14">
        <v>0</v>
      </c>
      <c r="AV11" s="16">
        <v>0</v>
      </c>
      <c r="AW11" s="16">
        <v>0</v>
      </c>
      <c r="AX11" s="16">
        <v>0</v>
      </c>
      <c r="AY11" s="18">
        <v>0</v>
      </c>
      <c r="AZ11" s="14">
        <v>0</v>
      </c>
      <c r="BA11" s="16">
        <v>0</v>
      </c>
      <c r="BB11" s="16">
        <v>0</v>
      </c>
      <c r="BC11" s="16">
        <v>0</v>
      </c>
      <c r="BD11" s="18">
        <v>0</v>
      </c>
      <c r="BE11" s="14">
        <v>0</v>
      </c>
      <c r="BF11" s="16">
        <v>0</v>
      </c>
      <c r="BG11" s="16">
        <v>0</v>
      </c>
      <c r="BH11" s="16">
        <v>0</v>
      </c>
      <c r="BI11" s="18">
        <v>0</v>
      </c>
      <c r="BJ11" s="14">
        <v>0</v>
      </c>
      <c r="BK11" s="16">
        <v>0</v>
      </c>
      <c r="BL11" s="16">
        <v>0</v>
      </c>
      <c r="BM11" s="16">
        <v>0</v>
      </c>
      <c r="BN11" s="18">
        <v>0</v>
      </c>
      <c r="BO11" s="14">
        <v>0</v>
      </c>
      <c r="BP11" s="16">
        <v>0</v>
      </c>
      <c r="BQ11" s="16">
        <v>0</v>
      </c>
      <c r="BR11" s="16">
        <v>0</v>
      </c>
      <c r="BS11" s="18">
        <v>0</v>
      </c>
      <c r="BT11" s="14">
        <v>0</v>
      </c>
      <c r="BU11" s="16">
        <v>0</v>
      </c>
      <c r="BV11" s="16">
        <v>0</v>
      </c>
      <c r="BW11" s="16">
        <v>0</v>
      </c>
      <c r="BX11" s="18">
        <v>0</v>
      </c>
      <c r="BY11" s="14">
        <v>0</v>
      </c>
      <c r="BZ11" s="16">
        <v>0</v>
      </c>
      <c r="CA11" s="16">
        <v>0</v>
      </c>
      <c r="CB11" s="16">
        <v>0</v>
      </c>
      <c r="CC11" s="18">
        <v>0</v>
      </c>
      <c r="CD11" s="14">
        <v>0</v>
      </c>
      <c r="CE11" s="16">
        <v>0</v>
      </c>
      <c r="CF11" s="16">
        <v>0</v>
      </c>
      <c r="CG11" s="16">
        <v>0</v>
      </c>
      <c r="CH11" s="18">
        <v>0</v>
      </c>
      <c r="CI11" s="14">
        <v>0</v>
      </c>
      <c r="CJ11" s="16">
        <v>0</v>
      </c>
      <c r="CK11" s="16">
        <v>0</v>
      </c>
      <c r="CL11" s="16">
        <v>0</v>
      </c>
      <c r="CM11" s="18">
        <v>0</v>
      </c>
      <c r="CN11" s="14">
        <v>0</v>
      </c>
      <c r="CO11" s="16">
        <v>0</v>
      </c>
      <c r="CP11" s="16">
        <v>0</v>
      </c>
      <c r="CQ11" s="16">
        <v>0</v>
      </c>
      <c r="CR11" s="18">
        <v>0</v>
      </c>
      <c r="CS11" s="14">
        <v>0</v>
      </c>
      <c r="CT11" s="16">
        <v>0</v>
      </c>
      <c r="CU11" s="16">
        <v>0</v>
      </c>
      <c r="CV11" s="16">
        <v>0</v>
      </c>
      <c r="CW11" s="18">
        <v>0</v>
      </c>
    </row>
    <row r="12" spans="1:101" x14ac:dyDescent="0.25">
      <c r="A12" s="9" t="s">
        <v>10</v>
      </c>
      <c r="B12" s="14">
        <v>0</v>
      </c>
      <c r="C12" s="16">
        <v>0</v>
      </c>
      <c r="D12" s="16">
        <v>0</v>
      </c>
      <c r="E12" s="17">
        <v>0</v>
      </c>
      <c r="F12" s="16">
        <v>0</v>
      </c>
      <c r="G12" s="14">
        <v>0</v>
      </c>
      <c r="H12" s="16">
        <v>0</v>
      </c>
      <c r="I12" s="16">
        <v>0</v>
      </c>
      <c r="J12" s="16">
        <v>0</v>
      </c>
      <c r="K12" s="18">
        <v>0</v>
      </c>
      <c r="L12" s="14">
        <v>0</v>
      </c>
      <c r="M12" s="16">
        <v>0</v>
      </c>
      <c r="N12" s="16">
        <v>0</v>
      </c>
      <c r="O12" s="17">
        <v>0</v>
      </c>
      <c r="P12" s="16">
        <v>0</v>
      </c>
      <c r="Q12" s="14">
        <v>0</v>
      </c>
      <c r="R12" s="16">
        <v>0</v>
      </c>
      <c r="S12" s="16">
        <v>0</v>
      </c>
      <c r="T12" s="16">
        <v>0</v>
      </c>
      <c r="U12" s="18">
        <v>0</v>
      </c>
      <c r="V12" s="14">
        <v>0</v>
      </c>
      <c r="W12" s="16">
        <v>0</v>
      </c>
      <c r="X12" s="16">
        <v>0</v>
      </c>
      <c r="Y12" s="16">
        <v>0</v>
      </c>
      <c r="Z12" s="14">
        <v>0</v>
      </c>
      <c r="AA12" s="14">
        <v>0</v>
      </c>
      <c r="AB12" s="16">
        <v>0</v>
      </c>
      <c r="AC12" s="16">
        <v>0</v>
      </c>
      <c r="AD12" s="16">
        <v>0</v>
      </c>
      <c r="AE12" s="18">
        <v>0</v>
      </c>
      <c r="AF12" s="14">
        <v>0.49230387205400933</v>
      </c>
      <c r="AG12" s="16">
        <v>-6.5518635061357175E-2</v>
      </c>
      <c r="AH12" s="16">
        <v>0.37531560971191269</v>
      </c>
      <c r="AI12" s="17">
        <v>0.68600348973575975</v>
      </c>
      <c r="AJ12" s="16">
        <v>1.4881043364403246</v>
      </c>
      <c r="AK12" s="14">
        <v>3.5576435220195375</v>
      </c>
      <c r="AL12" s="16">
        <v>-0.4734716926460158</v>
      </c>
      <c r="AM12" s="16">
        <v>2.7122255651442728</v>
      </c>
      <c r="AN12" s="16">
        <v>4.9574175826784366</v>
      </c>
      <c r="AO12" s="18">
        <v>10.753814977196232</v>
      </c>
      <c r="AP12" s="14">
        <v>4.8211358282031265</v>
      </c>
      <c r="AQ12" s="16">
        <v>-0.64162452672040104</v>
      </c>
      <c r="AR12" s="16">
        <v>3.6754688223689089</v>
      </c>
      <c r="AS12" s="16">
        <v>6.7180377615933313</v>
      </c>
      <c r="AT12" s="14">
        <v>14.573017885444965</v>
      </c>
      <c r="AU12" s="14">
        <v>0.99594215768017846</v>
      </c>
      <c r="AV12" s="16">
        <v>-0.13254571916937827</v>
      </c>
      <c r="AW12" s="16">
        <v>0.75927218810606134</v>
      </c>
      <c r="AX12" s="16">
        <v>1.3878009792874642</v>
      </c>
      <c r="AY12" s="18">
        <v>3.0104696059043254</v>
      </c>
      <c r="AZ12" s="14">
        <v>4.2468708204747925</v>
      </c>
      <c r="BA12" s="16">
        <v>-0.56519803161102999</v>
      </c>
      <c r="BB12" s="16">
        <v>3.237668850143359</v>
      </c>
      <c r="BC12" s="16">
        <v>5.9178250846319944</v>
      </c>
      <c r="BD12" s="18">
        <v>12.837166723639116</v>
      </c>
      <c r="BE12" s="14">
        <v>6.138365387328613</v>
      </c>
      <c r="BF12" s="16">
        <v>-0.81692902395357947</v>
      </c>
      <c r="BG12" s="16">
        <v>4.6796795206335355</v>
      </c>
      <c r="BH12" s="16">
        <v>8.5535384058865471</v>
      </c>
      <c r="BI12" s="18">
        <v>18.554654289895119</v>
      </c>
      <c r="BJ12" s="14">
        <v>-0.44035916499095473</v>
      </c>
      <c r="BK12" s="16">
        <v>12.02872384201236</v>
      </c>
      <c r="BL12" s="16">
        <v>-10.257749495508099</v>
      </c>
      <c r="BM12" s="16">
        <v>-14.3297594248802</v>
      </c>
      <c r="BN12" s="18">
        <v>-12.999144243366894</v>
      </c>
      <c r="BO12" s="14">
        <v>5.4551599410103808</v>
      </c>
      <c r="BP12" s="16">
        <v>3.7661799414880699</v>
      </c>
      <c r="BQ12" s="16">
        <v>2.8894620183960309</v>
      </c>
      <c r="BR12" s="16">
        <v>5.4222051326998342</v>
      </c>
      <c r="BS12" s="18">
        <v>17.533007033594316</v>
      </c>
      <c r="BT12" s="14">
        <v>17.857770120775662</v>
      </c>
      <c r="BU12" s="16">
        <v>10.149087629628271</v>
      </c>
      <c r="BV12" s="16">
        <v>6.6457305392112644</v>
      </c>
      <c r="BW12" s="16">
        <v>11.538789200105386</v>
      </c>
      <c r="BX12" s="18">
        <v>46.19137748972058</v>
      </c>
      <c r="BY12" s="14">
        <v>4.2532037901459505</v>
      </c>
      <c r="BZ12" s="16">
        <v>-0.52003415196802838</v>
      </c>
      <c r="CA12" s="16">
        <v>2.3108057009446399</v>
      </c>
      <c r="CB12" s="16">
        <v>1.6133577420805423</v>
      </c>
      <c r="CC12" s="18">
        <v>7.6573330812031051</v>
      </c>
      <c r="CD12" s="14">
        <v>7.6280979073643671</v>
      </c>
      <c r="CE12" s="16">
        <v>9.7787979749073966</v>
      </c>
      <c r="CF12" s="16">
        <v>3.5526409369726122</v>
      </c>
      <c r="CG12" s="16">
        <v>6.1370999734027709</v>
      </c>
      <c r="CH12" s="18">
        <v>27.096636792647146</v>
      </c>
      <c r="CI12" s="14">
        <v>-2.1870650074911411</v>
      </c>
      <c r="CJ12" s="16">
        <v>3.8668589225733454</v>
      </c>
      <c r="CK12" s="16">
        <v>2.3592880753511856</v>
      </c>
      <c r="CL12" s="16">
        <v>18.025842337972538</v>
      </c>
      <c r="CM12" s="18">
        <v>22.06492432840593</v>
      </c>
      <c r="CN12" s="14">
        <v>-1.7427548483823228</v>
      </c>
      <c r="CO12" s="16">
        <v>3.7652450070989549</v>
      </c>
      <c r="CP12" s="16">
        <v>18.304465007098955</v>
      </c>
      <c r="CQ12" s="16">
        <v>4.6887720070989554</v>
      </c>
      <c r="CR12" s="18">
        <v>25.015727172914541</v>
      </c>
      <c r="CS12" s="14">
        <v>-0.82128184838232265</v>
      </c>
      <c r="CT12" s="16">
        <v>4.5942181516176772</v>
      </c>
      <c r="CU12" s="16">
        <v>5.0309381516176765</v>
      </c>
      <c r="CV12" s="16">
        <v>0</v>
      </c>
      <c r="CW12" s="18">
        <v>8.8038744548530303</v>
      </c>
    </row>
    <row r="13" spans="1:101" x14ac:dyDescent="0.25">
      <c r="A13" s="9"/>
      <c r="B13" s="14"/>
      <c r="C13" s="16"/>
      <c r="D13" s="16"/>
      <c r="E13" s="17"/>
      <c r="F13" s="16"/>
      <c r="G13" s="14"/>
      <c r="H13" s="16"/>
      <c r="I13" s="16"/>
      <c r="J13" s="16"/>
      <c r="K13" s="18"/>
      <c r="L13" s="14"/>
      <c r="M13" s="16"/>
      <c r="N13" s="16"/>
      <c r="O13" s="17"/>
      <c r="P13" s="16"/>
      <c r="Q13" s="14"/>
      <c r="R13" s="16"/>
      <c r="S13" s="16"/>
      <c r="T13" s="16"/>
      <c r="U13" s="18"/>
      <c r="V13" s="14"/>
      <c r="W13" s="16"/>
      <c r="X13" s="16"/>
      <c r="Y13" s="16"/>
      <c r="Z13" s="14"/>
      <c r="AA13" s="14"/>
      <c r="AB13" s="16"/>
      <c r="AC13" s="16"/>
      <c r="AD13" s="16"/>
      <c r="AE13" s="18"/>
      <c r="AF13" s="14"/>
      <c r="AG13" s="16"/>
      <c r="AH13" s="16"/>
      <c r="AI13" s="17"/>
      <c r="AJ13" s="16"/>
      <c r="AK13" s="14"/>
      <c r="AL13" s="16"/>
      <c r="AM13" s="16"/>
      <c r="AN13" s="16"/>
      <c r="AO13" s="18"/>
      <c r="AP13" s="14"/>
      <c r="AQ13" s="16"/>
      <c r="AR13" s="16"/>
      <c r="AS13" s="16"/>
      <c r="AT13" s="14"/>
      <c r="AU13" s="14"/>
      <c r="AV13" s="16"/>
      <c r="AW13" s="16"/>
      <c r="AX13" s="16"/>
      <c r="AY13" s="18"/>
      <c r="AZ13" s="14"/>
      <c r="BA13" s="16"/>
      <c r="BB13" s="16"/>
      <c r="BC13" s="16"/>
      <c r="BD13" s="18"/>
      <c r="BE13" s="14"/>
      <c r="BF13" s="16"/>
      <c r="BG13" s="16"/>
      <c r="BH13" s="16"/>
      <c r="BI13" s="18"/>
      <c r="BJ13" s="14"/>
      <c r="BK13" s="16"/>
      <c r="BL13" s="16"/>
      <c r="BM13" s="16"/>
      <c r="BN13" s="18"/>
      <c r="BO13" s="14"/>
      <c r="BP13" s="16"/>
      <c r="BQ13" s="16"/>
      <c r="BR13" s="16"/>
      <c r="BS13" s="18"/>
      <c r="BT13" s="14"/>
      <c r="BU13" s="16"/>
      <c r="BV13" s="16"/>
      <c r="BW13" s="16"/>
      <c r="BX13" s="18"/>
      <c r="BY13" s="14"/>
      <c r="BZ13" s="16"/>
      <c r="CA13" s="16"/>
      <c r="CB13" s="16"/>
      <c r="CC13" s="18"/>
      <c r="CD13" s="14"/>
      <c r="CE13" s="16"/>
      <c r="CF13" s="16"/>
      <c r="CG13" s="16"/>
      <c r="CH13" s="18"/>
      <c r="CI13" s="14"/>
      <c r="CJ13" s="16"/>
      <c r="CK13" s="16"/>
      <c r="CL13" s="16"/>
      <c r="CM13" s="18"/>
      <c r="CN13" s="14"/>
      <c r="CO13" s="16"/>
      <c r="CP13" s="16"/>
      <c r="CQ13" s="16"/>
      <c r="CR13" s="18"/>
      <c r="CS13" s="14"/>
      <c r="CT13" s="16"/>
      <c r="CU13" s="16"/>
      <c r="CV13" s="16"/>
      <c r="CW13" s="18"/>
    </row>
    <row r="14" spans="1:101" s="4" customFormat="1" ht="13" x14ac:dyDescent="0.3">
      <c r="A14" s="10" t="s">
        <v>11</v>
      </c>
      <c r="B14" s="19">
        <v>33.950735196107019</v>
      </c>
      <c r="C14" s="20">
        <v>43.78804421679925</v>
      </c>
      <c r="D14" s="20">
        <v>21.769022264499082</v>
      </c>
      <c r="E14" s="21">
        <v>7.8817724843477315</v>
      </c>
      <c r="F14" s="20">
        <v>107.38957416175307</v>
      </c>
      <c r="G14" s="19">
        <v>62.649658885545144</v>
      </c>
      <c r="H14" s="20">
        <v>-44.121190103287695</v>
      </c>
      <c r="I14" s="20">
        <v>35.467510910071425</v>
      </c>
      <c r="J14" s="20">
        <v>14.42856376214271</v>
      </c>
      <c r="K14" s="22">
        <v>68.424543454471589</v>
      </c>
      <c r="L14" s="19">
        <v>67.982454535647875</v>
      </c>
      <c r="M14" s="20">
        <v>-27.522310494287773</v>
      </c>
      <c r="N14" s="20">
        <v>3.2796496605345293</v>
      </c>
      <c r="O14" s="21">
        <v>88.597141473687543</v>
      </c>
      <c r="P14" s="20">
        <v>132.33693517558214</v>
      </c>
      <c r="Q14" s="19">
        <v>4.0241384023643763</v>
      </c>
      <c r="R14" s="20">
        <v>71.049179531139373</v>
      </c>
      <c r="S14" s="20">
        <v>4.1539954181247811</v>
      </c>
      <c r="T14" s="20">
        <v>73.06036636729867</v>
      </c>
      <c r="U14" s="22">
        <v>152.28767971892719</v>
      </c>
      <c r="V14" s="19">
        <v>21.939061709917468</v>
      </c>
      <c r="W14" s="20">
        <v>105.04269084921935</v>
      </c>
      <c r="X14" s="20">
        <v>44.263837755216741</v>
      </c>
      <c r="Y14" s="20">
        <v>35.20932624527304</v>
      </c>
      <c r="Z14" s="19">
        <v>206.45491655962664</v>
      </c>
      <c r="AA14" s="19">
        <v>122.07322588711509</v>
      </c>
      <c r="AB14" s="20">
        <v>-33.471993067308816</v>
      </c>
      <c r="AC14" s="20">
        <v>35.474229874348573</v>
      </c>
      <c r="AD14" s="20">
        <v>25.522365355659659</v>
      </c>
      <c r="AE14" s="22">
        <v>149.5978280498145</v>
      </c>
      <c r="AF14" s="19">
        <v>67.781745935677307</v>
      </c>
      <c r="AG14" s="20">
        <v>31.038882162476554</v>
      </c>
      <c r="AH14" s="20">
        <v>96.626376080576094</v>
      </c>
      <c r="AI14" s="21">
        <v>23.495639478396832</v>
      </c>
      <c r="AJ14" s="20">
        <v>218.94264365712678</v>
      </c>
      <c r="AK14" s="19">
        <v>218.24284065369957</v>
      </c>
      <c r="AL14" s="20">
        <v>200.18113492808814</v>
      </c>
      <c r="AM14" s="20">
        <v>8.9560941919612986</v>
      </c>
      <c r="AN14" s="20">
        <v>2.2416906956659237</v>
      </c>
      <c r="AO14" s="22">
        <v>429.62176046941488</v>
      </c>
      <c r="AP14" s="19">
        <v>129.05805425367487</v>
      </c>
      <c r="AQ14" s="20">
        <v>7.164527885040723</v>
      </c>
      <c r="AR14" s="20">
        <v>21.690940515333331</v>
      </c>
      <c r="AS14" s="20">
        <v>38.692054609705309</v>
      </c>
      <c r="AT14" s="19">
        <v>196.60557726375421</v>
      </c>
      <c r="AU14" s="19">
        <v>109.7716884878369</v>
      </c>
      <c r="AV14" s="20">
        <v>-30.723411761021403</v>
      </c>
      <c r="AW14" s="20">
        <v>18.10423224741346</v>
      </c>
      <c r="AX14" s="20">
        <v>177.14395921852963</v>
      </c>
      <c r="AY14" s="22">
        <v>274.2964681927586</v>
      </c>
      <c r="AZ14" s="19">
        <v>67.026859757664113</v>
      </c>
      <c r="BA14" s="20">
        <v>78.897305472177223</v>
      </c>
      <c r="BB14" s="20">
        <v>89.344887743810645</v>
      </c>
      <c r="BC14" s="20">
        <v>82.444832756624152</v>
      </c>
      <c r="BD14" s="22">
        <v>317.71388573027616</v>
      </c>
      <c r="BE14" s="19">
        <v>113.84775905501729</v>
      </c>
      <c r="BF14" s="20">
        <v>192.39910162655946</v>
      </c>
      <c r="BG14" s="20">
        <v>-34.784331709729827</v>
      </c>
      <c r="BH14" s="20">
        <v>133.58946951157088</v>
      </c>
      <c r="BI14" s="22">
        <v>405.05199848341778</v>
      </c>
      <c r="BJ14" s="19">
        <v>120.86746394971451</v>
      </c>
      <c r="BK14" s="20">
        <v>128.50926638445821</v>
      </c>
      <c r="BL14" s="20">
        <v>57.673069776554122</v>
      </c>
      <c r="BM14" s="20">
        <v>586.51052420096505</v>
      </c>
      <c r="BN14" s="22">
        <v>893.56032431169183</v>
      </c>
      <c r="BO14" s="19">
        <v>163.56005949907509</v>
      </c>
      <c r="BP14" s="20">
        <v>140.86668755293249</v>
      </c>
      <c r="BQ14" s="20">
        <v>156.91060544450607</v>
      </c>
      <c r="BR14" s="20">
        <v>342.59654391348613</v>
      </c>
      <c r="BS14" s="22">
        <v>803.93389640999976</v>
      </c>
      <c r="BT14" s="19">
        <v>106.22193214089631</v>
      </c>
      <c r="BU14" s="20">
        <v>-61.693440037325914</v>
      </c>
      <c r="BV14" s="20">
        <v>154.45533365009581</v>
      </c>
      <c r="BW14" s="20">
        <v>225.42660893360247</v>
      </c>
      <c r="BX14" s="22">
        <v>424.41043468726866</v>
      </c>
      <c r="BY14" s="19">
        <v>32.720257846636251</v>
      </c>
      <c r="BZ14" s="20">
        <v>167.54133939613268</v>
      </c>
      <c r="CA14" s="20">
        <v>129.08298893961509</v>
      </c>
      <c r="CB14" s="20">
        <v>84.868130995984401</v>
      </c>
      <c r="CC14" s="22">
        <v>414.21271717836839</v>
      </c>
      <c r="CD14" s="19">
        <v>122.57238412627129</v>
      </c>
      <c r="CE14" s="20">
        <v>229.30382913527845</v>
      </c>
      <c r="CF14" s="20">
        <v>90.939366968417588</v>
      </c>
      <c r="CG14" s="20">
        <v>50.584886171439607</v>
      </c>
      <c r="CH14" s="22">
        <v>493.40046640140696</v>
      </c>
      <c r="CI14" s="19">
        <v>-55.785598705224174</v>
      </c>
      <c r="CJ14" s="20">
        <v>168.62868738348627</v>
      </c>
      <c r="CK14" s="20">
        <v>140.86088432366105</v>
      </c>
      <c r="CL14" s="20">
        <v>19.109633575227537</v>
      </c>
      <c r="CM14" s="22">
        <v>272.81360657715067</v>
      </c>
      <c r="CN14" s="19">
        <v>133.39625798505372</v>
      </c>
      <c r="CO14" s="20">
        <v>270.189189480832</v>
      </c>
      <c r="CP14" s="20">
        <v>230.91720745697825</v>
      </c>
      <c r="CQ14" s="20">
        <v>-53.749847694018378</v>
      </c>
      <c r="CR14" s="22">
        <v>580.75280722884577</v>
      </c>
      <c r="CS14" s="19">
        <v>3.6321965569653658</v>
      </c>
      <c r="CT14" s="20">
        <v>110.60714185211589</v>
      </c>
      <c r="CU14" s="20">
        <v>87.414242812923064</v>
      </c>
      <c r="CV14" s="20">
        <v>0</v>
      </c>
      <c r="CW14" s="22">
        <v>201.65358122200428</v>
      </c>
    </row>
  </sheetData>
  <mergeCells count="40">
    <mergeCell ref="CI5:CL5"/>
    <mergeCell ref="AA5:AD5"/>
    <mergeCell ref="BI5:BI6"/>
    <mergeCell ref="AF5:AI5"/>
    <mergeCell ref="AJ5:AJ6"/>
    <mergeCell ref="AK5:AN5"/>
    <mergeCell ref="AO5:AO6"/>
    <mergeCell ref="AP5:AS5"/>
    <mergeCell ref="AT5:AT6"/>
    <mergeCell ref="AU5:AX5"/>
    <mergeCell ref="AY5:AY6"/>
    <mergeCell ref="AZ5:BC5"/>
    <mergeCell ref="BD5:BD6"/>
    <mergeCell ref="BE5:BH5"/>
    <mergeCell ref="P5:P6"/>
    <mergeCell ref="Q5:T5"/>
    <mergeCell ref="U5:U6"/>
    <mergeCell ref="V5:Y5"/>
    <mergeCell ref="Z5:Z6"/>
    <mergeCell ref="B5:E5"/>
    <mergeCell ref="F5:F6"/>
    <mergeCell ref="G5:J5"/>
    <mergeCell ref="K5:K6"/>
    <mergeCell ref="L5:O5"/>
    <mergeCell ref="CS5:CV5"/>
    <mergeCell ref="CW5:CW6"/>
    <mergeCell ref="CN5:CQ5"/>
    <mergeCell ref="CR5:CR6"/>
    <mergeCell ref="AE5:AE6"/>
    <mergeCell ref="CM5:CM6"/>
    <mergeCell ref="BJ5:BM5"/>
    <mergeCell ref="BN5:BN6"/>
    <mergeCell ref="BO5:BR5"/>
    <mergeCell ref="BS5:BS6"/>
    <mergeCell ref="BT5:BW5"/>
    <mergeCell ref="BX5:BX6"/>
    <mergeCell ref="BY5:CB5"/>
    <mergeCell ref="CC5:CC6"/>
    <mergeCell ref="CD5:CG5"/>
    <mergeCell ref="CH5:CH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79998168889431442"/>
  </sheetPr>
  <dimension ref="A2:CW17"/>
  <sheetViews>
    <sheetView showGridLines="0" workbookViewId="0">
      <pane xSplit="1" topLeftCell="CG1" activePane="topRight" state="frozen"/>
      <selection activeCell="CN13" sqref="CN13:CQ13"/>
      <selection pane="topRight" activeCell="CS28" sqref="CS28"/>
    </sheetView>
  </sheetViews>
  <sheetFormatPr baseColWidth="10" defaultColWidth="11" defaultRowHeight="12.5" x14ac:dyDescent="0.25"/>
  <cols>
    <col min="1" max="1" width="25.796875" style="2" bestFit="1" customWidth="1"/>
    <col min="2" max="81" width="15" style="2" customWidth="1"/>
    <col min="82" max="82" width="13.59765625" style="2" customWidth="1"/>
    <col min="83" max="83" width="17.3984375" style="2" customWidth="1"/>
    <col min="84" max="84" width="13.59765625" style="2" customWidth="1"/>
    <col min="85" max="85" width="13.19921875" style="2" customWidth="1"/>
    <col min="86" max="91" width="13.796875" style="2" customWidth="1"/>
    <col min="92" max="92" width="11" style="2" customWidth="1"/>
    <col min="93" max="94" width="11" style="2"/>
    <col min="95" max="95" width="11.796875" style="2" bestFit="1" customWidth="1"/>
    <col min="96" max="16384" width="11" style="2"/>
  </cols>
  <sheetData>
    <row r="2" spans="1:101" x14ac:dyDescent="0.25"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77"/>
      <c r="CE2" s="77"/>
      <c r="CF2" s="77"/>
      <c r="CG2" s="77"/>
      <c r="CH2" s="11"/>
      <c r="CI2" s="11"/>
      <c r="CJ2" s="11"/>
      <c r="CK2" s="11"/>
      <c r="CL2" s="11"/>
      <c r="CM2" s="11"/>
    </row>
    <row r="3" spans="1:101" ht="14" x14ac:dyDescent="0.3">
      <c r="A3" s="1" t="s">
        <v>153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</row>
    <row r="4" spans="1:101" x14ac:dyDescent="0.25">
      <c r="A4" s="2" t="s">
        <v>12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</row>
    <row r="5" spans="1:101" s="4" customFormat="1" ht="13" x14ac:dyDescent="0.3">
      <c r="A5" s="25"/>
      <c r="B5" s="100">
        <v>2000</v>
      </c>
      <c r="C5" s="101"/>
      <c r="D5" s="101"/>
      <c r="E5" s="104"/>
      <c r="F5" s="102">
        <v>2000</v>
      </c>
      <c r="G5" s="100">
        <v>2001</v>
      </c>
      <c r="H5" s="101"/>
      <c r="I5" s="101"/>
      <c r="J5" s="101"/>
      <c r="K5" s="102">
        <v>2001</v>
      </c>
      <c r="L5" s="100">
        <v>2002</v>
      </c>
      <c r="M5" s="101"/>
      <c r="N5" s="101"/>
      <c r="O5" s="101"/>
      <c r="P5" s="102">
        <v>2002</v>
      </c>
      <c r="Q5" s="100">
        <v>2003</v>
      </c>
      <c r="R5" s="101"/>
      <c r="S5" s="101"/>
      <c r="T5" s="101"/>
      <c r="U5" s="102">
        <v>2003</v>
      </c>
      <c r="V5" s="100">
        <v>2004</v>
      </c>
      <c r="W5" s="101"/>
      <c r="X5" s="101"/>
      <c r="Y5" s="101"/>
      <c r="Z5" s="102">
        <v>2004</v>
      </c>
      <c r="AA5" s="100">
        <v>2005</v>
      </c>
      <c r="AB5" s="101"/>
      <c r="AC5" s="101"/>
      <c r="AD5" s="101"/>
      <c r="AE5" s="102">
        <v>2005</v>
      </c>
      <c r="AF5" s="100">
        <v>2006</v>
      </c>
      <c r="AG5" s="101"/>
      <c r="AH5" s="101"/>
      <c r="AI5" s="104"/>
      <c r="AJ5" s="102">
        <v>2006</v>
      </c>
      <c r="AK5" s="100">
        <v>2007</v>
      </c>
      <c r="AL5" s="101"/>
      <c r="AM5" s="101"/>
      <c r="AN5" s="101"/>
      <c r="AO5" s="102">
        <v>2007</v>
      </c>
      <c r="AP5" s="100">
        <v>2008</v>
      </c>
      <c r="AQ5" s="101"/>
      <c r="AR5" s="101"/>
      <c r="AS5" s="101"/>
      <c r="AT5" s="102">
        <v>2008</v>
      </c>
      <c r="AU5" s="100">
        <v>2009</v>
      </c>
      <c r="AV5" s="101"/>
      <c r="AW5" s="101"/>
      <c r="AX5" s="101"/>
      <c r="AY5" s="102">
        <v>2009</v>
      </c>
      <c r="AZ5" s="100">
        <v>2010</v>
      </c>
      <c r="BA5" s="101"/>
      <c r="BB5" s="101"/>
      <c r="BC5" s="101"/>
      <c r="BD5" s="102">
        <v>2010</v>
      </c>
      <c r="BE5" s="100">
        <v>2011</v>
      </c>
      <c r="BF5" s="101"/>
      <c r="BG5" s="101"/>
      <c r="BH5" s="101"/>
      <c r="BI5" s="102">
        <v>2011</v>
      </c>
      <c r="BJ5" s="100">
        <v>2012</v>
      </c>
      <c r="BK5" s="101"/>
      <c r="BL5" s="101"/>
      <c r="BM5" s="101"/>
      <c r="BN5" s="102">
        <v>2012</v>
      </c>
      <c r="BO5" s="100">
        <v>2013</v>
      </c>
      <c r="BP5" s="101"/>
      <c r="BQ5" s="101"/>
      <c r="BR5" s="101"/>
      <c r="BS5" s="102">
        <v>2013</v>
      </c>
      <c r="BT5" s="100">
        <v>2014</v>
      </c>
      <c r="BU5" s="101"/>
      <c r="BV5" s="101"/>
      <c r="BW5" s="101"/>
      <c r="BX5" s="102">
        <v>2014</v>
      </c>
      <c r="BY5" s="100">
        <v>2015</v>
      </c>
      <c r="BZ5" s="101"/>
      <c r="CA5" s="101"/>
      <c r="CB5" s="101"/>
      <c r="CC5" s="102">
        <v>2015</v>
      </c>
      <c r="CD5" s="100">
        <v>2016</v>
      </c>
      <c r="CE5" s="101"/>
      <c r="CF5" s="101"/>
      <c r="CG5" s="101"/>
      <c r="CH5" s="102">
        <v>2016</v>
      </c>
      <c r="CI5" s="100">
        <v>2017</v>
      </c>
      <c r="CJ5" s="101"/>
      <c r="CK5" s="101"/>
      <c r="CL5" s="101"/>
      <c r="CM5" s="102">
        <v>2017</v>
      </c>
      <c r="CN5" s="100">
        <v>2018</v>
      </c>
      <c r="CO5" s="101"/>
      <c r="CP5" s="101"/>
      <c r="CQ5" s="101"/>
      <c r="CR5" s="102">
        <v>2018</v>
      </c>
      <c r="CS5" s="100">
        <v>2019</v>
      </c>
      <c r="CT5" s="101"/>
      <c r="CU5" s="101"/>
      <c r="CV5" s="101"/>
      <c r="CW5" s="102">
        <v>2019</v>
      </c>
    </row>
    <row r="6" spans="1:101" s="4" customFormat="1" ht="13" x14ac:dyDescent="0.3">
      <c r="A6" s="26"/>
      <c r="B6" s="6" t="s">
        <v>1</v>
      </c>
      <c r="C6" s="7" t="s">
        <v>2</v>
      </c>
      <c r="D6" s="7" t="s">
        <v>3</v>
      </c>
      <c r="E6" s="8" t="s">
        <v>4</v>
      </c>
      <c r="F6" s="103"/>
      <c r="G6" s="6" t="s">
        <v>1</v>
      </c>
      <c r="H6" s="7" t="s">
        <v>2</v>
      </c>
      <c r="I6" s="7" t="s">
        <v>3</v>
      </c>
      <c r="J6" s="7" t="s">
        <v>4</v>
      </c>
      <c r="K6" s="103"/>
      <c r="L6" s="6" t="s">
        <v>1</v>
      </c>
      <c r="M6" s="7" t="s">
        <v>2</v>
      </c>
      <c r="N6" s="7" t="s">
        <v>3</v>
      </c>
      <c r="O6" s="7" t="s">
        <v>4</v>
      </c>
      <c r="P6" s="103"/>
      <c r="Q6" s="6" t="s">
        <v>1</v>
      </c>
      <c r="R6" s="7" t="s">
        <v>2</v>
      </c>
      <c r="S6" s="7" t="s">
        <v>3</v>
      </c>
      <c r="T6" s="7" t="s">
        <v>4</v>
      </c>
      <c r="U6" s="103"/>
      <c r="V6" s="6" t="s">
        <v>1</v>
      </c>
      <c r="W6" s="7" t="s">
        <v>2</v>
      </c>
      <c r="X6" s="7" t="s">
        <v>3</v>
      </c>
      <c r="Y6" s="7" t="s">
        <v>4</v>
      </c>
      <c r="Z6" s="103"/>
      <c r="AA6" s="6" t="s">
        <v>1</v>
      </c>
      <c r="AB6" s="7" t="s">
        <v>2</v>
      </c>
      <c r="AC6" s="7" t="s">
        <v>3</v>
      </c>
      <c r="AD6" s="7" t="s">
        <v>4</v>
      </c>
      <c r="AE6" s="103"/>
      <c r="AF6" s="6" t="s">
        <v>1</v>
      </c>
      <c r="AG6" s="7" t="s">
        <v>2</v>
      </c>
      <c r="AH6" s="7" t="s">
        <v>3</v>
      </c>
      <c r="AI6" s="8" t="s">
        <v>4</v>
      </c>
      <c r="AJ6" s="103"/>
      <c r="AK6" s="6" t="s">
        <v>1</v>
      </c>
      <c r="AL6" s="7" t="s">
        <v>2</v>
      </c>
      <c r="AM6" s="7" t="s">
        <v>3</v>
      </c>
      <c r="AN6" s="7" t="s">
        <v>4</v>
      </c>
      <c r="AO6" s="103"/>
      <c r="AP6" s="6" t="s">
        <v>1</v>
      </c>
      <c r="AQ6" s="7" t="s">
        <v>2</v>
      </c>
      <c r="AR6" s="7" t="s">
        <v>3</v>
      </c>
      <c r="AS6" s="7" t="s">
        <v>4</v>
      </c>
      <c r="AT6" s="103"/>
      <c r="AU6" s="6" t="s">
        <v>1</v>
      </c>
      <c r="AV6" s="7" t="s">
        <v>2</v>
      </c>
      <c r="AW6" s="7" t="s">
        <v>3</v>
      </c>
      <c r="AX6" s="7" t="s">
        <v>4</v>
      </c>
      <c r="AY6" s="103"/>
      <c r="AZ6" s="6" t="s">
        <v>1</v>
      </c>
      <c r="BA6" s="7" t="s">
        <v>2</v>
      </c>
      <c r="BB6" s="7" t="s">
        <v>3</v>
      </c>
      <c r="BC6" s="7" t="s">
        <v>4</v>
      </c>
      <c r="BD6" s="103"/>
      <c r="BE6" s="6" t="s">
        <v>1</v>
      </c>
      <c r="BF6" s="7" t="s">
        <v>2</v>
      </c>
      <c r="BG6" s="7" t="s">
        <v>3</v>
      </c>
      <c r="BH6" s="7" t="s">
        <v>4</v>
      </c>
      <c r="BI6" s="103"/>
      <c r="BJ6" s="6" t="s">
        <v>1</v>
      </c>
      <c r="BK6" s="7" t="s">
        <v>2</v>
      </c>
      <c r="BL6" s="7" t="s">
        <v>3</v>
      </c>
      <c r="BM6" s="7" t="s">
        <v>4</v>
      </c>
      <c r="BN6" s="103"/>
      <c r="BO6" s="6" t="s">
        <v>1</v>
      </c>
      <c r="BP6" s="7" t="s">
        <v>2</v>
      </c>
      <c r="BQ6" s="7" t="s">
        <v>3</v>
      </c>
      <c r="BR6" s="7" t="s">
        <v>4</v>
      </c>
      <c r="BS6" s="103"/>
      <c r="BT6" s="6" t="s">
        <v>1</v>
      </c>
      <c r="BU6" s="7" t="s">
        <v>2</v>
      </c>
      <c r="BV6" s="7" t="s">
        <v>3</v>
      </c>
      <c r="BW6" s="7" t="s">
        <v>4</v>
      </c>
      <c r="BX6" s="103"/>
      <c r="BY6" s="6" t="s">
        <v>1</v>
      </c>
      <c r="BZ6" s="7" t="s">
        <v>2</v>
      </c>
      <c r="CA6" s="7" t="s">
        <v>3</v>
      </c>
      <c r="CB6" s="7" t="s">
        <v>4</v>
      </c>
      <c r="CC6" s="103"/>
      <c r="CD6" s="6" t="s">
        <v>1</v>
      </c>
      <c r="CE6" s="7" t="s">
        <v>2</v>
      </c>
      <c r="CF6" s="7" t="s">
        <v>3</v>
      </c>
      <c r="CG6" s="7" t="s">
        <v>4</v>
      </c>
      <c r="CH6" s="103"/>
      <c r="CI6" s="6" t="s">
        <v>1</v>
      </c>
      <c r="CJ6" s="7" t="s">
        <v>2</v>
      </c>
      <c r="CK6" s="7" t="s">
        <v>3</v>
      </c>
      <c r="CL6" s="7" t="s">
        <v>4</v>
      </c>
      <c r="CM6" s="103"/>
      <c r="CN6" s="6" t="s">
        <v>1</v>
      </c>
      <c r="CO6" s="7" t="s">
        <v>2</v>
      </c>
      <c r="CP6" s="7" t="s">
        <v>3</v>
      </c>
      <c r="CQ6" s="7" t="s">
        <v>4</v>
      </c>
      <c r="CR6" s="103"/>
      <c r="CS6" s="6" t="s">
        <v>1</v>
      </c>
      <c r="CT6" s="7" t="s">
        <v>2</v>
      </c>
      <c r="CU6" s="7" t="s">
        <v>3</v>
      </c>
      <c r="CV6" s="7" t="s">
        <v>4</v>
      </c>
      <c r="CW6" s="103"/>
    </row>
    <row r="7" spans="1:101" x14ac:dyDescent="0.25">
      <c r="A7" s="2" t="s">
        <v>13</v>
      </c>
      <c r="B7" s="14">
        <v>2.2569637795280197</v>
      </c>
      <c r="C7" s="16">
        <v>-14.235391774602583</v>
      </c>
      <c r="D7" s="16">
        <v>4.4440305523386003</v>
      </c>
      <c r="E7" s="17">
        <v>1.21741791202436</v>
      </c>
      <c r="F7" s="16">
        <v>-6.3169795307116026</v>
      </c>
      <c r="G7" s="14">
        <v>5.8376919911197005</v>
      </c>
      <c r="H7" s="16">
        <v>6.2541664784383215</v>
      </c>
      <c r="I7" s="16">
        <v>7.954848741602679</v>
      </c>
      <c r="J7" s="16">
        <v>2.3286033138299498</v>
      </c>
      <c r="K7" s="18">
        <v>22.375310524990653</v>
      </c>
      <c r="L7" s="14">
        <v>3.7318526685787146</v>
      </c>
      <c r="M7" s="16">
        <v>2.0058185349407744</v>
      </c>
      <c r="N7" s="16">
        <v>0.70621066493253082</v>
      </c>
      <c r="O7" s="16">
        <v>13.218002509884725</v>
      </c>
      <c r="P7" s="18">
        <v>19.661884378336744</v>
      </c>
      <c r="Q7" s="14">
        <v>0.20272859794754727</v>
      </c>
      <c r="R7" s="16">
        <v>-5.0802227461781806</v>
      </c>
      <c r="S7" s="16">
        <v>0.86339258442407474</v>
      </c>
      <c r="T7" s="16">
        <v>10.23171315026597</v>
      </c>
      <c r="U7" s="18">
        <v>6.2176115864594106</v>
      </c>
      <c r="V7" s="14">
        <v>1.0195506074141758</v>
      </c>
      <c r="W7" s="16">
        <v>-8.077415361740707</v>
      </c>
      <c r="X7" s="16">
        <v>8.5721527706556486</v>
      </c>
      <c r="Y7" s="16">
        <v>3.8491027025781679</v>
      </c>
      <c r="Z7" s="18">
        <v>5.3633907189072847</v>
      </c>
      <c r="AA7" s="14">
        <v>23.785350883257731</v>
      </c>
      <c r="AB7" s="16">
        <v>-31.658608648149059</v>
      </c>
      <c r="AC7" s="16">
        <v>6.5444632557122713</v>
      </c>
      <c r="AD7" s="16">
        <v>4.5481658838402002</v>
      </c>
      <c r="AE7" s="18">
        <v>3.2193713746611436</v>
      </c>
      <c r="AF7" s="14">
        <v>17.6535949687905</v>
      </c>
      <c r="AG7" s="16">
        <v>6.952488094744556</v>
      </c>
      <c r="AH7" s="16">
        <v>27.901429561687145</v>
      </c>
      <c r="AI7" s="17">
        <v>5.759367943989953</v>
      </c>
      <c r="AJ7" s="16">
        <v>58.266880569212155</v>
      </c>
      <c r="AK7" s="14">
        <v>0.37230297077499891</v>
      </c>
      <c r="AL7" s="16">
        <v>1.2005899752023805</v>
      </c>
      <c r="AM7" s="16">
        <v>1.0200710294281044E-2</v>
      </c>
      <c r="AN7" s="16">
        <v>-6.1249784646463161E-4</v>
      </c>
      <c r="AO7" s="18">
        <v>1.5824811584251959</v>
      </c>
      <c r="AP7" s="14">
        <v>8.3727833788036957E-2</v>
      </c>
      <c r="AQ7" s="16">
        <v>5.8324124427265528E-3</v>
      </c>
      <c r="AR7" s="16">
        <v>1.131947062084096E-2</v>
      </c>
      <c r="AS7" s="16">
        <v>2.0473065484710149E-2</v>
      </c>
      <c r="AT7" s="18">
        <v>0.12135278233631462</v>
      </c>
      <c r="AU7" s="14">
        <v>0</v>
      </c>
      <c r="AV7" s="16">
        <v>0</v>
      </c>
      <c r="AW7" s="16">
        <v>0</v>
      </c>
      <c r="AX7" s="16">
        <v>0</v>
      </c>
      <c r="AY7" s="18">
        <v>0</v>
      </c>
      <c r="AZ7" s="14">
        <v>-7.0103453975793317E-2</v>
      </c>
      <c r="BA7" s="16">
        <v>-0.12330333229946404</v>
      </c>
      <c r="BB7" s="16">
        <v>8.4160032611113281E-2</v>
      </c>
      <c r="BC7" s="16">
        <v>-0.12920451688675921</v>
      </c>
      <c r="BD7" s="18">
        <v>-0.23845127055090332</v>
      </c>
      <c r="BE7" s="14">
        <v>6.8356280440873912E-2</v>
      </c>
      <c r="BF7" s="16">
        <v>0.11393812822657187</v>
      </c>
      <c r="BG7" s="16">
        <v>4.791381602206074E-2</v>
      </c>
      <c r="BH7" s="16">
        <v>-0.13390424421423572</v>
      </c>
      <c r="BI7" s="18">
        <v>9.6303980475270806E-2</v>
      </c>
      <c r="BJ7" s="14">
        <v>-1.0685616852331723</v>
      </c>
      <c r="BK7" s="16">
        <v>21.023985011483404</v>
      </c>
      <c r="BL7" s="16">
        <v>-33.018008790350727</v>
      </c>
      <c r="BM7" s="16">
        <v>7.7908149236718751</v>
      </c>
      <c r="BN7" s="18">
        <v>-5.2717705404286184</v>
      </c>
      <c r="BO7" s="14">
        <v>6.2733335429212564</v>
      </c>
      <c r="BP7" s="16">
        <v>23.058886896887923</v>
      </c>
      <c r="BQ7" s="16">
        <v>11.728246587898042</v>
      </c>
      <c r="BR7" s="16">
        <v>17.130814717546652</v>
      </c>
      <c r="BS7" s="18">
        <v>58.191281745253875</v>
      </c>
      <c r="BT7" s="14">
        <v>6.8579240904988525</v>
      </c>
      <c r="BU7" s="16">
        <v>48.597854621129891</v>
      </c>
      <c r="BV7" s="16">
        <v>74.358533579938623</v>
      </c>
      <c r="BW7" s="16">
        <v>-10.260989364976638</v>
      </c>
      <c r="BX7" s="18">
        <v>119.55332292659074</v>
      </c>
      <c r="BY7" s="14">
        <v>7.0676870186298189</v>
      </c>
      <c r="BZ7" s="16">
        <v>-0.45597610925365051</v>
      </c>
      <c r="CA7" s="16">
        <v>0.4387329883369776</v>
      </c>
      <c r="CB7" s="16">
        <v>-0.39357472738568577</v>
      </c>
      <c r="CC7" s="18">
        <v>6.6568691703274601</v>
      </c>
      <c r="CD7" s="14">
        <v>-1.915237325588161</v>
      </c>
      <c r="CE7" s="16">
        <v>6.3187610573426767</v>
      </c>
      <c r="CF7" s="16">
        <v>-5.3681921525449834</v>
      </c>
      <c r="CG7" s="16">
        <v>-19.029371241373468</v>
      </c>
      <c r="CH7" s="18">
        <v>-19.994039662163935</v>
      </c>
      <c r="CI7" s="14">
        <v>13.350690459886234</v>
      </c>
      <c r="CJ7" s="16">
        <v>17.639966887023043</v>
      </c>
      <c r="CK7" s="16">
        <v>19.251997857887918</v>
      </c>
      <c r="CL7" s="16">
        <v>-7.68090961788978</v>
      </c>
      <c r="CM7" s="18">
        <v>42.561745586907413</v>
      </c>
      <c r="CN7" s="14">
        <v>-24.567423293378777</v>
      </c>
      <c r="CO7" s="16">
        <v>-2.0272679225952448</v>
      </c>
      <c r="CP7" s="16">
        <v>2.9102883329476312</v>
      </c>
      <c r="CQ7" s="16">
        <v>-4.2301797511344876</v>
      </c>
      <c r="CR7" s="18">
        <v>-27.91458263416088</v>
      </c>
      <c r="CS7" s="14">
        <v>1.8965946603076109</v>
      </c>
      <c r="CT7" s="16">
        <v>-1.3499216856593101</v>
      </c>
      <c r="CU7" s="16">
        <v>10.864186686510619</v>
      </c>
      <c r="CV7" s="16">
        <v>0</v>
      </c>
      <c r="CW7" s="18">
        <v>11.41085966115892</v>
      </c>
    </row>
    <row r="8" spans="1:101" x14ac:dyDescent="0.25">
      <c r="A8" s="2" t="s">
        <v>14</v>
      </c>
      <c r="B8" s="14">
        <v>-0.17145908777838048</v>
      </c>
      <c r="C8" s="16">
        <v>1.4823522905186652</v>
      </c>
      <c r="D8" s="16">
        <v>5.6762216025081141E-3</v>
      </c>
      <c r="E8" s="17">
        <v>-0.10726061376695842</v>
      </c>
      <c r="F8" s="16">
        <v>1.2093088105758343</v>
      </c>
      <c r="G8" s="14">
        <v>-0.27326335083322195</v>
      </c>
      <c r="H8" s="16">
        <v>-0.99446015317859049</v>
      </c>
      <c r="I8" s="16">
        <v>7.0755729486761945E-3</v>
      </c>
      <c r="J8" s="16">
        <v>-0.1824770946555353</v>
      </c>
      <c r="K8" s="18">
        <v>-1.4431250257186714</v>
      </c>
      <c r="L8" s="14">
        <v>-0.17237816978719633</v>
      </c>
      <c r="M8" s="16">
        <v>-0.33114720760667532</v>
      </c>
      <c r="N8" s="16">
        <v>6.2795919469767257E-4</v>
      </c>
      <c r="O8" s="16">
        <v>-1.0356881077871642</v>
      </c>
      <c r="P8" s="18">
        <v>-1.5385855259863384</v>
      </c>
      <c r="Q8" s="14">
        <v>-9.353811277352438E-3</v>
      </c>
      <c r="R8" s="16">
        <v>0.83887464024552993</v>
      </c>
      <c r="S8" s="16">
        <v>7.6764370936651619E-4</v>
      </c>
      <c r="T8" s="16">
        <v>-0.80147360713632498</v>
      </c>
      <c r="U8" s="18">
        <v>2.8814865541219037E-2</v>
      </c>
      <c r="V8" s="14">
        <v>-0.28224978812105361</v>
      </c>
      <c r="W8" s="16">
        <v>8.0027265467343316</v>
      </c>
      <c r="X8" s="16">
        <v>4.5729087338724252E-2</v>
      </c>
      <c r="Y8" s="16">
        <v>-1.8090543677096591</v>
      </c>
      <c r="Z8" s="18">
        <v>5.9571514782423431</v>
      </c>
      <c r="AA8" s="14">
        <v>0</v>
      </c>
      <c r="AB8" s="16">
        <v>0</v>
      </c>
      <c r="AC8" s="16">
        <v>0</v>
      </c>
      <c r="AD8" s="16">
        <v>0</v>
      </c>
      <c r="AE8" s="18">
        <v>0</v>
      </c>
      <c r="AF8" s="14">
        <v>0</v>
      </c>
      <c r="AG8" s="16">
        <v>0</v>
      </c>
      <c r="AH8" s="16">
        <v>0</v>
      </c>
      <c r="AI8" s="17">
        <v>0</v>
      </c>
      <c r="AJ8" s="16">
        <v>0</v>
      </c>
      <c r="AK8" s="14">
        <v>0</v>
      </c>
      <c r="AL8" s="16">
        <v>0</v>
      </c>
      <c r="AM8" s="16">
        <v>0</v>
      </c>
      <c r="AN8" s="16">
        <v>0</v>
      </c>
      <c r="AO8" s="18">
        <v>0</v>
      </c>
      <c r="AP8" s="14">
        <v>0</v>
      </c>
      <c r="AQ8" s="16">
        <v>0</v>
      </c>
      <c r="AR8" s="16">
        <v>0</v>
      </c>
      <c r="AS8" s="16">
        <v>0</v>
      </c>
      <c r="AT8" s="18">
        <v>0</v>
      </c>
      <c r="AU8" s="14">
        <v>-15.040197349481687</v>
      </c>
      <c r="AV8" s="16">
        <v>25.747079169639985</v>
      </c>
      <c r="AW8" s="16">
        <v>0.21878676913356992</v>
      </c>
      <c r="AX8" s="16">
        <v>-34.301295407286105</v>
      </c>
      <c r="AY8" s="18">
        <v>-23.375626817994238</v>
      </c>
      <c r="AZ8" s="14">
        <v>0.77976946507453138</v>
      </c>
      <c r="BA8" s="16">
        <v>0.98825802423300646</v>
      </c>
      <c r="BB8" s="16">
        <v>1.0546220511179489</v>
      </c>
      <c r="BC8" s="16">
        <v>0.96270406176941592</v>
      </c>
      <c r="BD8" s="18">
        <v>3.7853536021949026</v>
      </c>
      <c r="BE8" s="14">
        <v>-0.78198613125997507</v>
      </c>
      <c r="BF8" s="16">
        <v>6.7404782286988407</v>
      </c>
      <c r="BG8" s="16">
        <v>0.57637267975240192</v>
      </c>
      <c r="BH8" s="16">
        <v>-3.9814674347284371</v>
      </c>
      <c r="BI8" s="18">
        <v>2.5533973424628305</v>
      </c>
      <c r="BJ8" s="14">
        <v>14.836697126741093</v>
      </c>
      <c r="BK8" s="16">
        <v>1.428176525008759</v>
      </c>
      <c r="BL8" s="16">
        <v>2.2380532628293959</v>
      </c>
      <c r="BM8" s="16">
        <v>1.2228998017387624</v>
      </c>
      <c r="BN8" s="18">
        <v>19.725826716318011</v>
      </c>
      <c r="BO8" s="14">
        <v>14.453606176541932</v>
      </c>
      <c r="BP8" s="16">
        <v>22.329484446232176</v>
      </c>
      <c r="BQ8" s="16">
        <v>3.3725801141010892</v>
      </c>
      <c r="BR8" s="16">
        <v>6.2486397427365619</v>
      </c>
      <c r="BS8" s="18">
        <v>46.404310479611766</v>
      </c>
      <c r="BT8" s="14">
        <v>16.802142486547577</v>
      </c>
      <c r="BU8" s="16">
        <v>-17.679228933961699</v>
      </c>
      <c r="BV8" s="16">
        <v>5.7788385366593191</v>
      </c>
      <c r="BW8" s="16">
        <v>12.238479273793152</v>
      </c>
      <c r="BX8" s="18">
        <v>17.14023136303835</v>
      </c>
      <c r="BY8" s="14">
        <v>-2.5943591286622762</v>
      </c>
      <c r="BZ8" s="16">
        <v>-24.584001701366727</v>
      </c>
      <c r="CA8" s="16">
        <v>0.9084931262928192</v>
      </c>
      <c r="CB8" s="16">
        <v>24.168725817087097</v>
      </c>
      <c r="CC8" s="18">
        <v>-2.1011418866490885</v>
      </c>
      <c r="CD8" s="14">
        <v>1.5144064906047809</v>
      </c>
      <c r="CE8" s="16">
        <v>-2.0652751322174803</v>
      </c>
      <c r="CF8" s="16">
        <v>-0.91881705692430427</v>
      </c>
      <c r="CG8" s="16">
        <v>-0.33159257995487412</v>
      </c>
      <c r="CH8" s="18">
        <v>-1.8012782784918775</v>
      </c>
      <c r="CI8" s="14">
        <v>9.4744402702855959E-2</v>
      </c>
      <c r="CJ8" s="16">
        <v>0.25863296348116366</v>
      </c>
      <c r="CK8" s="16">
        <v>3.1851756940365711E-2</v>
      </c>
      <c r="CL8" s="16">
        <v>0.16291837687561439</v>
      </c>
      <c r="CM8" s="18">
        <v>0.54814749999999968</v>
      </c>
      <c r="CN8" s="14">
        <v>0.36862243258840904</v>
      </c>
      <c r="CO8" s="16">
        <v>0.60130122538423503</v>
      </c>
      <c r="CP8" s="16">
        <v>0.47022107283020759</v>
      </c>
      <c r="CQ8" s="16">
        <v>-1.8396160087911454E-2</v>
      </c>
      <c r="CR8" s="18">
        <v>1.4217485707149402</v>
      </c>
      <c r="CS8" s="14">
        <v>0.36862243258840904</v>
      </c>
      <c r="CT8" s="16">
        <v>0.36862243258840904</v>
      </c>
      <c r="CU8" s="16">
        <v>0.36862243258840904</v>
      </c>
      <c r="CV8" s="16">
        <v>0</v>
      </c>
      <c r="CW8" s="18">
        <v>1.1058672977652271</v>
      </c>
    </row>
    <row r="9" spans="1:101" x14ac:dyDescent="0.25">
      <c r="A9" s="2" t="s">
        <v>15</v>
      </c>
      <c r="B9" s="14">
        <v>0.75925572373401129</v>
      </c>
      <c r="C9" s="16">
        <v>-2.0237083607938291</v>
      </c>
      <c r="D9" s="16">
        <v>0.58882884732266938</v>
      </c>
      <c r="E9" s="17">
        <v>7.2601769242558081E-2</v>
      </c>
      <c r="F9" s="16">
        <v>-0.60302202049459019</v>
      </c>
      <c r="G9" s="14">
        <v>1.2668377063367713</v>
      </c>
      <c r="H9" s="16">
        <v>1.1875540347918394</v>
      </c>
      <c r="I9" s="16">
        <v>0.85371300391772109</v>
      </c>
      <c r="J9" s="16">
        <v>8.6912656915374836E-2</v>
      </c>
      <c r="K9" s="18">
        <v>3.3950174019617068</v>
      </c>
      <c r="L9" s="14">
        <v>0.95163048330768163</v>
      </c>
      <c r="M9" s="16">
        <v>0.1221017781932455</v>
      </c>
      <c r="N9" s="16">
        <v>0.10774399426680932</v>
      </c>
      <c r="O9" s="16">
        <v>1.0799833521870781</v>
      </c>
      <c r="P9" s="18">
        <v>2.2614596079548144</v>
      </c>
      <c r="Q9" s="14">
        <v>5.8440666642566842E-2</v>
      </c>
      <c r="R9" s="16">
        <v>-0.58687776335530539</v>
      </c>
      <c r="S9" s="16">
        <v>0.13797937472989452</v>
      </c>
      <c r="T9" s="16">
        <v>0.97501552776391898</v>
      </c>
      <c r="U9" s="18">
        <v>0.58455780578107497</v>
      </c>
      <c r="V9" s="14">
        <v>0.29873109044853408</v>
      </c>
      <c r="W9" s="16">
        <v>-0.99475730481010094</v>
      </c>
      <c r="X9" s="16">
        <v>0.68722378258238193</v>
      </c>
      <c r="Y9" s="16">
        <v>-4.3237754168627837E-2</v>
      </c>
      <c r="Z9" s="18">
        <v>-5.2040185947812775E-2</v>
      </c>
      <c r="AA9" s="14">
        <v>18.498574876157946</v>
      </c>
      <c r="AB9" s="16">
        <v>-4.7376546424067616</v>
      </c>
      <c r="AC9" s="16">
        <v>0.98795089807217096</v>
      </c>
      <c r="AD9" s="16">
        <v>0.31239030031110676</v>
      </c>
      <c r="AE9" s="18">
        <v>15.061261432134462</v>
      </c>
      <c r="AF9" s="14">
        <v>0.44729415416519519</v>
      </c>
      <c r="AG9" s="16">
        <v>0.35878288856831292</v>
      </c>
      <c r="AH9" s="16">
        <v>1.3830467696740669</v>
      </c>
      <c r="AI9" s="17">
        <v>-0.81872840628609211</v>
      </c>
      <c r="AJ9" s="16">
        <v>1.3703954061214829</v>
      </c>
      <c r="AK9" s="14">
        <v>1.1502214860631754</v>
      </c>
      <c r="AL9" s="16">
        <v>4.2748584404450085</v>
      </c>
      <c r="AM9" s="16">
        <v>1.5137382835498165</v>
      </c>
      <c r="AN9" s="16">
        <v>-0.23763792387537397</v>
      </c>
      <c r="AO9" s="18">
        <v>6.7011802861826268</v>
      </c>
      <c r="AP9" s="14">
        <v>2.5211888838187826</v>
      </c>
      <c r="AQ9" s="16">
        <v>-1.6307993524004736</v>
      </c>
      <c r="AR9" s="16">
        <v>0.77983960973467525</v>
      </c>
      <c r="AS9" s="16">
        <v>0.98975272429437</v>
      </c>
      <c r="AT9" s="18">
        <v>2.6599818654473544</v>
      </c>
      <c r="AU9" s="14">
        <v>0.30851577234341671</v>
      </c>
      <c r="AV9" s="16">
        <v>-0.23796749242360543</v>
      </c>
      <c r="AW9" s="16">
        <v>-3.9195695625710143</v>
      </c>
      <c r="AX9" s="16">
        <v>-9.3294930330431569</v>
      </c>
      <c r="AY9" s="18">
        <v>-13.178514315694359</v>
      </c>
      <c r="AZ9" s="14">
        <v>0.53014828576254502</v>
      </c>
      <c r="BA9" s="16">
        <v>0.80669374734467703</v>
      </c>
      <c r="BB9" s="16">
        <v>0.82834593547684188</v>
      </c>
      <c r="BC9" s="16">
        <v>0.74661262996407951</v>
      </c>
      <c r="BD9" s="18">
        <v>2.9118005985481434</v>
      </c>
      <c r="BE9" s="14">
        <v>0.8082122818649049</v>
      </c>
      <c r="BF9" s="16">
        <v>2.1805414298211598</v>
      </c>
      <c r="BG9" s="16">
        <v>0.36883920411267301</v>
      </c>
      <c r="BH9" s="16">
        <v>0.47351810118376053</v>
      </c>
      <c r="BI9" s="18">
        <v>3.831111016982498</v>
      </c>
      <c r="BJ9" s="14">
        <v>-4.3088940507190401</v>
      </c>
      <c r="BK9" s="16">
        <v>-19.332624453629229</v>
      </c>
      <c r="BL9" s="16">
        <v>-2.7999137558031553</v>
      </c>
      <c r="BM9" s="16">
        <v>416.44063570468813</v>
      </c>
      <c r="BN9" s="18">
        <v>389.9992034445367</v>
      </c>
      <c r="BO9" s="14">
        <v>1.4198024641910183</v>
      </c>
      <c r="BP9" s="16">
        <v>-5.5213897688439637</v>
      </c>
      <c r="BQ9" s="16">
        <v>-1.5313196365615347</v>
      </c>
      <c r="BR9" s="16">
        <v>20.455744623284378</v>
      </c>
      <c r="BS9" s="18">
        <v>14.822837682069899</v>
      </c>
      <c r="BT9" s="14">
        <v>3.7333139587673427</v>
      </c>
      <c r="BU9" s="16">
        <v>-11.011469786052009</v>
      </c>
      <c r="BV9" s="16">
        <v>1.9374382012510136</v>
      </c>
      <c r="BW9" s="16">
        <v>-5.2181096781035583</v>
      </c>
      <c r="BX9" s="18">
        <v>-10.55882730413721</v>
      </c>
      <c r="BY9" s="14">
        <v>4.6166437354342627</v>
      </c>
      <c r="BZ9" s="16">
        <v>1.289310485801249</v>
      </c>
      <c r="CA9" s="16">
        <v>-1.0023888836764421</v>
      </c>
      <c r="CB9" s="16">
        <v>-8.1592550069888947</v>
      </c>
      <c r="CC9" s="18">
        <v>-3.2556896694298256</v>
      </c>
      <c r="CD9" s="14">
        <v>-6.1840801205533413</v>
      </c>
      <c r="CE9" s="16">
        <v>-6.7545608079145145</v>
      </c>
      <c r="CF9" s="16">
        <v>-1.3316668418028275</v>
      </c>
      <c r="CG9" s="16">
        <v>-1.8050307151982667</v>
      </c>
      <c r="CH9" s="18">
        <v>-16.075338485468947</v>
      </c>
      <c r="CI9" s="14">
        <v>-19.210939965546675</v>
      </c>
      <c r="CJ9" s="16">
        <v>-10.54946613326182</v>
      </c>
      <c r="CK9" s="16">
        <v>-9.6958407677710525</v>
      </c>
      <c r="CL9" s="16">
        <v>13.825549102509941</v>
      </c>
      <c r="CM9" s="18">
        <v>-25.630697764069609</v>
      </c>
      <c r="CN9" s="14">
        <v>-12.965988896992839</v>
      </c>
      <c r="CO9" s="16">
        <v>-5.0170075504916838</v>
      </c>
      <c r="CP9" s="16">
        <v>-6.4446794264232015</v>
      </c>
      <c r="CQ9" s="16">
        <v>4.8232970650989575</v>
      </c>
      <c r="CR9" s="18">
        <v>-19.604378808808768</v>
      </c>
      <c r="CS9" s="14">
        <v>-64.837846330821563</v>
      </c>
      <c r="CT9" s="16">
        <v>13.114365104322751</v>
      </c>
      <c r="CU9" s="16">
        <v>-8.6282288529892135</v>
      </c>
      <c r="CV9" s="16">
        <v>0</v>
      </c>
      <c r="CW9" s="18">
        <v>-60.351710079488029</v>
      </c>
    </row>
    <row r="10" spans="1:101" x14ac:dyDescent="0.25">
      <c r="A10" s="2" t="s">
        <v>18</v>
      </c>
      <c r="B10" s="14">
        <v>28.928249919117601</v>
      </c>
      <c r="C10" s="16">
        <v>54.192570694365138</v>
      </c>
      <c r="D10" s="16">
        <v>16.981298349535511</v>
      </c>
      <c r="E10" s="17">
        <v>6.7819955185365552</v>
      </c>
      <c r="F10" s="16">
        <v>106.8841144815548</v>
      </c>
      <c r="G10" s="14">
        <v>52.291450728096329</v>
      </c>
      <c r="H10" s="16">
        <v>-47.55262600122591</v>
      </c>
      <c r="I10" s="16">
        <v>26.778657236738887</v>
      </c>
      <c r="J10" s="16">
        <v>12.330241722672589</v>
      </c>
      <c r="K10" s="18">
        <v>43.847723686281896</v>
      </c>
      <c r="L10" s="14">
        <v>61.156770809778379</v>
      </c>
      <c r="M10" s="16">
        <v>-28.175269031462459</v>
      </c>
      <c r="N10" s="16">
        <v>2.4759273675864191</v>
      </c>
      <c r="O10" s="16">
        <v>76.096708982601172</v>
      </c>
      <c r="P10" s="18">
        <v>111.55413812850351</v>
      </c>
      <c r="Q10" s="14">
        <v>3.5954509347454739</v>
      </c>
      <c r="R10" s="16">
        <v>72.754522205150707</v>
      </c>
      <c r="S10" s="16">
        <v>3.1444783661408402</v>
      </c>
      <c r="T10" s="16">
        <v>62.590804238015409</v>
      </c>
      <c r="U10" s="18">
        <v>142.08525574405243</v>
      </c>
      <c r="V10" s="14">
        <v>20.056892353469987</v>
      </c>
      <c r="W10" s="16">
        <v>100.84300264384933</v>
      </c>
      <c r="X10" s="16">
        <v>34.919333099244056</v>
      </c>
      <c r="Y10" s="16">
        <v>33.411046514955828</v>
      </c>
      <c r="Z10" s="18">
        <v>189.23027461151923</v>
      </c>
      <c r="AA10" s="14">
        <v>23.076695921036158</v>
      </c>
      <c r="AB10" s="16">
        <v>-2.7509687715218107</v>
      </c>
      <c r="AC10" s="16">
        <v>29.259554025949679</v>
      </c>
      <c r="AD10" s="16">
        <v>21.135840804590984</v>
      </c>
      <c r="AE10" s="18">
        <v>70.721121980055017</v>
      </c>
      <c r="AF10" s="14">
        <v>48.745865026490804</v>
      </c>
      <c r="AG10" s="16">
        <v>23.618786715358063</v>
      </c>
      <c r="AH10" s="16">
        <v>64.819478684761108</v>
      </c>
      <c r="AI10" s="17">
        <v>17.724572463287334</v>
      </c>
      <c r="AJ10" s="16">
        <v>154.90870288989728</v>
      </c>
      <c r="AK10" s="14">
        <v>212.48580490011705</v>
      </c>
      <c r="AL10" s="16">
        <v>192.99641799439073</v>
      </c>
      <c r="AM10" s="16">
        <v>4.7013841669963066</v>
      </c>
      <c r="AN10" s="16">
        <v>-2.4763629097004589</v>
      </c>
      <c r="AO10" s="18">
        <v>407.70724415180365</v>
      </c>
      <c r="AP10" s="14">
        <v>102.62671783875761</v>
      </c>
      <c r="AQ10" s="16">
        <v>8.1072268168140766</v>
      </c>
      <c r="AR10" s="16">
        <v>14.65491910672031</v>
      </c>
      <c r="AS10" s="16">
        <v>26.316633672262657</v>
      </c>
      <c r="AT10" s="18">
        <v>151.70549743455467</v>
      </c>
      <c r="AU10" s="14">
        <v>126.28112062889792</v>
      </c>
      <c r="AV10" s="16">
        <v>-57.273008926846785</v>
      </c>
      <c r="AW10" s="16">
        <v>21.2400721085363</v>
      </c>
      <c r="AX10" s="16">
        <v>224.45457446921802</v>
      </c>
      <c r="AY10" s="18">
        <v>314.70275827980544</v>
      </c>
      <c r="AZ10" s="14">
        <v>54.687063196887159</v>
      </c>
      <c r="BA10" s="16">
        <v>69.159503525316893</v>
      </c>
      <c r="BB10" s="16">
        <v>74.967235334961146</v>
      </c>
      <c r="BC10" s="16">
        <v>66.536254799519284</v>
      </c>
      <c r="BD10" s="18">
        <v>265.35005685668449</v>
      </c>
      <c r="BE10" s="14">
        <v>102.54420419825534</v>
      </c>
      <c r="BF10" s="16">
        <v>167.63870825391058</v>
      </c>
      <c r="BG10" s="16">
        <v>-45.351104559344712</v>
      </c>
      <c r="BH10" s="16">
        <v>119.29583429915455</v>
      </c>
      <c r="BI10" s="18">
        <v>344.12764219197572</v>
      </c>
      <c r="BJ10" s="14">
        <v>196.97193685292214</v>
      </c>
      <c r="BK10" s="16">
        <v>98.30861162378352</v>
      </c>
      <c r="BL10" s="16">
        <v>82.910643524146906</v>
      </c>
      <c r="BM10" s="16">
        <v>163.33585660894965</v>
      </c>
      <c r="BN10" s="18">
        <v>541.52704860980225</v>
      </c>
      <c r="BO10" s="14">
        <v>148.13818212211146</v>
      </c>
      <c r="BP10" s="16">
        <v>47.337584528764992</v>
      </c>
      <c r="BQ10" s="16">
        <v>112.52309672225364</v>
      </c>
      <c r="BR10" s="16">
        <v>272.65175851957196</v>
      </c>
      <c r="BS10" s="18">
        <v>580.65062189270202</v>
      </c>
      <c r="BT10" s="14">
        <v>44.947514152484189</v>
      </c>
      <c r="BU10" s="16">
        <v>-144.74001808218034</v>
      </c>
      <c r="BV10" s="16">
        <v>39.805779745340296</v>
      </c>
      <c r="BW10" s="16">
        <v>157.48101426799076</v>
      </c>
      <c r="BX10" s="18">
        <v>97.494290083634894</v>
      </c>
      <c r="BY10" s="14">
        <v>23.238418781841265</v>
      </c>
      <c r="BZ10" s="16">
        <v>176.90872756776687</v>
      </c>
      <c r="CA10" s="16">
        <v>121.75347595545881</v>
      </c>
      <c r="CB10" s="16">
        <v>212.88610858483509</v>
      </c>
      <c r="CC10" s="18">
        <v>534.78673088990195</v>
      </c>
      <c r="CD10" s="14">
        <v>95.910317424396396</v>
      </c>
      <c r="CE10" s="16">
        <v>185.22732257499203</v>
      </c>
      <c r="CF10" s="16">
        <v>93.826469405084154</v>
      </c>
      <c r="CG10" s="16">
        <v>55.729334590543424</v>
      </c>
      <c r="CH10" s="18">
        <v>430.69344399501597</v>
      </c>
      <c r="CI10" s="14">
        <v>-68.792550173118684</v>
      </c>
      <c r="CJ10" s="16">
        <v>100.12538013918818</v>
      </c>
      <c r="CK10" s="16">
        <v>119.45974854891577</v>
      </c>
      <c r="CL10" s="16">
        <v>-44.118545149387081</v>
      </c>
      <c r="CM10" s="18">
        <v>106.67403336559821</v>
      </c>
      <c r="CN10" s="14">
        <v>153.12718446327574</v>
      </c>
      <c r="CO10" s="16">
        <v>224.03626976906645</v>
      </c>
      <c r="CP10" s="16">
        <v>204.37538144329409</v>
      </c>
      <c r="CQ10" s="16">
        <v>-59.534056691924981</v>
      </c>
      <c r="CR10" s="18">
        <v>522.00477898371128</v>
      </c>
      <c r="CS10" s="14">
        <v>45.688532903321324</v>
      </c>
      <c r="CT10" s="16">
        <v>76.518438464215038</v>
      </c>
      <c r="CU10" s="16">
        <v>39.509714815047943</v>
      </c>
      <c r="CV10" s="16">
        <v>0</v>
      </c>
      <c r="CW10" s="18">
        <v>161.71668618258431</v>
      </c>
    </row>
    <row r="11" spans="1:101" x14ac:dyDescent="0.25">
      <c r="A11" s="2" t="s">
        <v>16</v>
      </c>
      <c r="B11" s="14">
        <v>2.1777248615057663</v>
      </c>
      <c r="C11" s="16">
        <v>4.3722213673118597</v>
      </c>
      <c r="D11" s="16">
        <v>-0.25081170630020705</v>
      </c>
      <c r="E11" s="17">
        <v>-8.298210168878431E-2</v>
      </c>
      <c r="F11" s="16">
        <v>6.2161524208286352</v>
      </c>
      <c r="G11" s="14">
        <v>3.5269418108255564</v>
      </c>
      <c r="H11" s="16">
        <v>-3.0158244621133625</v>
      </c>
      <c r="I11" s="16">
        <v>-0.12678364513653867</v>
      </c>
      <c r="J11" s="16">
        <v>-0.13471683661966824</v>
      </c>
      <c r="K11" s="18">
        <v>0.24961686695598692</v>
      </c>
      <c r="L11" s="14">
        <v>2.3145787437702889</v>
      </c>
      <c r="M11" s="16">
        <v>-1.1438145683526579</v>
      </c>
      <c r="N11" s="16">
        <v>-1.0860325445927481E-2</v>
      </c>
      <c r="O11" s="16">
        <v>-0.76186526319825931</v>
      </c>
      <c r="P11" s="18">
        <v>0.39803858677344428</v>
      </c>
      <c r="Q11" s="14">
        <v>0.17687201430614183</v>
      </c>
      <c r="R11" s="16">
        <v>3.1228831952766076</v>
      </c>
      <c r="S11" s="16">
        <v>7.3774491206054426E-3</v>
      </c>
      <c r="T11" s="16">
        <v>6.4307058389697525E-2</v>
      </c>
      <c r="U11" s="18">
        <v>3.3714397170930526</v>
      </c>
      <c r="V11" s="14">
        <v>0.84613744670582713</v>
      </c>
      <c r="W11" s="16">
        <v>5.2691343251864859</v>
      </c>
      <c r="X11" s="16">
        <v>3.939901539591599E-2</v>
      </c>
      <c r="Y11" s="16">
        <v>-0.1985308503826729</v>
      </c>
      <c r="Z11" s="18">
        <v>5.956139936905557</v>
      </c>
      <c r="AA11" s="14">
        <v>56.712604206663229</v>
      </c>
      <c r="AB11" s="16">
        <v>5.6752389947688169</v>
      </c>
      <c r="AC11" s="16">
        <v>-1.3177383053855407</v>
      </c>
      <c r="AD11" s="16">
        <v>-0.47403163308263879</v>
      </c>
      <c r="AE11" s="18">
        <v>60.59607326296387</v>
      </c>
      <c r="AF11" s="14">
        <v>0.44268791417680214</v>
      </c>
      <c r="AG11" s="16">
        <v>0.17434309886698296</v>
      </c>
      <c r="AH11" s="16">
        <v>2.1471054547418449</v>
      </c>
      <c r="AI11" s="17">
        <v>0.14442398766987949</v>
      </c>
      <c r="AJ11" s="16">
        <v>2.9085604554555093</v>
      </c>
      <c r="AK11" s="14">
        <v>0.67686777472484361</v>
      </c>
      <c r="AL11" s="16">
        <v>2.1827402106960601</v>
      </c>
      <c r="AM11" s="16">
        <v>1.8545465976621399E-2</v>
      </c>
      <c r="AN11" s="16">
        <v>-1.1135555902153287E-3</v>
      </c>
      <c r="AO11" s="18">
        <v>2.8770398958073096</v>
      </c>
      <c r="AP11" s="14">
        <v>19.005283869107274</v>
      </c>
      <c r="AQ11" s="16">
        <v>1.3238925349047934</v>
      </c>
      <c r="AR11" s="16">
        <v>2.5693935058886002</v>
      </c>
      <c r="AS11" s="16">
        <v>4.6471573860702549</v>
      </c>
      <c r="AT11" s="18">
        <v>27.54572729597092</v>
      </c>
      <c r="AU11" s="14">
        <v>-2.773692721602921</v>
      </c>
      <c r="AV11" s="16">
        <v>1.1730312077783807</v>
      </c>
      <c r="AW11" s="16">
        <v>-0.19432925579145882</v>
      </c>
      <c r="AX11" s="16">
        <v>-5.067627789646604</v>
      </c>
      <c r="AY11" s="18">
        <v>-6.8626185592626037</v>
      </c>
      <c r="AZ11" s="14">
        <v>6.853111443440886</v>
      </c>
      <c r="BA11" s="16">
        <v>8.6313515391931439</v>
      </c>
      <c r="BB11" s="16">
        <v>9.1728555395002278</v>
      </c>
      <c r="BC11" s="16">
        <v>8.410640697626139</v>
      </c>
      <c r="BD11" s="18">
        <v>33.067959219760397</v>
      </c>
      <c r="BE11" s="14">
        <v>5.0706070383875259</v>
      </c>
      <c r="BF11" s="16">
        <v>16.542364609855845</v>
      </c>
      <c r="BG11" s="16">
        <v>4.893967629094198</v>
      </c>
      <c r="BH11" s="16">
        <v>9.3819503842886967</v>
      </c>
      <c r="BI11" s="18">
        <v>35.888889661626266</v>
      </c>
      <c r="BJ11" s="14">
        <v>-85.123355129005546</v>
      </c>
      <c r="BK11" s="16">
        <v>15.052393835799402</v>
      </c>
      <c r="BL11" s="16">
        <v>18.600045031239819</v>
      </c>
      <c r="BM11" s="16">
        <v>12.050076586796976</v>
      </c>
      <c r="BN11" s="18">
        <v>-39.420839675169347</v>
      </c>
      <c r="BO11" s="14">
        <v>-12.180024747700944</v>
      </c>
      <c r="BP11" s="16">
        <v>49.895941508403276</v>
      </c>
      <c r="BQ11" s="16">
        <v>27.928539638418822</v>
      </c>
      <c r="BR11" s="16">
        <v>20.687381177646706</v>
      </c>
      <c r="BS11" s="18">
        <v>86.331837576767867</v>
      </c>
      <c r="BT11" s="14">
        <v>16.023267331822662</v>
      </c>
      <c r="BU11" s="16">
        <v>52.990334514110003</v>
      </c>
      <c r="BV11" s="16">
        <v>25.929013047695307</v>
      </c>
      <c r="BW11" s="16">
        <v>59.64742523479336</v>
      </c>
      <c r="BX11" s="18">
        <v>154.59004012842132</v>
      </c>
      <c r="BY11" s="14">
        <v>-3.8613363507527767</v>
      </c>
      <c r="BZ11" s="16">
        <v>14.903313305152952</v>
      </c>
      <c r="CA11" s="16">
        <v>4.6738700522583079</v>
      </c>
      <c r="CB11" s="16">
        <v>-145.24723141364376</v>
      </c>
      <c r="CC11" s="18">
        <v>-129.53138440698527</v>
      </c>
      <c r="CD11" s="14">
        <v>25.61887975004727</v>
      </c>
      <c r="CE11" s="16">
        <v>36.79878346816831</v>
      </c>
      <c r="CF11" s="16">
        <v>1.1789326776329192</v>
      </c>
      <c r="CG11" s="16">
        <v>9.8844461440200195</v>
      </c>
      <c r="CH11" s="18">
        <v>73.481042039868527</v>
      </c>
      <c r="CI11" s="14">
        <v>20.959521578343203</v>
      </c>
      <c r="CJ11" s="16">
        <v>57.287314604482333</v>
      </c>
      <c r="CK11" s="16">
        <v>9.4538388523369097</v>
      </c>
      <c r="CL11" s="16">
        <v>38.894778525146286</v>
      </c>
      <c r="CM11" s="18">
        <v>126.59545356030873</v>
      </c>
      <c r="CN11" s="14">
        <v>19.176618127943591</v>
      </c>
      <c r="CO11" s="16">
        <v>48.830648952369494</v>
      </c>
      <c r="CP11" s="16">
        <v>11.301531027230533</v>
      </c>
      <c r="CQ11" s="16">
        <v>0.5207158369311391</v>
      </c>
      <c r="CR11" s="18">
        <v>79.829513944474769</v>
      </c>
      <c r="CS11" s="14">
        <v>21.337574739951862</v>
      </c>
      <c r="CT11" s="16">
        <v>17.361419385031326</v>
      </c>
      <c r="CU11" s="16">
        <v>40.269009580147653</v>
      </c>
      <c r="CV11" s="16">
        <v>0</v>
      </c>
      <c r="CW11" s="18">
        <v>78.96800370513084</v>
      </c>
    </row>
    <row r="12" spans="1:101" x14ac:dyDescent="0.25">
      <c r="A12" s="2" t="s">
        <v>10</v>
      </c>
      <c r="B12" s="14">
        <v>0</v>
      </c>
      <c r="C12" s="16">
        <v>0</v>
      </c>
      <c r="D12" s="16">
        <v>0</v>
      </c>
      <c r="E12" s="17">
        <v>0</v>
      </c>
      <c r="F12" s="16">
        <v>0</v>
      </c>
      <c r="G12" s="14">
        <v>0</v>
      </c>
      <c r="H12" s="16">
        <v>0</v>
      </c>
      <c r="I12" s="16">
        <v>0</v>
      </c>
      <c r="J12" s="16">
        <v>0</v>
      </c>
      <c r="K12" s="18">
        <v>0</v>
      </c>
      <c r="L12" s="14">
        <v>0</v>
      </c>
      <c r="M12" s="16">
        <v>0</v>
      </c>
      <c r="N12" s="16">
        <v>0</v>
      </c>
      <c r="O12" s="16">
        <v>0</v>
      </c>
      <c r="P12" s="18">
        <v>0</v>
      </c>
      <c r="Q12" s="14">
        <v>0</v>
      </c>
      <c r="R12" s="16">
        <v>0</v>
      </c>
      <c r="S12" s="16">
        <v>0</v>
      </c>
      <c r="T12" s="16">
        <v>0</v>
      </c>
      <c r="U12" s="18">
        <v>0</v>
      </c>
      <c r="V12" s="14">
        <v>0</v>
      </c>
      <c r="W12" s="16">
        <v>0</v>
      </c>
      <c r="X12" s="16">
        <v>0</v>
      </c>
      <c r="Y12" s="16">
        <v>0</v>
      </c>
      <c r="Z12" s="18">
        <v>0</v>
      </c>
      <c r="AA12" s="14">
        <v>0</v>
      </c>
      <c r="AB12" s="16">
        <v>0</v>
      </c>
      <c r="AC12" s="16">
        <v>0</v>
      </c>
      <c r="AD12" s="16">
        <v>0</v>
      </c>
      <c r="AE12" s="18">
        <v>0</v>
      </c>
      <c r="AF12" s="14">
        <v>0.49230387205400933</v>
      </c>
      <c r="AG12" s="16">
        <v>-6.5518635061357175E-2</v>
      </c>
      <c r="AH12" s="16">
        <v>0.37531560971191269</v>
      </c>
      <c r="AI12" s="17">
        <v>0.68600348973575975</v>
      </c>
      <c r="AJ12" s="16">
        <v>1.4881043364403246</v>
      </c>
      <c r="AK12" s="14">
        <v>3.5576435220195375</v>
      </c>
      <c r="AL12" s="16">
        <v>-0.4734716926460158</v>
      </c>
      <c r="AM12" s="16">
        <v>2.7122255651442728</v>
      </c>
      <c r="AN12" s="16">
        <v>4.9574175826784366</v>
      </c>
      <c r="AO12" s="18">
        <v>10.753814977196232</v>
      </c>
      <c r="AP12" s="14">
        <v>4.8211358282031265</v>
      </c>
      <c r="AQ12" s="16">
        <v>-0.64162452672040104</v>
      </c>
      <c r="AR12" s="16">
        <v>3.6754688223689089</v>
      </c>
      <c r="AS12" s="16">
        <v>6.7180377615933313</v>
      </c>
      <c r="AT12" s="18">
        <v>14.573017885444965</v>
      </c>
      <c r="AU12" s="14">
        <v>0.99594215768017846</v>
      </c>
      <c r="AV12" s="16">
        <v>-0.13254571916937827</v>
      </c>
      <c r="AW12" s="16">
        <v>0.75927218810606134</v>
      </c>
      <c r="AX12" s="16">
        <v>1.3878009792874642</v>
      </c>
      <c r="AY12" s="18">
        <v>3.0104696059043254</v>
      </c>
      <c r="AZ12" s="14">
        <v>4.2468708204747925</v>
      </c>
      <c r="BA12" s="16">
        <v>-0.56519803161102999</v>
      </c>
      <c r="BB12" s="16">
        <v>3.237668850143359</v>
      </c>
      <c r="BC12" s="16">
        <v>5.9178250846319944</v>
      </c>
      <c r="BD12" s="18">
        <v>12.837166723639116</v>
      </c>
      <c r="BE12" s="14">
        <v>6.138365387328613</v>
      </c>
      <c r="BF12" s="16">
        <v>-0.81692902395357947</v>
      </c>
      <c r="BG12" s="16">
        <v>4.6796795206335355</v>
      </c>
      <c r="BH12" s="16">
        <v>8.5535384058865471</v>
      </c>
      <c r="BI12" s="18">
        <v>18.554654289895119</v>
      </c>
      <c r="BJ12" s="14">
        <v>-0.44035916499095473</v>
      </c>
      <c r="BK12" s="16">
        <v>12.02872384201236</v>
      </c>
      <c r="BL12" s="16">
        <v>-10.257749495508099</v>
      </c>
      <c r="BM12" s="16">
        <v>-14.3297594248802</v>
      </c>
      <c r="BN12" s="18">
        <v>-12.999144243366894</v>
      </c>
      <c r="BO12" s="14">
        <v>5.4551599410103808</v>
      </c>
      <c r="BP12" s="16">
        <v>3.7661799414880699</v>
      </c>
      <c r="BQ12" s="16">
        <v>2.8894620183960309</v>
      </c>
      <c r="BR12" s="16">
        <v>5.4222051326998342</v>
      </c>
      <c r="BS12" s="18">
        <v>17.533007033594316</v>
      </c>
      <c r="BT12" s="14">
        <v>17.857770120775662</v>
      </c>
      <c r="BU12" s="16">
        <v>10.149087629628271</v>
      </c>
      <c r="BV12" s="16">
        <v>6.6457305392112644</v>
      </c>
      <c r="BW12" s="16">
        <v>11.538789200105386</v>
      </c>
      <c r="BX12" s="18">
        <v>46.19137748972058</v>
      </c>
      <c r="BY12" s="14">
        <v>4.2532037901459505</v>
      </c>
      <c r="BZ12" s="16">
        <v>-0.52003415196802838</v>
      </c>
      <c r="CA12" s="16">
        <v>2.3108057009446399</v>
      </c>
      <c r="CB12" s="16">
        <v>1.6133577420805423</v>
      </c>
      <c r="CC12" s="18">
        <v>7.6573330812031051</v>
      </c>
      <c r="CD12" s="14">
        <v>7.6280979073643671</v>
      </c>
      <c r="CE12" s="16">
        <v>9.7787979749073966</v>
      </c>
      <c r="CF12" s="16">
        <v>3.5526409369726122</v>
      </c>
      <c r="CG12" s="16">
        <v>6.1370999734027709</v>
      </c>
      <c r="CH12" s="18">
        <v>27.096636792647146</v>
      </c>
      <c r="CI12" s="14">
        <v>-2.1870650074911411</v>
      </c>
      <c r="CJ12" s="16">
        <v>3.8668589225733454</v>
      </c>
      <c r="CK12" s="16">
        <v>2.3592880753511856</v>
      </c>
      <c r="CL12" s="16">
        <v>18.025842337972538</v>
      </c>
      <c r="CM12" s="18">
        <v>22.06492432840593</v>
      </c>
      <c r="CN12" s="14">
        <v>-1.7427548483823228</v>
      </c>
      <c r="CO12" s="16">
        <v>3.7652450070989549</v>
      </c>
      <c r="CP12" s="16">
        <v>18.304465007098955</v>
      </c>
      <c r="CQ12" s="16">
        <v>4.6887720070989554</v>
      </c>
      <c r="CR12" s="18">
        <v>25.015727172914541</v>
      </c>
      <c r="CS12" s="14">
        <v>-0.82128184838232265</v>
      </c>
      <c r="CT12" s="16">
        <v>4.5942181516176772</v>
      </c>
      <c r="CU12" s="16">
        <v>5.0309381516176765</v>
      </c>
      <c r="CV12" s="16">
        <v>0</v>
      </c>
      <c r="CW12" s="18">
        <v>8.8038744548530303</v>
      </c>
    </row>
    <row r="13" spans="1:101" x14ac:dyDescent="0.25">
      <c r="A13" s="2" t="s">
        <v>8</v>
      </c>
      <c r="B13" s="14">
        <v>0</v>
      </c>
      <c r="C13" s="16">
        <v>0</v>
      </c>
      <c r="D13" s="16">
        <v>0</v>
      </c>
      <c r="E13" s="17">
        <v>0</v>
      </c>
      <c r="F13" s="16">
        <v>0</v>
      </c>
      <c r="G13" s="14">
        <v>0</v>
      </c>
      <c r="H13" s="16">
        <v>0</v>
      </c>
      <c r="I13" s="16">
        <v>0</v>
      </c>
      <c r="J13" s="16">
        <v>0</v>
      </c>
      <c r="K13" s="18">
        <v>0</v>
      </c>
      <c r="L13" s="14">
        <v>0</v>
      </c>
      <c r="M13" s="16">
        <v>0</v>
      </c>
      <c r="N13" s="16">
        <v>0</v>
      </c>
      <c r="O13" s="16">
        <v>0</v>
      </c>
      <c r="P13" s="18">
        <v>0</v>
      </c>
      <c r="Q13" s="14">
        <v>0</v>
      </c>
      <c r="R13" s="16">
        <v>0</v>
      </c>
      <c r="S13" s="16">
        <v>0</v>
      </c>
      <c r="T13" s="16">
        <v>0</v>
      </c>
      <c r="U13" s="18">
        <v>0</v>
      </c>
      <c r="V13" s="14">
        <v>0</v>
      </c>
      <c r="W13" s="16">
        <v>0</v>
      </c>
      <c r="X13" s="16">
        <v>0</v>
      </c>
      <c r="Y13" s="16">
        <v>0</v>
      </c>
      <c r="Z13" s="18">
        <v>0</v>
      </c>
      <c r="AA13" s="14">
        <v>0</v>
      </c>
      <c r="AB13" s="16">
        <v>0</v>
      </c>
      <c r="AC13" s="16">
        <v>0</v>
      </c>
      <c r="AD13" s="16">
        <v>0</v>
      </c>
      <c r="AE13" s="18">
        <v>0</v>
      </c>
      <c r="AF13" s="14">
        <v>0</v>
      </c>
      <c r="AG13" s="16">
        <v>0</v>
      </c>
      <c r="AH13" s="16">
        <v>0</v>
      </c>
      <c r="AI13" s="17">
        <v>0</v>
      </c>
      <c r="AJ13" s="16">
        <v>0</v>
      </c>
      <c r="AK13" s="14">
        <v>0</v>
      </c>
      <c r="AL13" s="16">
        <v>0</v>
      </c>
      <c r="AM13" s="16">
        <v>0</v>
      </c>
      <c r="AN13" s="16">
        <v>0</v>
      </c>
      <c r="AO13" s="18">
        <v>0</v>
      </c>
      <c r="AP13" s="14">
        <v>0</v>
      </c>
      <c r="AQ13" s="16">
        <v>0</v>
      </c>
      <c r="AR13" s="16">
        <v>0</v>
      </c>
      <c r="AS13" s="16">
        <v>0</v>
      </c>
      <c r="AT13" s="18">
        <v>0</v>
      </c>
      <c r="AU13" s="14">
        <v>0</v>
      </c>
      <c r="AV13" s="16">
        <v>0</v>
      </c>
      <c r="AW13" s="16">
        <v>0</v>
      </c>
      <c r="AX13" s="16">
        <v>0</v>
      </c>
      <c r="AY13" s="18">
        <v>0</v>
      </c>
      <c r="AZ13" s="14">
        <v>0</v>
      </c>
      <c r="BA13" s="16">
        <v>0</v>
      </c>
      <c r="BB13" s="16">
        <v>0</v>
      </c>
      <c r="BC13" s="16">
        <v>0</v>
      </c>
      <c r="BD13" s="18">
        <v>0</v>
      </c>
      <c r="BE13" s="14">
        <v>0</v>
      </c>
      <c r="BF13" s="16">
        <v>0</v>
      </c>
      <c r="BG13" s="16">
        <v>0</v>
      </c>
      <c r="BH13" s="16">
        <v>0</v>
      </c>
      <c r="BI13" s="18">
        <v>0</v>
      </c>
      <c r="BJ13" s="14">
        <v>0</v>
      </c>
      <c r="BK13" s="16">
        <v>0</v>
      </c>
      <c r="BL13" s="16">
        <v>0</v>
      </c>
      <c r="BM13" s="16">
        <v>0</v>
      </c>
      <c r="BN13" s="18">
        <v>0</v>
      </c>
      <c r="BO13" s="14">
        <v>0</v>
      </c>
      <c r="BP13" s="16">
        <v>0</v>
      </c>
      <c r="BQ13" s="16">
        <v>0</v>
      </c>
      <c r="BR13" s="16">
        <v>0</v>
      </c>
      <c r="BS13" s="18">
        <v>0</v>
      </c>
      <c r="BT13" s="14">
        <v>0</v>
      </c>
      <c r="BU13" s="16">
        <v>0</v>
      </c>
      <c r="BV13" s="16">
        <v>0</v>
      </c>
      <c r="BW13" s="16">
        <v>0</v>
      </c>
      <c r="BX13" s="18">
        <v>0</v>
      </c>
      <c r="BY13" s="14">
        <v>0</v>
      </c>
      <c r="BZ13" s="16">
        <v>0</v>
      </c>
      <c r="CA13" s="16">
        <v>0</v>
      </c>
      <c r="CB13" s="16">
        <v>0</v>
      </c>
      <c r="CC13" s="18">
        <v>0</v>
      </c>
      <c r="CD13" s="14">
        <v>0</v>
      </c>
      <c r="CE13" s="16">
        <v>0</v>
      </c>
      <c r="CF13" s="16">
        <v>0</v>
      </c>
      <c r="CG13" s="16">
        <v>0</v>
      </c>
      <c r="CH13" s="18">
        <v>0</v>
      </c>
      <c r="CI13" s="14">
        <v>0</v>
      </c>
      <c r="CJ13" s="16">
        <v>0</v>
      </c>
      <c r="CK13" s="16">
        <v>0</v>
      </c>
      <c r="CL13" s="16">
        <v>0</v>
      </c>
      <c r="CM13" s="18">
        <v>0</v>
      </c>
      <c r="CN13" s="14">
        <v>0</v>
      </c>
      <c r="CO13" s="16">
        <v>0</v>
      </c>
      <c r="CP13" s="16">
        <v>0</v>
      </c>
      <c r="CQ13" s="16">
        <v>0</v>
      </c>
      <c r="CR13" s="18">
        <v>0</v>
      </c>
      <c r="CS13" s="14">
        <v>0</v>
      </c>
      <c r="CT13" s="16">
        <v>0</v>
      </c>
      <c r="CU13" s="16">
        <v>0</v>
      </c>
      <c r="CV13" s="16">
        <v>0</v>
      </c>
      <c r="CW13" s="18">
        <v>0</v>
      </c>
    </row>
    <row r="14" spans="1:101" x14ac:dyDescent="0.25">
      <c r="A14" s="2" t="s">
        <v>9</v>
      </c>
      <c r="B14" s="14">
        <v>0</v>
      </c>
      <c r="C14" s="16">
        <v>0</v>
      </c>
      <c r="D14" s="16">
        <v>0</v>
      </c>
      <c r="E14" s="17">
        <v>0</v>
      </c>
      <c r="F14" s="16">
        <v>0</v>
      </c>
      <c r="G14" s="14">
        <v>0</v>
      </c>
      <c r="H14" s="16">
        <v>0</v>
      </c>
      <c r="I14" s="16">
        <v>0</v>
      </c>
      <c r="J14" s="16">
        <v>0</v>
      </c>
      <c r="K14" s="18">
        <v>0</v>
      </c>
      <c r="L14" s="14">
        <v>0</v>
      </c>
      <c r="M14" s="16">
        <v>0</v>
      </c>
      <c r="N14" s="16">
        <v>0</v>
      </c>
      <c r="O14" s="16">
        <v>0</v>
      </c>
      <c r="P14" s="18">
        <v>0</v>
      </c>
      <c r="Q14" s="14">
        <v>0</v>
      </c>
      <c r="R14" s="16">
        <v>0</v>
      </c>
      <c r="S14" s="16">
        <v>0</v>
      </c>
      <c r="T14" s="16">
        <v>0</v>
      </c>
      <c r="U14" s="18">
        <v>0</v>
      </c>
      <c r="V14" s="14">
        <v>0</v>
      </c>
      <c r="W14" s="16">
        <v>0</v>
      </c>
      <c r="X14" s="16">
        <v>0</v>
      </c>
      <c r="Y14" s="16">
        <v>0</v>
      </c>
      <c r="Z14" s="18">
        <v>0</v>
      </c>
      <c r="AA14" s="14">
        <v>0</v>
      </c>
      <c r="AB14" s="16">
        <v>0</v>
      </c>
      <c r="AC14" s="16">
        <v>0</v>
      </c>
      <c r="AD14" s="16">
        <v>0</v>
      </c>
      <c r="AE14" s="18">
        <v>0</v>
      </c>
      <c r="AF14" s="14">
        <v>0</v>
      </c>
      <c r="AG14" s="16">
        <v>0</v>
      </c>
      <c r="AH14" s="16">
        <v>0</v>
      </c>
      <c r="AI14" s="17">
        <v>0</v>
      </c>
      <c r="AJ14" s="16">
        <v>0</v>
      </c>
      <c r="AK14" s="14">
        <v>0</v>
      </c>
      <c r="AL14" s="16">
        <v>0</v>
      </c>
      <c r="AM14" s="16">
        <v>0</v>
      </c>
      <c r="AN14" s="16">
        <v>0</v>
      </c>
      <c r="AO14" s="18">
        <v>0</v>
      </c>
      <c r="AP14" s="14">
        <v>0</v>
      </c>
      <c r="AQ14" s="16">
        <v>0</v>
      </c>
      <c r="AR14" s="16">
        <v>0</v>
      </c>
      <c r="AS14" s="16">
        <v>0</v>
      </c>
      <c r="AT14" s="18">
        <v>0</v>
      </c>
      <c r="AU14" s="14">
        <v>0</v>
      </c>
      <c r="AV14" s="16">
        <v>0</v>
      </c>
      <c r="AW14" s="16">
        <v>0</v>
      </c>
      <c r="AX14" s="16">
        <v>0</v>
      </c>
      <c r="AY14" s="18">
        <v>0</v>
      </c>
      <c r="AZ14" s="14">
        <v>0</v>
      </c>
      <c r="BA14" s="16">
        <v>0</v>
      </c>
      <c r="BB14" s="16">
        <v>0</v>
      </c>
      <c r="BC14" s="16">
        <v>0</v>
      </c>
      <c r="BD14" s="18">
        <v>0</v>
      </c>
      <c r="BE14" s="14">
        <v>0</v>
      </c>
      <c r="BF14" s="16">
        <v>0</v>
      </c>
      <c r="BG14" s="16">
        <v>0</v>
      </c>
      <c r="BH14" s="16">
        <v>0</v>
      </c>
      <c r="BI14" s="18">
        <v>0</v>
      </c>
      <c r="BJ14" s="14">
        <v>0</v>
      </c>
      <c r="BK14" s="16">
        <v>0</v>
      </c>
      <c r="BL14" s="16">
        <v>0</v>
      </c>
      <c r="BM14" s="16">
        <v>0</v>
      </c>
      <c r="BN14" s="18">
        <v>0</v>
      </c>
      <c r="BO14" s="14">
        <v>0</v>
      </c>
      <c r="BP14" s="16">
        <v>0</v>
      </c>
      <c r="BQ14" s="16">
        <v>0</v>
      </c>
      <c r="BR14" s="16">
        <v>0</v>
      </c>
      <c r="BS14" s="18">
        <v>0</v>
      </c>
      <c r="BT14" s="14">
        <v>0</v>
      </c>
      <c r="BU14" s="16">
        <v>0</v>
      </c>
      <c r="BV14" s="16">
        <v>0</v>
      </c>
      <c r="BW14" s="16">
        <v>0</v>
      </c>
      <c r="BX14" s="18">
        <v>0</v>
      </c>
      <c r="BY14" s="14">
        <v>0</v>
      </c>
      <c r="BZ14" s="16">
        <v>0</v>
      </c>
      <c r="CA14" s="16">
        <v>0</v>
      </c>
      <c r="CB14" s="16">
        <v>0</v>
      </c>
      <c r="CC14" s="18">
        <v>0</v>
      </c>
      <c r="CD14" s="14">
        <v>0</v>
      </c>
      <c r="CE14" s="16">
        <v>0</v>
      </c>
      <c r="CF14" s="16">
        <v>0</v>
      </c>
      <c r="CG14" s="16">
        <v>0</v>
      </c>
      <c r="CH14" s="18">
        <v>0</v>
      </c>
      <c r="CI14" s="14">
        <v>0</v>
      </c>
      <c r="CJ14" s="16">
        <v>0</v>
      </c>
      <c r="CK14" s="16">
        <v>0</v>
      </c>
      <c r="CL14" s="16">
        <v>0</v>
      </c>
      <c r="CM14" s="18">
        <v>0</v>
      </c>
      <c r="CN14" s="14">
        <v>0</v>
      </c>
      <c r="CO14" s="16">
        <v>0</v>
      </c>
      <c r="CP14" s="16">
        <v>0</v>
      </c>
      <c r="CQ14" s="16">
        <v>0</v>
      </c>
      <c r="CR14" s="18">
        <v>0</v>
      </c>
      <c r="CS14" s="14">
        <v>0</v>
      </c>
      <c r="CT14" s="16">
        <v>0</v>
      </c>
      <c r="CU14" s="16">
        <v>0</v>
      </c>
      <c r="CV14" s="16">
        <v>0</v>
      </c>
      <c r="CW14" s="18">
        <v>0</v>
      </c>
    </row>
    <row r="15" spans="1:101" x14ac:dyDescent="0.25">
      <c r="A15" s="2" t="s">
        <v>17</v>
      </c>
      <c r="B15" s="14">
        <v>0</v>
      </c>
      <c r="C15" s="23">
        <v>0</v>
      </c>
      <c r="D15" s="23">
        <v>0</v>
      </c>
      <c r="E15" s="17">
        <v>0</v>
      </c>
      <c r="F15" s="16">
        <v>0</v>
      </c>
      <c r="G15" s="14">
        <v>0</v>
      </c>
      <c r="H15" s="23">
        <v>0</v>
      </c>
      <c r="I15" s="23">
        <v>0</v>
      </c>
      <c r="J15" s="23">
        <v>0</v>
      </c>
      <c r="K15" s="18">
        <v>0</v>
      </c>
      <c r="L15" s="14">
        <v>0</v>
      </c>
      <c r="M15" s="23">
        <v>0</v>
      </c>
      <c r="N15" s="23">
        <v>0</v>
      </c>
      <c r="O15" s="23">
        <v>0</v>
      </c>
      <c r="P15" s="18">
        <v>0</v>
      </c>
      <c r="Q15" s="14">
        <v>0</v>
      </c>
      <c r="R15" s="23">
        <v>0</v>
      </c>
      <c r="S15" s="23">
        <v>0</v>
      </c>
      <c r="T15" s="23">
        <v>0</v>
      </c>
      <c r="U15" s="18">
        <v>0</v>
      </c>
      <c r="V15" s="14">
        <v>0</v>
      </c>
      <c r="W15" s="23">
        <v>0</v>
      </c>
      <c r="X15" s="23">
        <v>0</v>
      </c>
      <c r="Y15" s="23">
        <v>0</v>
      </c>
      <c r="Z15" s="18">
        <v>0</v>
      </c>
      <c r="AA15" s="14">
        <v>0</v>
      </c>
      <c r="AB15" s="23">
        <v>0</v>
      </c>
      <c r="AC15" s="23">
        <v>0</v>
      </c>
      <c r="AD15" s="23">
        <v>0</v>
      </c>
      <c r="AE15" s="18">
        <v>0</v>
      </c>
      <c r="AF15" s="14">
        <v>0</v>
      </c>
      <c r="AG15" s="23">
        <v>0</v>
      </c>
      <c r="AH15" s="23">
        <v>0</v>
      </c>
      <c r="AI15" s="17">
        <v>0</v>
      </c>
      <c r="AJ15" s="16">
        <v>0</v>
      </c>
      <c r="AK15" s="14">
        <v>0</v>
      </c>
      <c r="AL15" s="23">
        <v>0</v>
      </c>
      <c r="AM15" s="23">
        <v>0</v>
      </c>
      <c r="AN15" s="23">
        <v>0</v>
      </c>
      <c r="AO15" s="18">
        <v>0</v>
      </c>
      <c r="AP15" s="14">
        <v>0</v>
      </c>
      <c r="AQ15" s="23">
        <v>0</v>
      </c>
      <c r="AR15" s="23">
        <v>0</v>
      </c>
      <c r="AS15" s="23">
        <v>0</v>
      </c>
      <c r="AT15" s="18">
        <v>0</v>
      </c>
      <c r="AU15" s="14">
        <v>0</v>
      </c>
      <c r="AV15" s="23">
        <v>0</v>
      </c>
      <c r="AW15" s="23">
        <v>0</v>
      </c>
      <c r="AX15" s="23">
        <v>0</v>
      </c>
      <c r="AY15" s="18">
        <v>0</v>
      </c>
      <c r="AZ15" s="14">
        <v>0</v>
      </c>
      <c r="BA15" s="23">
        <v>0</v>
      </c>
      <c r="BB15" s="23">
        <v>0</v>
      </c>
      <c r="BC15" s="23">
        <v>0</v>
      </c>
      <c r="BD15" s="18">
        <v>0</v>
      </c>
      <c r="BE15" s="14">
        <v>0</v>
      </c>
      <c r="BF15" s="23">
        <v>0</v>
      </c>
      <c r="BG15" s="23">
        <v>0</v>
      </c>
      <c r="BH15" s="23">
        <v>0</v>
      </c>
      <c r="BI15" s="18">
        <v>0</v>
      </c>
      <c r="BJ15" s="14">
        <v>0</v>
      </c>
      <c r="BK15" s="23">
        <v>0</v>
      </c>
      <c r="BL15" s="23">
        <v>0</v>
      </c>
      <c r="BM15" s="23">
        <v>0</v>
      </c>
      <c r="BN15" s="18">
        <v>0</v>
      </c>
      <c r="BO15" s="14">
        <v>0</v>
      </c>
      <c r="BP15" s="23">
        <v>0</v>
      </c>
      <c r="BQ15" s="23">
        <v>0</v>
      </c>
      <c r="BR15" s="23">
        <v>0</v>
      </c>
      <c r="BS15" s="18">
        <v>0</v>
      </c>
      <c r="BT15" s="14">
        <v>0</v>
      </c>
      <c r="BU15" s="23">
        <v>0</v>
      </c>
      <c r="BV15" s="23">
        <v>0</v>
      </c>
      <c r="BW15" s="23">
        <v>0</v>
      </c>
      <c r="BX15" s="18">
        <v>0</v>
      </c>
      <c r="BY15" s="14">
        <v>0</v>
      </c>
      <c r="BZ15" s="23">
        <v>0</v>
      </c>
      <c r="CA15" s="23">
        <v>0</v>
      </c>
      <c r="CB15" s="23">
        <v>0</v>
      </c>
      <c r="CC15" s="18">
        <v>0</v>
      </c>
      <c r="CD15" s="14">
        <v>0</v>
      </c>
      <c r="CE15" s="23">
        <v>0</v>
      </c>
      <c r="CF15" s="23">
        <v>0</v>
      </c>
      <c r="CG15" s="23">
        <v>0</v>
      </c>
      <c r="CH15" s="18">
        <v>0</v>
      </c>
      <c r="CI15" s="14">
        <v>0</v>
      </c>
      <c r="CJ15" s="23">
        <v>0</v>
      </c>
      <c r="CK15" s="23">
        <v>0</v>
      </c>
      <c r="CL15" s="23">
        <v>0</v>
      </c>
      <c r="CM15" s="18">
        <v>0</v>
      </c>
      <c r="CN15" s="14">
        <v>0</v>
      </c>
      <c r="CO15" s="23">
        <v>0</v>
      </c>
      <c r="CP15" s="23">
        <v>0</v>
      </c>
      <c r="CQ15" s="23">
        <v>0</v>
      </c>
      <c r="CR15" s="18">
        <v>0</v>
      </c>
      <c r="CS15" s="14">
        <v>0</v>
      </c>
      <c r="CT15" s="23">
        <v>0</v>
      </c>
      <c r="CU15" s="23">
        <v>0</v>
      </c>
      <c r="CV15" s="23">
        <v>0</v>
      </c>
      <c r="CW15" s="18">
        <v>0</v>
      </c>
    </row>
    <row r="16" spans="1:101" x14ac:dyDescent="0.25">
      <c r="B16" s="14"/>
      <c r="C16" s="23"/>
      <c r="D16" s="23"/>
      <c r="E16" s="17"/>
      <c r="F16" s="17"/>
      <c r="G16" s="14"/>
      <c r="H16" s="23"/>
      <c r="I16" s="23"/>
      <c r="J16" s="23"/>
      <c r="K16" s="18"/>
      <c r="L16" s="14"/>
      <c r="M16" s="23"/>
      <c r="N16" s="23"/>
      <c r="O16" s="23"/>
      <c r="P16" s="18"/>
      <c r="Q16" s="14"/>
      <c r="R16" s="23"/>
      <c r="S16" s="23"/>
      <c r="T16" s="23"/>
      <c r="U16" s="18"/>
      <c r="V16" s="14"/>
      <c r="W16" s="23"/>
      <c r="X16" s="23"/>
      <c r="Y16" s="23"/>
      <c r="Z16" s="18"/>
      <c r="AA16" s="14"/>
      <c r="AB16" s="23"/>
      <c r="AC16" s="23"/>
      <c r="AD16" s="23"/>
      <c r="AE16" s="18"/>
      <c r="AF16" s="14"/>
      <c r="AG16" s="23"/>
      <c r="AH16" s="23"/>
      <c r="AI16" s="17"/>
      <c r="AJ16" s="17"/>
      <c r="AK16" s="14"/>
      <c r="AL16" s="23"/>
      <c r="AM16" s="23"/>
      <c r="AN16" s="23"/>
      <c r="AO16" s="18"/>
      <c r="AP16" s="14"/>
      <c r="AQ16" s="23"/>
      <c r="AR16" s="23"/>
      <c r="AS16" s="23"/>
      <c r="AT16" s="18"/>
      <c r="AU16" s="14"/>
      <c r="AV16" s="23"/>
      <c r="AW16" s="23"/>
      <c r="AX16" s="23"/>
      <c r="AY16" s="18"/>
      <c r="AZ16" s="14"/>
      <c r="BA16" s="23"/>
      <c r="BB16" s="23"/>
      <c r="BC16" s="23"/>
      <c r="BD16" s="18"/>
      <c r="BE16" s="14"/>
      <c r="BF16" s="23"/>
      <c r="BG16" s="23"/>
      <c r="BH16" s="23"/>
      <c r="BI16" s="18"/>
      <c r="BJ16" s="14"/>
      <c r="BK16" s="23"/>
      <c r="BL16" s="23"/>
      <c r="BM16" s="23"/>
      <c r="BN16" s="18"/>
      <c r="BO16" s="14"/>
      <c r="BP16" s="23"/>
      <c r="BQ16" s="23"/>
      <c r="BR16" s="23"/>
      <c r="BS16" s="18"/>
      <c r="BT16" s="14"/>
      <c r="BU16" s="23"/>
      <c r="BV16" s="23"/>
      <c r="BW16" s="23"/>
      <c r="BX16" s="18"/>
      <c r="BY16" s="14"/>
      <c r="BZ16" s="23"/>
      <c r="CA16" s="23"/>
      <c r="CB16" s="23"/>
      <c r="CC16" s="18"/>
      <c r="CD16" s="14"/>
      <c r="CE16" s="23"/>
      <c r="CF16" s="23"/>
      <c r="CG16" s="23"/>
      <c r="CH16" s="18"/>
      <c r="CI16" s="14"/>
      <c r="CJ16" s="23"/>
      <c r="CK16" s="23"/>
      <c r="CL16" s="23"/>
      <c r="CM16" s="18"/>
      <c r="CN16" s="14"/>
      <c r="CO16" s="23"/>
      <c r="CP16" s="23"/>
      <c r="CQ16" s="23"/>
      <c r="CR16" s="18"/>
      <c r="CS16" s="14"/>
      <c r="CT16" s="23"/>
      <c r="CU16" s="23"/>
      <c r="CV16" s="23"/>
      <c r="CW16" s="18"/>
    </row>
    <row r="17" spans="1:101" s="4" customFormat="1" ht="13" x14ac:dyDescent="0.3">
      <c r="A17" s="4" t="s">
        <v>11</v>
      </c>
      <c r="B17" s="19">
        <v>33.950735196107019</v>
      </c>
      <c r="C17" s="27">
        <v>43.78804421679925</v>
      </c>
      <c r="D17" s="27">
        <v>21.769022264499082</v>
      </c>
      <c r="E17" s="27">
        <v>7.8817724843477306</v>
      </c>
      <c r="F17" s="22">
        <v>107.38957416175307</v>
      </c>
      <c r="G17" s="19">
        <v>62.649658885545136</v>
      </c>
      <c r="H17" s="27">
        <v>-44.121190103287702</v>
      </c>
      <c r="I17" s="27">
        <v>35.467510910071425</v>
      </c>
      <c r="J17" s="27">
        <v>14.42856376214271</v>
      </c>
      <c r="K17" s="22">
        <v>68.424543454471575</v>
      </c>
      <c r="L17" s="19">
        <v>67.982454535647861</v>
      </c>
      <c r="M17" s="27">
        <v>-27.522310494287773</v>
      </c>
      <c r="N17" s="28">
        <v>3.2796496605345293</v>
      </c>
      <c r="O17" s="27">
        <v>88.597141473687557</v>
      </c>
      <c r="P17" s="22">
        <v>132.3369351755822</v>
      </c>
      <c r="Q17" s="19">
        <v>4.0241384023643771</v>
      </c>
      <c r="R17" s="27">
        <v>71.049179531139359</v>
      </c>
      <c r="S17" s="27">
        <v>4.1539954181247811</v>
      </c>
      <c r="T17" s="27">
        <v>73.06036636729867</v>
      </c>
      <c r="U17" s="22">
        <v>152.28767971892717</v>
      </c>
      <c r="V17" s="19">
        <v>21.939061709917471</v>
      </c>
      <c r="W17" s="27">
        <v>105.04269084921934</v>
      </c>
      <c r="X17" s="27">
        <v>44.263837755216727</v>
      </c>
      <c r="Y17" s="27">
        <v>35.209326245273033</v>
      </c>
      <c r="Z17" s="22">
        <v>206.45491655962658</v>
      </c>
      <c r="AA17" s="19">
        <v>122.07322588711507</v>
      </c>
      <c r="AB17" s="27">
        <v>-33.471993067308816</v>
      </c>
      <c r="AC17" s="27">
        <v>35.47422987434858</v>
      </c>
      <c r="AD17" s="27">
        <v>25.522365355659652</v>
      </c>
      <c r="AE17" s="22">
        <v>149.5978280498145</v>
      </c>
      <c r="AF17" s="19">
        <v>67.781745935677307</v>
      </c>
      <c r="AG17" s="27">
        <v>31.038882162476561</v>
      </c>
      <c r="AH17" s="27">
        <v>96.62637608057608</v>
      </c>
      <c r="AI17" s="27">
        <v>23.495639478396836</v>
      </c>
      <c r="AJ17" s="22">
        <v>218.94264365712675</v>
      </c>
      <c r="AK17" s="19">
        <v>218.2428406536996</v>
      </c>
      <c r="AL17" s="27">
        <v>200.18113492808814</v>
      </c>
      <c r="AM17" s="27">
        <v>8.9560941919612986</v>
      </c>
      <c r="AN17" s="27">
        <v>2.2416906956659237</v>
      </c>
      <c r="AO17" s="22">
        <v>429.62176046941499</v>
      </c>
      <c r="AP17" s="19">
        <v>129.05805425367484</v>
      </c>
      <c r="AQ17" s="27">
        <v>7.1645278850407221</v>
      </c>
      <c r="AR17" s="28">
        <v>21.690940515333335</v>
      </c>
      <c r="AS17" s="27">
        <v>38.692054609705323</v>
      </c>
      <c r="AT17" s="22">
        <v>196.60557726375421</v>
      </c>
      <c r="AU17" s="19">
        <v>109.7716884878369</v>
      </c>
      <c r="AV17" s="27">
        <v>-30.723411761021406</v>
      </c>
      <c r="AW17" s="27">
        <v>18.104232247413456</v>
      </c>
      <c r="AX17" s="27">
        <v>177.14395921852963</v>
      </c>
      <c r="AY17" s="22">
        <v>274.2964681927586</v>
      </c>
      <c r="AZ17" s="19">
        <v>67.026859757664127</v>
      </c>
      <c r="BA17" s="27">
        <v>78.897305472177223</v>
      </c>
      <c r="BB17" s="27">
        <v>89.344887743810645</v>
      </c>
      <c r="BC17" s="27">
        <v>82.444832756624152</v>
      </c>
      <c r="BD17" s="22">
        <v>317.71388573027616</v>
      </c>
      <c r="BE17" s="19">
        <v>113.84775905501729</v>
      </c>
      <c r="BF17" s="27">
        <v>192.3991016265594</v>
      </c>
      <c r="BG17" s="27">
        <v>-34.784331709729841</v>
      </c>
      <c r="BH17" s="27">
        <v>133.58946951157088</v>
      </c>
      <c r="BI17" s="22">
        <v>405.05199848341766</v>
      </c>
      <c r="BJ17" s="19">
        <v>120.86746394971453</v>
      </c>
      <c r="BK17" s="27">
        <v>128.50926638445821</v>
      </c>
      <c r="BL17" s="27">
        <v>57.673069776554136</v>
      </c>
      <c r="BM17" s="27">
        <v>586.51052420096528</v>
      </c>
      <c r="BN17" s="22">
        <v>893.56032431169206</v>
      </c>
      <c r="BO17" s="19">
        <v>163.56005949907509</v>
      </c>
      <c r="BP17" s="27">
        <v>140.86668755293249</v>
      </c>
      <c r="BQ17" s="27">
        <v>156.91060544450607</v>
      </c>
      <c r="BR17" s="27">
        <v>342.59654391348613</v>
      </c>
      <c r="BS17" s="22">
        <v>803.93389640999976</v>
      </c>
      <c r="BT17" s="19">
        <v>106.22193214089629</v>
      </c>
      <c r="BU17" s="27">
        <v>-61.693440037325885</v>
      </c>
      <c r="BV17" s="27">
        <v>154.45533365009581</v>
      </c>
      <c r="BW17" s="27">
        <v>225.42660893360247</v>
      </c>
      <c r="BX17" s="22">
        <v>424.41043468726866</v>
      </c>
      <c r="BY17" s="19">
        <v>32.720257846636244</v>
      </c>
      <c r="BZ17" s="27">
        <v>167.54133939613268</v>
      </c>
      <c r="CA17" s="27">
        <v>129.08298893961512</v>
      </c>
      <c r="CB17" s="27">
        <v>84.868130995984373</v>
      </c>
      <c r="CC17" s="22">
        <v>414.21271717836839</v>
      </c>
      <c r="CD17" s="19">
        <v>122.5723841262713</v>
      </c>
      <c r="CE17" s="27">
        <v>229.30382913527845</v>
      </c>
      <c r="CF17" s="27">
        <v>90.939366968417559</v>
      </c>
      <c r="CG17" s="27">
        <v>50.584886171439599</v>
      </c>
      <c r="CH17" s="22">
        <v>493.4004664014069</v>
      </c>
      <c r="CI17" s="19">
        <v>-55.785598705224217</v>
      </c>
      <c r="CJ17" s="27">
        <v>168.62868738348627</v>
      </c>
      <c r="CK17" s="27">
        <v>140.86088432366108</v>
      </c>
      <c r="CL17" s="27">
        <v>19.109633575227516</v>
      </c>
      <c r="CM17" s="22">
        <v>272.81360657715067</v>
      </c>
      <c r="CN17" s="19">
        <v>133.39625798505378</v>
      </c>
      <c r="CO17" s="27">
        <v>270.18918948083217</v>
      </c>
      <c r="CP17" s="27">
        <v>230.91720745697825</v>
      </c>
      <c r="CQ17" s="27">
        <v>-53.749847694018328</v>
      </c>
      <c r="CR17" s="22">
        <v>580.75280722884588</v>
      </c>
      <c r="CS17" s="19">
        <v>3.6321965569653232</v>
      </c>
      <c r="CT17" s="27">
        <v>110.6071418521159</v>
      </c>
      <c r="CU17" s="27">
        <v>87.414242812923078</v>
      </c>
      <c r="CV17" s="27">
        <v>0</v>
      </c>
      <c r="CW17" s="22">
        <v>201.65358122200428</v>
      </c>
    </row>
  </sheetData>
  <mergeCells count="40">
    <mergeCell ref="CI5:CL5"/>
    <mergeCell ref="AA5:AD5"/>
    <mergeCell ref="BI5:BI6"/>
    <mergeCell ref="AF5:AI5"/>
    <mergeCell ref="AJ5:AJ6"/>
    <mergeCell ref="AK5:AN5"/>
    <mergeCell ref="AO5:AO6"/>
    <mergeCell ref="AP5:AS5"/>
    <mergeCell ref="AT5:AT6"/>
    <mergeCell ref="AU5:AX5"/>
    <mergeCell ref="AY5:AY6"/>
    <mergeCell ref="AZ5:BC5"/>
    <mergeCell ref="BD5:BD6"/>
    <mergeCell ref="BE5:BH5"/>
    <mergeCell ref="P5:P6"/>
    <mergeCell ref="Q5:T5"/>
    <mergeCell ref="U5:U6"/>
    <mergeCell ref="V5:Y5"/>
    <mergeCell ref="Z5:Z6"/>
    <mergeCell ref="B5:E5"/>
    <mergeCell ref="F5:F6"/>
    <mergeCell ref="G5:J5"/>
    <mergeCell ref="K5:K6"/>
    <mergeCell ref="L5:O5"/>
    <mergeCell ref="CS5:CV5"/>
    <mergeCell ref="CW5:CW6"/>
    <mergeCell ref="CN5:CQ5"/>
    <mergeCell ref="CR5:CR6"/>
    <mergeCell ref="AE5:AE6"/>
    <mergeCell ref="CM5:CM6"/>
    <mergeCell ref="BJ5:BM5"/>
    <mergeCell ref="BN5:BN6"/>
    <mergeCell ref="BO5:BR5"/>
    <mergeCell ref="BS5:BS6"/>
    <mergeCell ref="BT5:BW5"/>
    <mergeCell ref="BX5:BX6"/>
    <mergeCell ref="BY5:CB5"/>
    <mergeCell ref="CC5:CC6"/>
    <mergeCell ref="CD5:CG5"/>
    <mergeCell ref="CH5:CH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79998168889431442"/>
  </sheetPr>
  <dimension ref="B3:DE95"/>
  <sheetViews>
    <sheetView showGridLines="0" zoomScale="80" zoomScaleNormal="80" zoomScalePageLayoutView="80" workbookViewId="0">
      <pane xSplit="2" ySplit="10" topLeftCell="BR11" activePane="bottomRight" state="frozen"/>
      <selection activeCell="CN13" sqref="CN13:CQ13"/>
      <selection pane="topRight" activeCell="CN13" sqref="CN13:CQ13"/>
      <selection pane="bottomLeft" activeCell="CN13" sqref="CN13:CQ13"/>
      <selection pane="bottomRight" activeCell="CG7" sqref="CG7"/>
    </sheetView>
  </sheetViews>
  <sheetFormatPr baseColWidth="10" defaultColWidth="11" defaultRowHeight="12.5" x14ac:dyDescent="0.25"/>
  <cols>
    <col min="1" max="1" width="5" style="12" customWidth="1"/>
    <col min="2" max="2" width="34.19921875" style="12" bestFit="1" customWidth="1"/>
    <col min="3" max="6" width="12" style="12" hidden="1" customWidth="1"/>
    <col min="7" max="71" width="12" style="12" customWidth="1"/>
    <col min="72" max="88" width="11" style="12" customWidth="1"/>
    <col min="89" max="89" width="24.3984375" style="12" customWidth="1"/>
    <col min="90" max="98" width="15" style="12" customWidth="1"/>
    <col min="99" max="110" width="11" style="12" customWidth="1"/>
    <col min="111" max="16384" width="11" style="12"/>
  </cols>
  <sheetData>
    <row r="3" spans="2:109" x14ac:dyDescent="0.25">
      <c r="B3" s="29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</row>
    <row r="4" spans="2:109" x14ac:dyDescent="0.25">
      <c r="B4" s="29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</row>
    <row r="5" spans="2:109" ht="13" x14ac:dyDescent="0.3">
      <c r="B5" s="105" t="s">
        <v>19</v>
      </c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5"/>
      <c r="AJ5" s="105"/>
      <c r="AK5" s="105"/>
      <c r="AL5" s="105"/>
      <c r="AM5" s="105"/>
      <c r="AN5" s="105"/>
      <c r="AO5" s="105"/>
      <c r="AP5" s="105"/>
      <c r="AQ5" s="105"/>
      <c r="AR5" s="105"/>
      <c r="AS5" s="105"/>
      <c r="AT5" s="105"/>
      <c r="AU5" s="105"/>
      <c r="AV5" s="105"/>
      <c r="AW5" s="105"/>
      <c r="AX5" s="105"/>
      <c r="AY5" s="105"/>
      <c r="AZ5" s="105"/>
      <c r="BA5" s="105"/>
      <c r="BB5" s="105"/>
      <c r="BC5" s="105"/>
      <c r="BD5" s="105"/>
      <c r="BE5" s="105"/>
      <c r="BF5" s="105"/>
      <c r="BG5" s="105"/>
      <c r="BH5" s="105"/>
      <c r="BI5" s="105"/>
      <c r="BJ5" s="105"/>
      <c r="BK5" s="105"/>
      <c r="BL5" s="105"/>
      <c r="BM5" s="105"/>
      <c r="BN5" s="105"/>
      <c r="BO5" s="31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K5" s="105" t="s">
        <v>20</v>
      </c>
      <c r="CL5" s="105"/>
      <c r="CM5" s="105"/>
      <c r="CN5" s="105"/>
      <c r="CO5" s="105"/>
      <c r="CP5" s="105"/>
      <c r="CQ5" s="105"/>
      <c r="CR5" s="105"/>
      <c r="CS5" s="105"/>
      <c r="CT5" s="105"/>
      <c r="CU5" s="105"/>
      <c r="CV5" s="105"/>
      <c r="CW5" s="105"/>
      <c r="CX5" s="105"/>
      <c r="CY5" s="105"/>
      <c r="CZ5" s="105"/>
      <c r="DA5" s="105"/>
      <c r="DB5" s="105"/>
      <c r="DC5" s="105"/>
      <c r="DD5" s="105"/>
    </row>
    <row r="6" spans="2:109" x14ac:dyDescent="0.25">
      <c r="B6" s="106" t="s">
        <v>21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06"/>
      <c r="AT6" s="106"/>
      <c r="AU6" s="106"/>
      <c r="AV6" s="106"/>
      <c r="AW6" s="106"/>
      <c r="AX6" s="106"/>
      <c r="AY6" s="106"/>
      <c r="AZ6" s="106"/>
      <c r="BA6" s="106"/>
      <c r="BB6" s="106"/>
      <c r="BC6" s="106"/>
      <c r="BD6" s="106"/>
      <c r="BE6" s="106"/>
      <c r="BF6" s="106"/>
      <c r="BG6" s="106"/>
      <c r="BH6" s="106"/>
      <c r="BI6" s="106"/>
      <c r="BJ6" s="106"/>
      <c r="BK6" s="106"/>
      <c r="BL6" s="106"/>
      <c r="BM6" s="106"/>
      <c r="BN6" s="106"/>
      <c r="BO6" s="32"/>
      <c r="CK6" s="106" t="s">
        <v>21</v>
      </c>
      <c r="CL6" s="106"/>
      <c r="CM6" s="106"/>
      <c r="CN6" s="106"/>
      <c r="CO6" s="106"/>
      <c r="CP6" s="106"/>
      <c r="CQ6" s="106"/>
      <c r="CR6" s="106"/>
      <c r="CS6" s="106"/>
      <c r="CT6" s="106"/>
      <c r="CU6" s="106"/>
      <c r="CV6" s="106"/>
      <c r="CW6" s="106"/>
      <c r="CX6" s="106"/>
      <c r="CY6" s="106"/>
      <c r="CZ6" s="106"/>
      <c r="DA6" s="106"/>
      <c r="DB6" s="106"/>
      <c r="DC6" s="106"/>
      <c r="DD6" s="106"/>
    </row>
    <row r="7" spans="2:109" s="35" customFormat="1" x14ac:dyDescent="0.25"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4"/>
      <c r="X7" s="34"/>
      <c r="Y7" s="34"/>
      <c r="Z7" s="34"/>
      <c r="AA7" s="34"/>
      <c r="AB7" s="34"/>
      <c r="AC7" s="34"/>
      <c r="AD7" s="34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CK7" s="33"/>
      <c r="CL7" s="33"/>
      <c r="CM7" s="33"/>
      <c r="CN7" s="33"/>
      <c r="CO7" s="33"/>
      <c r="CP7" s="33"/>
      <c r="CQ7" s="33"/>
      <c r="CR7" s="34"/>
      <c r="CS7" s="34"/>
      <c r="CT7" s="34"/>
    </row>
    <row r="8" spans="2:109" ht="13" x14ac:dyDescent="0.3">
      <c r="B8" s="36" t="s">
        <v>22</v>
      </c>
      <c r="C8" s="31" t="s">
        <v>157</v>
      </c>
      <c r="D8" s="31" t="s">
        <v>158</v>
      </c>
      <c r="E8" s="31" t="s">
        <v>159</v>
      </c>
      <c r="F8" s="31" t="s">
        <v>160</v>
      </c>
      <c r="G8" s="31" t="s">
        <v>23</v>
      </c>
      <c r="H8" s="31" t="s">
        <v>24</v>
      </c>
      <c r="I8" s="31" t="s">
        <v>25</v>
      </c>
      <c r="J8" s="31" t="s">
        <v>26</v>
      </c>
      <c r="K8" s="31" t="s">
        <v>27</v>
      </c>
      <c r="L8" s="31" t="s">
        <v>28</v>
      </c>
      <c r="M8" s="31" t="s">
        <v>29</v>
      </c>
      <c r="N8" s="31" t="s">
        <v>30</v>
      </c>
      <c r="O8" s="31" t="s">
        <v>31</v>
      </c>
      <c r="P8" s="31" t="s">
        <v>32</v>
      </c>
      <c r="Q8" s="31" t="s">
        <v>33</v>
      </c>
      <c r="R8" s="31" t="s">
        <v>34</v>
      </c>
      <c r="S8" s="31" t="s">
        <v>35</v>
      </c>
      <c r="T8" s="31" t="s">
        <v>36</v>
      </c>
      <c r="U8" s="31" t="s">
        <v>37</v>
      </c>
      <c r="V8" s="31" t="s">
        <v>38</v>
      </c>
      <c r="W8" s="31" t="s">
        <v>39</v>
      </c>
      <c r="X8" s="31" t="s">
        <v>40</v>
      </c>
      <c r="Y8" s="31" t="s">
        <v>41</v>
      </c>
      <c r="Z8" s="31" t="s">
        <v>42</v>
      </c>
      <c r="AA8" s="31" t="s">
        <v>43</v>
      </c>
      <c r="AB8" s="31" t="s">
        <v>44</v>
      </c>
      <c r="AC8" s="31" t="s">
        <v>45</v>
      </c>
      <c r="AD8" s="31" t="s">
        <v>46</v>
      </c>
      <c r="AE8" s="31" t="s">
        <v>47</v>
      </c>
      <c r="AF8" s="31" t="s">
        <v>48</v>
      </c>
      <c r="AG8" s="31" t="s">
        <v>49</v>
      </c>
      <c r="AH8" s="31" t="s">
        <v>50</v>
      </c>
      <c r="AI8" s="31" t="s">
        <v>51</v>
      </c>
      <c r="AJ8" s="31" t="s">
        <v>52</v>
      </c>
      <c r="AK8" s="31" t="s">
        <v>53</v>
      </c>
      <c r="AL8" s="31" t="s">
        <v>54</v>
      </c>
      <c r="AM8" s="31" t="s">
        <v>55</v>
      </c>
      <c r="AN8" s="31" t="s">
        <v>56</v>
      </c>
      <c r="AO8" s="31" t="s">
        <v>57</v>
      </c>
      <c r="AP8" s="31" t="s">
        <v>58</v>
      </c>
      <c r="AQ8" s="31" t="s">
        <v>59</v>
      </c>
      <c r="AR8" s="31" t="s">
        <v>60</v>
      </c>
      <c r="AS8" s="31" t="s">
        <v>61</v>
      </c>
      <c r="AT8" s="31" t="s">
        <v>62</v>
      </c>
      <c r="AU8" s="31" t="s">
        <v>63</v>
      </c>
      <c r="AV8" s="31" t="s">
        <v>64</v>
      </c>
      <c r="AW8" s="31" t="s">
        <v>65</v>
      </c>
      <c r="AX8" s="31" t="s">
        <v>66</v>
      </c>
      <c r="AY8" s="31" t="s">
        <v>67</v>
      </c>
      <c r="AZ8" s="31" t="s">
        <v>68</v>
      </c>
      <c r="BA8" s="31" t="s">
        <v>69</v>
      </c>
      <c r="BB8" s="31" t="s">
        <v>70</v>
      </c>
      <c r="BC8" s="37" t="s">
        <v>71</v>
      </c>
      <c r="BD8" s="37" t="s">
        <v>72</v>
      </c>
      <c r="BE8" s="37" t="s">
        <v>73</v>
      </c>
      <c r="BF8" s="37" t="s">
        <v>74</v>
      </c>
      <c r="BG8" s="37" t="s">
        <v>75</v>
      </c>
      <c r="BH8" s="37" t="s">
        <v>76</v>
      </c>
      <c r="BI8" s="37" t="s">
        <v>77</v>
      </c>
      <c r="BJ8" s="37" t="s">
        <v>78</v>
      </c>
      <c r="BK8" s="37" t="s">
        <v>79</v>
      </c>
      <c r="BL8" s="37" t="s">
        <v>80</v>
      </c>
      <c r="BM8" s="37" t="s">
        <v>81</v>
      </c>
      <c r="BN8" s="37" t="s">
        <v>82</v>
      </c>
      <c r="BO8" s="37" t="s">
        <v>83</v>
      </c>
      <c r="BP8" s="37" t="s">
        <v>84</v>
      </c>
      <c r="BQ8" s="37" t="s">
        <v>85</v>
      </c>
      <c r="BR8" s="37" t="s">
        <v>86</v>
      </c>
      <c r="BS8" s="37" t="s">
        <v>87</v>
      </c>
      <c r="BT8" s="37" t="s">
        <v>88</v>
      </c>
      <c r="BU8" s="37" t="s">
        <v>89</v>
      </c>
      <c r="BV8" s="37" t="s">
        <v>90</v>
      </c>
      <c r="BW8" s="37" t="s">
        <v>91</v>
      </c>
      <c r="BX8" s="37" t="s">
        <v>92</v>
      </c>
      <c r="BY8" s="37" t="s">
        <v>93</v>
      </c>
      <c r="BZ8" s="37" t="s">
        <v>94</v>
      </c>
      <c r="CA8" s="37" t="s">
        <v>175</v>
      </c>
      <c r="CB8" s="37" t="s">
        <v>176</v>
      </c>
      <c r="CC8" s="37" t="s">
        <v>177</v>
      </c>
      <c r="CD8" s="37" t="s">
        <v>178</v>
      </c>
      <c r="CE8" s="37" t="s">
        <v>180</v>
      </c>
      <c r="CF8" s="37" t="s">
        <v>181</v>
      </c>
      <c r="CG8" s="37" t="s">
        <v>182</v>
      </c>
      <c r="CH8" s="37" t="s">
        <v>183</v>
      </c>
      <c r="CI8" s="37"/>
      <c r="CJ8" s="37"/>
      <c r="CK8" s="36" t="s">
        <v>22</v>
      </c>
      <c r="CL8" s="3">
        <v>2000</v>
      </c>
      <c r="CM8" s="37">
        <v>2001</v>
      </c>
      <c r="CN8" s="37">
        <v>2002</v>
      </c>
      <c r="CO8" s="3">
        <v>2003</v>
      </c>
      <c r="CP8" s="37">
        <v>2004</v>
      </c>
      <c r="CQ8" s="3">
        <v>2005</v>
      </c>
      <c r="CR8" s="37">
        <v>2006</v>
      </c>
      <c r="CS8" s="37">
        <v>2007</v>
      </c>
      <c r="CT8" s="3">
        <v>2008</v>
      </c>
      <c r="CU8" s="37">
        <v>2009</v>
      </c>
      <c r="CV8" s="3">
        <v>2010</v>
      </c>
      <c r="CW8" s="37">
        <v>2011</v>
      </c>
      <c r="CX8" s="3">
        <v>2012</v>
      </c>
      <c r="CY8" s="37">
        <v>2013</v>
      </c>
      <c r="CZ8" s="37">
        <v>2014</v>
      </c>
      <c r="DA8" s="3">
        <v>2015</v>
      </c>
      <c r="DB8" s="37">
        <v>2016</v>
      </c>
      <c r="DC8" s="37">
        <v>2017</v>
      </c>
      <c r="DD8" s="37">
        <v>2018</v>
      </c>
      <c r="DE8" s="37">
        <v>2019</v>
      </c>
    </row>
    <row r="9" spans="2:109" ht="13" x14ac:dyDescent="0.3">
      <c r="B9" s="38"/>
      <c r="C9" s="39"/>
      <c r="D9" s="39"/>
      <c r="E9" s="39"/>
      <c r="F9" s="38"/>
      <c r="G9" s="39"/>
      <c r="H9" s="39"/>
      <c r="I9" s="39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0"/>
      <c r="Z9" s="30"/>
      <c r="AA9" s="30"/>
      <c r="AB9" s="30"/>
      <c r="AC9" s="30"/>
      <c r="AD9" s="30"/>
      <c r="AE9" s="39"/>
      <c r="AF9" s="39"/>
      <c r="AG9" s="39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CK9" s="38"/>
      <c r="CM9" s="38"/>
      <c r="CN9" s="38"/>
      <c r="CO9" s="38"/>
      <c r="CP9" s="38"/>
      <c r="CQ9" s="38"/>
      <c r="CR9" s="30"/>
      <c r="CS9" s="30"/>
      <c r="CT9" s="30"/>
      <c r="CU9" s="30"/>
    </row>
    <row r="10" spans="2:109" ht="13" x14ac:dyDescent="0.3">
      <c r="B10" s="40" t="s">
        <v>95</v>
      </c>
      <c r="C10" s="41">
        <v>0</v>
      </c>
      <c r="D10" s="41">
        <v>0</v>
      </c>
      <c r="E10" s="41">
        <v>0</v>
      </c>
      <c r="F10" s="41">
        <v>0</v>
      </c>
      <c r="G10" s="41">
        <v>33.827459391687967</v>
      </c>
      <c r="H10" s="41">
        <v>47.61417459443328</v>
      </c>
      <c r="I10" s="41">
        <v>4.2643721516579092</v>
      </c>
      <c r="J10" s="41">
        <v>5.6915655362715061</v>
      </c>
      <c r="K10" s="41">
        <v>24.703039297515268</v>
      </c>
      <c r="L10" s="41">
        <v>-49.082133758365337</v>
      </c>
      <c r="M10" s="41">
        <v>6.3548527027939805</v>
      </c>
      <c r="N10" s="41">
        <v>10.644972304543012</v>
      </c>
      <c r="O10" s="41">
        <v>26.816911385025158</v>
      </c>
      <c r="P10" s="41">
        <v>-30.613958519954913</v>
      </c>
      <c r="Q10" s="41">
        <v>0.58808087905126749</v>
      </c>
      <c r="R10" s="41">
        <v>65.633958926744327</v>
      </c>
      <c r="S10" s="41">
        <v>1.5879436246947414</v>
      </c>
      <c r="T10" s="41">
        <v>79.023996349583228</v>
      </c>
      <c r="U10" s="41">
        <v>0.74534070247481521</v>
      </c>
      <c r="V10" s="41">
        <v>54.310765686353029</v>
      </c>
      <c r="W10" s="41">
        <v>8.6597523625376631</v>
      </c>
      <c r="X10" s="41">
        <v>116.82528901423876</v>
      </c>
      <c r="Y10" s="41">
        <v>7.94640528333837</v>
      </c>
      <c r="Z10" s="41">
        <v>26.248937548707573</v>
      </c>
      <c r="AA10" s="41">
        <v>-30.364634045589014</v>
      </c>
      <c r="AB10" s="41">
        <v>-36.39130297949896</v>
      </c>
      <c r="AC10" s="41">
        <v>53.505360454771875</v>
      </c>
      <c r="AD10" s="41">
        <v>28.32013647190184</v>
      </c>
      <c r="AE10" s="41">
        <v>4.1881344514706047</v>
      </c>
      <c r="AF10" s="41">
        <v>8.5576782017029309</v>
      </c>
      <c r="AG10" s="41">
        <v>10.098811349663926</v>
      </c>
      <c r="AH10" s="41">
        <v>13.181992113999124</v>
      </c>
      <c r="AI10" s="41">
        <v>3.9116415515347107</v>
      </c>
      <c r="AJ10" s="41">
        <v>35.391065060726064</v>
      </c>
      <c r="AK10" s="41">
        <v>7.392333367410874</v>
      </c>
      <c r="AL10" s="41">
        <v>1.4454227927707668</v>
      </c>
      <c r="AM10" s="41">
        <v>6.5549629389248292</v>
      </c>
      <c r="AN10" s="41">
        <v>-1.4163016896419987</v>
      </c>
      <c r="AO10" s="41">
        <v>1.3207102227045058</v>
      </c>
      <c r="AP10" s="41">
        <v>3.2478355565329937</v>
      </c>
      <c r="AQ10" s="41">
        <v>7.983988411437358</v>
      </c>
      <c r="AR10" s="41">
        <v>32.756885941782173</v>
      </c>
      <c r="AS10" s="41">
        <v>7.8074604119629374</v>
      </c>
      <c r="AT10" s="41">
        <v>-20.721522491287342</v>
      </c>
      <c r="AU10" s="41">
        <v>2.655217371893555</v>
      </c>
      <c r="AV10" s="41">
        <v>7.9086337333128691</v>
      </c>
      <c r="AW10" s="41">
        <v>2.7983450374174628</v>
      </c>
      <c r="AX10" s="41">
        <v>4.2435751387930498</v>
      </c>
      <c r="AY10" s="41">
        <v>11.391888591313965</v>
      </c>
      <c r="AZ10" s="41">
        <v>-14.452352551122329</v>
      </c>
      <c r="BA10" s="41">
        <v>2.8074009326939722</v>
      </c>
      <c r="BB10" s="41">
        <v>1.9995573995963836</v>
      </c>
      <c r="BC10" s="41">
        <v>-1.4575990808472166</v>
      </c>
      <c r="BD10" s="41">
        <v>-19.352606100537329</v>
      </c>
      <c r="BE10" s="41">
        <v>14.850071500640137</v>
      </c>
      <c r="BF10" s="41">
        <v>8.5833769335910528</v>
      </c>
      <c r="BG10" s="41">
        <v>0.56141424133498408</v>
      </c>
      <c r="BH10" s="41">
        <v>8.2658861319261092</v>
      </c>
      <c r="BI10" s="41">
        <v>-0.58241587656867333</v>
      </c>
      <c r="BJ10" s="41">
        <v>150.14444608926925</v>
      </c>
      <c r="BK10" s="41">
        <v>6.6083721966289293</v>
      </c>
      <c r="BL10" s="41">
        <v>9.8930055993616506</v>
      </c>
      <c r="BM10" s="41">
        <v>-54.983530888470504</v>
      </c>
      <c r="BN10" s="41">
        <v>5.4906912403955257</v>
      </c>
      <c r="BO10" s="41">
        <v>63.928864625472855</v>
      </c>
      <c r="BP10" s="41">
        <v>-17.517498012830075</v>
      </c>
      <c r="BQ10" s="41">
        <v>13.115059448113888</v>
      </c>
      <c r="BR10" s="41">
        <v>36.682991135348217</v>
      </c>
      <c r="BS10" s="41">
        <v>5.0535200351985665E-2</v>
      </c>
      <c r="BT10" s="41">
        <v>23.97180285677879</v>
      </c>
      <c r="BU10" s="41">
        <v>20.151327445857113</v>
      </c>
      <c r="BV10" s="41">
        <v>16.628649389075214</v>
      </c>
      <c r="BW10" s="41">
        <f t="shared" ref="BW10:CH10" si="0">SUM(BW11:BW15)</f>
        <v>25.721499893406691</v>
      </c>
      <c r="BX10" s="41">
        <f t="shared" si="0"/>
        <v>36.985273516348094</v>
      </c>
      <c r="BY10" s="41">
        <f t="shared" si="0"/>
        <v>12.779217017006481</v>
      </c>
      <c r="BZ10" s="41">
        <f t="shared" si="0"/>
        <v>45.674400761591244</v>
      </c>
      <c r="CA10" s="41">
        <f t="shared" si="0"/>
        <v>-34.20258847710938</v>
      </c>
      <c r="CB10" s="41">
        <f t="shared" si="0"/>
        <v>10.305972174607003</v>
      </c>
      <c r="CC10" s="41">
        <f t="shared" si="0"/>
        <v>28.21764212511901</v>
      </c>
      <c r="CD10" s="41">
        <f t="shared" si="0"/>
        <v>14.324721808497522</v>
      </c>
      <c r="CE10" s="41">
        <v>7.4400770258090221</v>
      </c>
      <c r="CF10" s="41">
        <v>25.694859717444206</v>
      </c>
      <c r="CG10" s="41">
        <v>34.407328640402547</v>
      </c>
      <c r="CH10" s="41">
        <f t="shared" si="0"/>
        <v>0</v>
      </c>
      <c r="CI10" s="41"/>
      <c r="CJ10" s="41"/>
      <c r="CK10" s="40" t="s">
        <v>95</v>
      </c>
      <c r="CL10" s="41">
        <v>91.397571674050667</v>
      </c>
      <c r="CM10" s="41">
        <v>-7.3792694535130767</v>
      </c>
      <c r="CN10" s="41">
        <v>62.424992670865841</v>
      </c>
      <c r="CO10" s="41">
        <v>135.66804636310582</v>
      </c>
      <c r="CP10" s="41">
        <v>159.68038420882237</v>
      </c>
      <c r="CQ10" s="41">
        <v>15.069559901585741</v>
      </c>
      <c r="CR10" s="41">
        <v>36.026616116836585</v>
      </c>
      <c r="CS10" s="41">
        <v>48.140462772442412</v>
      </c>
      <c r="CT10" s="41">
        <v>9.7072070285203296</v>
      </c>
      <c r="CU10" s="41">
        <v>27.826812273895126</v>
      </c>
      <c r="CV10" s="41">
        <v>17.605771281416935</v>
      </c>
      <c r="CW10" s="41">
        <v>1.746494372481991</v>
      </c>
      <c r="CX10" s="41">
        <v>2.6232432528466436</v>
      </c>
      <c r="CY10" s="41">
        <v>158.38933058596166</v>
      </c>
      <c r="CZ10" s="41">
        <v>-32.991461852084399</v>
      </c>
      <c r="DA10" s="41">
        <v>96.20941719610488</v>
      </c>
      <c r="DB10" s="41">
        <v>60.802314892063102</v>
      </c>
      <c r="DC10" s="41">
        <v>121.16039118835252</v>
      </c>
      <c r="DD10" s="41">
        <v>18.645747631114155</v>
      </c>
      <c r="DE10" s="41">
        <v>67.542265383655774</v>
      </c>
    </row>
    <row r="11" spans="2:109" x14ac:dyDescent="0.25">
      <c r="B11" s="38" t="s">
        <v>96</v>
      </c>
      <c r="C11" s="43"/>
      <c r="D11" s="43"/>
      <c r="E11" s="43"/>
      <c r="F11" s="43"/>
      <c r="G11" s="45">
        <v>43.51431081401315</v>
      </c>
      <c r="H11" s="45">
        <v>49.490297983103247</v>
      </c>
      <c r="I11" s="45">
        <v>0.84287788426493448</v>
      </c>
      <c r="J11" s="45">
        <v>0.42676552279100077</v>
      </c>
      <c r="K11" s="45">
        <v>12.135092603130699</v>
      </c>
      <c r="L11" s="45">
        <v>-52.182471006885294</v>
      </c>
      <c r="M11" s="45">
        <v>1.1756896758337723</v>
      </c>
      <c r="N11" s="45">
        <v>0.83123526776110301</v>
      </c>
      <c r="O11" s="45">
        <v>18.307788883423701</v>
      </c>
      <c r="P11" s="45">
        <v>-27.547729296737501</v>
      </c>
      <c r="Q11" s="45">
        <v>0.10879884245811754</v>
      </c>
      <c r="R11" s="45">
        <v>5.1251670612059623</v>
      </c>
      <c r="S11" s="45">
        <v>4.6369379506847945</v>
      </c>
      <c r="T11" s="45">
        <v>84.015650555483788</v>
      </c>
      <c r="U11" s="45">
        <v>0.13789294730514548</v>
      </c>
      <c r="V11" s="45">
        <v>4.2409714714184279</v>
      </c>
      <c r="W11" s="45">
        <v>15.2872543766169</v>
      </c>
      <c r="X11" s="45">
        <v>124.20471136949084</v>
      </c>
      <c r="Y11" s="45">
        <v>1.4701374034215346</v>
      </c>
      <c r="Z11" s="45">
        <v>2.0497040299891234</v>
      </c>
      <c r="AA11" s="45">
        <v>-16.021171140018001</v>
      </c>
      <c r="AB11" s="45">
        <v>-36.220062600331126</v>
      </c>
      <c r="AC11" s="45">
        <v>14.971924561261904</v>
      </c>
      <c r="AD11" s="45">
        <v>1.742737058015503</v>
      </c>
      <c r="AE11" s="45">
        <v>4.4580756791636427</v>
      </c>
      <c r="AF11" s="45">
        <v>1.0247225416881718</v>
      </c>
      <c r="AG11" s="45">
        <v>1.4423769009343395</v>
      </c>
      <c r="AH11" s="45">
        <v>1.2166004795677337</v>
      </c>
      <c r="AI11" s="45">
        <v>0.57671086344219546</v>
      </c>
      <c r="AJ11" s="45">
        <v>2.0848024292303529</v>
      </c>
      <c r="AK11" s="45">
        <v>2.4418896461276773</v>
      </c>
      <c r="AL11" s="45">
        <v>-8.2480624018617263E-2</v>
      </c>
      <c r="AM11" s="45">
        <v>3.2402908635699617</v>
      </c>
      <c r="AN11" s="45">
        <v>-1.0954847028612931</v>
      </c>
      <c r="AO11" s="45">
        <v>-3.2700895040934044</v>
      </c>
      <c r="AP11" s="45">
        <v>-0.55262196145772668</v>
      </c>
      <c r="AQ11" s="45">
        <v>-6.4562398957325717</v>
      </c>
      <c r="AR11" s="45">
        <v>12.826198168593729</v>
      </c>
      <c r="AS11" s="45">
        <v>1.5733326889125332</v>
      </c>
      <c r="AT11" s="45">
        <v>-1.7901041533966975E-3</v>
      </c>
      <c r="AU11" s="45">
        <v>1.2958179524255384</v>
      </c>
      <c r="AV11" s="45">
        <v>1.195510544750612</v>
      </c>
      <c r="AW11" s="45">
        <v>0.85148956219137406</v>
      </c>
      <c r="AX11" s="45">
        <v>1.7362408875794497</v>
      </c>
      <c r="AY11" s="45">
        <v>5.0672991136959773</v>
      </c>
      <c r="AZ11" s="45">
        <v>-15.940130671826374</v>
      </c>
      <c r="BA11" s="45">
        <v>-0.40099034388453347</v>
      </c>
      <c r="BB11" s="45">
        <v>-0.19670917939972257</v>
      </c>
      <c r="BC11" s="23">
        <v>7.1151601568792415</v>
      </c>
      <c r="BD11" s="23">
        <v>2.7221080891207969</v>
      </c>
      <c r="BE11" s="23">
        <v>3.2462939230286652</v>
      </c>
      <c r="BF11" s="23">
        <v>-1.311584651498894</v>
      </c>
      <c r="BG11" s="45">
        <v>2.2444156664001138</v>
      </c>
      <c r="BH11" s="45">
        <v>0.93209701111147814</v>
      </c>
      <c r="BI11" s="45">
        <v>-0.62071101910595994</v>
      </c>
      <c r="BJ11" s="23">
        <v>150.09914928695312</v>
      </c>
      <c r="BK11" s="23">
        <v>1.3857573580873981</v>
      </c>
      <c r="BL11" s="16">
        <v>-2.3140732761331231</v>
      </c>
      <c r="BM11" s="16">
        <v>2.9403299507427709</v>
      </c>
      <c r="BN11" s="16">
        <v>-0.50954972492947348</v>
      </c>
      <c r="BO11" s="43">
        <v>8.0505644249227277</v>
      </c>
      <c r="BP11" s="43">
        <v>-33.013698028615636</v>
      </c>
      <c r="BQ11" s="43">
        <v>-2.9202865707223844</v>
      </c>
      <c r="BR11" s="43">
        <v>3.324700939926458</v>
      </c>
      <c r="BS11" s="46">
        <v>-7.102067026102362</v>
      </c>
      <c r="BT11" s="46">
        <v>0.91041142761390093</v>
      </c>
      <c r="BU11" s="46">
        <v>3.9728654269455186</v>
      </c>
      <c r="BV11" s="46">
        <v>0.68014955568057767</v>
      </c>
      <c r="BW11" s="46">
        <v>2.8402913149222724</v>
      </c>
      <c r="BX11" s="46">
        <v>9.2843803799082525E-2</v>
      </c>
      <c r="BY11" s="46">
        <v>1.1341306736439967</v>
      </c>
      <c r="BZ11" s="46">
        <v>2.0420375578249845</v>
      </c>
      <c r="CA11" s="46">
        <v>1.3128066672291254</v>
      </c>
      <c r="CB11" s="46">
        <v>2.6116861969364433</v>
      </c>
      <c r="CC11" s="46">
        <v>3.1360597876645016</v>
      </c>
      <c r="CD11" s="46">
        <v>3.3437582341656054</v>
      </c>
      <c r="CE11" s="46">
        <v>2.826557074734394</v>
      </c>
      <c r="CF11" s="46">
        <v>2.7340582680535799</v>
      </c>
      <c r="CG11" s="46">
        <v>3.1811605344678386</v>
      </c>
      <c r="CH11" s="46"/>
      <c r="CI11" s="46"/>
      <c r="CK11" s="38" t="s">
        <v>96</v>
      </c>
      <c r="CL11" s="46">
        <v>94.274252204172328</v>
      </c>
      <c r="CM11" s="46">
        <v>-38.040453460159718</v>
      </c>
      <c r="CN11" s="46">
        <v>-4.0059745096497199</v>
      </c>
      <c r="CO11" s="46">
        <v>93.031452924892164</v>
      </c>
      <c r="CP11" s="46">
        <v>143.0118071795184</v>
      </c>
      <c r="CQ11" s="46">
        <v>-35.52657212107173</v>
      </c>
      <c r="CR11" s="46">
        <v>8.1417756013538884</v>
      </c>
      <c r="CS11" s="46">
        <v>5.0209223147816084</v>
      </c>
      <c r="CT11" s="46">
        <v>-1.6779053048424624</v>
      </c>
      <c r="CU11" s="46">
        <v>7.9415008576202935</v>
      </c>
      <c r="CV11" s="46">
        <v>5.079058946946974</v>
      </c>
      <c r="CW11" s="46">
        <v>-11.470531081414652</v>
      </c>
      <c r="CX11" s="46">
        <v>11.771977517529809</v>
      </c>
      <c r="CY11" s="46">
        <v>152.65495094535876</v>
      </c>
      <c r="CZ11" s="46">
        <v>1.5024643077675721</v>
      </c>
      <c r="DA11" s="46">
        <v>-24.558719234488837</v>
      </c>
      <c r="DB11" s="46">
        <v>-1.5386406158623651</v>
      </c>
      <c r="DC11" s="46">
        <v>6.109303350190336</v>
      </c>
      <c r="DD11" s="46">
        <v>10.404310885995676</v>
      </c>
      <c r="DE11" s="46">
        <v>8.7417758772558134</v>
      </c>
    </row>
    <row r="12" spans="2:109" x14ac:dyDescent="0.25">
      <c r="B12" s="38" t="s">
        <v>97</v>
      </c>
      <c r="C12" s="43"/>
      <c r="D12" s="43"/>
      <c r="E12" s="43"/>
      <c r="F12" s="43"/>
      <c r="G12" s="45">
        <v>2.9052934039447882</v>
      </c>
      <c r="H12" s="45">
        <v>-1.2801291540988313</v>
      </c>
      <c r="I12" s="45">
        <v>0.23338370048834878</v>
      </c>
      <c r="J12" s="45">
        <v>0.17004867904626261</v>
      </c>
      <c r="K12" s="45">
        <v>5.0234790484810583</v>
      </c>
      <c r="L12" s="45">
        <v>2.4851235436939465</v>
      </c>
      <c r="M12" s="45">
        <v>0.41039416531186917</v>
      </c>
      <c r="N12" s="45">
        <v>0.38849193107935309</v>
      </c>
      <c r="O12" s="45">
        <v>5.4533448643785896</v>
      </c>
      <c r="P12" s="45">
        <v>1.5500440436871423</v>
      </c>
      <c r="Q12" s="45">
        <v>3.7978057522561511E-2</v>
      </c>
      <c r="R12" s="45">
        <v>2.3953339396619961</v>
      </c>
      <c r="S12" s="45">
        <v>0.32291579318442309</v>
      </c>
      <c r="T12" s="45">
        <v>-4.0011380681196016</v>
      </c>
      <c r="U12" s="45">
        <v>4.8133841926915E-2</v>
      </c>
      <c r="V12" s="45">
        <v>1.9820901019051871</v>
      </c>
      <c r="W12" s="45">
        <v>1.7610013097707269</v>
      </c>
      <c r="X12" s="45">
        <v>-5.9150907671908781</v>
      </c>
      <c r="Y12" s="45">
        <v>0.51317607441187008</v>
      </c>
      <c r="Z12" s="45">
        <v>0.95796401769187356</v>
      </c>
      <c r="AA12" s="44">
        <v>-6.989367763595304</v>
      </c>
      <c r="AB12" s="44">
        <v>-0.62559354090739627</v>
      </c>
      <c r="AC12" s="44">
        <v>-0.49544307855953928</v>
      </c>
      <c r="AD12" s="44">
        <v>3.4566937605396315E-2</v>
      </c>
      <c r="AE12" s="44">
        <v>0.62024174435939605</v>
      </c>
      <c r="AF12" s="44">
        <v>7.6343732222648821</v>
      </c>
      <c r="AG12" s="44">
        <v>0.98391342784572211</v>
      </c>
      <c r="AH12" s="44">
        <v>0.88019893815152617</v>
      </c>
      <c r="AI12" s="44">
        <v>1.3560212621299979</v>
      </c>
      <c r="AJ12" s="44">
        <v>33.475955264308219</v>
      </c>
      <c r="AK12" s="44">
        <v>3.3959575452516853</v>
      </c>
      <c r="AL12" s="44">
        <v>1.3698213217183868</v>
      </c>
      <c r="AM12" s="44">
        <v>3.2333456466171739</v>
      </c>
      <c r="AN12" s="44">
        <v>1.9973128649527017</v>
      </c>
      <c r="AO12" s="44">
        <v>2.0151646691024783</v>
      </c>
      <c r="AP12" s="44">
        <v>1.1462654126222456</v>
      </c>
      <c r="AQ12" s="44">
        <v>7.8445324868696575</v>
      </c>
      <c r="AR12" s="44">
        <v>-16.781589471623043</v>
      </c>
      <c r="AS12" s="44">
        <v>11.461449166601275</v>
      </c>
      <c r="AT12" s="44">
        <v>-3.9606006245927996</v>
      </c>
      <c r="AU12" s="44">
        <v>-0.86786462316568003</v>
      </c>
      <c r="AV12" s="44">
        <v>0.20656336433147146</v>
      </c>
      <c r="AW12" s="44">
        <v>-0.43243673693776075</v>
      </c>
      <c r="AX12" s="44">
        <v>-0.22923199034707026</v>
      </c>
      <c r="AY12" s="44">
        <v>-1.0990632247049199</v>
      </c>
      <c r="AZ12" s="44">
        <v>14.21846395496609</v>
      </c>
      <c r="BA12" s="44">
        <v>4.4925756765289364</v>
      </c>
      <c r="BB12" s="44">
        <v>1.3116517148193274</v>
      </c>
      <c r="BC12" s="44">
        <v>-5.0292049409609163</v>
      </c>
      <c r="BD12" s="44">
        <v>15.549722843198845</v>
      </c>
      <c r="BE12" s="44">
        <v>2.756733628992992</v>
      </c>
      <c r="BF12" s="44">
        <v>4.236126519980413</v>
      </c>
      <c r="BG12" s="44">
        <v>-1.6182018808919969</v>
      </c>
      <c r="BH12" s="45">
        <v>0.91598504303077166</v>
      </c>
      <c r="BI12" s="45">
        <v>0.30326189221784838</v>
      </c>
      <c r="BJ12" s="44">
        <v>0.35870852206481457</v>
      </c>
      <c r="BK12" s="44">
        <v>-0.15179416268470339</v>
      </c>
      <c r="BL12" s="16">
        <v>5.1277829702956037</v>
      </c>
      <c r="BM12" s="16">
        <v>-62.209771645673435</v>
      </c>
      <c r="BN12" s="16">
        <v>-0.21677425557389857</v>
      </c>
      <c r="BO12" s="43">
        <v>4.82882612184246</v>
      </c>
      <c r="BP12" s="43">
        <v>-1.5428074229977435</v>
      </c>
      <c r="BQ12" s="43">
        <v>0.57590644109691957</v>
      </c>
      <c r="BR12" s="43">
        <v>26.235869667556241</v>
      </c>
      <c r="BS12" s="46">
        <v>-3.2245538106486955</v>
      </c>
      <c r="BT12" s="46">
        <v>3.3665681918055181</v>
      </c>
      <c r="BU12" s="46">
        <v>3.3501988029624523</v>
      </c>
      <c r="BV12" s="46">
        <v>0.89907540483316062</v>
      </c>
      <c r="BW12" s="46">
        <v>3.9326137135951194</v>
      </c>
      <c r="BX12" s="46">
        <v>5.1157100747799777</v>
      </c>
      <c r="BY12" s="46">
        <v>0.81045102308447503</v>
      </c>
      <c r="BZ12" s="46">
        <v>2.1111366382920576</v>
      </c>
      <c r="CA12" s="46">
        <v>4.8650341598103912</v>
      </c>
      <c r="CB12" s="46">
        <v>4.2707954549557732</v>
      </c>
      <c r="CC12" s="46">
        <v>4.3350911091983022</v>
      </c>
      <c r="CD12" s="46">
        <v>3.9690218729004325</v>
      </c>
      <c r="CE12" s="46">
        <v>3.9653103157105885</v>
      </c>
      <c r="CF12" s="46">
        <v>6.1966458069993253</v>
      </c>
      <c r="CG12" s="46">
        <v>4.8382459867139254</v>
      </c>
      <c r="CH12" s="46"/>
      <c r="CI12" s="46"/>
      <c r="CK12" s="38" t="s">
        <v>97</v>
      </c>
      <c r="CL12" s="46">
        <v>2.0285966293805684</v>
      </c>
      <c r="CM12" s="46">
        <v>8.3074886885662274</v>
      </c>
      <c r="CN12" s="46">
        <v>9.4367009052502908</v>
      </c>
      <c r="CO12" s="46">
        <v>-1.6479983311030766</v>
      </c>
      <c r="CP12" s="46">
        <v>-2.682949365316408</v>
      </c>
      <c r="CQ12" s="46">
        <v>-8.0758374454568447</v>
      </c>
      <c r="CR12" s="46">
        <v>10.118727332621527</v>
      </c>
      <c r="CS12" s="46">
        <v>39.597755393408285</v>
      </c>
      <c r="CT12" s="46">
        <v>8.3920885932945986</v>
      </c>
      <c r="CU12" s="46">
        <v>-1.4362084427449111</v>
      </c>
      <c r="CV12" s="46">
        <v>-1.3229699861190396</v>
      </c>
      <c r="CW12" s="46">
        <v>18.923628121609433</v>
      </c>
      <c r="CX12" s="46">
        <v>17.513378051211333</v>
      </c>
      <c r="CY12" s="46">
        <v>-4.0246423578562285E-2</v>
      </c>
      <c r="CZ12" s="46">
        <v>-57.450557093636434</v>
      </c>
      <c r="DA12" s="46">
        <v>30.097794807497877</v>
      </c>
      <c r="DB12" s="46">
        <v>4.3912885889524356</v>
      </c>
      <c r="DC12" s="46">
        <v>11.969911449751629</v>
      </c>
      <c r="DD12" s="46">
        <v>17.439942596864899</v>
      </c>
      <c r="DE12" s="46">
        <v>15.000202109423839</v>
      </c>
    </row>
    <row r="13" spans="2:109" x14ac:dyDescent="0.25">
      <c r="B13" s="38" t="s">
        <v>99</v>
      </c>
      <c r="C13" s="43"/>
      <c r="D13" s="43"/>
      <c r="E13" s="43"/>
      <c r="F13" s="43"/>
      <c r="G13" s="45">
        <v>2.0863095155215237</v>
      </c>
      <c r="H13" s="45">
        <v>0.14007294689110164</v>
      </c>
      <c r="I13" s="45">
        <v>5.8367058516593108E-2</v>
      </c>
      <c r="J13" s="45">
        <v>4.5178939885280878E-2</v>
      </c>
      <c r="K13" s="45">
        <v>3.3212035400262709</v>
      </c>
      <c r="L13" s="45">
        <v>-0.14812246245348623</v>
      </c>
      <c r="M13" s="45">
        <v>6.691343326588152E-2</v>
      </c>
      <c r="N13" s="45">
        <v>6.9341786667552252E-2</v>
      </c>
      <c r="O13" s="45">
        <v>3.6054033656285789</v>
      </c>
      <c r="P13" s="45">
        <v>-9.2388300470978318E-2</v>
      </c>
      <c r="Q13" s="45">
        <v>6.1921987016374195E-3</v>
      </c>
      <c r="R13" s="45">
        <v>0.4275423033372161</v>
      </c>
      <c r="S13" s="45">
        <v>0.21349130057161839</v>
      </c>
      <c r="T13" s="45">
        <v>0.23848247897781319</v>
      </c>
      <c r="U13" s="45">
        <v>7.8480663026959628E-3</v>
      </c>
      <c r="V13" s="45">
        <v>0.35378255764623001</v>
      </c>
      <c r="W13" s="45">
        <v>1.1642616058625512</v>
      </c>
      <c r="X13" s="45">
        <v>0.35256106775675716</v>
      </c>
      <c r="Y13" s="45">
        <v>8.3671689100918628E-2</v>
      </c>
      <c r="Z13" s="45">
        <v>0.17098665695687987</v>
      </c>
      <c r="AA13" s="44">
        <v>-6.0642175489296495</v>
      </c>
      <c r="AB13" s="44">
        <v>-0.10192252434550855</v>
      </c>
      <c r="AC13" s="44">
        <v>1.8297849304823104</v>
      </c>
      <c r="AD13" s="44">
        <v>0.39940512418917179</v>
      </c>
      <c r="AE13" s="44">
        <v>0</v>
      </c>
      <c r="AF13" s="44">
        <v>0</v>
      </c>
      <c r="AG13" s="44">
        <v>0</v>
      </c>
      <c r="AH13" s="44">
        <v>0</v>
      </c>
      <c r="AI13" s="44">
        <v>0.27237603751992856</v>
      </c>
      <c r="AJ13" s="44">
        <v>1.247169879975405</v>
      </c>
      <c r="AK13" s="44">
        <v>0.34878889359425114</v>
      </c>
      <c r="AL13" s="44">
        <v>2.7593929938970696E-2</v>
      </c>
      <c r="AM13" s="44">
        <v>0</v>
      </c>
      <c r="AN13" s="44">
        <v>0</v>
      </c>
      <c r="AO13" s="44">
        <v>0</v>
      </c>
      <c r="AP13" s="44">
        <v>0</v>
      </c>
      <c r="AQ13" s="44">
        <v>0</v>
      </c>
      <c r="AR13" s="44">
        <v>0</v>
      </c>
      <c r="AS13" s="44">
        <v>0</v>
      </c>
      <c r="AT13" s="44">
        <v>0</v>
      </c>
      <c r="AU13" s="44">
        <v>4.0133887971030499E-2</v>
      </c>
      <c r="AV13" s="44">
        <v>3.7601519009382266E-2</v>
      </c>
      <c r="AW13" s="44">
        <v>4.0357570936449073E-2</v>
      </c>
      <c r="AX13" s="44">
        <v>3.9568171686503818E-2</v>
      </c>
      <c r="AY13" s="44">
        <v>-0.28830789884144925</v>
      </c>
      <c r="AZ13" s="44">
        <v>-0.19595271074420065</v>
      </c>
      <c r="BA13" s="44">
        <v>5.1772115442198341E-4</v>
      </c>
      <c r="BB13" s="44">
        <v>0</v>
      </c>
      <c r="BC13" s="44">
        <v>-1.0085807561743412</v>
      </c>
      <c r="BD13" s="44">
        <v>-0.27463299336500041</v>
      </c>
      <c r="BE13" s="44">
        <v>-1.0436642093331623E-2</v>
      </c>
      <c r="BF13" s="44">
        <v>0</v>
      </c>
      <c r="BG13" s="44">
        <v>0</v>
      </c>
      <c r="BH13" s="45">
        <v>0</v>
      </c>
      <c r="BI13" s="45">
        <v>0</v>
      </c>
      <c r="BJ13" s="44">
        <v>0</v>
      </c>
      <c r="BK13" s="44">
        <v>0</v>
      </c>
      <c r="BL13" s="16">
        <v>0</v>
      </c>
      <c r="BM13" s="16">
        <v>0</v>
      </c>
      <c r="BN13" s="16">
        <v>0</v>
      </c>
      <c r="BO13" s="43">
        <v>0</v>
      </c>
      <c r="BP13" s="43">
        <v>-1.9949674424563052E-2</v>
      </c>
      <c r="BQ13" s="43">
        <v>4.7508355601016466E-3</v>
      </c>
      <c r="BR13" s="43">
        <v>0</v>
      </c>
      <c r="BS13" s="46">
        <v>7.1932466708941028E-3</v>
      </c>
      <c r="BT13" s="46">
        <v>6.6629101726466394E-3</v>
      </c>
      <c r="BU13" s="46">
        <v>-1.0530113831731726E-2</v>
      </c>
      <c r="BV13" s="46">
        <v>-4.6952640803715022E-3</v>
      </c>
      <c r="BW13" s="46">
        <v>0</v>
      </c>
      <c r="BX13" s="46">
        <v>0</v>
      </c>
      <c r="BY13" s="46">
        <v>0</v>
      </c>
      <c r="BZ13" s="46">
        <v>-4.0326154656372085E-2</v>
      </c>
      <c r="CA13" s="46">
        <v>2.7515352306853032E-2</v>
      </c>
      <c r="CB13" s="46">
        <v>1.0984536547608141E-2</v>
      </c>
      <c r="CC13" s="46">
        <v>-1.1245272577709419E-3</v>
      </c>
      <c r="CD13" s="46">
        <v>1.3345919243332604E-2</v>
      </c>
      <c r="CE13" s="46">
        <v>2.4436077241624166E-2</v>
      </c>
      <c r="CF13" s="46">
        <v>-7.9371468638075766E-3</v>
      </c>
      <c r="CG13" s="46">
        <v>-3.1919897507995268E-3</v>
      </c>
      <c r="CH13" s="46"/>
      <c r="CI13" s="46"/>
      <c r="CK13" s="38" t="s">
        <v>99</v>
      </c>
      <c r="CL13" s="46">
        <v>2.3299284608144992</v>
      </c>
      <c r="CM13" s="46">
        <v>3.3093362975062184</v>
      </c>
      <c r="CN13" s="46">
        <v>3.9467495671964539</v>
      </c>
      <c r="CO13" s="46">
        <v>0.81360440349835761</v>
      </c>
      <c r="CP13" s="46">
        <v>1.7714810196771069</v>
      </c>
      <c r="CQ13" s="46">
        <v>-3.9369500186036754</v>
      </c>
      <c r="CR13" s="46">
        <v>0</v>
      </c>
      <c r="CS13" s="46">
        <v>1.8959287410285552</v>
      </c>
      <c r="CT13" s="46">
        <v>0</v>
      </c>
      <c r="CU13" s="46">
        <v>0</v>
      </c>
      <c r="CV13" s="46">
        <v>0.15766114960336564</v>
      </c>
      <c r="CW13" s="46">
        <v>-0.48374288843122787</v>
      </c>
      <c r="CX13" s="46">
        <v>-1.2936503916326734</v>
      </c>
      <c r="CY13" s="46">
        <v>0</v>
      </c>
      <c r="CZ13" s="46">
        <v>0</v>
      </c>
      <c r="DA13" s="46">
        <v>-1.5198838864461404E-2</v>
      </c>
      <c r="DB13" s="46">
        <v>-1.3692210685624859E-3</v>
      </c>
      <c r="DC13" s="46">
        <v>-4.0326154656372085E-2</v>
      </c>
      <c r="DD13" s="46">
        <v>5.072128084002283E-2</v>
      </c>
      <c r="DE13" s="46">
        <v>1.3306940627017063E-2</v>
      </c>
    </row>
    <row r="14" spans="2:109" x14ac:dyDescent="0.25">
      <c r="B14" s="38" t="s">
        <v>101</v>
      </c>
      <c r="C14" s="43"/>
      <c r="D14" s="43"/>
      <c r="E14" s="43"/>
      <c r="F14" s="43"/>
      <c r="G14" s="45">
        <v>5.9269438792923035</v>
      </c>
      <c r="H14" s="45">
        <v>1.2860736201259191</v>
      </c>
      <c r="I14" s="45">
        <v>0.64732805377787761</v>
      </c>
      <c r="J14" s="45">
        <v>0.10503636046618492</v>
      </c>
      <c r="K14" s="45">
        <v>9.6056097631478394</v>
      </c>
      <c r="L14" s="45">
        <v>-1.3335434573872114</v>
      </c>
      <c r="M14" s="45">
        <v>0.83209506430549907</v>
      </c>
      <c r="N14" s="45">
        <v>-7.4000725672211092E-3</v>
      </c>
      <c r="O14" s="45">
        <v>10.427574628170486</v>
      </c>
      <c r="P14" s="45">
        <v>-5.8317699529933602</v>
      </c>
      <c r="Q14" s="45">
        <v>7.7002445179548476E-2</v>
      </c>
      <c r="R14" s="45">
        <v>-4.5626803437021114E-2</v>
      </c>
      <c r="S14" s="45">
        <v>0.61746113913320888</v>
      </c>
      <c r="T14" s="45">
        <v>2.147052812075775</v>
      </c>
      <c r="U14" s="45">
        <v>9.7593815114331767E-2</v>
      </c>
      <c r="V14" s="45">
        <v>-3.7755251564988296E-2</v>
      </c>
      <c r="W14" s="45">
        <v>3.3672861399042833</v>
      </c>
      <c r="X14" s="45">
        <v>3.1740999808459995</v>
      </c>
      <c r="Y14" s="45">
        <v>1.0404906178753583</v>
      </c>
      <c r="Z14" s="45">
        <v>-1.8247491596572067E-2</v>
      </c>
      <c r="AA14" s="44">
        <v>-16.605095419377058</v>
      </c>
      <c r="AB14" s="44">
        <v>-0.97217881930686001</v>
      </c>
      <c r="AC14" s="44">
        <v>15.372257977630399</v>
      </c>
      <c r="AD14" s="44">
        <v>2.8709748338038543</v>
      </c>
      <c r="AE14" s="44">
        <v>0.26533111569614509</v>
      </c>
      <c r="AF14" s="44">
        <v>0.17838105360537374</v>
      </c>
      <c r="AG14" s="44">
        <v>0.61982905792335785</v>
      </c>
      <c r="AH14" s="44">
        <v>-1.1640486894549791</v>
      </c>
      <c r="AI14" s="44">
        <v>-0.29076535693978928</v>
      </c>
      <c r="AJ14" s="44">
        <v>-1.0998112786565137</v>
      </c>
      <c r="AK14" s="44">
        <v>-0.73640649021194693</v>
      </c>
      <c r="AL14" s="44">
        <v>3.9317666171182321E-3</v>
      </c>
      <c r="AM14" s="44">
        <v>-0.20932991066129086</v>
      </c>
      <c r="AN14" s="44">
        <v>-2.3060293757597616</v>
      </c>
      <c r="AO14" s="44">
        <v>2.5108091446579568</v>
      </c>
      <c r="AP14" s="44">
        <v>2.5364045460313616</v>
      </c>
      <c r="AQ14" s="44">
        <v>-0.18100424957458355</v>
      </c>
      <c r="AR14" s="44">
        <v>25.803052302855193</v>
      </c>
      <c r="AS14" s="44">
        <v>-4.18278632749767</v>
      </c>
      <c r="AT14" s="44">
        <v>-16.425926797435523</v>
      </c>
      <c r="AU14" s="44">
        <v>-0.31247350338923707</v>
      </c>
      <c r="AV14" s="44">
        <v>0.25963542958548108</v>
      </c>
      <c r="AW14" s="44">
        <v>-0.45109617709614203</v>
      </c>
      <c r="AX14" s="44">
        <v>0.17608225109596798</v>
      </c>
      <c r="AY14" s="44">
        <v>-2.3772319765965739</v>
      </c>
      <c r="AZ14" s="44">
        <v>7.9324160225278293</v>
      </c>
      <c r="BA14" s="44">
        <v>-2.3210817389082636E-2</v>
      </c>
      <c r="BB14" s="44">
        <v>-0.19337098699373254</v>
      </c>
      <c r="BC14" s="44">
        <v>-1.550285928155323</v>
      </c>
      <c r="BD14" s="44">
        <v>2.1424707972699002</v>
      </c>
      <c r="BE14" s="44">
        <v>-0.64669701534041202</v>
      </c>
      <c r="BF14" s="44">
        <v>0.30753104033162937</v>
      </c>
      <c r="BG14" s="44">
        <v>0</v>
      </c>
      <c r="BH14" s="45">
        <v>6.4548996247078616</v>
      </c>
      <c r="BI14" s="45">
        <v>-0.23783270664906678</v>
      </c>
      <c r="BJ14" s="44">
        <v>-0.28131664706318249</v>
      </c>
      <c r="BK14" s="44">
        <v>-1.5565210644100045</v>
      </c>
      <c r="BL14" s="16">
        <v>6.5965977187927197E-2</v>
      </c>
      <c r="BM14" s="16">
        <v>-2.267082124865996</v>
      </c>
      <c r="BN14" s="16">
        <v>-8.8449339752341191E-2</v>
      </c>
      <c r="BO14" s="43">
        <v>-8.5255920706551329</v>
      </c>
      <c r="BP14" s="43">
        <v>6.5747666441232031</v>
      </c>
      <c r="BQ14" s="43">
        <v>4.942898814992275</v>
      </c>
      <c r="BR14" s="43">
        <v>-6.2007182201805069</v>
      </c>
      <c r="BS14" s="46">
        <v>-0.21442079433142919</v>
      </c>
      <c r="BT14" s="46">
        <v>3.0172189987378268</v>
      </c>
      <c r="BU14" s="46">
        <v>6.6594004293856219</v>
      </c>
      <c r="BV14" s="46">
        <v>5.4180083263175183</v>
      </c>
      <c r="BW14" s="46">
        <v>-2.3803632674579687</v>
      </c>
      <c r="BX14" s="46">
        <v>9.9307420676004554</v>
      </c>
      <c r="BY14" s="46">
        <v>3.536956022666967</v>
      </c>
      <c r="BZ14" s="46">
        <v>6.0694579880851105</v>
      </c>
      <c r="CA14" s="46">
        <v>-18.86853576548862</v>
      </c>
      <c r="CB14" s="46">
        <v>1.3104287587613817</v>
      </c>
      <c r="CC14" s="46">
        <v>3.6427916604492543</v>
      </c>
      <c r="CD14" s="46">
        <v>-9.1795814640312798</v>
      </c>
      <c r="CE14" s="46">
        <v>1.6015324118521965</v>
      </c>
      <c r="CF14" s="46">
        <v>3.0911451080744836</v>
      </c>
      <c r="CG14" s="46">
        <v>0.33694963852343568</v>
      </c>
      <c r="CH14" s="46"/>
      <c r="CI14" s="46"/>
      <c r="CK14" s="38" t="s">
        <v>101</v>
      </c>
      <c r="CL14" s="46">
        <v>7.9653819136622861</v>
      </c>
      <c r="CM14" s="46">
        <v>9.0967612974989063</v>
      </c>
      <c r="CN14" s="46">
        <v>4.6271803169196533</v>
      </c>
      <c r="CO14" s="46">
        <v>2.8243525147583277</v>
      </c>
      <c r="CP14" s="46">
        <v>7.5636292470290689</v>
      </c>
      <c r="CQ14" s="46">
        <v>0.66595857275033721</v>
      </c>
      <c r="CR14" s="46">
        <v>-0.10050746223010254</v>
      </c>
      <c r="CS14" s="46">
        <v>-2.1230513591911317</v>
      </c>
      <c r="CT14" s="46">
        <v>2.531854404268266</v>
      </c>
      <c r="CU14" s="46">
        <v>5.0133349283474153</v>
      </c>
      <c r="CV14" s="46">
        <v>-0.32785199980393009</v>
      </c>
      <c r="CW14" s="46">
        <v>5.3386022415484407</v>
      </c>
      <c r="CX14" s="46">
        <v>0.25301889410579459</v>
      </c>
      <c r="CY14" s="46">
        <v>5.9357502709956123</v>
      </c>
      <c r="CZ14" s="46">
        <v>-3.8460865518404144</v>
      </c>
      <c r="DA14" s="46">
        <v>-3.2086448317201617</v>
      </c>
      <c r="DB14" s="46">
        <v>14.88020696010954</v>
      </c>
      <c r="DC14" s="46">
        <v>17.156792810894565</v>
      </c>
      <c r="DD14" s="46">
        <v>-23.094896810309262</v>
      </c>
      <c r="DE14" s="46">
        <v>5.0296271584501158</v>
      </c>
    </row>
    <row r="15" spans="2:109" x14ac:dyDescent="0.25">
      <c r="B15" s="38" t="s">
        <v>103</v>
      </c>
      <c r="C15" s="43"/>
      <c r="D15" s="43"/>
      <c r="E15" s="43"/>
      <c r="F15" s="43"/>
      <c r="G15" s="45">
        <v>-20.605398221083799</v>
      </c>
      <c r="H15" s="45">
        <v>-2.0221408015881588</v>
      </c>
      <c r="I15" s="45">
        <v>2.4824154546101549</v>
      </c>
      <c r="J15" s="45">
        <v>4.9445360340827769</v>
      </c>
      <c r="K15" s="45">
        <v>-5.3823456572705997</v>
      </c>
      <c r="L15" s="45">
        <v>2.096879624666705</v>
      </c>
      <c r="M15" s="45">
        <v>3.8697603640769578</v>
      </c>
      <c r="N15" s="45">
        <v>9.3633033916022246</v>
      </c>
      <c r="O15" s="45">
        <v>-10.9772003565762</v>
      </c>
      <c r="P15" s="45">
        <v>1.3078849865597828</v>
      </c>
      <c r="Q15" s="45">
        <v>0.35810933518940258</v>
      </c>
      <c r="R15" s="45">
        <v>57.73154242597618</v>
      </c>
      <c r="S15" s="45">
        <v>-4.2028625588793034</v>
      </c>
      <c r="T15" s="45">
        <v>-3.3760514288345367</v>
      </c>
      <c r="U15" s="45">
        <v>0.453872031825727</v>
      </c>
      <c r="V15" s="45">
        <v>47.771676806948172</v>
      </c>
      <c r="W15" s="45">
        <v>-12.9200510696168</v>
      </c>
      <c r="X15" s="45">
        <v>-4.9909926366639459</v>
      </c>
      <c r="Y15" s="45">
        <v>4.8389294985286879</v>
      </c>
      <c r="Z15" s="45">
        <v>23.08853033566627</v>
      </c>
      <c r="AA15" s="44">
        <v>15.315217826331001</v>
      </c>
      <c r="AB15" s="44">
        <v>1.5284545053919365</v>
      </c>
      <c r="AC15" s="44">
        <v>21.826836063956794</v>
      </c>
      <c r="AD15" s="44">
        <v>23.272452518287913</v>
      </c>
      <c r="AE15" s="44">
        <v>-1.1555140877485794</v>
      </c>
      <c r="AF15" s="44">
        <v>-0.27979861585549681</v>
      </c>
      <c r="AG15" s="44">
        <v>7.0526919629605054</v>
      </c>
      <c r="AH15" s="44">
        <v>12.249241385734843</v>
      </c>
      <c r="AI15" s="44">
        <v>1.9972987453823785</v>
      </c>
      <c r="AJ15" s="44">
        <v>-0.31705123413139824</v>
      </c>
      <c r="AK15" s="44">
        <v>1.9421037726492079</v>
      </c>
      <c r="AL15" s="44">
        <v>0.12655639851490844</v>
      </c>
      <c r="AM15" s="44">
        <v>0.29065633939898361</v>
      </c>
      <c r="AN15" s="44">
        <v>-1.2100475973645698E-2</v>
      </c>
      <c r="AO15" s="44">
        <v>6.4825913037475175E-2</v>
      </c>
      <c r="AP15" s="44">
        <v>0.11778755933711328</v>
      </c>
      <c r="AQ15" s="44">
        <v>6.7767000698748561</v>
      </c>
      <c r="AR15" s="44">
        <v>10.9092249419563</v>
      </c>
      <c r="AS15" s="44">
        <v>-1.044535116053201</v>
      </c>
      <c r="AT15" s="44">
        <v>-0.33320496510562075</v>
      </c>
      <c r="AU15" s="44">
        <v>2.4996036580519032</v>
      </c>
      <c r="AV15" s="44">
        <v>6.2093228756359222</v>
      </c>
      <c r="AW15" s="44">
        <v>2.7900308183235425</v>
      </c>
      <c r="AX15" s="44">
        <v>2.520915818778199</v>
      </c>
      <c r="AY15" s="44">
        <v>10.089192577760929</v>
      </c>
      <c r="AZ15" s="44">
        <v>-20.467149146045674</v>
      </c>
      <c r="BA15" s="44">
        <v>-1.26149130371577</v>
      </c>
      <c r="BB15" s="44">
        <v>1.0779858511705114</v>
      </c>
      <c r="BC15" s="44">
        <v>-0.98468761243587766</v>
      </c>
      <c r="BD15" s="44">
        <v>-39.492274836761872</v>
      </c>
      <c r="BE15" s="44">
        <v>9.5041776060522238</v>
      </c>
      <c r="BF15" s="44">
        <v>5.351304024777904</v>
      </c>
      <c r="BG15" s="44">
        <v>-6.4799544173132786E-2</v>
      </c>
      <c r="BH15" s="45">
        <v>-3.709554692400175E-2</v>
      </c>
      <c r="BI15" s="45">
        <v>-2.7134043031495077E-2</v>
      </c>
      <c r="BJ15" s="44">
        <v>-3.2095072685488689E-2</v>
      </c>
      <c r="BK15" s="44">
        <v>6.9309300656362396</v>
      </c>
      <c r="BL15" s="16">
        <v>7.0133299280112427</v>
      </c>
      <c r="BM15" s="16">
        <v>6.5529929313261537</v>
      </c>
      <c r="BN15" s="16">
        <v>6.3054645606512389</v>
      </c>
      <c r="BO15" s="43">
        <v>59.575066149362797</v>
      </c>
      <c r="BP15" s="43">
        <v>10.484190469084671</v>
      </c>
      <c r="BQ15" s="43">
        <v>10.511789927186976</v>
      </c>
      <c r="BR15" s="43">
        <v>13.323138748046029</v>
      </c>
      <c r="BS15" s="46">
        <v>10.584383584763579</v>
      </c>
      <c r="BT15" s="46">
        <v>16.670941328448897</v>
      </c>
      <c r="BU15" s="46">
        <v>6.1793929003952552</v>
      </c>
      <c r="BV15" s="46">
        <v>9.6361113663243305</v>
      </c>
      <c r="BW15" s="46">
        <v>21.328958132347267</v>
      </c>
      <c r="BX15" s="46">
        <v>21.845977570168579</v>
      </c>
      <c r="BY15" s="46">
        <v>7.2976792976110421</v>
      </c>
      <c r="BZ15" s="46">
        <v>35.492094732045459</v>
      </c>
      <c r="CA15" s="46">
        <v>-21.539408890967131</v>
      </c>
      <c r="CB15" s="46">
        <v>2.1020772274057959</v>
      </c>
      <c r="CC15" s="46">
        <v>17.104824095064721</v>
      </c>
      <c r="CD15" s="46">
        <v>16.17817724621943</v>
      </c>
      <c r="CE15" s="46">
        <v>-0.97775885372978077</v>
      </c>
      <c r="CF15" s="46">
        <v>13.680947681180626</v>
      </c>
      <c r="CG15" s="46">
        <v>26.054164470448146</v>
      </c>
      <c r="CH15" s="46"/>
      <c r="CI15" s="46"/>
      <c r="CK15" s="38" t="s">
        <v>103</v>
      </c>
      <c r="CL15" s="46">
        <v>-15.200587533979025</v>
      </c>
      <c r="CM15" s="46">
        <v>9.9475977230752868</v>
      </c>
      <c r="CN15" s="46">
        <v>48.420336391149164</v>
      </c>
      <c r="CO15" s="46">
        <v>40.646634851060057</v>
      </c>
      <c r="CP15" s="46">
        <v>10.016416127914212</v>
      </c>
      <c r="CQ15" s="46">
        <v>61.942960913967646</v>
      </c>
      <c r="CR15" s="46">
        <v>17.866620645091274</v>
      </c>
      <c r="CS15" s="46">
        <v>3.7489076824150964</v>
      </c>
      <c r="CT15" s="46">
        <v>0.46116933579992636</v>
      </c>
      <c r="CU15" s="46">
        <v>16.308184930672333</v>
      </c>
      <c r="CV15" s="46">
        <v>14.019873170789568</v>
      </c>
      <c r="CW15" s="46">
        <v>-10.561462020830003</v>
      </c>
      <c r="CX15" s="46">
        <v>-25.621480818367623</v>
      </c>
      <c r="CY15" s="46">
        <v>-0.16112420681411832</v>
      </c>
      <c r="CZ15" s="46">
        <v>26.802717485624875</v>
      </c>
      <c r="DA15" s="46">
        <v>93.894185293680479</v>
      </c>
      <c r="DB15" s="46">
        <v>43.070829179932062</v>
      </c>
      <c r="DC15" s="46">
        <v>85.964709732172338</v>
      </c>
      <c r="DD15" s="46">
        <v>13.845669677722817</v>
      </c>
      <c r="DE15" s="46">
        <v>38.757353297898987</v>
      </c>
    </row>
    <row r="16" spans="2:109" ht="14.5" x14ac:dyDescent="0.35">
      <c r="B16" s="38"/>
      <c r="C16" s="39"/>
      <c r="D16" s="39"/>
      <c r="E16" s="39"/>
      <c r="F16" s="44"/>
      <c r="G16" s="39"/>
      <c r="H16" s="39"/>
      <c r="I16" s="39"/>
      <c r="J16" s="44"/>
      <c r="K16" s="44"/>
      <c r="L16" s="44"/>
      <c r="M16" s="44"/>
      <c r="N16" s="44"/>
      <c r="O16" s="44"/>
      <c r="P16" s="44"/>
      <c r="Q16" s="44"/>
      <c r="R16" s="44"/>
      <c r="S16" s="38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39"/>
      <c r="AF16" s="39"/>
      <c r="AG16" s="39"/>
      <c r="AH16" s="44"/>
      <c r="AI16" s="44"/>
      <c r="AJ16" s="44"/>
      <c r="AK16" s="44"/>
      <c r="AL16" s="44"/>
      <c r="AM16" s="44"/>
      <c r="AN16" s="44"/>
      <c r="AO16" s="44"/>
      <c r="AP16" s="44"/>
      <c r="AQ16" s="38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16"/>
      <c r="BM16" s="16"/>
      <c r="BN16" s="16"/>
      <c r="BO16" s="43"/>
      <c r="BP16" s="43"/>
      <c r="BQ16" s="43"/>
      <c r="BR16" s="43"/>
      <c r="BS16" s="49"/>
      <c r="BT16" s="49"/>
      <c r="BU16" s="49"/>
      <c r="BV16" s="49"/>
      <c r="BW16" s="49"/>
      <c r="BX16" s="49"/>
      <c r="BY16" s="49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K16" s="38"/>
      <c r="CL16" s="49"/>
      <c r="CM16" s="49"/>
      <c r="CN16" s="49"/>
      <c r="CO16" s="49"/>
      <c r="CP16" s="49"/>
      <c r="CQ16" s="49"/>
      <c r="CR16" s="49"/>
      <c r="CS16" s="49"/>
      <c r="CT16" s="49"/>
      <c r="CU16" s="49"/>
      <c r="CV16" s="49"/>
      <c r="CW16" s="49"/>
      <c r="CX16" s="49"/>
      <c r="CY16" s="49"/>
      <c r="CZ16" s="49"/>
      <c r="DA16" s="49"/>
      <c r="DB16" s="49"/>
      <c r="DC16" s="49"/>
      <c r="DD16" s="49"/>
      <c r="DE16" s="49"/>
    </row>
    <row r="17" spans="2:109" ht="13" x14ac:dyDescent="0.3">
      <c r="B17" s="40" t="s">
        <v>105</v>
      </c>
      <c r="C17" s="41">
        <v>0</v>
      </c>
      <c r="D17" s="41">
        <v>0</v>
      </c>
      <c r="E17" s="41">
        <v>0</v>
      </c>
      <c r="F17" s="41">
        <v>0</v>
      </c>
      <c r="G17" s="41">
        <v>-8.2021484205209063</v>
      </c>
      <c r="H17" s="41">
        <v>-9.6774131789620181</v>
      </c>
      <c r="I17" s="41">
        <v>5.0288614364706907</v>
      </c>
      <c r="J17" s="41">
        <v>0.69049077664024128</v>
      </c>
      <c r="K17" s="41">
        <v>26.054242484736985</v>
      </c>
      <c r="L17" s="41">
        <v>13.327317074632759</v>
      </c>
      <c r="M17" s="41">
        <v>9.5703017458092692</v>
      </c>
      <c r="N17" s="41">
        <v>2.5473270507635846</v>
      </c>
      <c r="O17" s="41">
        <v>28.283738834817321</v>
      </c>
      <c r="P17" s="41">
        <v>8.312636408875683</v>
      </c>
      <c r="Q17" s="41">
        <v>0.88563995527180939</v>
      </c>
      <c r="R17" s="41">
        <v>15.7061149845781</v>
      </c>
      <c r="S17" s="41">
        <v>1.6748007300482444</v>
      </c>
      <c r="T17" s="41">
        <v>-21.45745865573781</v>
      </c>
      <c r="U17" s="41">
        <v>1.1224706157203728</v>
      </c>
      <c r="V17" s="41">
        <v>12.996490608198815</v>
      </c>
      <c r="W17" s="41">
        <v>9.1334222155418523</v>
      </c>
      <c r="X17" s="41">
        <v>-31.721678537722671</v>
      </c>
      <c r="Y17" s="41">
        <v>11.967153278408047</v>
      </c>
      <c r="Z17" s="41">
        <v>6.2813342072379656</v>
      </c>
      <c r="AA17" s="41">
        <v>166.6682514590824</v>
      </c>
      <c r="AB17" s="41">
        <v>2.7840304935635136</v>
      </c>
      <c r="AC17" s="41">
        <v>-50.451774234731353</v>
      </c>
      <c r="AD17" s="41">
        <v>-11.032062041163112</v>
      </c>
      <c r="AE17" s="41">
        <v>60.869477758268246</v>
      </c>
      <c r="AF17" s="41">
        <v>20.875392744598638</v>
      </c>
      <c r="AG17" s="41">
        <v>26.210794620740398</v>
      </c>
      <c r="AH17" s="41">
        <v>10.269543403020046</v>
      </c>
      <c r="AI17" s="41">
        <v>49.259419077076558</v>
      </c>
      <c r="AJ17" s="41">
        <v>206.8850665684582</v>
      </c>
      <c r="AK17" s="41">
        <v>2.5885805417288732</v>
      </c>
      <c r="AL17" s="41">
        <v>5.1258940943496298E-2</v>
      </c>
      <c r="AM17" s="41">
        <v>10.270151052815619</v>
      </c>
      <c r="AN17" s="41">
        <v>1.673759055652877</v>
      </c>
      <c r="AO17" s="41">
        <v>2.3884633897268115</v>
      </c>
      <c r="AP17" s="41">
        <v>3.5947182461208831</v>
      </c>
      <c r="AQ17" s="41">
        <v>1.3198730727187069</v>
      </c>
      <c r="AR17" s="41">
        <v>-0.82669053305967433</v>
      </c>
      <c r="AS17" s="41">
        <v>0.10759717396460067</v>
      </c>
      <c r="AT17" s="41">
        <v>2.5666666161959029</v>
      </c>
      <c r="AU17" s="41">
        <v>7.0467620098191421</v>
      </c>
      <c r="AV17" s="41">
        <v>7.7721684437068168</v>
      </c>
      <c r="AW17" s="41">
        <v>9.4471144349240852</v>
      </c>
      <c r="AX17" s="41">
        <v>8.5556206257174399</v>
      </c>
      <c r="AY17" s="41">
        <v>46.714742185579283</v>
      </c>
      <c r="AZ17" s="41">
        <v>-8.6027977818348891</v>
      </c>
      <c r="BA17" s="41">
        <v>-32.829821554949888</v>
      </c>
      <c r="BB17" s="41">
        <v>122.22710582004704</v>
      </c>
      <c r="BC17" s="41">
        <v>9.934823341347677</v>
      </c>
      <c r="BD17" s="41">
        <v>104.65207566378248</v>
      </c>
      <c r="BE17" s="41">
        <v>20.131848122222916</v>
      </c>
      <c r="BF17" s="41">
        <v>558.71137441879034</v>
      </c>
      <c r="BG17" s="41">
        <v>88.075258448924586</v>
      </c>
      <c r="BH17" s="41">
        <v>17.51777425294614</v>
      </c>
      <c r="BI17" s="41">
        <v>141.99137757232796</v>
      </c>
      <c r="BJ17" s="41">
        <v>167.95225019017127</v>
      </c>
      <c r="BK17" s="41">
        <v>87.376153424445675</v>
      </c>
      <c r="BL17" s="41">
        <v>-235.71789336642732</v>
      </c>
      <c r="BM17" s="41">
        <v>196.60812190014883</v>
      </c>
      <c r="BN17" s="41">
        <v>172.10150438261152</v>
      </c>
      <c r="BO17" s="41">
        <v>-29.686251862492071</v>
      </c>
      <c r="BP17" s="41">
        <v>188.97799026285543</v>
      </c>
      <c r="BQ17" s="41">
        <v>100.42820805198932</v>
      </c>
      <c r="BR17" s="41">
        <v>143.10199474405451</v>
      </c>
      <c r="BS17" s="41">
        <v>104.62352582748447</v>
      </c>
      <c r="BT17" s="41">
        <v>154.26311364992273</v>
      </c>
      <c r="BU17" s="41">
        <v>32.493288433460854</v>
      </c>
      <c r="BV17" s="41">
        <v>-13.099438498372731</v>
      </c>
      <c r="BW17" s="41">
        <f t="shared" ref="BW17:CH17" si="1">SUM(BW18:BW20)</f>
        <v>-144.78739391435843</v>
      </c>
      <c r="BX17" s="41">
        <f t="shared" si="1"/>
        <v>40.793826531686534</v>
      </c>
      <c r="BY17" s="41">
        <f t="shared" si="1"/>
        <v>99.052151981858898</v>
      </c>
      <c r="BZ17" s="41">
        <f t="shared" si="1"/>
        <v>-59.981226481434547</v>
      </c>
      <c r="CA17" s="41">
        <f t="shared" si="1"/>
        <v>112.81207943482465</v>
      </c>
      <c r="CB17" s="41">
        <f t="shared" si="1"/>
        <v>133.43886404511076</v>
      </c>
      <c r="CC17" s="41">
        <f t="shared" si="1"/>
        <v>137.66706803475415</v>
      </c>
      <c r="CD17" s="41">
        <f t="shared" si="1"/>
        <v>-97.37088996661852</v>
      </c>
      <c r="CE17" s="41">
        <v>-72.830970921711071</v>
      </c>
      <c r="CF17" s="41">
        <v>44.165522717405572</v>
      </c>
      <c r="CG17" s="41">
        <v>30.715137041631547</v>
      </c>
      <c r="CH17" s="41">
        <f t="shared" si="1"/>
        <v>0</v>
      </c>
      <c r="CI17" s="46"/>
      <c r="CK17" s="40" t="s">
        <v>105</v>
      </c>
      <c r="CL17" s="41">
        <v>-12.160209386371994</v>
      </c>
      <c r="CM17" s="41">
        <v>51.4991883559426</v>
      </c>
      <c r="CN17" s="41">
        <v>53.18813018354291</v>
      </c>
      <c r="CO17" s="41">
        <v>-5.6636967017703768</v>
      </c>
      <c r="CP17" s="41">
        <v>-4.3397688365348062</v>
      </c>
      <c r="CQ17" s="41">
        <v>107.96844567675144</v>
      </c>
      <c r="CR17" s="41">
        <v>118.22520852662734</v>
      </c>
      <c r="CS17" s="41">
        <v>258.78432512820712</v>
      </c>
      <c r="CT17" s="41">
        <v>17.92709174431619</v>
      </c>
      <c r="CU17" s="41">
        <v>3.1674463298195361</v>
      </c>
      <c r="CV17" s="41">
        <v>32.821665514167485</v>
      </c>
      <c r="CW17" s="41">
        <v>127.50922866884156</v>
      </c>
      <c r="CX17" s="41">
        <v>693.43012154614348</v>
      </c>
      <c r="CY17" s="41">
        <v>415.53666046436996</v>
      </c>
      <c r="CZ17" s="41">
        <v>220.36788634077871</v>
      </c>
      <c r="DA17" s="41">
        <v>402.82194119640724</v>
      </c>
      <c r="DB17" s="41">
        <v>278.28048941249534</v>
      </c>
      <c r="DC17" s="41">
        <v>-64.922641882247547</v>
      </c>
      <c r="DD17" s="41">
        <v>286.54712154807106</v>
      </c>
      <c r="DE17" s="41">
        <v>2.0496888373260482</v>
      </c>
    </row>
    <row r="18" spans="2:109" x14ac:dyDescent="0.25">
      <c r="B18" s="38" t="s">
        <v>106</v>
      </c>
      <c r="C18" s="43"/>
      <c r="D18" s="43"/>
      <c r="E18" s="43"/>
      <c r="F18" s="43"/>
      <c r="G18" s="44">
        <v>-7.5747703994976948E-2</v>
      </c>
      <c r="H18" s="44">
        <v>1.8547434604353808E-2</v>
      </c>
      <c r="I18" s="44">
        <v>-7.2923245154607914E-3</v>
      </c>
      <c r="J18" s="44">
        <v>-7.845601955972609E-3</v>
      </c>
      <c r="K18" s="44">
        <v>-0.12058303947010118</v>
      </c>
      <c r="L18" s="44">
        <v>-1.9613292550543282E-2</v>
      </c>
      <c r="M18" s="44">
        <v>-8.3601004097151373E-3</v>
      </c>
      <c r="N18" s="44">
        <v>-1.2041629540024371E-2</v>
      </c>
      <c r="O18" s="44">
        <v>-0.13090149131293158</v>
      </c>
      <c r="P18" s="44">
        <v>-1.2233382671138174E-2</v>
      </c>
      <c r="Q18" s="44">
        <v>-7.7364738851312545E-4</v>
      </c>
      <c r="R18" s="44">
        <v>-7.4245361662776066E-2</v>
      </c>
      <c r="S18" s="44">
        <v>-7.751235241411027E-3</v>
      </c>
      <c r="T18" s="44">
        <v>3.1578104704000944E-2</v>
      </c>
      <c r="U18" s="44">
        <v>-9.8052990424113049E-4</v>
      </c>
      <c r="V18" s="44">
        <v>-6.1436526251085088E-2</v>
      </c>
      <c r="W18" s="44">
        <v>-4.2270882070701662E-2</v>
      </c>
      <c r="X18" s="44">
        <v>4.6683556628128689E-2</v>
      </c>
      <c r="Y18" s="44">
        <v>-1.045386087954356E-2</v>
      </c>
      <c r="Z18" s="44">
        <v>-2.9692889068943549E-2</v>
      </c>
      <c r="AA18" s="44">
        <v>0.22017373378208546</v>
      </c>
      <c r="AB18" s="44">
        <v>-1.3495834827253639E-2</v>
      </c>
      <c r="AC18" s="44">
        <v>-0.22861158067068765</v>
      </c>
      <c r="AD18" s="44">
        <v>-6.9359166716192813E-2</v>
      </c>
      <c r="AE18" s="44">
        <v>0</v>
      </c>
      <c r="AF18" s="44">
        <v>0</v>
      </c>
      <c r="AG18" s="44">
        <v>0</v>
      </c>
      <c r="AH18" s="44">
        <v>0</v>
      </c>
      <c r="AI18" s="44">
        <v>0</v>
      </c>
      <c r="AJ18" s="44">
        <v>0</v>
      </c>
      <c r="AK18" s="44">
        <v>0</v>
      </c>
      <c r="AL18" s="44">
        <v>0</v>
      </c>
      <c r="AM18" s="44">
        <v>0</v>
      </c>
      <c r="AN18" s="44">
        <v>0</v>
      </c>
      <c r="AO18" s="44">
        <v>0</v>
      </c>
      <c r="AP18" s="44">
        <v>0</v>
      </c>
      <c r="AQ18" s="44">
        <v>0</v>
      </c>
      <c r="AR18" s="44">
        <v>0</v>
      </c>
      <c r="AS18" s="44">
        <v>0</v>
      </c>
      <c r="AT18" s="44">
        <v>0</v>
      </c>
      <c r="AU18" s="44">
        <v>0</v>
      </c>
      <c r="AV18" s="44">
        <v>0</v>
      </c>
      <c r="AW18" s="44">
        <v>0</v>
      </c>
      <c r="AX18" s="44">
        <v>0</v>
      </c>
      <c r="AY18" s="44">
        <v>-1.8563656650349369</v>
      </c>
      <c r="AZ18" s="44">
        <v>-3.6483434483287733</v>
      </c>
      <c r="BA18" s="44">
        <v>0.1708079138417529</v>
      </c>
      <c r="BB18" s="44">
        <v>0.61266416209086327</v>
      </c>
      <c r="BC18" s="44">
        <v>-6.1448751811411153</v>
      </c>
      <c r="BD18" s="44">
        <v>1.1137479458651232</v>
      </c>
      <c r="BE18" s="44">
        <v>-8.4860432526427873E-2</v>
      </c>
      <c r="BF18" s="44">
        <v>4.4577069243144321</v>
      </c>
      <c r="BG18" s="44">
        <v>-7.610604877529863E-3</v>
      </c>
      <c r="BH18" s="44">
        <v>2.8837835232919438</v>
      </c>
      <c r="BI18" s="44">
        <v>0.93764818771144143</v>
      </c>
      <c r="BJ18" s="44">
        <v>1.1090822957376762</v>
      </c>
      <c r="BK18" s="44">
        <v>0.74197000239145172</v>
      </c>
      <c r="BL18" s="16">
        <v>-7.8971540225318604</v>
      </c>
      <c r="BM18" s="16">
        <v>-2.161101927519419</v>
      </c>
      <c r="BN18" s="16">
        <v>0.14005600411657587</v>
      </c>
      <c r="BO18" s="43">
        <v>-1.8201790633169854</v>
      </c>
      <c r="BP18" s="43">
        <v>-2.3178649745286171</v>
      </c>
      <c r="BQ18" s="43">
        <v>-1.1349221496484054</v>
      </c>
      <c r="BR18" s="43">
        <v>-4.9255865185829402</v>
      </c>
      <c r="BS18" s="46">
        <v>-1.1691958297586631</v>
      </c>
      <c r="BT18" s="46">
        <v>0.27073506929627644</v>
      </c>
      <c r="BU18" s="46">
        <v>0.27897221404560729</v>
      </c>
      <c r="BV18" s="46">
        <v>-0.15500606219395408</v>
      </c>
      <c r="BW18" s="46">
        <v>0.32557495880793758</v>
      </c>
      <c r="BX18" s="46">
        <v>-0.25697483038633256</v>
      </c>
      <c r="BY18" s="46">
        <v>2.0428852316266163E-2</v>
      </c>
      <c r="BZ18" s="46">
        <v>-0.42603227508574448</v>
      </c>
      <c r="CA18" s="46">
        <v>5.9234910336029033E-2</v>
      </c>
      <c r="CB18" s="46">
        <v>0.13785494218004435</v>
      </c>
      <c r="CC18" s="46">
        <v>0.18875851693014656</v>
      </c>
      <c r="CD18" s="46">
        <v>1.0075667020024412E-5</v>
      </c>
      <c r="CE18" s="46">
        <v>0.15021663628164775</v>
      </c>
      <c r="CF18" s="46">
        <v>0.14984730011092545</v>
      </c>
      <c r="CG18" s="46">
        <v>-7.235972203571088E-2</v>
      </c>
      <c r="CH18" s="46"/>
      <c r="CI18" s="46"/>
      <c r="CK18" s="38" t="s">
        <v>106</v>
      </c>
      <c r="CL18" s="46">
        <v>-7.2338195862056545E-2</v>
      </c>
      <c r="CM18" s="46">
        <v>-0.16059806197038395</v>
      </c>
      <c r="CN18" s="46">
        <v>-0.21815388303535896</v>
      </c>
      <c r="CO18" s="46">
        <v>-3.8590186692736297E-2</v>
      </c>
      <c r="CP18" s="46">
        <v>-3.5734075391060084E-2</v>
      </c>
      <c r="CQ18" s="46">
        <v>-9.1292848432048643E-2</v>
      </c>
      <c r="CR18" s="46">
        <v>0</v>
      </c>
      <c r="CS18" s="46">
        <v>0</v>
      </c>
      <c r="CT18" s="46">
        <v>0</v>
      </c>
      <c r="CU18" s="46">
        <v>0</v>
      </c>
      <c r="CV18" s="46">
        <v>0</v>
      </c>
      <c r="CW18" s="46">
        <v>-4.7212370374310941</v>
      </c>
      <c r="CX18" s="46">
        <v>-0.65828074348798804</v>
      </c>
      <c r="CY18" s="46">
        <v>4.9229034018635316</v>
      </c>
      <c r="CZ18" s="46">
        <v>-9.1762299435432535</v>
      </c>
      <c r="DA18" s="46">
        <v>-10.198552706076949</v>
      </c>
      <c r="DB18" s="46">
        <v>-0.77449460861073349</v>
      </c>
      <c r="DC18" s="46">
        <v>-0.33700329434787329</v>
      </c>
      <c r="DD18" s="46">
        <v>0.38585844511323997</v>
      </c>
      <c r="DE18" s="46">
        <v>0.22770421435686233</v>
      </c>
    </row>
    <row r="19" spans="2:109" x14ac:dyDescent="0.25">
      <c r="B19" s="38" t="s">
        <v>107</v>
      </c>
      <c r="C19" s="43"/>
      <c r="D19" s="43"/>
      <c r="E19" s="43"/>
      <c r="F19" s="43"/>
      <c r="G19" s="44">
        <v>-8.7995818122813283</v>
      </c>
      <c r="H19" s="44">
        <v>-8.9603627246662274</v>
      </c>
      <c r="I19" s="44">
        <v>4.8551225819052899</v>
      </c>
      <c r="J19" s="44">
        <v>0.47466205153948088</v>
      </c>
      <c r="K19" s="44">
        <v>23.153405013143061</v>
      </c>
      <c r="L19" s="44">
        <v>12.24318638415191</v>
      </c>
      <c r="M19" s="44">
        <v>9.2388663745795974</v>
      </c>
      <c r="N19" s="44">
        <v>2.014895696000361</v>
      </c>
      <c r="O19" s="44">
        <v>25.134672823902648</v>
      </c>
      <c r="P19" s="44">
        <v>7.6364324738148106</v>
      </c>
      <c r="Q19" s="44">
        <v>0.85496877946694227</v>
      </c>
      <c r="R19" s="44">
        <v>12.423290316736894</v>
      </c>
      <c r="S19" s="44">
        <v>1.4883311092936631</v>
      </c>
      <c r="T19" s="44">
        <v>-19.711969346964061</v>
      </c>
      <c r="U19" s="44">
        <v>1.0835976026120258</v>
      </c>
      <c r="V19" s="44">
        <v>10.280019984759807</v>
      </c>
      <c r="W19" s="44">
        <v>8.1165216696037703</v>
      </c>
      <c r="X19" s="44">
        <v>-29.141230795410632</v>
      </c>
      <c r="Y19" s="44">
        <v>11.552710976092095</v>
      </c>
      <c r="Z19" s="44">
        <v>4.9684367209580707</v>
      </c>
      <c r="AA19" s="44">
        <v>161.28454609001463</v>
      </c>
      <c r="AB19" s="44">
        <v>2.7107418133960675</v>
      </c>
      <c r="AC19" s="44">
        <v>-48.66514592756937</v>
      </c>
      <c r="AD19" s="44">
        <v>-10.622619264746932</v>
      </c>
      <c r="AE19" s="44">
        <v>57.835003197637114</v>
      </c>
      <c r="AF19" s="44">
        <v>18.676544632246234</v>
      </c>
      <c r="AG19" s="44">
        <v>25.299763186116536</v>
      </c>
      <c r="AH19" s="44">
        <v>8.8807148429531768</v>
      </c>
      <c r="AI19" s="44">
        <v>49.259419077076558</v>
      </c>
      <c r="AJ19" s="44">
        <v>206.8850665684582</v>
      </c>
      <c r="AK19" s="44">
        <v>2.5885805417288732</v>
      </c>
      <c r="AL19" s="44">
        <v>5.1258940943496298E-2</v>
      </c>
      <c r="AM19" s="44">
        <v>-0.51219945393169197</v>
      </c>
      <c r="AN19" s="44">
        <v>-3.1436081341333952E-2</v>
      </c>
      <c r="AO19" s="44">
        <v>-8.0398183123126771E-2</v>
      </c>
      <c r="AP19" s="44">
        <v>-0.14608210392249996</v>
      </c>
      <c r="AQ19" s="44">
        <v>6.8349388890508109</v>
      </c>
      <c r="AR19" s="44">
        <v>-4.2660975291978369</v>
      </c>
      <c r="AS19" s="44">
        <v>0.55935765177851304</v>
      </c>
      <c r="AT19" s="44">
        <v>13.287572837600178</v>
      </c>
      <c r="AU19" s="44">
        <v>7.0516310417947334</v>
      </c>
      <c r="AV19" s="44">
        <v>7.776730249393812</v>
      </c>
      <c r="AW19" s="44">
        <v>9.4520106040539886</v>
      </c>
      <c r="AX19" s="44">
        <v>8.5455929406907973</v>
      </c>
      <c r="AY19" s="44">
        <v>48.697945510341789</v>
      </c>
      <c r="AZ19" s="44">
        <v>-5.5866692970325067</v>
      </c>
      <c r="BA19" s="44">
        <v>-32.975671310815727</v>
      </c>
      <c r="BB19" s="44">
        <v>122.43056318766513</v>
      </c>
      <c r="BC19" s="44">
        <v>23.622962795542897</v>
      </c>
      <c r="BD19" s="44">
        <v>107.00006469160205</v>
      </c>
      <c r="BE19" s="44">
        <v>20.18106342318908</v>
      </c>
      <c r="BF19" s="44">
        <v>551.62381698800857</v>
      </c>
      <c r="BG19" s="44">
        <v>85.086340351061367</v>
      </c>
      <c r="BH19" s="44">
        <v>12.235636152783995</v>
      </c>
      <c r="BI19" s="44">
        <v>143.1217835462908</v>
      </c>
      <c r="BJ19" s="44">
        <v>169.28933297788322</v>
      </c>
      <c r="BK19" s="44">
        <v>83.525654154435045</v>
      </c>
      <c r="BL19" s="16">
        <v>-227.58673742545724</v>
      </c>
      <c r="BM19" s="16">
        <v>196.02966417074705</v>
      </c>
      <c r="BN19" s="16">
        <v>175.08508354356357</v>
      </c>
      <c r="BO19" s="43">
        <v>-29.780962600162326</v>
      </c>
      <c r="BP19" s="43">
        <v>186.93539210907426</v>
      </c>
      <c r="BQ19" s="43">
        <v>102.19211208638187</v>
      </c>
      <c r="BR19" s="43">
        <v>163.57664916467888</v>
      </c>
      <c r="BS19" s="46">
        <v>104.07495487087073</v>
      </c>
      <c r="BT19" s="46">
        <v>150.96598919066318</v>
      </c>
      <c r="BU19" s="46">
        <v>31.550076039366903</v>
      </c>
      <c r="BV19" s="46">
        <v>-13.986351996136769</v>
      </c>
      <c r="BW19" s="46">
        <v>-148.07736208278266</v>
      </c>
      <c r="BX19" s="46">
        <v>36.952303057399149</v>
      </c>
      <c r="BY19" s="46">
        <v>91.835952615346571</v>
      </c>
      <c r="BZ19" s="46">
        <v>-60.687865686165139</v>
      </c>
      <c r="CA19" s="46">
        <v>115.19273579660809</v>
      </c>
      <c r="CB19" s="46">
        <v>133.89944566321492</v>
      </c>
      <c r="CC19" s="46">
        <v>132.8054134529736</v>
      </c>
      <c r="CD19" s="46">
        <v>-102.16568438723024</v>
      </c>
      <c r="CE19" s="46">
        <v>-73.708656061520031</v>
      </c>
      <c r="CF19" s="46">
        <v>45.394537163090426</v>
      </c>
      <c r="CG19" s="46">
        <v>32.028937806894042</v>
      </c>
      <c r="CH19" s="46"/>
      <c r="CI19" s="46"/>
      <c r="CK19" s="38" t="s">
        <v>107</v>
      </c>
      <c r="CL19" s="46">
        <v>-12.430159903502787</v>
      </c>
      <c r="CM19" s="46">
        <v>46.650353467874929</v>
      </c>
      <c r="CN19" s="46">
        <v>46.049364393921294</v>
      </c>
      <c r="CO19" s="46">
        <v>-6.8600206502985621</v>
      </c>
      <c r="CP19" s="46">
        <v>-4.5035614287566954</v>
      </c>
      <c r="CQ19" s="46">
        <v>104.70752271109438</v>
      </c>
      <c r="CR19" s="46">
        <v>110.69202585895306</v>
      </c>
      <c r="CS19" s="46">
        <v>258.78432512820712</v>
      </c>
      <c r="CT19" s="46">
        <v>-0.77011582231865261</v>
      </c>
      <c r="CU19" s="46">
        <v>16.415771849231668</v>
      </c>
      <c r="CV19" s="46">
        <v>32.825964835933334</v>
      </c>
      <c r="CW19" s="46">
        <v>132.56616809015867</v>
      </c>
      <c r="CX19" s="46">
        <v>702.4279078983426</v>
      </c>
      <c r="CY19" s="46">
        <v>409.73309302801943</v>
      </c>
      <c r="CZ19" s="46">
        <v>227.05366444328843</v>
      </c>
      <c r="DA19" s="46">
        <v>422.92319075997267</v>
      </c>
      <c r="DB19" s="46">
        <v>272.60466810476407</v>
      </c>
      <c r="DC19" s="46">
        <v>-79.976972096202076</v>
      </c>
      <c r="DD19" s="46">
        <v>279.73191052556638</v>
      </c>
      <c r="DE19" s="46">
        <v>3.7148189084644372</v>
      </c>
    </row>
    <row r="20" spans="2:109" x14ac:dyDescent="0.25">
      <c r="B20" s="38" t="s">
        <v>108</v>
      </c>
      <c r="C20" s="43"/>
      <c r="D20" s="43"/>
      <c r="E20" s="43"/>
      <c r="F20" s="43"/>
      <c r="G20" s="44">
        <v>0.67318109575540042</v>
      </c>
      <c r="H20" s="44">
        <v>-0.73559788890014433</v>
      </c>
      <c r="I20" s="44">
        <v>0.18103117908086105</v>
      </c>
      <c r="J20" s="44">
        <v>0.22367432705673296</v>
      </c>
      <c r="K20" s="44">
        <v>3.0214205110640249</v>
      </c>
      <c r="L20" s="44">
        <v>1.103743983031392</v>
      </c>
      <c r="M20" s="44">
        <v>0.339795471639388</v>
      </c>
      <c r="N20" s="44">
        <v>0.5444729843032482</v>
      </c>
      <c r="O20" s="44">
        <v>3.2799675022276076</v>
      </c>
      <c r="P20" s="44">
        <v>0.68843731773201133</v>
      </c>
      <c r="Q20" s="44">
        <v>3.1444823193380253E-2</v>
      </c>
      <c r="R20" s="44">
        <v>3.3570700295039826</v>
      </c>
      <c r="S20" s="44">
        <v>0.19422085599599243</v>
      </c>
      <c r="T20" s="44">
        <v>-1.7770674134777487</v>
      </c>
      <c r="U20" s="44">
        <v>3.9853543012588255E-2</v>
      </c>
      <c r="V20" s="44">
        <v>2.7779071496900944</v>
      </c>
      <c r="W20" s="44">
        <v>1.0591714280087834</v>
      </c>
      <c r="X20" s="44">
        <v>-2.6271312989401681</v>
      </c>
      <c r="Y20" s="44">
        <v>0.42489616319549539</v>
      </c>
      <c r="Z20" s="44">
        <v>1.3425903753488388</v>
      </c>
      <c r="AA20" s="44">
        <v>5.1635316352856879</v>
      </c>
      <c r="AB20" s="44">
        <v>8.6784514994700176E-2</v>
      </c>
      <c r="AC20" s="44">
        <v>-1.5580167264912943</v>
      </c>
      <c r="AD20" s="44">
        <v>-0.34008360969998624</v>
      </c>
      <c r="AE20" s="44">
        <v>3.0344745606311343</v>
      </c>
      <c r="AF20" s="44">
        <v>2.1988481123524033</v>
      </c>
      <c r="AG20" s="44">
        <v>0.91103143462386083</v>
      </c>
      <c r="AH20" s="44">
        <v>1.3888285600668695</v>
      </c>
      <c r="AI20" s="44">
        <v>0</v>
      </c>
      <c r="AJ20" s="44">
        <v>0</v>
      </c>
      <c r="AK20" s="44">
        <v>0</v>
      </c>
      <c r="AL20" s="44">
        <v>0</v>
      </c>
      <c r="AM20" s="44">
        <v>10.78235050674731</v>
      </c>
      <c r="AN20" s="44">
        <v>1.7051951369942109</v>
      </c>
      <c r="AO20" s="44">
        <v>2.4688615728499381</v>
      </c>
      <c r="AP20" s="44">
        <v>3.7408003500433828</v>
      </c>
      <c r="AQ20" s="44">
        <v>-5.515065816332104</v>
      </c>
      <c r="AR20" s="44">
        <v>3.4394069961381626</v>
      </c>
      <c r="AS20" s="44">
        <v>-0.45176047781391238</v>
      </c>
      <c r="AT20" s="44">
        <v>-10.720906221404276</v>
      </c>
      <c r="AU20" s="44">
        <v>-4.8690319755910665E-3</v>
      </c>
      <c r="AV20" s="44">
        <v>-4.5618056869952597E-3</v>
      </c>
      <c r="AW20" s="44">
        <v>-4.896169129903258E-3</v>
      </c>
      <c r="AX20" s="44">
        <v>1.0027685026642613E-2</v>
      </c>
      <c r="AY20" s="44">
        <v>-0.12683765972757008</v>
      </c>
      <c r="AZ20" s="44">
        <v>0.63221496352638984</v>
      </c>
      <c r="BA20" s="44">
        <v>-2.4958157975914014E-2</v>
      </c>
      <c r="BB20" s="44">
        <v>-0.81612152970895102</v>
      </c>
      <c r="BC20" s="44">
        <v>-7.5432642730541035</v>
      </c>
      <c r="BD20" s="44">
        <v>-3.4617369736846979</v>
      </c>
      <c r="BE20" s="44">
        <v>3.564513156026141E-2</v>
      </c>
      <c r="BF20" s="44">
        <v>2.6298505064673368</v>
      </c>
      <c r="BG20" s="44">
        <v>2.9965287027407506</v>
      </c>
      <c r="BH20" s="44">
        <v>2.3983545768701999</v>
      </c>
      <c r="BI20" s="44">
        <v>-2.0680541616742563</v>
      </c>
      <c r="BJ20" s="44">
        <v>-2.4461650834496163</v>
      </c>
      <c r="BK20" s="44">
        <v>3.1085292676191756</v>
      </c>
      <c r="BL20" s="16">
        <v>-0.23400191843822524</v>
      </c>
      <c r="BM20" s="16">
        <v>2.7395596569211991</v>
      </c>
      <c r="BN20" s="16">
        <v>-3.1236351650686309</v>
      </c>
      <c r="BO20" s="43">
        <v>1.9148898009872415</v>
      </c>
      <c r="BP20" s="43">
        <v>4.3604631283097843</v>
      </c>
      <c r="BQ20" s="43">
        <v>-0.62898188474415417</v>
      </c>
      <c r="BR20" s="43">
        <v>-15.549067902041436</v>
      </c>
      <c r="BS20" s="46">
        <v>1.7177667863724115</v>
      </c>
      <c r="BT20" s="46">
        <v>3.0263893899632657</v>
      </c>
      <c r="BU20" s="46">
        <v>0.66424018004834251</v>
      </c>
      <c r="BV20" s="46">
        <v>1.0419195599579913</v>
      </c>
      <c r="BW20" s="46">
        <v>2.9643932096162886</v>
      </c>
      <c r="BX20" s="46">
        <v>4.0984983046737158</v>
      </c>
      <c r="BY20" s="46">
        <v>7.1957705141960604</v>
      </c>
      <c r="BZ20" s="46">
        <v>1.1326714798163353</v>
      </c>
      <c r="CA20" s="46">
        <v>-2.4398912721194694</v>
      </c>
      <c r="CB20" s="46">
        <v>-0.598436560284204</v>
      </c>
      <c r="CC20" s="46">
        <v>4.6728960648504261</v>
      </c>
      <c r="CD20" s="46">
        <v>4.7947843449446994</v>
      </c>
      <c r="CE20" s="46">
        <v>0.72746850352731274</v>
      </c>
      <c r="CF20" s="46">
        <v>-1.378861745795779</v>
      </c>
      <c r="CG20" s="46">
        <v>-1.2414410432267851</v>
      </c>
      <c r="CH20" s="46"/>
      <c r="CI20" s="46"/>
      <c r="CK20" s="38" t="s">
        <v>108</v>
      </c>
      <c r="CL20" s="46">
        <v>0.34228871299285013</v>
      </c>
      <c r="CM20" s="46">
        <v>5.009432950038053</v>
      </c>
      <c r="CN20" s="46">
        <v>7.3569196726569821</v>
      </c>
      <c r="CO20" s="46">
        <v>1.2349141352209263</v>
      </c>
      <c r="CP20" s="46">
        <v>0.19952666761294968</v>
      </c>
      <c r="CQ20" s="46">
        <v>3.3522158140891074</v>
      </c>
      <c r="CR20" s="46">
        <v>7.5331826676742679</v>
      </c>
      <c r="CS20" s="46">
        <v>0</v>
      </c>
      <c r="CT20" s="46">
        <v>18.697207566634845</v>
      </c>
      <c r="CU20" s="46">
        <v>-13.248325519412131</v>
      </c>
      <c r="CV20" s="46">
        <v>-4.299321765846971E-3</v>
      </c>
      <c r="CW20" s="46">
        <v>-0.33570238388604529</v>
      </c>
      <c r="CX20" s="46">
        <v>-8.3395056087112032</v>
      </c>
      <c r="CY20" s="46">
        <v>0.88066403448707797</v>
      </c>
      <c r="CZ20" s="46">
        <v>2.4904518410335186</v>
      </c>
      <c r="DA20" s="46">
        <v>-9.9026968574885643</v>
      </c>
      <c r="DB20" s="46">
        <v>6.450315916342011</v>
      </c>
      <c r="DC20" s="46">
        <v>15.391333508302399</v>
      </c>
      <c r="DD20" s="46">
        <v>6.4293525773914517</v>
      </c>
      <c r="DE20" s="46">
        <v>-1.8928342854952513</v>
      </c>
    </row>
    <row r="21" spans="2:109" ht="14.5" x14ac:dyDescent="0.35">
      <c r="B21" s="38"/>
      <c r="C21" s="50"/>
      <c r="D21" s="50"/>
      <c r="E21" s="50"/>
      <c r="F21" s="44"/>
      <c r="G21" s="50"/>
      <c r="H21" s="50"/>
      <c r="I21" s="50"/>
      <c r="J21" s="44"/>
      <c r="K21" s="44"/>
      <c r="L21" s="44"/>
      <c r="M21" s="44"/>
      <c r="N21" s="44"/>
      <c r="O21" s="44"/>
      <c r="P21" s="44"/>
      <c r="Q21" s="44"/>
      <c r="R21" s="44"/>
      <c r="S21" s="38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50"/>
      <c r="AF21" s="50"/>
      <c r="AG21" s="50"/>
      <c r="AH21" s="44"/>
      <c r="AI21" s="44"/>
      <c r="AJ21" s="44"/>
      <c r="AK21" s="44"/>
      <c r="AL21" s="44"/>
      <c r="AM21" s="44"/>
      <c r="AN21" s="44"/>
      <c r="AO21" s="44"/>
      <c r="AP21" s="44"/>
      <c r="AQ21" s="38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16"/>
      <c r="BM21" s="16"/>
      <c r="BN21" s="16"/>
      <c r="BO21" s="43"/>
      <c r="BP21" s="43"/>
      <c r="BQ21" s="43"/>
      <c r="BR21" s="43"/>
      <c r="BS21" s="49"/>
      <c r="BT21" s="49"/>
      <c r="BU21" s="49"/>
      <c r="BV21" s="49"/>
      <c r="BW21" s="49"/>
      <c r="BX21" s="49"/>
      <c r="BY21" s="49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K21" s="38"/>
      <c r="CL21" s="49"/>
      <c r="CM21" s="49"/>
      <c r="CN21" s="49"/>
      <c r="CO21" s="49"/>
      <c r="CP21" s="49"/>
      <c r="CQ21" s="49"/>
      <c r="CR21" s="49"/>
      <c r="CS21" s="49"/>
      <c r="CT21" s="49"/>
      <c r="CU21" s="49"/>
      <c r="CV21" s="49"/>
      <c r="CW21" s="49"/>
      <c r="CX21" s="49"/>
      <c r="CY21" s="49"/>
      <c r="CZ21" s="49"/>
      <c r="DA21" s="49"/>
      <c r="DB21" s="49"/>
      <c r="DC21" s="49"/>
      <c r="DD21" s="49"/>
      <c r="DE21" s="49"/>
    </row>
    <row r="22" spans="2:109" ht="26" x14ac:dyDescent="0.3">
      <c r="B22" s="51" t="s">
        <v>109</v>
      </c>
      <c r="C22" s="41">
        <v>0</v>
      </c>
      <c r="D22" s="41">
        <v>0</v>
      </c>
      <c r="E22" s="41">
        <v>0</v>
      </c>
      <c r="F22" s="41">
        <v>0</v>
      </c>
      <c r="G22" s="41">
        <v>3.6660785416098984</v>
      </c>
      <c r="H22" s="41">
        <v>-0.8508837579053713</v>
      </c>
      <c r="I22" s="41">
        <v>15.799722876830884</v>
      </c>
      <c r="J22" s="41">
        <v>0.53725925689854637</v>
      </c>
      <c r="K22" s="41">
        <v>6.7746188130344809</v>
      </c>
      <c r="L22" s="41">
        <v>1.0497446770410637</v>
      </c>
      <c r="M22" s="41">
        <v>26.765625288075135</v>
      </c>
      <c r="N22" s="41">
        <v>0.82470506511520081</v>
      </c>
      <c r="O22" s="41">
        <v>7.354331998927111</v>
      </c>
      <c r="P22" s="41">
        <v>0.65475637546017085</v>
      </c>
      <c r="Q22" s="41">
        <v>2.4769027991549897</v>
      </c>
      <c r="R22" s="41">
        <v>5.0849036354325055</v>
      </c>
      <c r="S22" s="41">
        <v>0.43548134398900606</v>
      </c>
      <c r="T22" s="41">
        <v>-1.6901265934134122</v>
      </c>
      <c r="U22" s="41">
        <v>3.1392560752227321</v>
      </c>
      <c r="V22" s="41">
        <v>4.2076543057519054</v>
      </c>
      <c r="W22" s="41">
        <v>2.3748705802920425</v>
      </c>
      <c r="X22" s="41">
        <v>-2.4986021571562045</v>
      </c>
      <c r="Y22" s="41">
        <v>33.468990730108288</v>
      </c>
      <c r="Z22" s="41">
        <v>2.0336015098013025</v>
      </c>
      <c r="AA22" s="41">
        <v>-7.2285805001723924</v>
      </c>
      <c r="AB22" s="41">
        <v>0.41275741178740205</v>
      </c>
      <c r="AC22" s="41">
        <v>22.104057602019477</v>
      </c>
      <c r="AD22" s="41">
        <v>4.7484290707405616</v>
      </c>
      <c r="AE22" s="41">
        <v>1.4607193338077518</v>
      </c>
      <c r="AF22" s="41">
        <v>1.0118856680926025</v>
      </c>
      <c r="AG22" s="41">
        <v>59.60098158157664</v>
      </c>
      <c r="AH22" s="41">
        <v>7.3099881266887844E-4</v>
      </c>
      <c r="AI22" s="41">
        <v>27.484525833137337</v>
      </c>
      <c r="AJ22" s="41">
        <v>-26.972594543916454</v>
      </c>
      <c r="AK22" s="41">
        <v>-1.1402611159901839</v>
      </c>
      <c r="AL22" s="41">
        <v>0.64495536058119285</v>
      </c>
      <c r="AM22" s="41">
        <v>0</v>
      </c>
      <c r="AN22" s="41">
        <v>0</v>
      </c>
      <c r="AO22" s="41">
        <v>0</v>
      </c>
      <c r="AP22" s="41">
        <v>0</v>
      </c>
      <c r="AQ22" s="41">
        <v>3.192385058303166E-3</v>
      </c>
      <c r="AR22" s="41">
        <v>0</v>
      </c>
      <c r="AS22" s="41">
        <v>0.61127849864932204</v>
      </c>
      <c r="AT22" s="41">
        <v>0</v>
      </c>
      <c r="AU22" s="41">
        <v>0.59473141007374275</v>
      </c>
      <c r="AV22" s="41">
        <v>0.65693022296300274</v>
      </c>
      <c r="AW22" s="41">
        <v>0.79928562410951631</v>
      </c>
      <c r="AX22" s="41">
        <v>-0.77729825391964968</v>
      </c>
      <c r="AY22" s="41">
        <v>14.248227756862581</v>
      </c>
      <c r="AZ22" s="41">
        <v>1.1472128703781301</v>
      </c>
      <c r="BA22" s="41">
        <v>-1.4794712569160189</v>
      </c>
      <c r="BB22" s="41">
        <v>-7.3854676027135302E-2</v>
      </c>
      <c r="BC22" s="41">
        <v>25.228767113871051</v>
      </c>
      <c r="BD22" s="41">
        <v>2.8952446678658621</v>
      </c>
      <c r="BE22" s="41">
        <v>-1.2354141763635544</v>
      </c>
      <c r="BF22" s="41">
        <v>2.6070286793724993</v>
      </c>
      <c r="BG22" s="41">
        <v>26.506671412505263</v>
      </c>
      <c r="BH22" s="41">
        <v>13.716672842702557</v>
      </c>
      <c r="BI22" s="41">
        <v>8.616077829223018</v>
      </c>
      <c r="BJ22" s="41">
        <v>10.191391082846069</v>
      </c>
      <c r="BK22" s="41">
        <v>2.0663198547048514</v>
      </c>
      <c r="BL22" s="41">
        <v>-16.449408484709888</v>
      </c>
      <c r="BM22" s="41">
        <v>4.5307546316108649</v>
      </c>
      <c r="BN22" s="41">
        <v>-5.7352707077307929</v>
      </c>
      <c r="BO22" s="41">
        <v>-4.4792170310587496</v>
      </c>
      <c r="BP22" s="41">
        <v>4.2304246477768173</v>
      </c>
      <c r="BQ22" s="41">
        <v>10.179584307228547</v>
      </c>
      <c r="BR22" s="41">
        <v>-34.85770659225323</v>
      </c>
      <c r="BS22" s="41">
        <v>-5.243013499202192</v>
      </c>
      <c r="BT22" s="41">
        <v>2.6658095472157202</v>
      </c>
      <c r="BU22" s="41">
        <v>15.234538060944427</v>
      </c>
      <c r="BV22" s="41">
        <v>8.3244265524415155</v>
      </c>
      <c r="BW22" s="41">
        <f t="shared" ref="BW22:CH22" si="2">SUM(BW23:BW28)</f>
        <v>-5.1060096025701736</v>
      </c>
      <c r="BX22" s="41">
        <f t="shared" si="2"/>
        <v>0.52831416605615722</v>
      </c>
      <c r="BY22" s="41">
        <f t="shared" si="2"/>
        <v>9.1077130869847736</v>
      </c>
      <c r="BZ22" s="41">
        <f t="shared" si="2"/>
        <v>-3.5447031299078944</v>
      </c>
      <c r="CA22" s="41">
        <f t="shared" si="2"/>
        <v>-3.8524683568300282</v>
      </c>
      <c r="CB22" s="41">
        <f t="shared" si="2"/>
        <v>6.1227143319241657</v>
      </c>
      <c r="CC22" s="41">
        <f t="shared" si="2"/>
        <v>5.8773655626783858</v>
      </c>
      <c r="CD22" s="41">
        <f t="shared" si="2"/>
        <v>1.8607084324073708</v>
      </c>
      <c r="CE22" s="41">
        <v>1.6716355884005261</v>
      </c>
      <c r="CF22" s="41">
        <v>-5.648111757228361</v>
      </c>
      <c r="CG22" s="41">
        <v>7.8520971234519275</v>
      </c>
      <c r="CH22" s="41">
        <f t="shared" si="2"/>
        <v>0</v>
      </c>
      <c r="CI22" s="46"/>
      <c r="CK22" s="51" t="s">
        <v>109</v>
      </c>
      <c r="CL22" s="41">
        <v>19.152176917433959</v>
      </c>
      <c r="CM22" s="41">
        <v>35.414693843265887</v>
      </c>
      <c r="CN22" s="41">
        <v>15.570894808974778</v>
      </c>
      <c r="CO22" s="41">
        <v>6.0922651315502314</v>
      </c>
      <c r="CP22" s="41">
        <v>35.37886066304543</v>
      </c>
      <c r="CQ22" s="41">
        <v>20.036663584375049</v>
      </c>
      <c r="CR22" s="41">
        <v>62.074317582289666</v>
      </c>
      <c r="CS22" s="41">
        <v>1.6625533811891469E-2</v>
      </c>
      <c r="CT22" s="41">
        <v>0</v>
      </c>
      <c r="CU22" s="41">
        <v>0.61447088370762526</v>
      </c>
      <c r="CV22" s="41">
        <v>1.2736490032266121</v>
      </c>
      <c r="CW22" s="41">
        <v>13.842114694297557</v>
      </c>
      <c r="CX22" s="41">
        <v>29.495626284745853</v>
      </c>
      <c r="CY22" s="41">
        <v>59.030813167276904</v>
      </c>
      <c r="CZ22" s="41">
        <v>-15.587604706124965</v>
      </c>
      <c r="DA22" s="41">
        <v>-24.926914668306615</v>
      </c>
      <c r="DB22" s="41">
        <v>20.98176066139947</v>
      </c>
      <c r="DC22" s="41">
        <v>0.98531452056286284</v>
      </c>
      <c r="DD22" s="41">
        <v>10.008319970179894</v>
      </c>
      <c r="DE22" s="41">
        <v>3.8756209546240923</v>
      </c>
    </row>
    <row r="23" spans="2:109" x14ac:dyDescent="0.25">
      <c r="B23" s="38" t="s">
        <v>110</v>
      </c>
      <c r="C23" s="43"/>
      <c r="D23" s="43"/>
      <c r="E23" s="43"/>
      <c r="F23" s="43"/>
      <c r="G23" s="44">
        <v>0</v>
      </c>
      <c r="H23" s="44">
        <v>0</v>
      </c>
      <c r="I23" s="44">
        <v>0</v>
      </c>
      <c r="J23" s="44">
        <v>0</v>
      </c>
      <c r="K23" s="44">
        <v>0</v>
      </c>
      <c r="L23" s="44">
        <v>0</v>
      </c>
      <c r="M23" s="44">
        <v>0</v>
      </c>
      <c r="N23" s="44">
        <v>0</v>
      </c>
      <c r="O23" s="44">
        <v>0</v>
      </c>
      <c r="P23" s="44">
        <v>0</v>
      </c>
      <c r="Q23" s="44">
        <v>0</v>
      </c>
      <c r="R23" s="44">
        <v>0</v>
      </c>
      <c r="S23" s="44">
        <v>0</v>
      </c>
      <c r="T23" s="44">
        <v>0</v>
      </c>
      <c r="U23" s="44">
        <v>0</v>
      </c>
      <c r="V23" s="44">
        <v>0</v>
      </c>
      <c r="W23" s="44">
        <v>0</v>
      </c>
      <c r="X23" s="44">
        <v>0</v>
      </c>
      <c r="Y23" s="44">
        <v>0</v>
      </c>
      <c r="Z23" s="44">
        <v>0</v>
      </c>
      <c r="AA23" s="44">
        <v>0</v>
      </c>
      <c r="AB23" s="44">
        <v>0</v>
      </c>
      <c r="AC23" s="44">
        <v>0</v>
      </c>
      <c r="AD23" s="44">
        <v>0</v>
      </c>
      <c r="AE23" s="44">
        <v>0</v>
      </c>
      <c r="AF23" s="44">
        <v>0</v>
      </c>
      <c r="AG23" s="44">
        <v>0</v>
      </c>
      <c r="AH23" s="44">
        <v>0</v>
      </c>
      <c r="AI23" s="44">
        <v>0</v>
      </c>
      <c r="AJ23" s="44">
        <v>0</v>
      </c>
      <c r="AK23" s="44">
        <v>0</v>
      </c>
      <c r="AL23" s="44">
        <v>0</v>
      </c>
      <c r="AM23" s="44">
        <v>0</v>
      </c>
      <c r="AN23" s="44">
        <v>0</v>
      </c>
      <c r="AO23" s="44">
        <v>0</v>
      </c>
      <c r="AP23" s="44">
        <v>0</v>
      </c>
      <c r="AQ23" s="44">
        <v>0</v>
      </c>
      <c r="AR23" s="44">
        <v>0</v>
      </c>
      <c r="AS23" s="44">
        <v>0</v>
      </c>
      <c r="AT23" s="44">
        <v>0</v>
      </c>
      <c r="AU23" s="44">
        <v>0</v>
      </c>
      <c r="AV23" s="44">
        <v>0</v>
      </c>
      <c r="AW23" s="44">
        <v>0</v>
      </c>
      <c r="AX23" s="44">
        <v>0</v>
      </c>
      <c r="AY23" s="44">
        <v>0</v>
      </c>
      <c r="AZ23" s="44">
        <v>0</v>
      </c>
      <c r="BA23" s="44">
        <v>0</v>
      </c>
      <c r="BB23" s="44">
        <v>0</v>
      </c>
      <c r="BC23" s="44">
        <v>0</v>
      </c>
      <c r="BD23" s="44">
        <v>0</v>
      </c>
      <c r="BE23" s="44">
        <v>0</v>
      </c>
      <c r="BF23" s="44">
        <v>0</v>
      </c>
      <c r="BG23" s="44">
        <v>0</v>
      </c>
      <c r="BH23" s="44">
        <v>0</v>
      </c>
      <c r="BI23" s="44">
        <v>0</v>
      </c>
      <c r="BJ23" s="44">
        <v>0</v>
      </c>
      <c r="BK23" s="44">
        <v>0</v>
      </c>
      <c r="BL23" s="16">
        <v>0</v>
      </c>
      <c r="BM23" s="16">
        <v>0</v>
      </c>
      <c r="BN23" s="16">
        <v>0</v>
      </c>
      <c r="BO23" s="43">
        <v>0</v>
      </c>
      <c r="BP23" s="43">
        <v>0</v>
      </c>
      <c r="BQ23" s="43">
        <v>0</v>
      </c>
      <c r="BR23" s="43">
        <v>0</v>
      </c>
      <c r="BS23" s="46">
        <v>0</v>
      </c>
      <c r="BT23" s="46">
        <v>0</v>
      </c>
      <c r="BU23" s="46">
        <v>0</v>
      </c>
      <c r="BV23" s="46">
        <v>0</v>
      </c>
      <c r="BW23" s="46">
        <v>0</v>
      </c>
      <c r="BX23" s="46">
        <v>0</v>
      </c>
      <c r="BY23" s="46">
        <v>0</v>
      </c>
      <c r="BZ23" s="46">
        <v>0</v>
      </c>
      <c r="CA23" s="46">
        <v>0</v>
      </c>
      <c r="CB23" s="46">
        <v>0</v>
      </c>
      <c r="CC23" s="46">
        <v>0</v>
      </c>
      <c r="CD23" s="46">
        <v>0</v>
      </c>
      <c r="CE23" s="46">
        <v>0</v>
      </c>
      <c r="CF23" s="46">
        <v>0</v>
      </c>
      <c r="CG23" s="46">
        <v>0</v>
      </c>
      <c r="CH23" s="46"/>
      <c r="CI23" s="46"/>
      <c r="CK23" s="38" t="s">
        <v>110</v>
      </c>
      <c r="CL23" s="46">
        <v>0</v>
      </c>
      <c r="CM23" s="46">
        <v>0</v>
      </c>
      <c r="CN23" s="46">
        <v>0</v>
      </c>
      <c r="CO23" s="46">
        <v>0</v>
      </c>
      <c r="CP23" s="46">
        <v>0</v>
      </c>
      <c r="CQ23" s="46">
        <v>0</v>
      </c>
      <c r="CR23" s="46">
        <v>0</v>
      </c>
      <c r="CS23" s="46">
        <v>0</v>
      </c>
      <c r="CT23" s="46">
        <v>0</v>
      </c>
      <c r="CU23" s="46">
        <v>0</v>
      </c>
      <c r="CV23" s="46">
        <v>0</v>
      </c>
      <c r="CW23" s="46">
        <v>0</v>
      </c>
      <c r="CX23" s="46">
        <v>0</v>
      </c>
      <c r="CY23" s="46">
        <v>0</v>
      </c>
      <c r="CZ23" s="46">
        <v>0</v>
      </c>
      <c r="DA23" s="46">
        <v>0</v>
      </c>
      <c r="DB23" s="46">
        <v>0</v>
      </c>
      <c r="DC23" s="46">
        <v>0</v>
      </c>
      <c r="DD23" s="46">
        <v>0</v>
      </c>
      <c r="DE23" s="46">
        <v>0</v>
      </c>
    </row>
    <row r="24" spans="2:109" x14ac:dyDescent="0.25">
      <c r="B24" s="38" t="s">
        <v>111</v>
      </c>
      <c r="C24" s="43"/>
      <c r="D24" s="43"/>
      <c r="E24" s="43"/>
      <c r="F24" s="43"/>
      <c r="G24" s="44">
        <v>0</v>
      </c>
      <c r="H24" s="44">
        <v>0</v>
      </c>
      <c r="I24" s="44">
        <v>0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4">
        <v>0</v>
      </c>
      <c r="P24" s="44">
        <v>0</v>
      </c>
      <c r="Q24" s="44">
        <v>0</v>
      </c>
      <c r="R24" s="44">
        <v>0</v>
      </c>
      <c r="S24" s="44">
        <v>0</v>
      </c>
      <c r="T24" s="44">
        <v>0</v>
      </c>
      <c r="U24" s="44">
        <v>0</v>
      </c>
      <c r="V24" s="44">
        <v>0</v>
      </c>
      <c r="W24" s="44">
        <v>0</v>
      </c>
      <c r="X24" s="44">
        <v>0</v>
      </c>
      <c r="Y24" s="44">
        <v>0</v>
      </c>
      <c r="Z24" s="44">
        <v>0</v>
      </c>
      <c r="AA24" s="44">
        <v>0</v>
      </c>
      <c r="AB24" s="44">
        <v>0</v>
      </c>
      <c r="AC24" s="44">
        <v>0</v>
      </c>
      <c r="AD24" s="44">
        <v>0</v>
      </c>
      <c r="AE24" s="44">
        <v>0</v>
      </c>
      <c r="AF24" s="44">
        <v>0</v>
      </c>
      <c r="AG24" s="44">
        <v>0</v>
      </c>
      <c r="AH24" s="44">
        <v>0</v>
      </c>
      <c r="AI24" s="44">
        <v>0</v>
      </c>
      <c r="AJ24" s="44">
        <v>0</v>
      </c>
      <c r="AK24" s="44">
        <v>0</v>
      </c>
      <c r="AL24" s="44">
        <v>0</v>
      </c>
      <c r="AM24" s="44">
        <v>0</v>
      </c>
      <c r="AN24" s="44">
        <v>0</v>
      </c>
      <c r="AO24" s="44">
        <v>0</v>
      </c>
      <c r="AP24" s="44">
        <v>0</v>
      </c>
      <c r="AQ24" s="44">
        <v>0</v>
      </c>
      <c r="AR24" s="44">
        <v>0</v>
      </c>
      <c r="AS24" s="44">
        <v>0</v>
      </c>
      <c r="AT24" s="44">
        <v>0</v>
      </c>
      <c r="AU24" s="44">
        <v>0.60102502869733254</v>
      </c>
      <c r="AV24" s="44">
        <v>0.66282672669778997</v>
      </c>
      <c r="AW24" s="44">
        <v>0.80561431970541331</v>
      </c>
      <c r="AX24" s="44">
        <v>0.72835847649612695</v>
      </c>
      <c r="AY24" s="44">
        <v>1.2856408434805797</v>
      </c>
      <c r="AZ24" s="44">
        <v>0.30172968641010411</v>
      </c>
      <c r="BA24" s="44">
        <v>0.38431315381196735</v>
      </c>
      <c r="BB24" s="44">
        <v>-2.4201488747295392</v>
      </c>
      <c r="BC24" s="44">
        <v>5.779949631610512E-2</v>
      </c>
      <c r="BD24" s="44">
        <v>3.6765863536322704E-2</v>
      </c>
      <c r="BE24" s="44">
        <v>-9.9051531785049729</v>
      </c>
      <c r="BF24" s="44">
        <v>0</v>
      </c>
      <c r="BG24" s="44">
        <v>5.289370271614338</v>
      </c>
      <c r="BH24" s="44">
        <v>1.9443114916922959</v>
      </c>
      <c r="BI24" s="44">
        <v>5.1371864636198424E-2</v>
      </c>
      <c r="BJ24" s="44">
        <v>6.0764395765647419E-2</v>
      </c>
      <c r="BK24" s="44">
        <v>-5.2205174645402197E-2</v>
      </c>
      <c r="BL24" s="16">
        <v>-2.2107375815548269</v>
      </c>
      <c r="BM24" s="16">
        <v>3.8892143333589497</v>
      </c>
      <c r="BN24" s="16">
        <v>-10.921349104321713</v>
      </c>
      <c r="BO24" s="43">
        <v>-0.90678558401845077</v>
      </c>
      <c r="BP24" s="43">
        <v>1.4431573706009495</v>
      </c>
      <c r="BQ24" s="43">
        <v>1.2220942913130965</v>
      </c>
      <c r="BR24" s="43">
        <v>-35.195765456817533</v>
      </c>
      <c r="BS24" s="46">
        <v>-2.6280000000000001</v>
      </c>
      <c r="BT24" s="46">
        <v>0.30599999999999999</v>
      </c>
      <c r="BU24" s="46">
        <v>3.8719999999999999</v>
      </c>
      <c r="BV24" s="46">
        <v>3.3133463129935135</v>
      </c>
      <c r="BW24" s="46">
        <v>3.7970312343291068</v>
      </c>
      <c r="BX24" s="46">
        <v>4.4625431855731712</v>
      </c>
      <c r="BY24" s="46">
        <v>11.082280738418669</v>
      </c>
      <c r="BZ24" s="46">
        <v>-11.811293729663179</v>
      </c>
      <c r="CA24" s="46">
        <v>-4.3040992302014125</v>
      </c>
      <c r="CB24" s="46">
        <v>5.8849904747937023</v>
      </c>
      <c r="CC24" s="46">
        <v>8.324929673655836</v>
      </c>
      <c r="CD24" s="46">
        <v>2.2719906224028468</v>
      </c>
      <c r="CE24" s="46">
        <v>-3.7365099394115999</v>
      </c>
      <c r="CF24" s="46">
        <v>-0.58044207647113266</v>
      </c>
      <c r="CG24" s="46">
        <v>7.9871489999999996</v>
      </c>
      <c r="CH24" s="46"/>
      <c r="CI24" s="46"/>
      <c r="CK24" s="38" t="s">
        <v>111</v>
      </c>
      <c r="CL24" s="46">
        <v>0</v>
      </c>
      <c r="CM24" s="46">
        <v>0</v>
      </c>
      <c r="CN24" s="46">
        <v>0</v>
      </c>
      <c r="CO24" s="46">
        <v>0</v>
      </c>
      <c r="CP24" s="46">
        <v>0</v>
      </c>
      <c r="CQ24" s="46">
        <v>0</v>
      </c>
      <c r="CR24" s="46">
        <v>0</v>
      </c>
      <c r="CS24" s="46">
        <v>0</v>
      </c>
      <c r="CT24" s="46">
        <v>0</v>
      </c>
      <c r="CU24" s="46">
        <v>0</v>
      </c>
      <c r="CV24" s="46">
        <v>2.7978245515966629</v>
      </c>
      <c r="CW24" s="46">
        <v>-0.4484651910268882</v>
      </c>
      <c r="CX24" s="46">
        <v>-9.8105878186525448</v>
      </c>
      <c r="CY24" s="46">
        <v>7.34581802370848</v>
      </c>
      <c r="CZ24" s="46">
        <v>-9.2950775271629933</v>
      </c>
      <c r="DA24" s="46">
        <v>-33.437299378921935</v>
      </c>
      <c r="DB24" s="46">
        <v>4.8633463129935137</v>
      </c>
      <c r="DC24" s="46">
        <v>7.5305614286577676</v>
      </c>
      <c r="DD24" s="46">
        <v>12.177811540650971</v>
      </c>
      <c r="DE24" s="46">
        <v>3.6701969841172675</v>
      </c>
    </row>
    <row r="25" spans="2:109" x14ac:dyDescent="0.25">
      <c r="B25" s="38" t="s">
        <v>112</v>
      </c>
      <c r="C25" s="43"/>
      <c r="D25" s="43"/>
      <c r="E25" s="43"/>
      <c r="F25" s="43"/>
      <c r="G25" s="44">
        <v>0.17022009232888144</v>
      </c>
      <c r="H25" s="44">
        <v>0</v>
      </c>
      <c r="I25" s="44">
        <v>-2.0029710771200864</v>
      </c>
      <c r="J25" s="44">
        <v>0.29717092502508113</v>
      </c>
      <c r="K25" s="44">
        <v>0.27097397055439321</v>
      </c>
      <c r="L25" s="44">
        <v>0</v>
      </c>
      <c r="M25" s="44">
        <v>-3.7207019619182673</v>
      </c>
      <c r="N25" s="44">
        <v>0.45610549825233548</v>
      </c>
      <c r="O25" s="44">
        <v>0.29416157536277365</v>
      </c>
      <c r="P25" s="44">
        <v>0</v>
      </c>
      <c r="Q25" s="44">
        <v>-0.34431540474426103</v>
      </c>
      <c r="R25" s="44">
        <v>2.812220518956174</v>
      </c>
      <c r="S25" s="44">
        <v>1.7418560680642667E-2</v>
      </c>
      <c r="T25" s="44">
        <v>0</v>
      </c>
      <c r="U25" s="44">
        <v>-0.43638944027393756</v>
      </c>
      <c r="V25" s="44">
        <v>2.327055264696936</v>
      </c>
      <c r="W25" s="44">
        <v>9.4991043548663084E-2</v>
      </c>
      <c r="X25" s="44">
        <v>0</v>
      </c>
      <c r="Y25" s="44">
        <v>-4.6525398952072727</v>
      </c>
      <c r="Z25" s="44">
        <v>1.124689139316805</v>
      </c>
      <c r="AA25" s="44">
        <v>-0.49477398411001899</v>
      </c>
      <c r="AB25" s="44">
        <v>0</v>
      </c>
      <c r="AC25" s="44">
        <v>15.112187476897168</v>
      </c>
      <c r="AD25" s="44">
        <v>2.6271442073770941</v>
      </c>
      <c r="AE25" s="44">
        <v>0</v>
      </c>
      <c r="AF25" s="44">
        <v>0</v>
      </c>
      <c r="AG25" s="44">
        <v>-9.8120848111491963</v>
      </c>
      <c r="AH25" s="44">
        <v>0</v>
      </c>
      <c r="AI25" s="44">
        <v>0</v>
      </c>
      <c r="AJ25" s="44">
        <v>0</v>
      </c>
      <c r="AK25" s="44">
        <v>0</v>
      </c>
      <c r="AL25" s="44">
        <v>0</v>
      </c>
      <c r="AM25" s="44">
        <v>0</v>
      </c>
      <c r="AN25" s="44">
        <v>0</v>
      </c>
      <c r="AO25" s="44">
        <v>0</v>
      </c>
      <c r="AP25" s="44">
        <v>0</v>
      </c>
      <c r="AQ25" s="44">
        <v>0</v>
      </c>
      <c r="AR25" s="44">
        <v>0</v>
      </c>
      <c r="AS25" s="44">
        <v>0</v>
      </c>
      <c r="AT25" s="44">
        <v>0</v>
      </c>
      <c r="AU25" s="44">
        <v>-6.2936186235898108E-3</v>
      </c>
      <c r="AV25" s="44">
        <v>-5.8965037347872527E-3</v>
      </c>
      <c r="AW25" s="44">
        <v>-6.3286955958969625E-3</v>
      </c>
      <c r="AX25" s="44">
        <v>-6.2006679451079199E-3</v>
      </c>
      <c r="AY25" s="44">
        <v>11.942835432377459</v>
      </c>
      <c r="AZ25" s="44">
        <v>-8.6909077274474402</v>
      </c>
      <c r="BA25" s="44">
        <v>-1.5605297298367182</v>
      </c>
      <c r="BB25" s="44">
        <v>1.8055258276553083</v>
      </c>
      <c r="BC25" s="44">
        <v>18.618043112390914</v>
      </c>
      <c r="BD25" s="44">
        <v>-1.8434732807367076</v>
      </c>
      <c r="BE25" s="44">
        <v>3.4725315846990172</v>
      </c>
      <c r="BF25" s="44">
        <v>-1.5798798454126757</v>
      </c>
      <c r="BG25" s="44">
        <v>26.520343218869098</v>
      </c>
      <c r="BH25" s="44">
        <v>14.808173543114522</v>
      </c>
      <c r="BI25" s="44">
        <v>10.785292139656702</v>
      </c>
      <c r="BJ25" s="44">
        <v>12.757211844719285</v>
      </c>
      <c r="BK25" s="44">
        <v>7.0044656532081723E-2</v>
      </c>
      <c r="BL25" s="16">
        <v>-26.23010775421367</v>
      </c>
      <c r="BM25" s="16">
        <v>0.43839186610321507</v>
      </c>
      <c r="BN25" s="16">
        <v>2.7777052652077261</v>
      </c>
      <c r="BO25" s="43">
        <v>-3.5907469261639782</v>
      </c>
      <c r="BP25" s="43">
        <v>2.6752845392775195</v>
      </c>
      <c r="BQ25" s="43">
        <v>8.0884702440732106</v>
      </c>
      <c r="BR25" s="43">
        <v>3.8129270438897571E-2</v>
      </c>
      <c r="BS25" s="46">
        <v>-2.4047359192021922</v>
      </c>
      <c r="BT25" s="46">
        <v>1.8619951872157203</v>
      </c>
      <c r="BU25" s="46">
        <v>10.309146060944427</v>
      </c>
      <c r="BV25" s="46">
        <v>6.922092239448002</v>
      </c>
      <c r="BW25" s="46">
        <v>-13.464171687959674</v>
      </c>
      <c r="BX25" s="46">
        <v>-6.790416666460044</v>
      </c>
      <c r="BY25" s="46">
        <v>-2.3080647368418772</v>
      </c>
      <c r="BZ25" s="46">
        <v>5.7407631831666892</v>
      </c>
      <c r="CA25" s="46">
        <v>0.34560676193357776</v>
      </c>
      <c r="CB25" s="46">
        <v>0.26771828108743978</v>
      </c>
      <c r="CC25" s="46">
        <v>-2.4258835074440777</v>
      </c>
      <c r="CD25" s="46">
        <v>-0.41799430799959936</v>
      </c>
      <c r="CE25" s="46">
        <v>5.3021214163743196</v>
      </c>
      <c r="CF25" s="46">
        <v>-5.1725141409504518</v>
      </c>
      <c r="CG25" s="46">
        <v>-0.11659226674129511</v>
      </c>
      <c r="CH25" s="46"/>
      <c r="CI25" s="46"/>
      <c r="CK25" s="38" t="s">
        <v>112</v>
      </c>
      <c r="CL25" s="46">
        <v>-1.5355800597661238</v>
      </c>
      <c r="CM25" s="46">
        <v>-2.9936224931115385</v>
      </c>
      <c r="CN25" s="46">
        <v>2.7620666895746866</v>
      </c>
      <c r="CO25" s="46">
        <v>1.9080843851036411</v>
      </c>
      <c r="CP25" s="46">
        <v>-3.4328597123418048</v>
      </c>
      <c r="CQ25" s="46">
        <v>17.244557700164243</v>
      </c>
      <c r="CR25" s="46">
        <v>-9.8120848111491963</v>
      </c>
      <c r="CS25" s="46">
        <v>0</v>
      </c>
      <c r="CT25" s="46">
        <v>0</v>
      </c>
      <c r="CU25" s="46">
        <v>0</v>
      </c>
      <c r="CV25" s="46">
        <v>-2.4719485899381947E-2</v>
      </c>
      <c r="CW25" s="46">
        <v>3.4969238027486087</v>
      </c>
      <c r="CX25" s="46">
        <v>18.667221570940548</v>
      </c>
      <c r="CY25" s="46">
        <v>64.871020746359605</v>
      </c>
      <c r="CZ25" s="46">
        <v>-22.943965966370648</v>
      </c>
      <c r="DA25" s="46">
        <v>7.2111371276256495</v>
      </c>
      <c r="DB25" s="46">
        <v>16.688497568405957</v>
      </c>
      <c r="DC25" s="46">
        <v>-16.821889908094906</v>
      </c>
      <c r="DD25" s="46">
        <v>-2.2305527724226595</v>
      </c>
      <c r="DE25" s="46">
        <v>1.3015008682572632E-2</v>
      </c>
    </row>
    <row r="26" spans="2:109" x14ac:dyDescent="0.25">
      <c r="B26" s="38" t="s">
        <v>113</v>
      </c>
      <c r="C26" s="43"/>
      <c r="D26" s="43"/>
      <c r="E26" s="43"/>
      <c r="F26" s="43"/>
      <c r="G26" s="44">
        <v>0</v>
      </c>
      <c r="H26" s="44">
        <v>0</v>
      </c>
      <c r="I26" s="44">
        <v>0.53034586437236031</v>
      </c>
      <c r="J26" s="44">
        <v>1.3797691491805752E-4</v>
      </c>
      <c r="K26" s="44">
        <v>0</v>
      </c>
      <c r="L26" s="44">
        <v>0</v>
      </c>
      <c r="M26" s="44">
        <v>0.91200233930139407</v>
      </c>
      <c r="N26" s="44">
        <v>3.1765572046142773E-4</v>
      </c>
      <c r="O26" s="44">
        <v>0</v>
      </c>
      <c r="P26" s="44">
        <v>0</v>
      </c>
      <c r="Q26" s="44">
        <v>8.4397099740387754E-2</v>
      </c>
      <c r="R26" s="44">
        <v>1.9585774310293771E-3</v>
      </c>
      <c r="S26" s="44">
        <v>0</v>
      </c>
      <c r="T26" s="44">
        <v>0</v>
      </c>
      <c r="U26" s="44">
        <v>0.1069658882785301</v>
      </c>
      <c r="V26" s="44">
        <v>1.6206829768403883E-3</v>
      </c>
      <c r="W26" s="44">
        <v>0</v>
      </c>
      <c r="X26" s="44">
        <v>0</v>
      </c>
      <c r="Y26" s="44">
        <v>1.1404104149031287</v>
      </c>
      <c r="Z26" s="44">
        <v>7.8329233086151114E-4</v>
      </c>
      <c r="AA26" s="44">
        <v>0</v>
      </c>
      <c r="AB26" s="44">
        <v>0</v>
      </c>
      <c r="AC26" s="44">
        <v>0</v>
      </c>
      <c r="AD26" s="44">
        <v>0</v>
      </c>
      <c r="AE26" s="44">
        <v>0</v>
      </c>
      <c r="AF26" s="44">
        <v>0</v>
      </c>
      <c r="AG26" s="44">
        <v>2.0940633709619596</v>
      </c>
      <c r="AH26" s="44">
        <v>7.3099881266887844E-4</v>
      </c>
      <c r="AI26" s="44">
        <v>0.35185585751915499</v>
      </c>
      <c r="AJ26" s="44">
        <v>1.6157318600125634</v>
      </c>
      <c r="AK26" s="44">
        <v>0.45186252237736613</v>
      </c>
      <c r="AL26" s="44">
        <v>3.5958062666241311E-2</v>
      </c>
      <c r="AM26" s="44">
        <v>0</v>
      </c>
      <c r="AN26" s="44">
        <v>0</v>
      </c>
      <c r="AO26" s="44">
        <v>0</v>
      </c>
      <c r="AP26" s="44">
        <v>0</v>
      </c>
      <c r="AQ26" s="44">
        <v>3.192385058303166E-3</v>
      </c>
      <c r="AR26" s="44">
        <v>0</v>
      </c>
      <c r="AS26" s="44">
        <v>0.61127849864932204</v>
      </c>
      <c r="AT26" s="44">
        <v>0</v>
      </c>
      <c r="AU26" s="44">
        <v>0</v>
      </c>
      <c r="AV26" s="44">
        <v>0</v>
      </c>
      <c r="AW26" s="44">
        <v>0</v>
      </c>
      <c r="AX26" s="44">
        <v>-1.4994560624706688</v>
      </c>
      <c r="AY26" s="44">
        <v>0.54341170857026788</v>
      </c>
      <c r="AZ26" s="44">
        <v>6.4308768809896391</v>
      </c>
      <c r="BA26" s="44">
        <v>-0.4055420156026886</v>
      </c>
      <c r="BB26" s="44">
        <v>0.56141196377887037</v>
      </c>
      <c r="BC26" s="44">
        <v>6.5529245051640315</v>
      </c>
      <c r="BD26" s="44">
        <v>4.7019520850662468</v>
      </c>
      <c r="BE26" s="44">
        <v>5.1972074174424012</v>
      </c>
      <c r="BF26" s="44">
        <v>4.1869085247851752</v>
      </c>
      <c r="BG26" s="44">
        <v>-5.3030420779781728</v>
      </c>
      <c r="BH26" s="44">
        <v>-3.0358121921042605</v>
      </c>
      <c r="BI26" s="44">
        <v>-2.2205861750698825</v>
      </c>
      <c r="BJ26" s="44">
        <v>-2.6265851576388628</v>
      </c>
      <c r="BK26" s="44">
        <v>0.38331864620319656</v>
      </c>
      <c r="BL26" s="16">
        <v>7.5190579566965923</v>
      </c>
      <c r="BM26" s="16">
        <v>1.3619242136557652</v>
      </c>
      <c r="BN26" s="16">
        <v>2.5646320746548388</v>
      </c>
      <c r="BO26" s="43">
        <v>1.6289451451772425E-2</v>
      </c>
      <c r="BP26" s="43">
        <v>1.7970983541412303E-2</v>
      </c>
      <c r="BQ26" s="43">
        <v>1.0996810071877134</v>
      </c>
      <c r="BR26" s="43">
        <v>0.29992959412541009</v>
      </c>
      <c r="BS26" s="46">
        <v>-0.21027757999999991</v>
      </c>
      <c r="BT26" s="46">
        <v>0.49781436000000001</v>
      </c>
      <c r="BU26" s="46">
        <v>1.0533920000000001</v>
      </c>
      <c r="BV26" s="46">
        <v>-1.9110119999999999</v>
      </c>
      <c r="BW26" s="46">
        <v>1.598989</v>
      </c>
      <c r="BX26" s="46">
        <v>-1.153564</v>
      </c>
      <c r="BY26" s="46">
        <v>-0.16032099999999996</v>
      </c>
      <c r="BZ26" s="46">
        <v>0</v>
      </c>
      <c r="CA26" s="46">
        <v>0</v>
      </c>
      <c r="CB26" s="46">
        <v>0</v>
      </c>
      <c r="CC26" s="46">
        <v>0</v>
      </c>
      <c r="CD26" s="46">
        <v>0</v>
      </c>
      <c r="CE26" s="46">
        <v>0</v>
      </c>
      <c r="CF26" s="46">
        <v>0</v>
      </c>
      <c r="CG26" s="46">
        <v>0</v>
      </c>
      <c r="CH26" s="46"/>
      <c r="CI26" s="46"/>
      <c r="CK26" s="38" t="s">
        <v>113</v>
      </c>
      <c r="CL26" s="46">
        <v>0.53048384128727832</v>
      </c>
      <c r="CM26" s="46">
        <v>0.91231999502185546</v>
      </c>
      <c r="CN26" s="46">
        <v>8.6355677171417136E-2</v>
      </c>
      <c r="CO26" s="46">
        <v>0.10858657125537048</v>
      </c>
      <c r="CP26" s="46">
        <v>1.1411937072339902</v>
      </c>
      <c r="CQ26" s="46">
        <v>0</v>
      </c>
      <c r="CR26" s="46">
        <v>2.0947943697746285</v>
      </c>
      <c r="CS26" s="46">
        <v>2.4554083025753259</v>
      </c>
      <c r="CT26" s="46">
        <v>0</v>
      </c>
      <c r="CU26" s="46">
        <v>0.61447088370762526</v>
      </c>
      <c r="CV26" s="46">
        <v>-1.4994560624706688</v>
      </c>
      <c r="CW26" s="46">
        <v>7.1301585377360892</v>
      </c>
      <c r="CX26" s="46">
        <v>20.638992532457856</v>
      </c>
      <c r="CY26" s="46">
        <v>-13.186025602791178</v>
      </c>
      <c r="CZ26" s="46">
        <v>11.828932891210393</v>
      </c>
      <c r="DA26" s="46">
        <v>1.4338710363063083</v>
      </c>
      <c r="DB26" s="46">
        <v>-0.57008321999999967</v>
      </c>
      <c r="DC26" s="46">
        <v>0.28510400000000002</v>
      </c>
      <c r="DD26" s="46">
        <v>0</v>
      </c>
      <c r="DE26" s="46">
        <v>0</v>
      </c>
    </row>
    <row r="27" spans="2:109" x14ac:dyDescent="0.25">
      <c r="B27" s="38" t="s">
        <v>114</v>
      </c>
      <c r="C27" s="43"/>
      <c r="D27" s="43"/>
      <c r="E27" s="43"/>
      <c r="F27" s="43"/>
      <c r="G27" s="44">
        <v>0</v>
      </c>
      <c r="H27" s="44">
        <v>0</v>
      </c>
      <c r="I27" s="44">
        <v>0</v>
      </c>
      <c r="J27" s="44">
        <v>0</v>
      </c>
      <c r="K27" s="44">
        <v>0</v>
      </c>
      <c r="L27" s="44">
        <v>0</v>
      </c>
      <c r="M27" s="44">
        <v>0</v>
      </c>
      <c r="N27" s="44">
        <v>0</v>
      </c>
      <c r="O27" s="44">
        <v>0</v>
      </c>
      <c r="P27" s="44">
        <v>0</v>
      </c>
      <c r="Q27" s="44">
        <v>0</v>
      </c>
      <c r="R27" s="44">
        <v>0</v>
      </c>
      <c r="S27" s="44">
        <v>0</v>
      </c>
      <c r="T27" s="44">
        <v>0</v>
      </c>
      <c r="U27" s="44">
        <v>0</v>
      </c>
      <c r="V27" s="44">
        <v>0</v>
      </c>
      <c r="W27" s="44">
        <v>0</v>
      </c>
      <c r="X27" s="44">
        <v>0</v>
      </c>
      <c r="Y27" s="44">
        <v>0</v>
      </c>
      <c r="Z27" s="44">
        <v>0</v>
      </c>
      <c r="AA27" s="44">
        <v>0</v>
      </c>
      <c r="AB27" s="44">
        <v>0</v>
      </c>
      <c r="AC27" s="44">
        <v>0</v>
      </c>
      <c r="AD27" s="44">
        <v>0</v>
      </c>
      <c r="AE27" s="44">
        <v>0</v>
      </c>
      <c r="AF27" s="44">
        <v>0</v>
      </c>
      <c r="AG27" s="44">
        <v>0</v>
      </c>
      <c r="AH27" s="44">
        <v>0</v>
      </c>
      <c r="AI27" s="44">
        <v>0</v>
      </c>
      <c r="AJ27" s="44">
        <v>0</v>
      </c>
      <c r="AK27" s="44">
        <v>0</v>
      </c>
      <c r="AL27" s="44">
        <v>0</v>
      </c>
      <c r="AM27" s="44">
        <v>0</v>
      </c>
      <c r="AN27" s="44">
        <v>0</v>
      </c>
      <c r="AO27" s="44">
        <v>0</v>
      </c>
      <c r="AP27" s="44">
        <v>0</v>
      </c>
      <c r="AQ27" s="44">
        <v>0</v>
      </c>
      <c r="AR27" s="44">
        <v>0</v>
      </c>
      <c r="AS27" s="44">
        <v>0</v>
      </c>
      <c r="AT27" s="44">
        <v>0</v>
      </c>
      <c r="AU27" s="44">
        <v>0</v>
      </c>
      <c r="AV27" s="44">
        <v>0</v>
      </c>
      <c r="AW27" s="44">
        <v>0</v>
      </c>
      <c r="AX27" s="44">
        <v>0</v>
      </c>
      <c r="AY27" s="44">
        <v>0.47633977243427394</v>
      </c>
      <c r="AZ27" s="44">
        <v>3.1055140304258275</v>
      </c>
      <c r="BA27" s="44">
        <v>0.10228733471142061</v>
      </c>
      <c r="BB27" s="44">
        <v>-2.0643592731774803E-2</v>
      </c>
      <c r="BC27" s="44">
        <v>0</v>
      </c>
      <c r="BD27" s="44">
        <v>0</v>
      </c>
      <c r="BE27" s="44">
        <v>0</v>
      </c>
      <c r="BF27" s="44">
        <v>0</v>
      </c>
      <c r="BG27" s="44">
        <v>0</v>
      </c>
      <c r="BH27" s="44">
        <v>0</v>
      </c>
      <c r="BI27" s="44">
        <v>0</v>
      </c>
      <c r="BJ27" s="44">
        <v>0</v>
      </c>
      <c r="BK27" s="44">
        <v>1.6651617266149754</v>
      </c>
      <c r="BL27" s="16">
        <v>4.4723788943620173</v>
      </c>
      <c r="BM27" s="16">
        <v>-1.1587757815070645</v>
      </c>
      <c r="BN27" s="16">
        <v>-0.15625894327164325</v>
      </c>
      <c r="BO27" s="43">
        <v>2.0260276719076048E-3</v>
      </c>
      <c r="BP27" s="43">
        <v>9.4011754356936275E-2</v>
      </c>
      <c r="BQ27" s="43">
        <v>-0.23066123534547472</v>
      </c>
      <c r="BR27" s="43">
        <v>0</v>
      </c>
      <c r="BS27" s="46">
        <v>0</v>
      </c>
      <c r="BT27" s="46">
        <v>0</v>
      </c>
      <c r="BU27" s="46">
        <v>0</v>
      </c>
      <c r="BV27" s="46">
        <v>0</v>
      </c>
      <c r="BW27" s="46">
        <v>2.9621418510603932</v>
      </c>
      <c r="BX27" s="46">
        <v>4.0097516469430303</v>
      </c>
      <c r="BY27" s="46">
        <v>0.493818085407981</v>
      </c>
      <c r="BZ27" s="46">
        <v>2.5258274165885952</v>
      </c>
      <c r="CA27" s="46">
        <v>9.9851518241785703E-2</v>
      </c>
      <c r="CB27" s="46">
        <v>-4.0708765462428097E-2</v>
      </c>
      <c r="CC27" s="46">
        <v>-2.9425156008660521E-2</v>
      </c>
      <c r="CD27" s="46">
        <v>9.1097611335336903E-3</v>
      </c>
      <c r="CE27" s="46">
        <v>9.9851518241785703E-2</v>
      </c>
      <c r="CF27" s="46">
        <v>9.8671866997202803E-2</v>
      </c>
      <c r="CG27" s="46">
        <v>-2.4632203002797344E-2</v>
      </c>
      <c r="CH27" s="46"/>
      <c r="CI27" s="46"/>
      <c r="CK27" s="38" t="s">
        <v>114</v>
      </c>
      <c r="CL27" s="46">
        <v>0</v>
      </c>
      <c r="CM27" s="46">
        <v>0</v>
      </c>
      <c r="CN27" s="46">
        <v>0</v>
      </c>
      <c r="CO27" s="46">
        <v>0</v>
      </c>
      <c r="CP27" s="46">
        <v>0</v>
      </c>
      <c r="CQ27" s="46">
        <v>0</v>
      </c>
      <c r="CR27" s="46">
        <v>0</v>
      </c>
      <c r="CS27" s="46">
        <v>0</v>
      </c>
      <c r="CT27" s="46">
        <v>0</v>
      </c>
      <c r="CU27" s="46">
        <v>0</v>
      </c>
      <c r="CV27" s="46">
        <v>0</v>
      </c>
      <c r="CW27" s="46">
        <v>3.6634975448397475</v>
      </c>
      <c r="CX27" s="46">
        <v>0</v>
      </c>
      <c r="CY27" s="46">
        <v>0</v>
      </c>
      <c r="CZ27" s="46">
        <v>4.822505896198285</v>
      </c>
      <c r="DA27" s="46">
        <v>-0.13462345331663084</v>
      </c>
      <c r="DB27" s="46">
        <v>0</v>
      </c>
      <c r="DC27" s="46">
        <v>9.9915389999999995</v>
      </c>
      <c r="DD27" s="46">
        <v>3.8827357904230773E-2</v>
      </c>
      <c r="DE27" s="46">
        <v>0.17389118223619116</v>
      </c>
    </row>
    <row r="28" spans="2:109" x14ac:dyDescent="0.25">
      <c r="B28" s="38" t="s">
        <v>115</v>
      </c>
      <c r="C28" s="43"/>
      <c r="D28" s="43"/>
      <c r="E28" s="43"/>
      <c r="F28" s="43"/>
      <c r="G28" s="44">
        <v>3.495858449281017</v>
      </c>
      <c r="H28" s="44">
        <v>-0.8508837579053713</v>
      </c>
      <c r="I28" s="44">
        <v>17.27234808957861</v>
      </c>
      <c r="J28" s="44">
        <v>0.23995035495854714</v>
      </c>
      <c r="K28" s="44">
        <v>6.5036448424800879</v>
      </c>
      <c r="L28" s="44">
        <v>1.0497446770410637</v>
      </c>
      <c r="M28" s="44">
        <v>29.57432491069201</v>
      </c>
      <c r="N28" s="44">
        <v>0.36828191114240383</v>
      </c>
      <c r="O28" s="44">
        <v>7.0601704235643377</v>
      </c>
      <c r="P28" s="44">
        <v>0.65475637546017085</v>
      </c>
      <c r="Q28" s="44">
        <v>2.7368211041588628</v>
      </c>
      <c r="R28" s="44">
        <v>2.2707245390453017</v>
      </c>
      <c r="S28" s="44">
        <v>0.41806278330836338</v>
      </c>
      <c r="T28" s="44">
        <v>-1.6901265934134122</v>
      </c>
      <c r="U28" s="44">
        <v>3.4686796272181395</v>
      </c>
      <c r="V28" s="44">
        <v>1.8789783580781285</v>
      </c>
      <c r="W28" s="44">
        <v>2.2798795367433793</v>
      </c>
      <c r="X28" s="44">
        <v>-2.4986021571562045</v>
      </c>
      <c r="Y28" s="44">
        <v>36.981120210412435</v>
      </c>
      <c r="Z28" s="44">
        <v>0.90812907815363575</v>
      </c>
      <c r="AA28" s="44">
        <v>-6.7338065160623737</v>
      </c>
      <c r="AB28" s="44">
        <v>0.41275741178740205</v>
      </c>
      <c r="AC28" s="44">
        <v>6.9918701251223085</v>
      </c>
      <c r="AD28" s="44">
        <v>2.1212848633634676</v>
      </c>
      <c r="AE28" s="44">
        <v>1.4607193338077518</v>
      </c>
      <c r="AF28" s="44">
        <v>1.0118856680926025</v>
      </c>
      <c r="AG28" s="44">
        <v>67.319003021763876</v>
      </c>
      <c r="AH28" s="44">
        <v>0</v>
      </c>
      <c r="AI28" s="44">
        <v>27.132669975618182</v>
      </c>
      <c r="AJ28" s="44">
        <v>-28.588326403929017</v>
      </c>
      <c r="AK28" s="44">
        <v>-1.5921236383675501</v>
      </c>
      <c r="AL28" s="44">
        <v>0.6089972979149515</v>
      </c>
      <c r="AM28" s="44">
        <v>0</v>
      </c>
      <c r="AN28" s="44">
        <v>0</v>
      </c>
      <c r="AO28" s="44">
        <v>0</v>
      </c>
      <c r="AP28" s="44">
        <v>0</v>
      </c>
      <c r="AQ28" s="44">
        <v>0</v>
      </c>
      <c r="AR28" s="44">
        <v>0</v>
      </c>
      <c r="AS28" s="44">
        <v>0</v>
      </c>
      <c r="AT28" s="44">
        <v>0</v>
      </c>
      <c r="AU28" s="44">
        <v>0</v>
      </c>
      <c r="AV28" s="44">
        <v>0</v>
      </c>
      <c r="AW28" s="44">
        <v>0</v>
      </c>
      <c r="AX28" s="44">
        <v>0</v>
      </c>
      <c r="AY28" s="44">
        <v>0</v>
      </c>
      <c r="AZ28" s="44">
        <v>0</v>
      </c>
      <c r="BA28" s="44">
        <v>0</v>
      </c>
      <c r="BB28" s="44">
        <v>0</v>
      </c>
      <c r="BC28" s="44">
        <v>0</v>
      </c>
      <c r="BD28" s="44">
        <v>0</v>
      </c>
      <c r="BE28" s="44">
        <v>0</v>
      </c>
      <c r="BF28" s="44">
        <v>0</v>
      </c>
      <c r="BG28" s="44">
        <v>0</v>
      </c>
      <c r="BH28" s="44">
        <v>0</v>
      </c>
      <c r="BI28" s="44">
        <v>0</v>
      </c>
      <c r="BJ28" s="44">
        <v>0</v>
      </c>
      <c r="BK28" s="44">
        <v>0</v>
      </c>
      <c r="BL28" s="16">
        <v>0</v>
      </c>
      <c r="BM28" s="16">
        <v>0</v>
      </c>
      <c r="BN28" s="16">
        <v>0</v>
      </c>
      <c r="BO28" s="43">
        <v>0</v>
      </c>
      <c r="BP28" s="43">
        <v>0</v>
      </c>
      <c r="BQ28" s="43">
        <v>0</v>
      </c>
      <c r="BR28" s="43">
        <v>0</v>
      </c>
      <c r="BS28" s="46">
        <v>0</v>
      </c>
      <c r="BT28" s="46">
        <v>0</v>
      </c>
      <c r="BU28" s="46">
        <v>0</v>
      </c>
      <c r="BV28" s="46">
        <v>0</v>
      </c>
      <c r="BW28" s="46">
        <v>0</v>
      </c>
      <c r="BX28" s="46">
        <v>0</v>
      </c>
      <c r="BY28" s="46">
        <v>0</v>
      </c>
      <c r="BZ28" s="46">
        <v>0</v>
      </c>
      <c r="CA28" s="46">
        <v>6.1725931960209101E-3</v>
      </c>
      <c r="CB28" s="46">
        <v>1.0714341505451846E-2</v>
      </c>
      <c r="CC28" s="46">
        <v>7.744552475288516E-3</v>
      </c>
      <c r="CD28" s="46">
        <v>-2.3976431294104482E-3</v>
      </c>
      <c r="CE28" s="46">
        <v>6.1725931960209101E-3</v>
      </c>
      <c r="CF28" s="46">
        <v>6.1725931960209101E-3</v>
      </c>
      <c r="CG28" s="46">
        <v>6.1725931960209101E-3</v>
      </c>
      <c r="CH28" s="46"/>
      <c r="CI28" s="46"/>
      <c r="CK28" s="38" t="s">
        <v>115</v>
      </c>
      <c r="CL28" s="46">
        <v>20.157273135912803</v>
      </c>
      <c r="CM28" s="46">
        <v>37.495996341355564</v>
      </c>
      <c r="CN28" s="46">
        <v>12.722472442228673</v>
      </c>
      <c r="CO28" s="46">
        <v>4.0755941751912186</v>
      </c>
      <c r="CP28" s="46">
        <v>37.670526668153244</v>
      </c>
      <c r="CQ28" s="46">
        <v>2.7921058842108049</v>
      </c>
      <c r="CR28" s="46">
        <v>69.791608023664224</v>
      </c>
      <c r="CS28" s="46">
        <v>-2.4387827687634336</v>
      </c>
      <c r="CT28" s="46">
        <v>0</v>
      </c>
      <c r="CU28" s="46">
        <v>0</v>
      </c>
      <c r="CV28" s="46">
        <v>0</v>
      </c>
      <c r="CW28" s="46">
        <v>0</v>
      </c>
      <c r="CX28" s="46">
        <v>0</v>
      </c>
      <c r="CY28" s="46">
        <v>0</v>
      </c>
      <c r="CZ28" s="46">
        <v>0</v>
      </c>
      <c r="DA28" s="46">
        <v>0</v>
      </c>
      <c r="DB28" s="46">
        <v>0</v>
      </c>
      <c r="DC28" s="46">
        <v>0</v>
      </c>
      <c r="DD28" s="46">
        <v>2.223384404735082E-2</v>
      </c>
      <c r="DE28" s="46">
        <v>1.8517779588062729E-2</v>
      </c>
    </row>
    <row r="29" spans="2:109" ht="14.5" x14ac:dyDescent="0.35">
      <c r="B29" s="38"/>
      <c r="C29" s="50"/>
      <c r="D29" s="50"/>
      <c r="E29" s="50"/>
      <c r="F29" s="44"/>
      <c r="G29" s="50"/>
      <c r="H29" s="50"/>
      <c r="I29" s="50"/>
      <c r="J29" s="44"/>
      <c r="K29" s="44"/>
      <c r="L29" s="44"/>
      <c r="M29" s="44"/>
      <c r="N29" s="44"/>
      <c r="O29" s="44"/>
      <c r="P29" s="44"/>
      <c r="Q29" s="44"/>
      <c r="R29" s="44"/>
      <c r="S29" s="38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50"/>
      <c r="AF29" s="50"/>
      <c r="AG29" s="50"/>
      <c r="AH29" s="44"/>
      <c r="AI29" s="44"/>
      <c r="AJ29" s="44"/>
      <c r="AK29" s="44"/>
      <c r="AL29" s="44"/>
      <c r="AM29" s="44"/>
      <c r="AN29" s="44"/>
      <c r="AO29" s="44"/>
      <c r="AP29" s="44"/>
      <c r="AQ29" s="38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16"/>
      <c r="BM29" s="16"/>
      <c r="BN29" s="16"/>
      <c r="BO29" s="43"/>
      <c r="BP29" s="43"/>
      <c r="BQ29" s="43"/>
      <c r="BR29" s="43"/>
      <c r="BS29" s="49"/>
      <c r="BT29" s="49"/>
      <c r="BU29" s="49"/>
      <c r="BV29" s="49"/>
      <c r="BW29" s="49"/>
      <c r="BX29" s="49"/>
      <c r="BY29" s="49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K29" s="38"/>
      <c r="CL29" s="49"/>
      <c r="CM29" s="49"/>
      <c r="CN29" s="49"/>
      <c r="CO29" s="49"/>
      <c r="CP29" s="49"/>
      <c r="CQ29" s="49"/>
      <c r="CR29" s="49"/>
      <c r="CS29" s="49"/>
      <c r="CT29" s="49"/>
      <c r="CU29" s="49"/>
      <c r="CV29" s="49"/>
      <c r="CW29" s="49"/>
      <c r="CX29" s="49"/>
      <c r="CY29" s="49"/>
      <c r="CZ29" s="49"/>
      <c r="DA29" s="49"/>
      <c r="DB29" s="49"/>
      <c r="DC29" s="49"/>
      <c r="DD29" s="49"/>
      <c r="DE29" s="49"/>
    </row>
    <row r="30" spans="2:109" ht="13" x14ac:dyDescent="0.3">
      <c r="B30" s="40" t="s">
        <v>116</v>
      </c>
      <c r="C30" s="41">
        <v>0</v>
      </c>
      <c r="D30" s="41">
        <v>0</v>
      </c>
      <c r="E30" s="41">
        <v>0</v>
      </c>
      <c r="F30" s="41">
        <v>0</v>
      </c>
      <c r="G30" s="41">
        <v>3.2870354759885094</v>
      </c>
      <c r="H30" s="41">
        <v>0.24957342875774119</v>
      </c>
      <c r="I30" s="41">
        <v>0.3678364123228669</v>
      </c>
      <c r="J30" s="41">
        <v>0.17904290322704597</v>
      </c>
      <c r="K30" s="41">
        <v>6.0444418509867699</v>
      </c>
      <c r="L30" s="41">
        <v>-0.17589458357325771</v>
      </c>
      <c r="M30" s="41">
        <v>0.45173364184240422</v>
      </c>
      <c r="N30" s="41">
        <v>0.10960452910298396</v>
      </c>
      <c r="O30" s="41">
        <v>6.5616728183788311</v>
      </c>
      <c r="P30" s="41">
        <v>-0.10971058250862387</v>
      </c>
      <c r="Q30" s="41">
        <v>4.1803630959835317E-2</v>
      </c>
      <c r="R30" s="41">
        <v>0.6757912520129592</v>
      </c>
      <c r="S30" s="41">
        <v>0.38854461536147783</v>
      </c>
      <c r="T30" s="41">
        <v>0.28319659040567968</v>
      </c>
      <c r="U30" s="41">
        <v>5.2982419213948473E-2</v>
      </c>
      <c r="V30" s="41">
        <v>0.55920351204058605</v>
      </c>
      <c r="W30" s="41">
        <v>2.1189040331797919</v>
      </c>
      <c r="X30" s="41">
        <v>0.4186642671883174</v>
      </c>
      <c r="Y30" s="41">
        <v>0.56486889092172521</v>
      </c>
      <c r="Z30" s="41">
        <v>0.27026866366311664</v>
      </c>
      <c r="AA30" s="41">
        <v>-6.5897931533785759</v>
      </c>
      <c r="AB30" s="41">
        <v>-0.30273316353023272</v>
      </c>
      <c r="AC30" s="41">
        <v>9.8887781773276586</v>
      </c>
      <c r="AD30" s="41">
        <v>3.4858618541803703</v>
      </c>
      <c r="AE30" s="41">
        <v>1.2634143921306924</v>
      </c>
      <c r="AF30" s="41">
        <v>0.5939255480823914</v>
      </c>
      <c r="AG30" s="41">
        <v>0.20690477965958992</v>
      </c>
      <c r="AH30" s="41">
        <v>-1.1404554931321012</v>
      </c>
      <c r="AI30" s="41">
        <v>137.53105206226223</v>
      </c>
      <c r="AJ30" s="41">
        <v>0.45469023937452707</v>
      </c>
      <c r="AK30" s="41">
        <v>5.6891602940779421E-3</v>
      </c>
      <c r="AL30" s="41">
        <v>1.1265646435612026E-4</v>
      </c>
      <c r="AM30" s="41">
        <v>104.55200437691119</v>
      </c>
      <c r="AN30" s="41">
        <v>6.4168465795170624</v>
      </c>
      <c r="AO30" s="41">
        <v>16.411167816094299</v>
      </c>
      <c r="AP30" s="41">
        <v>29.818807207729808</v>
      </c>
      <c r="AQ30" s="41">
        <v>97.037239566119382</v>
      </c>
      <c r="AR30" s="41">
        <v>-60.516151894559421</v>
      </c>
      <c r="AS30" s="41">
        <v>7.9486974719892256</v>
      </c>
      <c r="AT30" s="41">
        <v>188.63367727933942</v>
      </c>
      <c r="AU30" s="41">
        <v>56.91672742194028</v>
      </c>
      <c r="AV30" s="41">
        <v>62.769312973875181</v>
      </c>
      <c r="AW30" s="41">
        <v>76.29121659253849</v>
      </c>
      <c r="AX30" s="41">
        <v>68.975132303627035</v>
      </c>
      <c r="AY30" s="41">
        <v>25.999220495918721</v>
      </c>
      <c r="AZ30" s="41">
        <v>204.34820446673791</v>
      </c>
      <c r="BA30" s="41">
        <v>-2.7700011046785624</v>
      </c>
      <c r="BB30" s="41">
        <v>10.066894570308889</v>
      </c>
      <c r="BC30" s="41">
        <v>41.541138009716803</v>
      </c>
      <c r="BD30" s="41">
        <v>42.794653281049207</v>
      </c>
      <c r="BE30" s="41">
        <v>17.001065141782668</v>
      </c>
      <c r="BF30" s="41">
        <v>18.325591925654589</v>
      </c>
      <c r="BG30" s="41">
        <v>44.88425999122807</v>
      </c>
      <c r="BH30" s="41">
        <v>96.111402705030088</v>
      </c>
      <c r="BI30" s="41">
        <v>10.035822660913048</v>
      </c>
      <c r="BJ30" s="41">
        <v>11.87071375197606</v>
      </c>
      <c r="BK30" s="41">
        <v>10.301636273238975</v>
      </c>
      <c r="BL30" s="41">
        <v>169.53229094375428</v>
      </c>
      <c r="BM30" s="41">
        <v>6.4980102685592618</v>
      </c>
      <c r="BN30" s="41">
        <v>58.09230327094113</v>
      </c>
      <c r="BO30" s="41">
        <v>-6.0284828820697385</v>
      </c>
      <c r="BP30" s="41">
        <v>-9.9621626868596458</v>
      </c>
      <c r="BQ30" s="41">
        <v>4.1162958766268538</v>
      </c>
      <c r="BR30" s="41">
        <v>-55.754181938762031</v>
      </c>
      <c r="BS30" s="41">
        <v>22.800930488795824</v>
      </c>
      <c r="BT30" s="41">
        <v>45.255647492959653</v>
      </c>
      <c r="BU30" s="41">
        <v>19.270103305993899</v>
      </c>
      <c r="BV30" s="41">
        <v>35.588778229775784</v>
      </c>
      <c r="BW30" s="41">
        <f t="shared" ref="BW30:CH30" si="3">SUM(BW31:BW38)</f>
        <v>47.07624048796184</v>
      </c>
      <c r="BX30" s="41">
        <f t="shared" si="3"/>
        <v>69.022860410832308</v>
      </c>
      <c r="BY30" s="41">
        <f t="shared" si="3"/>
        <v>17.2197671519253</v>
      </c>
      <c r="BZ30" s="41">
        <f t="shared" si="3"/>
        <v>36.256577696234814</v>
      </c>
      <c r="CA30" s="41">
        <f t="shared" si="3"/>
        <v>46.040706360470992</v>
      </c>
      <c r="CB30" s="41">
        <f t="shared" si="3"/>
        <v>103.38067230065695</v>
      </c>
      <c r="CC30" s="41">
        <f t="shared" si="3"/>
        <v>45.843595016021787</v>
      </c>
      <c r="CD30" s="41">
        <f t="shared" si="3"/>
        <v>29.138395127984467</v>
      </c>
      <c r="CE30" s="41">
        <v>54.400992979726993</v>
      </c>
      <c r="CF30" s="41">
        <v>41.413973933245295</v>
      </c>
      <c r="CG30" s="41">
        <v>9.3117371623905196</v>
      </c>
      <c r="CH30" s="41">
        <f t="shared" si="3"/>
        <v>0</v>
      </c>
      <c r="CI30" s="46"/>
      <c r="CK30" s="40" t="s">
        <v>116</v>
      </c>
      <c r="CL30" s="41">
        <v>4.0834882202961635</v>
      </c>
      <c r="CM30" s="41">
        <v>6.4298854383588999</v>
      </c>
      <c r="CN30" s="41">
        <v>7.1695571188430014</v>
      </c>
      <c r="CO30" s="41">
        <v>1.283927137021692</v>
      </c>
      <c r="CP30" s="41">
        <v>3.3727058549529514</v>
      </c>
      <c r="CQ30" s="41">
        <v>6.4821137145992207</v>
      </c>
      <c r="CR30" s="41">
        <v>0.92378922674057273</v>
      </c>
      <c r="CS30" s="41">
        <v>137.99154411839518</v>
      </c>
      <c r="CT30" s="41">
        <v>157.19882598025234</v>
      </c>
      <c r="CU30" s="41">
        <v>233.10346242288861</v>
      </c>
      <c r="CV30" s="41">
        <v>264.95238929198098</v>
      </c>
      <c r="CW30" s="41">
        <v>237.64431842828697</v>
      </c>
      <c r="CX30" s="41">
        <v>119.66244835820326</v>
      </c>
      <c r="CY30" s="41">
        <v>162.90219910914729</v>
      </c>
      <c r="CZ30" s="41">
        <v>244.42424075649365</v>
      </c>
      <c r="DA30" s="41">
        <v>-67.628531631064561</v>
      </c>
      <c r="DB30" s="41">
        <v>122.91545951752516</v>
      </c>
      <c r="DC30" s="41">
        <v>169.57544574695427</v>
      </c>
      <c r="DD30" s="41">
        <v>224.40336880513422</v>
      </c>
      <c r="DE30" s="41">
        <v>105.12670407536281</v>
      </c>
    </row>
    <row r="31" spans="2:109" x14ac:dyDescent="0.25">
      <c r="B31" s="38" t="s">
        <v>117</v>
      </c>
      <c r="C31" s="43"/>
      <c r="D31" s="43"/>
      <c r="E31" s="43"/>
      <c r="F31" s="43"/>
      <c r="G31" s="44">
        <v>0.74428945232228383</v>
      </c>
      <c r="H31" s="44">
        <v>0.71003810271230494</v>
      </c>
      <c r="I31" s="44">
        <v>0.25533503525615647</v>
      </c>
      <c r="J31" s="44">
        <v>0.38946905738055454</v>
      </c>
      <c r="K31" s="44">
        <v>1.1488971890220574</v>
      </c>
      <c r="L31" s="44">
        <v>-0.7535184857433691</v>
      </c>
      <c r="M31" s="44">
        <v>0.28917027949301771</v>
      </c>
      <c r="N31" s="44">
        <v>0.59652293673302281</v>
      </c>
      <c r="O31" s="44">
        <v>1.2472098569510055</v>
      </c>
      <c r="P31" s="44">
        <v>-0.46999145921676838</v>
      </c>
      <c r="Q31" s="44">
        <v>2.6759945527138312E-2</v>
      </c>
      <c r="R31" s="44">
        <v>3.6779956591983751</v>
      </c>
      <c r="S31" s="44">
        <v>7.3852611606410407E-2</v>
      </c>
      <c r="T31" s="44">
        <v>1.2131917972408588</v>
      </c>
      <c r="U31" s="44">
        <v>3.3915873322666344E-2</v>
      </c>
      <c r="V31" s="44">
        <v>3.0434665790173914</v>
      </c>
      <c r="W31" s="44">
        <v>0.40275065052207276</v>
      </c>
      <c r="X31" s="44">
        <v>1.7935246113772958</v>
      </c>
      <c r="Y31" s="44">
        <v>0.3615920532253199</v>
      </c>
      <c r="Z31" s="44">
        <v>1.4709379099083486</v>
      </c>
      <c r="AA31" s="44">
        <v>-2.294651138657994</v>
      </c>
      <c r="AB31" s="44">
        <v>-0.51296739723110873</v>
      </c>
      <c r="AC31" s="44">
        <v>8.1989234670839384</v>
      </c>
      <c r="AD31" s="44">
        <v>3.4574390075695316</v>
      </c>
      <c r="AE31" s="44">
        <v>-5.593372636167885E-2</v>
      </c>
      <c r="AF31" s="44">
        <v>-1.806256901675805E-2</v>
      </c>
      <c r="AG31" s="44">
        <v>-2.4468054859990634E-2</v>
      </c>
      <c r="AH31" s="44">
        <v>-8.5887688503168795E-3</v>
      </c>
      <c r="AI31" s="44">
        <v>0.10826193220763315</v>
      </c>
      <c r="AJ31" s="44">
        <v>0.45469023937452707</v>
      </c>
      <c r="AK31" s="44">
        <v>5.6891602940779421E-3</v>
      </c>
      <c r="AL31" s="44">
        <v>1.1265646435612026E-4</v>
      </c>
      <c r="AM31" s="44">
        <v>-0.24305651968706227</v>
      </c>
      <c r="AN31" s="44">
        <v>-1.4917517902006615E-2</v>
      </c>
      <c r="AO31" s="44">
        <v>-3.8151744264991669E-2</v>
      </c>
      <c r="AP31" s="44">
        <v>-6.9321057442403619E-2</v>
      </c>
      <c r="AQ31" s="44">
        <v>0</v>
      </c>
      <c r="AR31" s="44">
        <v>0</v>
      </c>
      <c r="AS31" s="44">
        <v>0</v>
      </c>
      <c r="AT31" s="44">
        <v>0</v>
      </c>
      <c r="AU31" s="44">
        <v>0.20275196844254881</v>
      </c>
      <c r="AV31" s="44">
        <v>0.22360037795029131</v>
      </c>
      <c r="AW31" s="44">
        <v>0.2717688637356781</v>
      </c>
      <c r="AX31" s="44">
        <v>0.24570709669359406</v>
      </c>
      <c r="AY31" s="44">
        <v>2.3348860891293848</v>
      </c>
      <c r="AZ31" s="44">
        <v>10.609538216365333</v>
      </c>
      <c r="BA31" s="44">
        <v>0.56544732200533088</v>
      </c>
      <c r="BB31" s="44">
        <v>0.27594668467851868</v>
      </c>
      <c r="BC31" s="44">
        <v>2.6602472696037247</v>
      </c>
      <c r="BD31" s="44">
        <v>-0.43703436885487867</v>
      </c>
      <c r="BE31" s="44">
        <v>-1.8542404014625411</v>
      </c>
      <c r="BF31" s="44">
        <v>1.0953559749156601</v>
      </c>
      <c r="BG31" s="44">
        <v>5.6599330081200341</v>
      </c>
      <c r="BH31" s="44">
        <v>2.5275058201943454</v>
      </c>
      <c r="BI31" s="44">
        <v>-2.3336936782031077</v>
      </c>
      <c r="BJ31" s="44">
        <v>-2.7603725748004471</v>
      </c>
      <c r="BK31" s="44">
        <v>-0.14790380427416799</v>
      </c>
      <c r="BL31" s="44">
        <v>7.2198772401844789</v>
      </c>
      <c r="BM31" s="44">
        <v>-1.9110494627965064</v>
      </c>
      <c r="BN31" s="44">
        <v>2.8273106408163753</v>
      </c>
      <c r="BO31" s="43">
        <v>0.45553161214633225</v>
      </c>
      <c r="BP31" s="43">
        <v>11.643605099844768</v>
      </c>
      <c r="BQ31" s="43">
        <v>-1.8255079373758272</v>
      </c>
      <c r="BR31" s="43">
        <v>4.0699452723911591</v>
      </c>
      <c r="BS31" s="46">
        <v>-5.7818075692831414E-2</v>
      </c>
      <c r="BT31" s="46">
        <v>-0.28267080344727291</v>
      </c>
      <c r="BU31" s="46">
        <v>0.36005420126767579</v>
      </c>
      <c r="BV31" s="46">
        <v>1.682102517039944</v>
      </c>
      <c r="BW31" s="46">
        <v>2.4346772482962655</v>
      </c>
      <c r="BX31" s="46">
        <v>2.3761351343881003</v>
      </c>
      <c r="BY31" s="46">
        <v>0.36692832847453788</v>
      </c>
      <c r="BZ31" s="46">
        <v>-0.32570716769840324</v>
      </c>
      <c r="CA31" s="46">
        <v>-1.2226569199267425</v>
      </c>
      <c r="CB31" s="46">
        <v>4.3135281102609744</v>
      </c>
      <c r="CC31" s="46">
        <v>-2.0588890031249756</v>
      </c>
      <c r="CD31" s="46">
        <v>0.3057742140407419</v>
      </c>
      <c r="CE31" s="46">
        <v>3.1908213281560283</v>
      </c>
      <c r="CF31" s="46">
        <v>1.9741574801218045</v>
      </c>
      <c r="CG31" s="46">
        <v>9.0548046197744189E-2</v>
      </c>
      <c r="CH31" s="46"/>
      <c r="CI31" s="46"/>
      <c r="CK31" s="38" t="s">
        <v>117</v>
      </c>
      <c r="CL31" s="46">
        <v>2.0991316476712996</v>
      </c>
      <c r="CM31" s="46">
        <v>1.2810719195047287</v>
      </c>
      <c r="CN31" s="46">
        <v>4.4819740024597507</v>
      </c>
      <c r="CO31" s="46">
        <v>4.3644268611873267</v>
      </c>
      <c r="CP31" s="46">
        <v>4.0288052250330368</v>
      </c>
      <c r="CQ31" s="46">
        <v>8.8487439387643683</v>
      </c>
      <c r="CR31" s="46">
        <v>-0.10705311908874442</v>
      </c>
      <c r="CS31" s="46">
        <v>0.56875398834059432</v>
      </c>
      <c r="CT31" s="46">
        <v>-0.36544683929646421</v>
      </c>
      <c r="CU31" s="46">
        <v>0</v>
      </c>
      <c r="CV31" s="46">
        <v>0.94382830682211227</v>
      </c>
      <c r="CW31" s="46">
        <v>13.785818312178568</v>
      </c>
      <c r="CX31" s="46">
        <v>1.4643284742019649</v>
      </c>
      <c r="CY31" s="46">
        <v>3.0933725753108239</v>
      </c>
      <c r="CZ31" s="46">
        <v>7.9882346139301799</v>
      </c>
      <c r="DA31" s="46">
        <v>14.343574047006433</v>
      </c>
      <c r="DB31" s="46">
        <v>1.7016678391675155</v>
      </c>
      <c r="DC31" s="46">
        <v>4.8520335434605011</v>
      </c>
      <c r="DD31" s="46">
        <v>1.3377564012499983</v>
      </c>
      <c r="DE31" s="46">
        <v>5.2555268544755771</v>
      </c>
    </row>
    <row r="32" spans="2:109" x14ac:dyDescent="0.25">
      <c r="B32" s="38" t="s">
        <v>118</v>
      </c>
      <c r="C32" s="43"/>
      <c r="D32" s="43"/>
      <c r="E32" s="43"/>
      <c r="F32" s="43"/>
      <c r="G32" s="44">
        <v>0</v>
      </c>
      <c r="H32" s="44">
        <v>0</v>
      </c>
      <c r="I32" s="44">
        <v>0</v>
      </c>
      <c r="J32" s="44">
        <v>0</v>
      </c>
      <c r="K32" s="44">
        <v>0</v>
      </c>
      <c r="L32" s="44">
        <v>0</v>
      </c>
      <c r="M32" s="44">
        <v>0</v>
      </c>
      <c r="N32" s="44">
        <v>0</v>
      </c>
      <c r="O32" s="44">
        <v>0</v>
      </c>
      <c r="P32" s="44">
        <v>0</v>
      </c>
      <c r="Q32" s="44">
        <v>0</v>
      </c>
      <c r="R32" s="44">
        <v>0</v>
      </c>
      <c r="S32" s="44">
        <v>0</v>
      </c>
      <c r="T32" s="44">
        <v>0</v>
      </c>
      <c r="U32" s="44">
        <v>0</v>
      </c>
      <c r="V32" s="44">
        <v>0</v>
      </c>
      <c r="W32" s="44">
        <v>0</v>
      </c>
      <c r="X32" s="44">
        <v>0</v>
      </c>
      <c r="Y32" s="44">
        <v>0</v>
      </c>
      <c r="Z32" s="44">
        <v>0</v>
      </c>
      <c r="AA32" s="44">
        <v>0</v>
      </c>
      <c r="AB32" s="44">
        <v>0</v>
      </c>
      <c r="AC32" s="44">
        <v>0</v>
      </c>
      <c r="AD32" s="44">
        <v>0</v>
      </c>
      <c r="AE32" s="44">
        <v>0</v>
      </c>
      <c r="AF32" s="44">
        <v>0</v>
      </c>
      <c r="AG32" s="44">
        <v>0</v>
      </c>
      <c r="AH32" s="44">
        <v>0</v>
      </c>
      <c r="AI32" s="44">
        <v>0</v>
      </c>
      <c r="AJ32" s="44">
        <v>0</v>
      </c>
      <c r="AK32" s="44">
        <v>0</v>
      </c>
      <c r="AL32" s="44">
        <v>0</v>
      </c>
      <c r="AM32" s="44">
        <v>0</v>
      </c>
      <c r="AN32" s="44">
        <v>0</v>
      </c>
      <c r="AO32" s="44">
        <v>0</v>
      </c>
      <c r="AP32" s="44">
        <v>0</v>
      </c>
      <c r="AQ32" s="44">
        <v>0</v>
      </c>
      <c r="AR32" s="44">
        <v>0</v>
      </c>
      <c r="AS32" s="44">
        <v>0</v>
      </c>
      <c r="AT32" s="44">
        <v>0</v>
      </c>
      <c r="AU32" s="44">
        <v>0</v>
      </c>
      <c r="AV32" s="44">
        <v>0</v>
      </c>
      <c r="AW32" s="44">
        <v>0</v>
      </c>
      <c r="AX32" s="44">
        <v>0</v>
      </c>
      <c r="AY32" s="44">
        <v>0.34952379724555932</v>
      </c>
      <c r="AZ32" s="44">
        <v>1.8573575649903491</v>
      </c>
      <c r="BA32" s="44">
        <v>-8.9641443912088239E-2</v>
      </c>
      <c r="BB32" s="44">
        <v>0.19778950649616903</v>
      </c>
      <c r="BC32" s="44">
        <v>0.62287758199195142</v>
      </c>
      <c r="BD32" s="44">
        <v>0.45415635227486273</v>
      </c>
      <c r="BE32" s="44">
        <v>0.4993002386964851</v>
      </c>
      <c r="BF32" s="44">
        <v>0.35175344969695638</v>
      </c>
      <c r="BG32" s="44">
        <v>-5.3232646640054962E-2</v>
      </c>
      <c r="BH32" s="44">
        <v>-3.0473889384915017E-2</v>
      </c>
      <c r="BI32" s="44">
        <v>-2.2290541438878021E-2</v>
      </c>
      <c r="BJ32" s="44">
        <v>-2.6366013603254333E-2</v>
      </c>
      <c r="BK32" s="44">
        <v>0.12534613700793543</v>
      </c>
      <c r="BL32" s="44">
        <v>1.7096509713239278</v>
      </c>
      <c r="BM32" s="44">
        <v>0.20657344459068633</v>
      </c>
      <c r="BN32" s="44">
        <v>0.56156978107238742</v>
      </c>
      <c r="BO32" s="43">
        <v>0.88184722371297586</v>
      </c>
      <c r="BP32" s="43">
        <v>1.0562510574120036</v>
      </c>
      <c r="BQ32" s="43">
        <v>0.63039660574504841</v>
      </c>
      <c r="BR32" s="43">
        <v>2.8770739338553915</v>
      </c>
      <c r="BS32" s="46">
        <v>-0.28056433738791631</v>
      </c>
      <c r="BT32" s="46">
        <v>-0.30840482406913444</v>
      </c>
      <c r="BU32" s="46">
        <v>-0.23538690911363247</v>
      </c>
      <c r="BV32" s="46">
        <v>-5.2773978086555554E-2</v>
      </c>
      <c r="BW32" s="46">
        <v>-0.23404439156504328</v>
      </c>
      <c r="BX32" s="46">
        <v>-2.9971113176743955</v>
      </c>
      <c r="BY32" s="46">
        <v>-0.63542672635168351</v>
      </c>
      <c r="BZ32" s="46">
        <v>-1.113714237163058</v>
      </c>
      <c r="CA32" s="46">
        <v>-0.31345080849859591</v>
      </c>
      <c r="CB32" s="46">
        <v>2.1427073226146423</v>
      </c>
      <c r="CC32" s="46">
        <v>1.6187437380450713</v>
      </c>
      <c r="CD32" s="46">
        <v>-0.30345184487142735</v>
      </c>
      <c r="CE32" s="46">
        <v>-3.1828851037786334</v>
      </c>
      <c r="CF32" s="46">
        <v>-3.4262121220665116</v>
      </c>
      <c r="CG32" s="46">
        <v>-3.3272143452857651E-2</v>
      </c>
      <c r="CH32" s="46"/>
      <c r="CI32" s="46"/>
      <c r="CK32" s="38" t="s">
        <v>118</v>
      </c>
      <c r="CL32" s="46">
        <v>0</v>
      </c>
      <c r="CM32" s="46">
        <v>0</v>
      </c>
      <c r="CN32" s="46">
        <v>0</v>
      </c>
      <c r="CO32" s="46">
        <v>0</v>
      </c>
      <c r="CP32" s="46">
        <v>0</v>
      </c>
      <c r="CQ32" s="46">
        <v>0</v>
      </c>
      <c r="CR32" s="46">
        <v>0</v>
      </c>
      <c r="CS32" s="46">
        <v>0</v>
      </c>
      <c r="CT32" s="46">
        <v>0</v>
      </c>
      <c r="CU32" s="46">
        <v>0</v>
      </c>
      <c r="CV32" s="46">
        <v>0</v>
      </c>
      <c r="CW32" s="46">
        <v>2.3150294248199894</v>
      </c>
      <c r="CX32" s="46">
        <v>1.9280876226602557</v>
      </c>
      <c r="CY32" s="46">
        <v>-0.13236309106710234</v>
      </c>
      <c r="CZ32" s="46">
        <v>2.6031403339949373</v>
      </c>
      <c r="DA32" s="46">
        <v>5.4455688207254198</v>
      </c>
      <c r="DB32" s="46">
        <v>-0.87713004865723876</v>
      </c>
      <c r="DC32" s="46">
        <v>-4.9802966727541804</v>
      </c>
      <c r="DD32" s="46">
        <v>3.1445484072896903</v>
      </c>
      <c r="DE32" s="46">
        <v>-6.6423693692980033</v>
      </c>
    </row>
    <row r="33" spans="2:109" x14ac:dyDescent="0.25">
      <c r="B33" s="38" t="s">
        <v>119</v>
      </c>
      <c r="C33" s="43"/>
      <c r="D33" s="43"/>
      <c r="E33" s="43"/>
      <c r="F33" s="43"/>
      <c r="G33" s="44">
        <v>-0.13560525249536551</v>
      </c>
      <c r="H33" s="44">
        <v>-8.4913898970943535E-2</v>
      </c>
      <c r="I33" s="44">
        <v>-3.7939019070851496E-2</v>
      </c>
      <c r="J33" s="44">
        <v>-5.0638171974032482E-2</v>
      </c>
      <c r="K33" s="44">
        <v>-0.24452269234492435</v>
      </c>
      <c r="L33" s="44">
        <v>8.7659507162032288E-2</v>
      </c>
      <c r="M33" s="44">
        <v>-4.6326050109145298E-2</v>
      </c>
      <c r="N33" s="44">
        <v>-7.8712572252994689E-2</v>
      </c>
      <c r="O33" s="44">
        <v>-0.26544682592563362</v>
      </c>
      <c r="P33" s="44">
        <v>5.4675791589455194E-2</v>
      </c>
      <c r="Q33" s="44">
        <v>-4.2870331611590852E-3</v>
      </c>
      <c r="R33" s="44">
        <v>-0.48531997890371531</v>
      </c>
      <c r="S33" s="44">
        <v>-1.5718237975736554E-2</v>
      </c>
      <c r="T33" s="44">
        <v>-0.14113495163192788</v>
      </c>
      <c r="U33" s="44">
        <v>-5.4334368310461276E-3</v>
      </c>
      <c r="V33" s="44">
        <v>-0.40159240868838042</v>
      </c>
      <c r="W33" s="44">
        <v>-8.5718438821453344E-2</v>
      </c>
      <c r="X33" s="44">
        <v>-0.20864714866445169</v>
      </c>
      <c r="Y33" s="44">
        <v>-5.7928261528651916E-2</v>
      </c>
      <c r="Z33" s="44">
        <v>-0.19409363728313514</v>
      </c>
      <c r="AA33" s="44">
        <v>0.28952730967217477</v>
      </c>
      <c r="AB33" s="44">
        <v>6.4723594784312249E-2</v>
      </c>
      <c r="AC33" s="44">
        <v>-1.0344981045882098</v>
      </c>
      <c r="AD33" s="44">
        <v>-0.43624191815174124</v>
      </c>
      <c r="AE33" s="44">
        <v>-4.4591875657638065E-2</v>
      </c>
      <c r="AF33" s="44">
        <v>-1.4399967319263109E-2</v>
      </c>
      <c r="AG33" s="44">
        <v>-1.9506593443208962E-2</v>
      </c>
      <c r="AH33" s="44">
        <v>-6.847198238662637E-3</v>
      </c>
      <c r="AI33" s="44">
        <v>0</v>
      </c>
      <c r="AJ33" s="44">
        <v>0</v>
      </c>
      <c r="AK33" s="44">
        <v>0</v>
      </c>
      <c r="AL33" s="44">
        <v>0</v>
      </c>
      <c r="AM33" s="44">
        <v>0</v>
      </c>
      <c r="AN33" s="44">
        <v>0</v>
      </c>
      <c r="AO33" s="44">
        <v>0</v>
      </c>
      <c r="AP33" s="44">
        <v>0</v>
      </c>
      <c r="AQ33" s="44">
        <v>0</v>
      </c>
      <c r="AR33" s="44">
        <v>0</v>
      </c>
      <c r="AS33" s="44">
        <v>0</v>
      </c>
      <c r="AT33" s="44">
        <v>0</v>
      </c>
      <c r="AU33" s="44">
        <v>0</v>
      </c>
      <c r="AV33" s="44">
        <v>0</v>
      </c>
      <c r="AW33" s="44">
        <v>0</v>
      </c>
      <c r="AX33" s="44">
        <v>0</v>
      </c>
      <c r="AY33" s="44">
        <v>-8.2769265517764479E-2</v>
      </c>
      <c r="AZ33" s="44">
        <v>0.91292305184189959</v>
      </c>
      <c r="BA33" s="44">
        <v>5.2609053673107111E-3</v>
      </c>
      <c r="BB33" s="44">
        <v>1.2651247912530857E-2</v>
      </c>
      <c r="BC33" s="44">
        <v>0</v>
      </c>
      <c r="BD33" s="44">
        <v>0</v>
      </c>
      <c r="BE33" s="44">
        <v>0</v>
      </c>
      <c r="BF33" s="44">
        <v>0</v>
      </c>
      <c r="BG33" s="44">
        <v>-0.18626182258501797</v>
      </c>
      <c r="BH33" s="44">
        <v>-0.10662859234613932</v>
      </c>
      <c r="BI33" s="44">
        <v>-7.799493613169714E-2</v>
      </c>
      <c r="BJ33" s="44">
        <v>-9.2255073869429896E-2</v>
      </c>
      <c r="BK33" s="44">
        <v>9.7299300741868419E-2</v>
      </c>
      <c r="BL33" s="44">
        <v>1.6323712505020238</v>
      </c>
      <c r="BM33" s="44">
        <v>0.29862652934663403</v>
      </c>
      <c r="BN33" s="44">
        <v>0.55710505405972088</v>
      </c>
      <c r="BO33" s="43">
        <v>-0.35205572847292638</v>
      </c>
      <c r="BP33" s="43">
        <v>-0.37442871505390846</v>
      </c>
      <c r="BQ33" s="43">
        <v>-0.37977007934233076</v>
      </c>
      <c r="BR33" s="43">
        <v>-1.7521500561900254</v>
      </c>
      <c r="BS33" s="46">
        <v>4.0419402029169271E-2</v>
      </c>
      <c r="BT33" s="46">
        <v>0.11726747086216818</v>
      </c>
      <c r="BU33" s="46">
        <v>-0.20914354356318707</v>
      </c>
      <c r="BV33" s="46">
        <v>-8.0619792783188482E-2</v>
      </c>
      <c r="BW33" s="46">
        <v>2.745895166685286</v>
      </c>
      <c r="BX33" s="46">
        <v>7.7594674987022776</v>
      </c>
      <c r="BY33" s="46">
        <v>0.76367302184096353</v>
      </c>
      <c r="BZ33" s="46">
        <v>4.7680824199928145</v>
      </c>
      <c r="CA33" s="46">
        <v>5.7540433454861066</v>
      </c>
      <c r="CB33" s="46">
        <v>10.0133219846595</v>
      </c>
      <c r="CC33" s="46">
        <v>7.2382665414474383</v>
      </c>
      <c r="CD33" s="46">
        <v>-2.3427997045466626</v>
      </c>
      <c r="CE33" s="46">
        <v>5.7836495391579748</v>
      </c>
      <c r="CF33" s="46">
        <v>5.6789810937891554</v>
      </c>
      <c r="CG33" s="46">
        <v>5.6916027952403354</v>
      </c>
      <c r="CH33" s="46"/>
      <c r="CI33" s="46"/>
      <c r="CK33" s="38" t="s">
        <v>119</v>
      </c>
      <c r="CL33" s="46">
        <v>-0.309096342511193</v>
      </c>
      <c r="CM33" s="46">
        <v>-0.28190180754503202</v>
      </c>
      <c r="CN33" s="46">
        <v>-0.70037804640105283</v>
      </c>
      <c r="CO33" s="46">
        <v>-0.56387903512709103</v>
      </c>
      <c r="CP33" s="46">
        <v>-0.54638748629769207</v>
      </c>
      <c r="CQ33" s="46">
        <v>-1.116489118283464</v>
      </c>
      <c r="CR33" s="46">
        <v>-8.5345634658772762E-2</v>
      </c>
      <c r="CS33" s="46">
        <v>0</v>
      </c>
      <c r="CT33" s="46">
        <v>0</v>
      </c>
      <c r="CU33" s="46">
        <v>0</v>
      </c>
      <c r="CV33" s="46">
        <v>0</v>
      </c>
      <c r="CW33" s="46">
        <v>0.84806593960397658</v>
      </c>
      <c r="CX33" s="46">
        <v>0</v>
      </c>
      <c r="CY33" s="46">
        <v>-0.46314042493228436</v>
      </c>
      <c r="CZ33" s="46">
        <v>2.5854021346502467</v>
      </c>
      <c r="DA33" s="46">
        <v>-2.858404579059191</v>
      </c>
      <c r="DB33" s="46">
        <v>-0.1320764634550381</v>
      </c>
      <c r="DC33" s="46">
        <v>16.037118107221342</v>
      </c>
      <c r="DD33" s="46">
        <v>20.662832167046382</v>
      </c>
      <c r="DE33" s="46">
        <v>17.154233428187467</v>
      </c>
    </row>
    <row r="34" spans="2:109" x14ac:dyDescent="0.25">
      <c r="B34" s="38" t="s">
        <v>120</v>
      </c>
      <c r="C34" s="43"/>
      <c r="D34" s="43"/>
      <c r="E34" s="43"/>
      <c r="F34" s="43"/>
      <c r="G34" s="44">
        <v>2.6783512761615911</v>
      </c>
      <c r="H34" s="44">
        <v>-0.37555077498362016</v>
      </c>
      <c r="I34" s="44">
        <v>0.15044039613756194</v>
      </c>
      <c r="J34" s="44">
        <v>-0.1597879821794761</v>
      </c>
      <c r="K34" s="44">
        <v>5.1400673543096369</v>
      </c>
      <c r="L34" s="44">
        <v>0.48996439500807909</v>
      </c>
      <c r="M34" s="44">
        <v>0.20888941245853182</v>
      </c>
      <c r="N34" s="44">
        <v>-0.40820583537704419</v>
      </c>
      <c r="O34" s="44">
        <v>5.5799097873534595</v>
      </c>
      <c r="P34" s="44">
        <v>0.30560508511868933</v>
      </c>
      <c r="Q34" s="44">
        <v>1.9330718593856086E-2</v>
      </c>
      <c r="R34" s="44">
        <v>-2.5168844282817004</v>
      </c>
      <c r="S34" s="44">
        <v>0.33041024173080397</v>
      </c>
      <c r="T34" s="44">
        <v>-0.78886025520325131</v>
      </c>
      <c r="U34" s="44">
        <v>2.4499982722328256E-2</v>
      </c>
      <c r="V34" s="44">
        <v>-2.0826706582884249</v>
      </c>
      <c r="W34" s="44">
        <v>1.8018718214791727</v>
      </c>
      <c r="X34" s="44">
        <v>-1.1662131955245267</v>
      </c>
      <c r="Y34" s="44">
        <v>0.2612050992250573</v>
      </c>
      <c r="Z34" s="44">
        <v>-1.0065756089620967</v>
      </c>
      <c r="AA34" s="44">
        <v>-4.5846693243927561</v>
      </c>
      <c r="AB34" s="44">
        <v>0.14551063891656382</v>
      </c>
      <c r="AC34" s="44">
        <v>2.7243528148319287</v>
      </c>
      <c r="AD34" s="44">
        <v>0.46466476476258006</v>
      </c>
      <c r="AE34" s="44">
        <v>1.3639399941500092</v>
      </c>
      <c r="AF34" s="44">
        <v>0.62638808441841254</v>
      </c>
      <c r="AG34" s="44">
        <v>0.2508794279627895</v>
      </c>
      <c r="AH34" s="44">
        <v>-1.1250195260431217</v>
      </c>
      <c r="AI34" s="44">
        <v>137.42279013005461</v>
      </c>
      <c r="AJ34" s="44">
        <v>0</v>
      </c>
      <c r="AK34" s="44">
        <v>0</v>
      </c>
      <c r="AL34" s="44">
        <v>0</v>
      </c>
      <c r="AM34" s="44">
        <v>0</v>
      </c>
      <c r="AN34" s="44">
        <v>0</v>
      </c>
      <c r="AO34" s="44">
        <v>0</v>
      </c>
      <c r="AP34" s="44">
        <v>0</v>
      </c>
      <c r="AQ34" s="44">
        <v>0</v>
      </c>
      <c r="AR34" s="44">
        <v>0</v>
      </c>
      <c r="AS34" s="44">
        <v>0</v>
      </c>
      <c r="AT34" s="44">
        <v>0</v>
      </c>
      <c r="AU34" s="44">
        <v>0</v>
      </c>
      <c r="AV34" s="44">
        <v>0</v>
      </c>
      <c r="AW34" s="44">
        <v>0</v>
      </c>
      <c r="AX34" s="44">
        <v>0</v>
      </c>
      <c r="AY34" s="44">
        <v>-0.86516410037496039</v>
      </c>
      <c r="AZ34" s="44">
        <v>32.634982836339823</v>
      </c>
      <c r="BA34" s="44">
        <v>3.2007405094933408E-3</v>
      </c>
      <c r="BB34" s="44">
        <v>0.40704165853143442</v>
      </c>
      <c r="BC34" s="44">
        <v>6.138190011068962E-2</v>
      </c>
      <c r="BD34" s="44">
        <v>10.651540774122568</v>
      </c>
      <c r="BE34" s="44">
        <v>1.8106228889766491</v>
      </c>
      <c r="BF34" s="44">
        <v>3.4663785849926534E-2</v>
      </c>
      <c r="BG34" s="44">
        <v>2.8303992162916232</v>
      </c>
      <c r="BH34" s="44">
        <v>6.2603699094855685</v>
      </c>
      <c r="BI34" s="44">
        <v>-0.47894102841824299</v>
      </c>
      <c r="BJ34" s="44">
        <v>-0.56650780354789032</v>
      </c>
      <c r="BK34" s="44">
        <v>2.8100645749548292</v>
      </c>
      <c r="BL34" s="44">
        <v>39.551367763637167</v>
      </c>
      <c r="BM34" s="44">
        <v>7.299990556607316</v>
      </c>
      <c r="BN34" s="44">
        <v>13.7930954880066</v>
      </c>
      <c r="BO34" s="43">
        <v>-14.42573518859539</v>
      </c>
      <c r="BP34" s="43">
        <v>-15.889977260987456</v>
      </c>
      <c r="BQ34" s="43">
        <v>-11.260104931226389</v>
      </c>
      <c r="BR34" s="43">
        <v>-48.110949508628501</v>
      </c>
      <c r="BS34" s="46">
        <v>-1.5648897983628141</v>
      </c>
      <c r="BT34" s="46">
        <v>17.479122189923721</v>
      </c>
      <c r="BU34" s="46">
        <v>-6.7743220652915399</v>
      </c>
      <c r="BV34" s="46">
        <v>4.5923996521350698</v>
      </c>
      <c r="BW34" s="46">
        <v>1.3214338557044376</v>
      </c>
      <c r="BX34" s="46">
        <v>5.0519334907561335</v>
      </c>
      <c r="BY34" s="46">
        <v>-20.247398219553201</v>
      </c>
      <c r="BZ34" s="46">
        <v>5.2983119925893174</v>
      </c>
      <c r="CA34" s="46">
        <v>-0.28943762458785333</v>
      </c>
      <c r="CB34" s="46">
        <v>27.222571881035233</v>
      </c>
      <c r="CC34" s="46">
        <v>-32.625252967842336</v>
      </c>
      <c r="CD34" s="46">
        <v>-0.26026523512130734</v>
      </c>
      <c r="CE34" s="46">
        <v>4.5054383770291837</v>
      </c>
      <c r="CF34" s="46">
        <v>-0.72407432888368795</v>
      </c>
      <c r="CG34" s="46">
        <v>2.160031632890353</v>
      </c>
      <c r="CH34" s="46"/>
      <c r="CI34" s="46"/>
      <c r="CK34" s="38" t="s">
        <v>120</v>
      </c>
      <c r="CL34" s="46">
        <v>2.293452915136057</v>
      </c>
      <c r="CM34" s="46">
        <v>5.430715326399203</v>
      </c>
      <c r="CN34" s="46">
        <v>3.3879611627843045</v>
      </c>
      <c r="CO34" s="46">
        <v>-2.5166206890385441</v>
      </c>
      <c r="CP34" s="46">
        <v>-0.10971188378239349</v>
      </c>
      <c r="CQ34" s="46">
        <v>-1.2501411058816834</v>
      </c>
      <c r="CR34" s="46">
        <v>1.1161879804880896</v>
      </c>
      <c r="CS34" s="46">
        <v>137.42279013005461</v>
      </c>
      <c r="CT34" s="46">
        <v>0</v>
      </c>
      <c r="CU34" s="46">
        <v>0</v>
      </c>
      <c r="CV34" s="46">
        <v>0</v>
      </c>
      <c r="CW34" s="46">
        <v>32.180061135005786</v>
      </c>
      <c r="CX34" s="46">
        <v>12.558209349059831</v>
      </c>
      <c r="CY34" s="46">
        <v>8.0453202938110575</v>
      </c>
      <c r="CZ34" s="46">
        <v>63.454518383205908</v>
      </c>
      <c r="DA34" s="46">
        <v>-89.686766889437735</v>
      </c>
      <c r="DB34" s="46">
        <v>13.732309978404439</v>
      </c>
      <c r="DC34" s="46">
        <v>-8.5757188805033113</v>
      </c>
      <c r="DD34" s="46">
        <v>-5.9523839465162656</v>
      </c>
      <c r="DE34" s="46">
        <v>5.9413956810358481</v>
      </c>
    </row>
    <row r="35" spans="2:109" x14ac:dyDescent="0.25">
      <c r="B35" s="55" t="s">
        <v>121</v>
      </c>
      <c r="C35" s="43"/>
      <c r="D35" s="43"/>
      <c r="E35" s="43"/>
      <c r="F35" s="43"/>
      <c r="G35" s="44">
        <v>0</v>
      </c>
      <c r="H35" s="44">
        <v>0</v>
      </c>
      <c r="I35" s="44">
        <v>0</v>
      </c>
      <c r="J35" s="44">
        <v>0</v>
      </c>
      <c r="K35" s="44">
        <v>0</v>
      </c>
      <c r="L35" s="44">
        <v>0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44">
        <v>0</v>
      </c>
      <c r="S35" s="44">
        <v>0</v>
      </c>
      <c r="T35" s="44">
        <v>0</v>
      </c>
      <c r="U35" s="44">
        <v>0</v>
      </c>
      <c r="V35" s="44">
        <v>0</v>
      </c>
      <c r="W35" s="44">
        <v>0</v>
      </c>
      <c r="X35" s="44">
        <v>0</v>
      </c>
      <c r="Y35" s="44">
        <v>0</v>
      </c>
      <c r="Z35" s="44">
        <v>0</v>
      </c>
      <c r="AA35" s="44">
        <v>0</v>
      </c>
      <c r="AB35" s="44">
        <v>0</v>
      </c>
      <c r="AC35" s="44">
        <v>0</v>
      </c>
      <c r="AD35" s="44">
        <v>0</v>
      </c>
      <c r="AE35" s="44">
        <v>0</v>
      </c>
      <c r="AF35" s="44">
        <v>0</v>
      </c>
      <c r="AG35" s="44">
        <v>0</v>
      </c>
      <c r="AH35" s="44">
        <v>0</v>
      </c>
      <c r="AI35" s="44">
        <v>0</v>
      </c>
      <c r="AJ35" s="44">
        <v>0</v>
      </c>
      <c r="AK35" s="44">
        <v>0</v>
      </c>
      <c r="AL35" s="44">
        <v>0</v>
      </c>
      <c r="AM35" s="44">
        <v>0</v>
      </c>
      <c r="AN35" s="44">
        <v>0</v>
      </c>
      <c r="AO35" s="44">
        <v>0</v>
      </c>
      <c r="AP35" s="44">
        <v>0</v>
      </c>
      <c r="AQ35" s="44">
        <v>0</v>
      </c>
      <c r="AR35" s="44">
        <v>0</v>
      </c>
      <c r="AS35" s="44">
        <v>0</v>
      </c>
      <c r="AT35" s="44">
        <v>0</v>
      </c>
      <c r="AU35" s="44">
        <v>0</v>
      </c>
      <c r="AV35" s="44">
        <v>0</v>
      </c>
      <c r="AW35" s="44">
        <v>0</v>
      </c>
      <c r="AX35" s="44">
        <v>0</v>
      </c>
      <c r="AY35" s="44">
        <v>0.23899220273609456</v>
      </c>
      <c r="AZ35" s="44">
        <v>-0.142699526334847</v>
      </c>
      <c r="BA35" s="44">
        <v>-3.390607620519577E-2</v>
      </c>
      <c r="BB35" s="44">
        <v>-0.3850159541188396</v>
      </c>
      <c r="BC35" s="44">
        <v>0</v>
      </c>
      <c r="BD35" s="44">
        <v>0</v>
      </c>
      <c r="BE35" s="44">
        <v>-1.3586605483772569</v>
      </c>
      <c r="BF35" s="44">
        <v>-3.9094055836180881</v>
      </c>
      <c r="BG35" s="44">
        <v>0.67449650989772558</v>
      </c>
      <c r="BH35" s="44">
        <v>3.8371940572945747E-2</v>
      </c>
      <c r="BI35" s="44">
        <v>-7.1265092719587891E-2</v>
      </c>
      <c r="BJ35" s="44">
        <v>-8.4294785267289271E-2</v>
      </c>
      <c r="BK35" s="44">
        <v>0.33648787233386884</v>
      </c>
      <c r="BL35" s="44">
        <v>-0.20515711995470515</v>
      </c>
      <c r="BM35" s="44">
        <v>0.97257605156265148</v>
      </c>
      <c r="BN35" s="44">
        <v>0.64284414404038304</v>
      </c>
      <c r="BO35" s="43">
        <v>-0.23861112989571695</v>
      </c>
      <c r="BP35" s="43">
        <v>-7.2038676098133303E-2</v>
      </c>
      <c r="BQ35" s="43">
        <v>1.1611244337527282</v>
      </c>
      <c r="BR35" s="43">
        <v>2.0510972362313828</v>
      </c>
      <c r="BS35" s="46">
        <v>1.4285388262479199</v>
      </c>
      <c r="BT35" s="46">
        <v>1.2919802604203428</v>
      </c>
      <c r="BU35" s="46">
        <v>2.1131768498769308</v>
      </c>
      <c r="BV35" s="46">
        <v>1.2543014491760796</v>
      </c>
      <c r="BW35" s="46">
        <v>1.3173550278289294</v>
      </c>
      <c r="BX35" s="46">
        <v>1.0948838245605894</v>
      </c>
      <c r="BY35" s="46">
        <v>1.6894901514313168</v>
      </c>
      <c r="BZ35" s="46">
        <v>1.8496500681418391</v>
      </c>
      <c r="CA35" s="46">
        <v>2.9328950750649883</v>
      </c>
      <c r="CB35" s="46">
        <v>4.1233215243307431</v>
      </c>
      <c r="CC35" s="46">
        <v>5.5422121074437856</v>
      </c>
      <c r="CD35" s="46">
        <v>-6.5869141048472253</v>
      </c>
      <c r="CE35" s="46">
        <v>2.4750459956519384</v>
      </c>
      <c r="CF35" s="46">
        <v>0.18686989870120774</v>
      </c>
      <c r="CG35" s="46">
        <v>1.8502059425423516</v>
      </c>
      <c r="CH35" s="46"/>
      <c r="CI35" s="46"/>
      <c r="CK35" s="55" t="s">
        <v>121</v>
      </c>
      <c r="CL35" s="46">
        <v>0</v>
      </c>
      <c r="CM35" s="46">
        <v>0</v>
      </c>
      <c r="CN35" s="46">
        <v>0</v>
      </c>
      <c r="CO35" s="46">
        <v>0</v>
      </c>
      <c r="CP35" s="46">
        <v>0</v>
      </c>
      <c r="CQ35" s="46">
        <v>0</v>
      </c>
      <c r="CR35" s="46">
        <v>0</v>
      </c>
      <c r="CS35" s="46">
        <v>0</v>
      </c>
      <c r="CT35" s="46">
        <v>0</v>
      </c>
      <c r="CU35" s="46">
        <v>0</v>
      </c>
      <c r="CV35" s="46">
        <v>0</v>
      </c>
      <c r="CW35" s="46">
        <v>-0.3226293539227878</v>
      </c>
      <c r="CX35" s="46">
        <v>-5.2680661319953455</v>
      </c>
      <c r="CY35" s="46">
        <v>0.55730857248379417</v>
      </c>
      <c r="CZ35" s="46">
        <v>1.7467509479821981</v>
      </c>
      <c r="DA35" s="46">
        <v>2.9015718639902608</v>
      </c>
      <c r="DB35" s="46">
        <v>6.0879973857212732</v>
      </c>
      <c r="DC35" s="46">
        <v>5.9513790719626751</v>
      </c>
      <c r="DD35" s="46">
        <v>6.0115146019922916</v>
      </c>
      <c r="DE35" s="46">
        <v>4.5121218368954974</v>
      </c>
    </row>
    <row r="36" spans="2:109" x14ac:dyDescent="0.25">
      <c r="B36" s="38" t="s">
        <v>122</v>
      </c>
      <c r="C36" s="43"/>
      <c r="D36" s="43"/>
      <c r="E36" s="43"/>
      <c r="F36" s="43"/>
      <c r="G36" s="44">
        <v>0</v>
      </c>
      <c r="H36" s="44">
        <v>0</v>
      </c>
      <c r="I36" s="44">
        <v>0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v>0</v>
      </c>
      <c r="P36" s="44">
        <v>0</v>
      </c>
      <c r="Q36" s="44">
        <v>0</v>
      </c>
      <c r="R36" s="44">
        <v>0</v>
      </c>
      <c r="S36" s="44">
        <v>0</v>
      </c>
      <c r="T36" s="44">
        <v>0</v>
      </c>
      <c r="U36" s="44">
        <v>0</v>
      </c>
      <c r="V36" s="44">
        <v>0</v>
      </c>
      <c r="W36" s="44">
        <v>0</v>
      </c>
      <c r="X36" s="44">
        <v>0</v>
      </c>
      <c r="Y36" s="44">
        <v>0</v>
      </c>
      <c r="Z36" s="44">
        <v>0</v>
      </c>
      <c r="AA36" s="44">
        <v>0</v>
      </c>
      <c r="AB36" s="44">
        <v>0</v>
      </c>
      <c r="AC36" s="44">
        <v>0</v>
      </c>
      <c r="AD36" s="44">
        <v>0</v>
      </c>
      <c r="AE36" s="44">
        <v>0</v>
      </c>
      <c r="AF36" s="44">
        <v>0</v>
      </c>
      <c r="AG36" s="44">
        <v>0</v>
      </c>
      <c r="AH36" s="44">
        <v>0</v>
      </c>
      <c r="AI36" s="44">
        <v>0</v>
      </c>
      <c r="AJ36" s="44">
        <v>0</v>
      </c>
      <c r="AK36" s="44">
        <v>0</v>
      </c>
      <c r="AL36" s="44">
        <v>0</v>
      </c>
      <c r="AM36" s="44">
        <v>0</v>
      </c>
      <c r="AN36" s="44">
        <v>0</v>
      </c>
      <c r="AO36" s="44">
        <v>0</v>
      </c>
      <c r="AP36" s="44">
        <v>0</v>
      </c>
      <c r="AQ36" s="44">
        <v>0</v>
      </c>
      <c r="AR36" s="44">
        <v>0</v>
      </c>
      <c r="AS36" s="44">
        <v>0</v>
      </c>
      <c r="AT36" s="44">
        <v>0</v>
      </c>
      <c r="AU36" s="44">
        <v>0</v>
      </c>
      <c r="AV36" s="44">
        <v>0</v>
      </c>
      <c r="AW36" s="44">
        <v>0</v>
      </c>
      <c r="AX36" s="44">
        <v>0</v>
      </c>
      <c r="AY36" s="44">
        <v>-2.7897837428380918</v>
      </c>
      <c r="AZ36" s="44">
        <v>33.49020521171731</v>
      </c>
      <c r="BA36" s="44">
        <v>0.74805100699789273</v>
      </c>
      <c r="BB36" s="44">
        <v>0.68497145091802236</v>
      </c>
      <c r="BC36" s="44">
        <v>-1.6786098858322358</v>
      </c>
      <c r="BD36" s="44">
        <v>0.79571700640300969</v>
      </c>
      <c r="BE36" s="44">
        <v>-0.29381917847298189</v>
      </c>
      <c r="BF36" s="44">
        <v>6.8236699894034846E-3</v>
      </c>
      <c r="BG36" s="44">
        <v>3.6519841469314978</v>
      </c>
      <c r="BH36" s="44">
        <v>2.0906373805076468</v>
      </c>
      <c r="BI36" s="44">
        <v>1.5292251860355384</v>
      </c>
      <c r="BJ36" s="44">
        <v>1.8088197708436466</v>
      </c>
      <c r="BK36" s="44">
        <v>-1.1569662935601639</v>
      </c>
      <c r="BL36" s="44">
        <v>51.78535531715935</v>
      </c>
      <c r="BM36" s="44">
        <v>-13.577731677303095</v>
      </c>
      <c r="BN36" s="44">
        <v>7.2111435370296988</v>
      </c>
      <c r="BO36" s="43">
        <v>-17.460825262073303</v>
      </c>
      <c r="BP36" s="43">
        <v>-10.699896068286614</v>
      </c>
      <c r="BQ36" s="43">
        <v>3.4209469858380439</v>
      </c>
      <c r="BR36" s="43">
        <v>-17.935144882831644</v>
      </c>
      <c r="BS36" s="46">
        <v>1.5801674133863854</v>
      </c>
      <c r="BT36" s="46">
        <v>1.5551491698178397</v>
      </c>
      <c r="BU36" s="46">
        <v>0.53778450040742087</v>
      </c>
      <c r="BV36" s="46">
        <v>1.7170305961503605</v>
      </c>
      <c r="BW36" s="46">
        <v>0.95913987268297041</v>
      </c>
      <c r="BX36" s="46">
        <v>4.5802538593067217</v>
      </c>
      <c r="BY36" s="46">
        <v>0.62283905428972197</v>
      </c>
      <c r="BZ36" s="46">
        <v>1.1190866743161716</v>
      </c>
      <c r="CA36" s="46">
        <v>-3.7775355451750188</v>
      </c>
      <c r="CB36" s="46">
        <v>7.0139645579066254</v>
      </c>
      <c r="CC36" s="46">
        <v>0.30806397256957008</v>
      </c>
      <c r="CD36" s="46">
        <v>-1.5278961196768051</v>
      </c>
      <c r="CE36" s="46">
        <v>3.7607816254024025</v>
      </c>
      <c r="CF36" s="46">
        <v>-0.14416945335156051</v>
      </c>
      <c r="CG36" s="46">
        <v>1.8687526540377042</v>
      </c>
      <c r="CH36" s="46"/>
      <c r="CI36" s="46"/>
      <c r="CK36" s="38" t="s">
        <v>122</v>
      </c>
      <c r="CL36" s="46">
        <v>0</v>
      </c>
      <c r="CM36" s="46">
        <v>0</v>
      </c>
      <c r="CN36" s="46">
        <v>0</v>
      </c>
      <c r="CO36" s="46">
        <v>0</v>
      </c>
      <c r="CP36" s="46">
        <v>0</v>
      </c>
      <c r="CQ36" s="46">
        <v>0</v>
      </c>
      <c r="CR36" s="46">
        <v>0</v>
      </c>
      <c r="CS36" s="46">
        <v>0</v>
      </c>
      <c r="CT36" s="46">
        <v>0</v>
      </c>
      <c r="CU36" s="46">
        <v>0</v>
      </c>
      <c r="CV36" s="46">
        <v>0</v>
      </c>
      <c r="CW36" s="46">
        <v>32.133443926795131</v>
      </c>
      <c r="CX36" s="46">
        <v>-1.1698883879128046</v>
      </c>
      <c r="CY36" s="46">
        <v>9.0806664843183302</v>
      </c>
      <c r="CZ36" s="46">
        <v>44.26180088332579</v>
      </c>
      <c r="DA36" s="46">
        <v>-42.67491922735352</v>
      </c>
      <c r="DB36" s="46">
        <v>5.390131679762006</v>
      </c>
      <c r="DC36" s="46">
        <v>7.2813194605955864</v>
      </c>
      <c r="DD36" s="46">
        <v>2.0165968656243716</v>
      </c>
      <c r="DE36" s="46">
        <v>5.4853648260885457</v>
      </c>
    </row>
    <row r="37" spans="2:109" x14ac:dyDescent="0.25">
      <c r="B37" s="38" t="s">
        <v>123</v>
      </c>
      <c r="C37" s="43"/>
      <c r="D37" s="43"/>
      <c r="E37" s="43"/>
      <c r="F37" s="43"/>
      <c r="G37" s="44">
        <v>0</v>
      </c>
      <c r="H37" s="44">
        <v>0</v>
      </c>
      <c r="I37" s="44">
        <v>0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4">
        <v>0</v>
      </c>
      <c r="P37" s="44">
        <v>0</v>
      </c>
      <c r="Q37" s="44">
        <v>0</v>
      </c>
      <c r="R37" s="44">
        <v>0</v>
      </c>
      <c r="S37" s="44">
        <v>0</v>
      </c>
      <c r="T37" s="44">
        <v>0</v>
      </c>
      <c r="U37" s="44">
        <v>0</v>
      </c>
      <c r="V37" s="44">
        <v>0</v>
      </c>
      <c r="W37" s="44">
        <v>0</v>
      </c>
      <c r="X37" s="44">
        <v>0</v>
      </c>
      <c r="Y37" s="44">
        <v>0</v>
      </c>
      <c r="Z37" s="44">
        <v>0</v>
      </c>
      <c r="AA37" s="44">
        <v>0</v>
      </c>
      <c r="AB37" s="44">
        <v>0</v>
      </c>
      <c r="AC37" s="44">
        <v>0</v>
      </c>
      <c r="AD37" s="44">
        <v>0</v>
      </c>
      <c r="AE37" s="44">
        <v>0</v>
      </c>
      <c r="AF37" s="44">
        <v>0</v>
      </c>
      <c r="AG37" s="44">
        <v>0</v>
      </c>
      <c r="AH37" s="44">
        <v>0</v>
      </c>
      <c r="AI37" s="44">
        <v>0</v>
      </c>
      <c r="AJ37" s="44">
        <v>0</v>
      </c>
      <c r="AK37" s="44">
        <v>0</v>
      </c>
      <c r="AL37" s="44">
        <v>0</v>
      </c>
      <c r="AM37" s="44">
        <v>0</v>
      </c>
      <c r="AN37" s="44">
        <v>0</v>
      </c>
      <c r="AO37" s="44">
        <v>0</v>
      </c>
      <c r="AP37" s="44">
        <v>0</v>
      </c>
      <c r="AQ37" s="44">
        <v>0</v>
      </c>
      <c r="AR37" s="44">
        <v>0</v>
      </c>
      <c r="AS37" s="44">
        <v>0</v>
      </c>
      <c r="AT37" s="44">
        <v>0</v>
      </c>
      <c r="AU37" s="44">
        <v>5.9113563043416605E-2</v>
      </c>
      <c r="AV37" s="44">
        <v>6.5192042967719382E-2</v>
      </c>
      <c r="AW37" s="44">
        <v>7.9235856416500813E-2</v>
      </c>
      <c r="AX37" s="44">
        <v>7.1637390562386993E-2</v>
      </c>
      <c r="AY37" s="44">
        <v>-1.0346177497360229</v>
      </c>
      <c r="AZ37" s="44">
        <v>34.170412313925681</v>
      </c>
      <c r="BA37" s="44">
        <v>0.58752998934645917</v>
      </c>
      <c r="BB37" s="44">
        <v>-0.206852655021804</v>
      </c>
      <c r="BC37" s="44">
        <v>0.53398710242926528</v>
      </c>
      <c r="BD37" s="44">
        <v>0.63338892570510774</v>
      </c>
      <c r="BE37" s="44">
        <v>-6.3818311983837859</v>
      </c>
      <c r="BF37" s="44">
        <v>0.2181377844665702</v>
      </c>
      <c r="BG37" s="44">
        <v>-3.9843309110432137</v>
      </c>
      <c r="BH37" s="44">
        <v>53.296438774082631</v>
      </c>
      <c r="BI37" s="44">
        <v>-0.68333425039228479</v>
      </c>
      <c r="BJ37" s="44">
        <v>-0.80827108622801791</v>
      </c>
      <c r="BK37" s="44">
        <v>-0.53514053687117724</v>
      </c>
      <c r="BL37" s="44">
        <v>-1.1394405175068769</v>
      </c>
      <c r="BM37" s="44">
        <v>-0.60509653251433715</v>
      </c>
      <c r="BN37" s="44">
        <v>-0.12402101187120294</v>
      </c>
      <c r="BO37" s="43">
        <v>0.28913889601959353</v>
      </c>
      <c r="BP37" s="43">
        <v>-1.8406162654968188E-2</v>
      </c>
      <c r="BQ37" s="43">
        <v>-5.6611175600980085E-2</v>
      </c>
      <c r="BR37" s="43">
        <v>-4.1079999820495408</v>
      </c>
      <c r="BS37" s="46">
        <v>4.9328099475310881E-2</v>
      </c>
      <c r="BT37" s="46">
        <v>0.25534107068986339</v>
      </c>
      <c r="BU37" s="46">
        <v>2.9178702784339348E-2</v>
      </c>
      <c r="BV37" s="46">
        <v>0.14781338680743455</v>
      </c>
      <c r="BW37" s="46">
        <v>0.79997515535034602</v>
      </c>
      <c r="BX37" s="46">
        <v>2.1837695867739897</v>
      </c>
      <c r="BY37" s="46">
        <v>0.29321257569252518</v>
      </c>
      <c r="BZ37" s="46">
        <v>1.4195546755400843</v>
      </c>
      <c r="CA37" s="46">
        <v>-0.18450055400178145</v>
      </c>
      <c r="CB37" s="46">
        <v>-0.32025469373139137</v>
      </c>
      <c r="CC37" s="46">
        <v>-0.2314868608395749</v>
      </c>
      <c r="CD37" s="46">
        <v>0.61612123032276911</v>
      </c>
      <c r="CE37" s="46">
        <v>-0.18450055400178145</v>
      </c>
      <c r="CF37" s="46">
        <v>0.22417743772410839</v>
      </c>
      <c r="CG37" s="46">
        <v>0.2314604377241084</v>
      </c>
      <c r="CH37" s="46"/>
      <c r="CI37" s="46"/>
      <c r="CK37" s="38" t="s">
        <v>123</v>
      </c>
      <c r="CL37" s="46">
        <v>0</v>
      </c>
      <c r="CM37" s="46">
        <v>0</v>
      </c>
      <c r="CN37" s="46">
        <v>0</v>
      </c>
      <c r="CO37" s="46">
        <v>0</v>
      </c>
      <c r="CP37" s="46">
        <v>0</v>
      </c>
      <c r="CQ37" s="46">
        <v>0</v>
      </c>
      <c r="CR37" s="46">
        <v>0</v>
      </c>
      <c r="CS37" s="46">
        <v>0</v>
      </c>
      <c r="CT37" s="46">
        <v>0</v>
      </c>
      <c r="CU37" s="46">
        <v>0</v>
      </c>
      <c r="CV37" s="46">
        <v>0.27517885299002381</v>
      </c>
      <c r="CW37" s="46">
        <v>33.516471898514311</v>
      </c>
      <c r="CX37" s="46">
        <v>-4.9963173857828425</v>
      </c>
      <c r="CY37" s="46">
        <v>47.820502526419112</v>
      </c>
      <c r="CZ37" s="46">
        <v>-2.4036985987635942</v>
      </c>
      <c r="DA37" s="46">
        <v>-3.8938784242858957</v>
      </c>
      <c r="DB37" s="46">
        <v>0.48166125975694818</v>
      </c>
      <c r="DC37" s="46">
        <v>4.6965119933569452</v>
      </c>
      <c r="DD37" s="46">
        <v>-0.12012087824997864</v>
      </c>
      <c r="DE37" s="46">
        <v>0.27113732144643532</v>
      </c>
    </row>
    <row r="38" spans="2:109" x14ac:dyDescent="0.25">
      <c r="B38" s="38" t="s">
        <v>124</v>
      </c>
      <c r="C38" s="43"/>
      <c r="D38" s="43"/>
      <c r="E38" s="43"/>
      <c r="F38" s="43"/>
      <c r="G38" s="44">
        <v>0</v>
      </c>
      <c r="H38" s="44">
        <v>0</v>
      </c>
      <c r="I38" s="44">
        <v>0</v>
      </c>
      <c r="J38" s="44">
        <v>0</v>
      </c>
      <c r="K38" s="44">
        <v>0</v>
      </c>
      <c r="L38" s="44">
        <v>0</v>
      </c>
      <c r="M38" s="44">
        <v>0</v>
      </c>
      <c r="N38" s="44">
        <v>0</v>
      </c>
      <c r="O38" s="44">
        <v>0</v>
      </c>
      <c r="P38" s="44">
        <v>0</v>
      </c>
      <c r="Q38" s="44">
        <v>0</v>
      </c>
      <c r="R38" s="44">
        <v>0</v>
      </c>
      <c r="S38" s="44">
        <v>0</v>
      </c>
      <c r="T38" s="44">
        <v>0</v>
      </c>
      <c r="U38" s="44">
        <v>0</v>
      </c>
      <c r="V38" s="44">
        <v>0</v>
      </c>
      <c r="W38" s="44">
        <v>0</v>
      </c>
      <c r="X38" s="44">
        <v>0</v>
      </c>
      <c r="Y38" s="44">
        <v>0</v>
      </c>
      <c r="Z38" s="44">
        <v>0</v>
      </c>
      <c r="AA38" s="44">
        <v>0</v>
      </c>
      <c r="AB38" s="44">
        <v>0</v>
      </c>
      <c r="AC38" s="44">
        <v>0</v>
      </c>
      <c r="AD38" s="44">
        <v>0</v>
      </c>
      <c r="AE38" s="44">
        <v>0</v>
      </c>
      <c r="AF38" s="44">
        <v>0</v>
      </c>
      <c r="AG38" s="44">
        <v>0</v>
      </c>
      <c r="AH38" s="44">
        <v>0</v>
      </c>
      <c r="AI38" s="44">
        <v>0</v>
      </c>
      <c r="AJ38" s="44">
        <v>0</v>
      </c>
      <c r="AK38" s="44">
        <v>0</v>
      </c>
      <c r="AL38" s="44">
        <v>0</v>
      </c>
      <c r="AM38" s="44">
        <v>104.79506089659824</v>
      </c>
      <c r="AN38" s="44">
        <v>6.4317640974190686</v>
      </c>
      <c r="AO38" s="44">
        <v>16.449319560359289</v>
      </c>
      <c r="AP38" s="44">
        <v>29.888128265172213</v>
      </c>
      <c r="AQ38" s="44">
        <v>97.037239566119382</v>
      </c>
      <c r="AR38" s="44">
        <v>-60.516151894559421</v>
      </c>
      <c r="AS38" s="44">
        <v>7.9486974719892256</v>
      </c>
      <c r="AT38" s="44">
        <v>188.63367727933942</v>
      </c>
      <c r="AU38" s="44">
        <v>56.654861890454313</v>
      </c>
      <c r="AV38" s="44">
        <v>62.480520552957167</v>
      </c>
      <c r="AW38" s="44">
        <v>75.940211872386314</v>
      </c>
      <c r="AX38" s="44">
        <v>68.657787816371055</v>
      </c>
      <c r="AY38" s="44">
        <v>27.848153265274522</v>
      </c>
      <c r="AZ38" s="44">
        <v>90.815484797892353</v>
      </c>
      <c r="BA38" s="44">
        <v>-4.5559435487877655</v>
      </c>
      <c r="BB38" s="44">
        <v>9.0803626309128571</v>
      </c>
      <c r="BC38" s="44">
        <v>39.341254041413407</v>
      </c>
      <c r="BD38" s="44">
        <v>30.69688459139854</v>
      </c>
      <c r="BE38" s="44">
        <v>24.579693340806099</v>
      </c>
      <c r="BF38" s="44">
        <v>20.52826284435416</v>
      </c>
      <c r="BG38" s="44">
        <v>36.29127249025548</v>
      </c>
      <c r="BH38" s="44">
        <v>32.035181361918013</v>
      </c>
      <c r="BI38" s="44">
        <v>12.174117002181308</v>
      </c>
      <c r="BJ38" s="44">
        <v>14.399961318448742</v>
      </c>
      <c r="BK38" s="44">
        <v>8.7724490229059828</v>
      </c>
      <c r="BL38" s="44">
        <v>68.978266038408918</v>
      </c>
      <c r="BM38" s="44">
        <v>13.814121359065913</v>
      </c>
      <c r="BN38" s="44">
        <v>32.623255637787175</v>
      </c>
      <c r="BO38" s="43">
        <v>24.822226695088695</v>
      </c>
      <c r="BP38" s="43">
        <v>4.3927280389646608</v>
      </c>
      <c r="BQ38" s="43">
        <v>12.425821974836557</v>
      </c>
      <c r="BR38" s="43">
        <v>7.1539460484597415</v>
      </c>
      <c r="BS38" s="46">
        <v>21.605748959100602</v>
      </c>
      <c r="BT38" s="46">
        <v>25.147862958762129</v>
      </c>
      <c r="BU38" s="46">
        <v>23.448761569625894</v>
      </c>
      <c r="BV38" s="46">
        <v>26.32852439933664</v>
      </c>
      <c r="BW38" s="46">
        <v>37.731808552978649</v>
      </c>
      <c r="BX38" s="46">
        <v>48.973528334018887</v>
      </c>
      <c r="BY38" s="46">
        <v>34.366448966101117</v>
      </c>
      <c r="BZ38" s="46">
        <v>23.241313270516045</v>
      </c>
      <c r="CA38" s="46">
        <v>43.141349392109888</v>
      </c>
      <c r="CB38" s="46">
        <v>48.871511613580637</v>
      </c>
      <c r="CC38" s="46">
        <v>66.051937488322807</v>
      </c>
      <c r="CD38" s="46">
        <v>39.237826692684386</v>
      </c>
      <c r="CE38" s="46">
        <v>38.052641772109887</v>
      </c>
      <c r="CF38" s="46">
        <v>37.64424392721078</v>
      </c>
      <c r="CG38" s="46">
        <v>-2.5475922027892195</v>
      </c>
      <c r="CH38" s="46"/>
      <c r="CI38" s="46"/>
      <c r="CK38" s="38" t="s">
        <v>124</v>
      </c>
      <c r="CL38" s="46">
        <v>0</v>
      </c>
      <c r="CM38" s="46">
        <v>0</v>
      </c>
      <c r="CN38" s="46">
        <v>0</v>
      </c>
      <c r="CO38" s="46">
        <v>0</v>
      </c>
      <c r="CP38" s="46">
        <v>0</v>
      </c>
      <c r="CQ38" s="46">
        <v>0</v>
      </c>
      <c r="CR38" s="46">
        <v>0</v>
      </c>
      <c r="CS38" s="46">
        <v>0</v>
      </c>
      <c r="CT38" s="46">
        <v>157.56427281954882</v>
      </c>
      <c r="CU38" s="46">
        <v>233.10346242288861</v>
      </c>
      <c r="CV38" s="46">
        <v>263.73338213216886</v>
      </c>
      <c r="CW38" s="46">
        <v>123.18805714529196</v>
      </c>
      <c r="CX38" s="46">
        <v>115.14609481797221</v>
      </c>
      <c r="CY38" s="46">
        <v>94.900532172803551</v>
      </c>
      <c r="CZ38" s="46">
        <v>124.188092058168</v>
      </c>
      <c r="DA38" s="46">
        <v>48.79472275734966</v>
      </c>
      <c r="DB38" s="46">
        <v>96.530897886825258</v>
      </c>
      <c r="DC38" s="46">
        <v>144.31309912361471</v>
      </c>
      <c r="DD38" s="46">
        <v>197.30262518669772</v>
      </c>
      <c r="DE38" s="46">
        <v>73.149293496531442</v>
      </c>
    </row>
    <row r="39" spans="2:109" ht="14.5" x14ac:dyDescent="0.35">
      <c r="B39" s="38"/>
      <c r="C39" s="50"/>
      <c r="D39" s="50"/>
      <c r="E39" s="50"/>
      <c r="F39" s="44"/>
      <c r="G39" s="50"/>
      <c r="H39" s="50"/>
      <c r="I39" s="50"/>
      <c r="J39" s="44"/>
      <c r="K39" s="44"/>
      <c r="L39" s="44"/>
      <c r="M39" s="44"/>
      <c r="N39" s="44"/>
      <c r="O39" s="44"/>
      <c r="P39" s="44"/>
      <c r="Q39" s="44"/>
      <c r="R39" s="44"/>
      <c r="S39" s="38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50"/>
      <c r="AF39" s="50"/>
      <c r="AG39" s="50"/>
      <c r="AH39" s="44"/>
      <c r="AI39" s="44"/>
      <c r="AJ39" s="44"/>
      <c r="AK39" s="44"/>
      <c r="AL39" s="44"/>
      <c r="AM39" s="44"/>
      <c r="AN39" s="44"/>
      <c r="AO39" s="44"/>
      <c r="AP39" s="44"/>
      <c r="AQ39" s="38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16"/>
      <c r="BM39" s="16"/>
      <c r="BN39" s="16"/>
      <c r="BO39" s="43"/>
      <c r="BP39" s="43"/>
      <c r="BQ39" s="43"/>
      <c r="BR39" s="43"/>
      <c r="BS39" s="49"/>
      <c r="BT39" s="49"/>
      <c r="BU39" s="49"/>
      <c r="BV39" s="49"/>
      <c r="BW39" s="49"/>
      <c r="BX39" s="49"/>
      <c r="BY39" s="49"/>
      <c r="BZ39" s="46"/>
      <c r="CA39" s="46"/>
      <c r="CB39" s="46"/>
      <c r="CC39" s="46"/>
      <c r="CD39" s="46"/>
      <c r="CE39" s="46"/>
      <c r="CF39" s="46"/>
      <c r="CG39" s="46"/>
      <c r="CH39" s="46"/>
      <c r="CI39" s="46"/>
      <c r="CK39" s="38"/>
      <c r="CL39" s="49"/>
      <c r="CM39" s="49"/>
      <c r="CN39" s="49"/>
      <c r="CO39" s="49"/>
      <c r="CP39" s="49"/>
      <c r="CQ39" s="49"/>
      <c r="CR39" s="49"/>
      <c r="CS39" s="49"/>
      <c r="CT39" s="49"/>
      <c r="CU39" s="49"/>
      <c r="CV39" s="49"/>
      <c r="CW39" s="49"/>
      <c r="CX39" s="49"/>
      <c r="CY39" s="49"/>
      <c r="CZ39" s="49"/>
      <c r="DA39" s="49"/>
      <c r="DB39" s="49"/>
      <c r="DC39" s="49"/>
      <c r="DD39" s="49"/>
      <c r="DE39" s="49"/>
    </row>
    <row r="40" spans="2:109" ht="13" x14ac:dyDescent="0.3">
      <c r="B40" s="40" t="s">
        <v>125</v>
      </c>
      <c r="C40" s="41">
        <v>0</v>
      </c>
      <c r="D40" s="41">
        <v>0</v>
      </c>
      <c r="E40" s="41">
        <v>0</v>
      </c>
      <c r="F40" s="41">
        <v>0</v>
      </c>
      <c r="G40" s="41">
        <v>0</v>
      </c>
      <c r="H40" s="41">
        <v>0</v>
      </c>
      <c r="I40" s="41">
        <v>0</v>
      </c>
      <c r="J40" s="41">
        <v>0</v>
      </c>
      <c r="K40" s="41">
        <v>0</v>
      </c>
      <c r="L40" s="41">
        <v>0</v>
      </c>
      <c r="M40" s="41">
        <v>0</v>
      </c>
      <c r="N40" s="41">
        <v>0</v>
      </c>
      <c r="O40" s="41">
        <v>0</v>
      </c>
      <c r="P40" s="41">
        <v>0</v>
      </c>
      <c r="Q40" s="41">
        <v>0</v>
      </c>
      <c r="R40" s="41">
        <v>0</v>
      </c>
      <c r="S40" s="41">
        <v>0</v>
      </c>
      <c r="T40" s="41">
        <v>0</v>
      </c>
      <c r="U40" s="41">
        <v>0</v>
      </c>
      <c r="V40" s="41">
        <v>0</v>
      </c>
      <c r="W40" s="41">
        <v>0</v>
      </c>
      <c r="X40" s="41">
        <v>0</v>
      </c>
      <c r="Y40" s="41">
        <v>0</v>
      </c>
      <c r="Z40" s="41">
        <v>0</v>
      </c>
      <c r="AA40" s="41">
        <v>0</v>
      </c>
      <c r="AB40" s="41">
        <v>0</v>
      </c>
      <c r="AC40" s="41">
        <v>0</v>
      </c>
      <c r="AD40" s="41">
        <v>0</v>
      </c>
      <c r="AE40" s="41">
        <v>0</v>
      </c>
      <c r="AF40" s="41">
        <v>0</v>
      </c>
      <c r="AG40" s="41">
        <v>0</v>
      </c>
      <c r="AH40" s="41">
        <v>0</v>
      </c>
      <c r="AI40" s="41">
        <v>0</v>
      </c>
      <c r="AJ40" s="41">
        <v>0</v>
      </c>
      <c r="AK40" s="41">
        <v>0</v>
      </c>
      <c r="AL40" s="41">
        <v>0</v>
      </c>
      <c r="AM40" s="41">
        <v>0</v>
      </c>
      <c r="AN40" s="41">
        <v>0</v>
      </c>
      <c r="AO40" s="41">
        <v>0</v>
      </c>
      <c r="AP40" s="41">
        <v>0</v>
      </c>
      <c r="AQ40" s="41">
        <v>0</v>
      </c>
      <c r="AR40" s="41">
        <v>0</v>
      </c>
      <c r="AS40" s="41">
        <v>0</v>
      </c>
      <c r="AT40" s="41">
        <v>0</v>
      </c>
      <c r="AU40" s="41">
        <v>0</v>
      </c>
      <c r="AV40" s="41">
        <v>0</v>
      </c>
      <c r="AW40" s="41">
        <v>0</v>
      </c>
      <c r="AX40" s="41">
        <v>1.6863293394224839</v>
      </c>
      <c r="AY40" s="41">
        <v>0.2034937893816936</v>
      </c>
      <c r="AZ40" s="41">
        <v>-2.8301083347771003</v>
      </c>
      <c r="BA40" s="41">
        <v>-0.27255024952394136</v>
      </c>
      <c r="BB40" s="41">
        <v>-0.11653285561346598</v>
      </c>
      <c r="BC40" s="41">
        <v>-4.3059107109545525E-2</v>
      </c>
      <c r="BD40" s="41">
        <v>0.15918018852574792</v>
      </c>
      <c r="BE40" s="41">
        <v>0.30606939379447584</v>
      </c>
      <c r="BF40" s="41">
        <v>0.21562370047114687</v>
      </c>
      <c r="BG40" s="41">
        <v>0.60244421403409554</v>
      </c>
      <c r="BH40" s="41">
        <v>0.65084548224517924</v>
      </c>
      <c r="BI40" s="41">
        <v>2.0609337346586432</v>
      </c>
      <c r="BJ40" s="41">
        <v>2.4377427992233933</v>
      </c>
      <c r="BK40" s="41">
        <v>-0.17889872052164255</v>
      </c>
      <c r="BL40" s="41">
        <v>-4.0610153555035939</v>
      </c>
      <c r="BM40" s="41">
        <v>0.61176069369700725</v>
      </c>
      <c r="BN40" s="41">
        <v>-3.520921657318973</v>
      </c>
      <c r="BO40" s="41">
        <v>0.60572025722144884</v>
      </c>
      <c r="BP40" s="41">
        <v>-1.5454789065261139</v>
      </c>
      <c r="BQ40" s="41">
        <v>0.89089620043156137</v>
      </c>
      <c r="BR40" s="41">
        <v>0.19879258099340233</v>
      </c>
      <c r="BS40" s="41">
        <v>0.92915937263251824</v>
      </c>
      <c r="BT40" s="41">
        <v>1.327067491563793</v>
      </c>
      <c r="BU40" s="41">
        <v>0.56859324300136527</v>
      </c>
      <c r="BV40" s="41">
        <v>-0.79347084013172642</v>
      </c>
      <c r="BW40" s="41">
        <f t="shared" ref="BW40:CH40" si="4">SUM(BW41:BW44)</f>
        <v>0.93764331657634814</v>
      </c>
      <c r="BX40" s="41">
        <f t="shared" si="4"/>
        <v>1.9896270889405918E-2</v>
      </c>
      <c r="BY40" s="41">
        <f t="shared" si="4"/>
        <v>0.16947223023609337</v>
      </c>
      <c r="BZ40" s="41">
        <f t="shared" si="4"/>
        <v>0.61185040906003607</v>
      </c>
      <c r="CA40" s="41">
        <f t="shared" si="4"/>
        <v>0.10709017155612782</v>
      </c>
      <c r="CB40" s="41">
        <f t="shared" si="4"/>
        <v>-0.24147214952711929</v>
      </c>
      <c r="CC40" s="41">
        <f t="shared" si="4"/>
        <v>6.5284657453426848E-2</v>
      </c>
      <c r="CD40" s="41">
        <f t="shared" si="4"/>
        <v>-2.2906195366151669E-2</v>
      </c>
      <c r="CE40" s="41">
        <v>0.10709017155612782</v>
      </c>
      <c r="CF40" s="41">
        <v>0.10709017155612782</v>
      </c>
      <c r="CG40" s="41">
        <v>0.10709017155612782</v>
      </c>
      <c r="CH40" s="41">
        <f t="shared" si="4"/>
        <v>0</v>
      </c>
      <c r="CI40" s="46"/>
      <c r="CK40" s="40" t="s">
        <v>125</v>
      </c>
      <c r="CL40" s="41">
        <v>0</v>
      </c>
      <c r="CM40" s="41">
        <v>0</v>
      </c>
      <c r="CN40" s="41">
        <v>0</v>
      </c>
      <c r="CO40" s="41">
        <v>0</v>
      </c>
      <c r="CP40" s="41">
        <v>0</v>
      </c>
      <c r="CQ40" s="41">
        <v>0</v>
      </c>
      <c r="CR40" s="41">
        <v>0</v>
      </c>
      <c r="CS40" s="41">
        <v>0</v>
      </c>
      <c r="CT40" s="41">
        <v>0</v>
      </c>
      <c r="CU40" s="41">
        <v>0</v>
      </c>
      <c r="CV40" s="41">
        <v>1.6863293394224839</v>
      </c>
      <c r="CW40" s="41">
        <v>-3.0156976505328141</v>
      </c>
      <c r="CX40" s="41">
        <v>0.63781417568182508</v>
      </c>
      <c r="CY40" s="41">
        <v>5.7519662301613117</v>
      </c>
      <c r="CZ40" s="41">
        <v>-7.1490750396472027</v>
      </c>
      <c r="DA40" s="41">
        <v>0.14993013212029868</v>
      </c>
      <c r="DB40" s="41">
        <v>2.0313492670659499</v>
      </c>
      <c r="DC40" s="41">
        <v>1.7388622267618836</v>
      </c>
      <c r="DD40" s="41">
        <v>-9.2003515883716289E-2</v>
      </c>
      <c r="DE40" s="41">
        <v>0.32127051466838347</v>
      </c>
    </row>
    <row r="41" spans="2:109" x14ac:dyDescent="0.25">
      <c r="B41" s="38" t="s">
        <v>126</v>
      </c>
      <c r="C41" s="43"/>
      <c r="D41" s="43"/>
      <c r="E41" s="43"/>
      <c r="F41" s="43"/>
      <c r="G41" s="44">
        <v>0</v>
      </c>
      <c r="H41" s="44">
        <v>0</v>
      </c>
      <c r="I41" s="44">
        <v>0</v>
      </c>
      <c r="J41" s="44">
        <v>0</v>
      </c>
      <c r="K41" s="44">
        <v>0</v>
      </c>
      <c r="L41" s="44">
        <v>0</v>
      </c>
      <c r="M41" s="44">
        <v>0</v>
      </c>
      <c r="N41" s="44">
        <v>0</v>
      </c>
      <c r="O41" s="44">
        <v>0</v>
      </c>
      <c r="P41" s="44">
        <v>0</v>
      </c>
      <c r="Q41" s="44">
        <v>0</v>
      </c>
      <c r="R41" s="44">
        <v>0</v>
      </c>
      <c r="S41" s="44">
        <v>0</v>
      </c>
      <c r="T41" s="44">
        <v>0</v>
      </c>
      <c r="U41" s="44">
        <v>0</v>
      </c>
      <c r="V41" s="44">
        <v>0</v>
      </c>
      <c r="W41" s="44">
        <v>0</v>
      </c>
      <c r="X41" s="44">
        <v>0</v>
      </c>
      <c r="Y41" s="44">
        <v>0</v>
      </c>
      <c r="Z41" s="44">
        <v>0</v>
      </c>
      <c r="AA41" s="44">
        <v>0</v>
      </c>
      <c r="AB41" s="44">
        <v>0</v>
      </c>
      <c r="AC41" s="44">
        <v>0</v>
      </c>
      <c r="AD41" s="44">
        <v>0</v>
      </c>
      <c r="AE41" s="44">
        <v>0</v>
      </c>
      <c r="AF41" s="44">
        <v>0</v>
      </c>
      <c r="AG41" s="44">
        <v>0</v>
      </c>
      <c r="AH41" s="44">
        <v>0</v>
      </c>
      <c r="AI41" s="44">
        <v>0</v>
      </c>
      <c r="AJ41" s="44">
        <v>0</v>
      </c>
      <c r="AK41" s="44">
        <v>0</v>
      </c>
      <c r="AL41" s="44">
        <v>0</v>
      </c>
      <c r="AM41" s="44">
        <v>0</v>
      </c>
      <c r="AN41" s="44">
        <v>0</v>
      </c>
      <c r="AO41" s="44">
        <v>0</v>
      </c>
      <c r="AP41" s="44">
        <v>0</v>
      </c>
      <c r="AQ41" s="44">
        <v>0</v>
      </c>
      <c r="AR41" s="44">
        <v>0</v>
      </c>
      <c r="AS41" s="44">
        <v>0</v>
      </c>
      <c r="AT41" s="44">
        <v>0</v>
      </c>
      <c r="AU41" s="44">
        <v>0</v>
      </c>
      <c r="AV41" s="44">
        <v>0</v>
      </c>
      <c r="AW41" s="44">
        <v>0</v>
      </c>
      <c r="AX41" s="44">
        <v>0</v>
      </c>
      <c r="AY41" s="44">
        <v>5.6397164607122457E-5</v>
      </c>
      <c r="AZ41" s="44">
        <v>0.13588746292956874</v>
      </c>
      <c r="BA41" s="44">
        <v>-2.1106752096543683E-3</v>
      </c>
      <c r="BB41" s="44">
        <v>7.8118953686264802E-3</v>
      </c>
      <c r="BC41" s="44">
        <v>0</v>
      </c>
      <c r="BD41" s="44">
        <v>0</v>
      </c>
      <c r="BE41" s="44">
        <v>0</v>
      </c>
      <c r="BF41" s="44">
        <v>0</v>
      </c>
      <c r="BG41" s="44">
        <v>0</v>
      </c>
      <c r="BH41" s="44">
        <v>0</v>
      </c>
      <c r="BI41" s="44">
        <v>0</v>
      </c>
      <c r="BJ41" s="44">
        <v>0</v>
      </c>
      <c r="BK41" s="44">
        <v>1.2521437528904463E-2</v>
      </c>
      <c r="BL41" s="44">
        <v>0.21006969712317228</v>
      </c>
      <c r="BM41" s="44">
        <v>3.8430218955092875E-2</v>
      </c>
      <c r="BN41" s="44">
        <v>7.1693795107039576E-2</v>
      </c>
      <c r="BO41" s="43">
        <v>-2.0695105009974981E-2</v>
      </c>
      <c r="BP41" s="43">
        <v>-2.2512605610370582E-2</v>
      </c>
      <c r="BQ41" s="43">
        <v>-1.4036728778835245E-2</v>
      </c>
      <c r="BR41" s="43">
        <v>-5.9293735046812707E-2</v>
      </c>
      <c r="BS41" s="46">
        <v>8.2478518772743231E-2</v>
      </c>
      <c r="BT41" s="46">
        <v>0.14197390331574627</v>
      </c>
      <c r="BU41" s="46">
        <v>4.878595849106096E-2</v>
      </c>
      <c r="BV41" s="46">
        <v>2.1070831154487768E-2</v>
      </c>
      <c r="BW41" s="46">
        <v>4.7830788372734247E-3</v>
      </c>
      <c r="BX41" s="46">
        <v>1.3056833110530281E-2</v>
      </c>
      <c r="BY41" s="46">
        <v>1.6080049079970379E-3</v>
      </c>
      <c r="BZ41" s="46">
        <v>8.2247754844223392E-3</v>
      </c>
      <c r="CA41" s="46">
        <v>4.3113449497877945E-2</v>
      </c>
      <c r="CB41" s="46">
        <v>7.4836005991144039E-2</v>
      </c>
      <c r="CC41" s="46">
        <v>5.4093046702358115E-2</v>
      </c>
      <c r="CD41" s="46">
        <v>-1.6746716119314012E-2</v>
      </c>
      <c r="CE41" s="46">
        <v>4.3113449497877945E-2</v>
      </c>
      <c r="CF41" s="46">
        <v>4.3113449497877945E-2</v>
      </c>
      <c r="CG41" s="46">
        <v>4.3113449497877945E-2</v>
      </c>
      <c r="CH41" s="46"/>
      <c r="CI41" s="46"/>
      <c r="CK41" s="38" t="s">
        <v>126</v>
      </c>
      <c r="CL41" s="46">
        <v>0</v>
      </c>
      <c r="CM41" s="46">
        <v>0</v>
      </c>
      <c r="CN41" s="46">
        <v>0</v>
      </c>
      <c r="CO41" s="46">
        <v>0</v>
      </c>
      <c r="CP41" s="46">
        <v>0</v>
      </c>
      <c r="CQ41" s="46">
        <v>0</v>
      </c>
      <c r="CR41" s="46">
        <v>0</v>
      </c>
      <c r="CS41" s="46">
        <v>0</v>
      </c>
      <c r="CT41" s="46">
        <v>0</v>
      </c>
      <c r="CU41" s="46">
        <v>0</v>
      </c>
      <c r="CV41" s="46">
        <v>0</v>
      </c>
      <c r="CW41" s="46">
        <v>0.14164508025314798</v>
      </c>
      <c r="CX41" s="46">
        <v>0</v>
      </c>
      <c r="CY41" s="46">
        <v>0</v>
      </c>
      <c r="CZ41" s="46">
        <v>0.33271514871420915</v>
      </c>
      <c r="DA41" s="46">
        <v>-0.11653817444599351</v>
      </c>
      <c r="DB41" s="46">
        <v>0.29430921173403823</v>
      </c>
      <c r="DC41" s="46">
        <v>2.7672692340223085E-2</v>
      </c>
      <c r="DD41" s="46">
        <v>0.15529578607206607</v>
      </c>
      <c r="DE41" s="46">
        <v>0.12934034849363385</v>
      </c>
    </row>
    <row r="42" spans="2:109" x14ac:dyDescent="0.25">
      <c r="B42" s="38" t="s">
        <v>127</v>
      </c>
      <c r="C42" s="43"/>
      <c r="D42" s="43"/>
      <c r="E42" s="43"/>
      <c r="F42" s="43"/>
      <c r="G42" s="44">
        <v>0</v>
      </c>
      <c r="H42" s="44">
        <v>0</v>
      </c>
      <c r="I42" s="44">
        <v>0</v>
      </c>
      <c r="J42" s="44">
        <v>0</v>
      </c>
      <c r="K42" s="44">
        <v>0</v>
      </c>
      <c r="L42" s="44">
        <v>0</v>
      </c>
      <c r="M42" s="44">
        <v>0</v>
      </c>
      <c r="N42" s="44">
        <v>0</v>
      </c>
      <c r="O42" s="44">
        <v>0</v>
      </c>
      <c r="P42" s="44">
        <v>0</v>
      </c>
      <c r="Q42" s="44">
        <v>0</v>
      </c>
      <c r="R42" s="44">
        <v>0</v>
      </c>
      <c r="S42" s="44">
        <v>0</v>
      </c>
      <c r="T42" s="44">
        <v>0</v>
      </c>
      <c r="U42" s="44">
        <v>0</v>
      </c>
      <c r="V42" s="44">
        <v>0</v>
      </c>
      <c r="W42" s="44">
        <v>0</v>
      </c>
      <c r="X42" s="44">
        <v>0</v>
      </c>
      <c r="Y42" s="44">
        <v>0</v>
      </c>
      <c r="Z42" s="44">
        <v>0</v>
      </c>
      <c r="AA42" s="44">
        <v>0</v>
      </c>
      <c r="AB42" s="44">
        <v>0</v>
      </c>
      <c r="AC42" s="44">
        <v>0</v>
      </c>
      <c r="AD42" s="44">
        <v>0</v>
      </c>
      <c r="AE42" s="44">
        <v>0</v>
      </c>
      <c r="AF42" s="44">
        <v>0</v>
      </c>
      <c r="AG42" s="44">
        <v>0</v>
      </c>
      <c r="AH42" s="44">
        <v>0</v>
      </c>
      <c r="AI42" s="44">
        <v>0</v>
      </c>
      <c r="AJ42" s="44">
        <v>0</v>
      </c>
      <c r="AK42" s="44">
        <v>0</v>
      </c>
      <c r="AL42" s="44">
        <v>0</v>
      </c>
      <c r="AM42" s="44">
        <v>0</v>
      </c>
      <c r="AN42" s="44">
        <v>0</v>
      </c>
      <c r="AO42" s="44">
        <v>0</v>
      </c>
      <c r="AP42" s="44">
        <v>0</v>
      </c>
      <c r="AQ42" s="44">
        <v>0</v>
      </c>
      <c r="AR42" s="44">
        <v>0</v>
      </c>
      <c r="AS42" s="44">
        <v>0</v>
      </c>
      <c r="AT42" s="44">
        <v>0</v>
      </c>
      <c r="AU42" s="44">
        <v>0</v>
      </c>
      <c r="AV42" s="44">
        <v>0</v>
      </c>
      <c r="AW42" s="44">
        <v>0</v>
      </c>
      <c r="AX42" s="44">
        <v>0</v>
      </c>
      <c r="AY42" s="44">
        <v>0.12006709710783971</v>
      </c>
      <c r="AZ42" s="44">
        <v>-0.82585120355784314</v>
      </c>
      <c r="BA42" s="44">
        <v>-0.27065783554401274</v>
      </c>
      <c r="BB42" s="44">
        <v>-1.5259501433380368E-2</v>
      </c>
      <c r="BC42" s="44">
        <v>-0.42488100334207285</v>
      </c>
      <c r="BD42" s="44">
        <v>-0.11921615230431329</v>
      </c>
      <c r="BE42" s="44">
        <v>0</v>
      </c>
      <c r="BF42" s="44">
        <v>0</v>
      </c>
      <c r="BG42" s="44">
        <v>0.60244421403409554</v>
      </c>
      <c r="BH42" s="44">
        <v>0.65084548224517924</v>
      </c>
      <c r="BI42" s="44">
        <v>2.0609337346586432</v>
      </c>
      <c r="BJ42" s="44">
        <v>2.4377427992233933</v>
      </c>
      <c r="BK42" s="44">
        <v>0</v>
      </c>
      <c r="BL42" s="44">
        <v>-1.0596666725786414</v>
      </c>
      <c r="BM42" s="44">
        <v>1.1608284013433681</v>
      </c>
      <c r="BN42" s="44">
        <v>-2.4966041071668577</v>
      </c>
      <c r="BO42" s="43">
        <v>0.45639204330019401</v>
      </c>
      <c r="BP42" s="43">
        <v>-1.1819808188396923</v>
      </c>
      <c r="BQ42" s="43">
        <v>0.5442911629204249</v>
      </c>
      <c r="BR42" s="43">
        <v>0</v>
      </c>
      <c r="BS42" s="46">
        <v>-0.17770037487410967</v>
      </c>
      <c r="BT42" s="46">
        <v>0.50737803484294675</v>
      </c>
      <c r="BU42" s="46">
        <v>6.9034111020260594E-2</v>
      </c>
      <c r="BV42" s="46">
        <v>-0.97734587029976761</v>
      </c>
      <c r="BW42" s="46">
        <v>0.47702253330353322</v>
      </c>
      <c r="BX42" s="46">
        <v>-8.3889742008097817E-2</v>
      </c>
      <c r="BY42" s="46">
        <v>8.9166712994733943E-2</v>
      </c>
      <c r="BZ42" s="46">
        <v>0.45607833124036812</v>
      </c>
      <c r="CA42" s="46">
        <v>8.9199809278828358E-3</v>
      </c>
      <c r="CB42" s="46">
        <v>1.5483236761020173E-2</v>
      </c>
      <c r="CC42" s="46">
        <v>1.119161075106874E-2</v>
      </c>
      <c r="CD42" s="46">
        <v>-6.159479246837656E-3</v>
      </c>
      <c r="CE42" s="46">
        <v>8.9199809278828358E-3</v>
      </c>
      <c r="CF42" s="46">
        <v>8.9199809278828358E-3</v>
      </c>
      <c r="CG42" s="46">
        <v>8.9199809278828358E-3</v>
      </c>
      <c r="CH42" s="46"/>
      <c r="CI42" s="46"/>
      <c r="CK42" s="38" t="s">
        <v>127</v>
      </c>
      <c r="CL42" s="46">
        <v>0</v>
      </c>
      <c r="CM42" s="46">
        <v>0</v>
      </c>
      <c r="CN42" s="46">
        <v>0</v>
      </c>
      <c r="CO42" s="46">
        <v>0</v>
      </c>
      <c r="CP42" s="46">
        <v>0</v>
      </c>
      <c r="CQ42" s="46">
        <v>0</v>
      </c>
      <c r="CR42" s="46">
        <v>0</v>
      </c>
      <c r="CS42" s="46">
        <v>0</v>
      </c>
      <c r="CT42" s="46">
        <v>0</v>
      </c>
      <c r="CU42" s="46">
        <v>0</v>
      </c>
      <c r="CV42" s="46">
        <v>0</v>
      </c>
      <c r="CW42" s="46">
        <v>-0.99170144342739663</v>
      </c>
      <c r="CX42" s="46">
        <v>-0.54409715564638617</v>
      </c>
      <c r="CY42" s="46">
        <v>5.7519662301613117</v>
      </c>
      <c r="CZ42" s="46">
        <v>-2.395442378402131</v>
      </c>
      <c r="DA42" s="46">
        <v>-0.1812976126190734</v>
      </c>
      <c r="DB42" s="46">
        <v>-0.57863409931067</v>
      </c>
      <c r="DC42" s="46">
        <v>0.93837783553053744</v>
      </c>
      <c r="DD42" s="46">
        <v>2.9435349193134092E-2</v>
      </c>
      <c r="DE42" s="46">
        <v>2.6759942783648509E-2</v>
      </c>
    </row>
    <row r="43" spans="2:109" x14ac:dyDescent="0.25">
      <c r="B43" s="38" t="s">
        <v>128</v>
      </c>
      <c r="C43" s="43"/>
      <c r="D43" s="43"/>
      <c r="E43" s="43"/>
      <c r="F43" s="43"/>
      <c r="G43" s="44">
        <v>0</v>
      </c>
      <c r="H43" s="44">
        <v>0</v>
      </c>
      <c r="I43" s="44">
        <v>0</v>
      </c>
      <c r="J43" s="44">
        <v>0</v>
      </c>
      <c r="K43" s="44">
        <v>0</v>
      </c>
      <c r="L43" s="44">
        <v>0</v>
      </c>
      <c r="M43" s="44">
        <v>0</v>
      </c>
      <c r="N43" s="44">
        <v>0</v>
      </c>
      <c r="O43" s="44">
        <v>0</v>
      </c>
      <c r="P43" s="44">
        <v>0</v>
      </c>
      <c r="Q43" s="44">
        <v>0</v>
      </c>
      <c r="R43" s="44">
        <v>0</v>
      </c>
      <c r="S43" s="44">
        <v>0</v>
      </c>
      <c r="T43" s="44">
        <v>0</v>
      </c>
      <c r="U43" s="44">
        <v>0</v>
      </c>
      <c r="V43" s="44">
        <v>0</v>
      </c>
      <c r="W43" s="44">
        <v>0</v>
      </c>
      <c r="X43" s="44">
        <v>0</v>
      </c>
      <c r="Y43" s="44">
        <v>0</v>
      </c>
      <c r="Z43" s="44">
        <v>0</v>
      </c>
      <c r="AA43" s="44">
        <v>0</v>
      </c>
      <c r="AB43" s="44">
        <v>0</v>
      </c>
      <c r="AC43" s="44">
        <v>0</v>
      </c>
      <c r="AD43" s="44">
        <v>0</v>
      </c>
      <c r="AE43" s="44">
        <v>0</v>
      </c>
      <c r="AF43" s="44">
        <v>0</v>
      </c>
      <c r="AG43" s="44">
        <v>0</v>
      </c>
      <c r="AH43" s="44">
        <v>0</v>
      </c>
      <c r="AI43" s="44">
        <v>0</v>
      </c>
      <c r="AJ43" s="44">
        <v>0</v>
      </c>
      <c r="AK43" s="44">
        <v>0</v>
      </c>
      <c r="AL43" s="44">
        <v>0</v>
      </c>
      <c r="AM43" s="44">
        <v>0</v>
      </c>
      <c r="AN43" s="44">
        <v>0</v>
      </c>
      <c r="AO43" s="44">
        <v>0</v>
      </c>
      <c r="AP43" s="44">
        <v>0</v>
      </c>
      <c r="AQ43" s="44">
        <v>0</v>
      </c>
      <c r="AR43" s="44">
        <v>0</v>
      </c>
      <c r="AS43" s="44">
        <v>0</v>
      </c>
      <c r="AT43" s="44">
        <v>0</v>
      </c>
      <c r="AU43" s="44">
        <v>0</v>
      </c>
      <c r="AV43" s="44">
        <v>0</v>
      </c>
      <c r="AW43" s="44">
        <v>0</v>
      </c>
      <c r="AX43" s="44">
        <v>1.6863293394224839</v>
      </c>
      <c r="AY43" s="44">
        <v>8.3370295109246775E-2</v>
      </c>
      <c r="AZ43" s="44">
        <v>-2.140144594148826</v>
      </c>
      <c r="BA43" s="44">
        <v>2.1826122972573434E-4</v>
      </c>
      <c r="BB43" s="44">
        <v>-0.10908524954871208</v>
      </c>
      <c r="BC43" s="44">
        <v>0.38182189623252732</v>
      </c>
      <c r="BD43" s="44">
        <v>0.27839634083006121</v>
      </c>
      <c r="BE43" s="44">
        <v>0.30606939379447584</v>
      </c>
      <c r="BF43" s="44">
        <v>0.21562370047114687</v>
      </c>
      <c r="BG43" s="44">
        <v>0</v>
      </c>
      <c r="BH43" s="44">
        <v>0</v>
      </c>
      <c r="BI43" s="44">
        <v>0</v>
      </c>
      <c r="BJ43" s="44">
        <v>0</v>
      </c>
      <c r="BK43" s="44">
        <v>-0.19142015805054702</v>
      </c>
      <c r="BL43" s="44">
        <v>-3.2114183800481251</v>
      </c>
      <c r="BM43" s="44">
        <v>-0.58749792660145372</v>
      </c>
      <c r="BN43" s="44">
        <v>-1.0960113452591547</v>
      </c>
      <c r="BO43" s="43">
        <v>0.17002331893122977</v>
      </c>
      <c r="BP43" s="43">
        <v>-0.34098548207605089</v>
      </c>
      <c r="BQ43" s="43">
        <v>0.36064176628997169</v>
      </c>
      <c r="BR43" s="43">
        <v>0.25808631604021504</v>
      </c>
      <c r="BS43" s="46">
        <v>1.0243812287338847</v>
      </c>
      <c r="BT43" s="46">
        <v>0.67771555340510004</v>
      </c>
      <c r="BU43" s="46">
        <v>0.45077317349004375</v>
      </c>
      <c r="BV43" s="46">
        <v>0.16280419901355345</v>
      </c>
      <c r="BW43" s="46">
        <v>0.4558377044355415</v>
      </c>
      <c r="BX43" s="46">
        <v>9.0729179786973452E-2</v>
      </c>
      <c r="BY43" s="46">
        <v>7.8697512333362377E-2</v>
      </c>
      <c r="BZ43" s="46">
        <v>0.14754730233524554</v>
      </c>
      <c r="CA43" s="46">
        <v>5.5056741130367036E-2</v>
      </c>
      <c r="CB43" s="46">
        <v>-0.3317913922792835</v>
      </c>
      <c r="CC43" s="46">
        <v>0</v>
      </c>
      <c r="CD43" s="46">
        <v>0</v>
      </c>
      <c r="CE43" s="46">
        <v>5.5056741130367036E-2</v>
      </c>
      <c r="CF43" s="46">
        <v>5.5056741130367036E-2</v>
      </c>
      <c r="CG43" s="46">
        <v>5.5056741130367036E-2</v>
      </c>
      <c r="CH43" s="46"/>
      <c r="CI43" s="46"/>
      <c r="CK43" s="38" t="s">
        <v>128</v>
      </c>
      <c r="CL43" s="46">
        <v>0</v>
      </c>
      <c r="CM43" s="46">
        <v>0</v>
      </c>
      <c r="CN43" s="46">
        <v>0</v>
      </c>
      <c r="CO43" s="46">
        <v>0</v>
      </c>
      <c r="CP43" s="46">
        <v>0</v>
      </c>
      <c r="CQ43" s="46">
        <v>0</v>
      </c>
      <c r="CR43" s="46">
        <v>0</v>
      </c>
      <c r="CS43" s="46">
        <v>0</v>
      </c>
      <c r="CT43" s="46">
        <v>0</v>
      </c>
      <c r="CU43" s="46">
        <v>0</v>
      </c>
      <c r="CV43" s="46">
        <v>1.6863293394224839</v>
      </c>
      <c r="CW43" s="46">
        <v>-2.1656412873585658</v>
      </c>
      <c r="CX43" s="46">
        <v>1.1819113313282112</v>
      </c>
      <c r="CY43" s="46">
        <v>0</v>
      </c>
      <c r="CZ43" s="46">
        <v>-5.0863478099592809</v>
      </c>
      <c r="DA43" s="46">
        <v>0.44776591918536557</v>
      </c>
      <c r="DB43" s="46">
        <v>2.3156741546425819</v>
      </c>
      <c r="DC43" s="46">
        <v>0.77281169889112289</v>
      </c>
      <c r="DD43" s="46">
        <v>-0.27673465114891649</v>
      </c>
      <c r="DE43" s="46">
        <v>0.1651702233911011</v>
      </c>
    </row>
    <row r="44" spans="2:109" x14ac:dyDescent="0.25">
      <c r="B44" s="38" t="s">
        <v>129</v>
      </c>
      <c r="C44" s="43"/>
      <c r="D44" s="43"/>
      <c r="E44" s="43"/>
      <c r="F44" s="43"/>
      <c r="G44" s="44">
        <v>0</v>
      </c>
      <c r="H44" s="44">
        <v>0</v>
      </c>
      <c r="I44" s="44">
        <v>0</v>
      </c>
      <c r="J44" s="44">
        <v>0</v>
      </c>
      <c r="K44" s="44">
        <v>0</v>
      </c>
      <c r="L44" s="44">
        <v>0</v>
      </c>
      <c r="M44" s="44">
        <v>0</v>
      </c>
      <c r="N44" s="44">
        <v>0</v>
      </c>
      <c r="O44" s="44">
        <v>0</v>
      </c>
      <c r="P44" s="44">
        <v>0</v>
      </c>
      <c r="Q44" s="44">
        <v>0</v>
      </c>
      <c r="R44" s="44">
        <v>0</v>
      </c>
      <c r="S44" s="44">
        <v>0</v>
      </c>
      <c r="T44" s="44">
        <v>0</v>
      </c>
      <c r="U44" s="44">
        <v>0</v>
      </c>
      <c r="V44" s="44">
        <v>0</v>
      </c>
      <c r="W44" s="44">
        <v>0</v>
      </c>
      <c r="X44" s="44">
        <v>0</v>
      </c>
      <c r="Y44" s="44">
        <v>0</v>
      </c>
      <c r="Z44" s="44">
        <v>0</v>
      </c>
      <c r="AA44" s="44">
        <v>0</v>
      </c>
      <c r="AB44" s="44">
        <v>0</v>
      </c>
      <c r="AC44" s="44">
        <v>0</v>
      </c>
      <c r="AD44" s="44">
        <v>0</v>
      </c>
      <c r="AE44" s="44">
        <v>0</v>
      </c>
      <c r="AF44" s="44">
        <v>0</v>
      </c>
      <c r="AG44" s="44">
        <v>0</v>
      </c>
      <c r="AH44" s="44">
        <v>0</v>
      </c>
      <c r="AI44" s="44">
        <v>0</v>
      </c>
      <c r="AJ44" s="44">
        <v>0</v>
      </c>
      <c r="AK44" s="44">
        <v>0</v>
      </c>
      <c r="AL44" s="44">
        <v>0</v>
      </c>
      <c r="AM44" s="44">
        <v>0</v>
      </c>
      <c r="AN44" s="44">
        <v>0</v>
      </c>
      <c r="AO44" s="44">
        <v>0</v>
      </c>
      <c r="AP44" s="44">
        <v>0</v>
      </c>
      <c r="AQ44" s="44">
        <v>0</v>
      </c>
      <c r="AR44" s="44">
        <v>0</v>
      </c>
      <c r="AS44" s="44">
        <v>0</v>
      </c>
      <c r="AT44" s="44">
        <v>0</v>
      </c>
      <c r="AU44" s="44">
        <v>0</v>
      </c>
      <c r="AV44" s="44">
        <v>0</v>
      </c>
      <c r="AW44" s="44">
        <v>0</v>
      </c>
      <c r="AX44" s="44">
        <v>0</v>
      </c>
      <c r="AY44" s="44">
        <v>0</v>
      </c>
      <c r="AZ44" s="44">
        <v>0</v>
      </c>
      <c r="BA44" s="44">
        <v>0</v>
      </c>
      <c r="BB44" s="44">
        <v>0</v>
      </c>
      <c r="BC44" s="44">
        <v>0</v>
      </c>
      <c r="BD44" s="44">
        <v>0</v>
      </c>
      <c r="BE44" s="44">
        <v>0</v>
      </c>
      <c r="BF44" s="44">
        <v>0</v>
      </c>
      <c r="BG44" s="44">
        <v>0</v>
      </c>
      <c r="BH44" s="44">
        <v>0</v>
      </c>
      <c r="BI44" s="44">
        <v>0</v>
      </c>
      <c r="BJ44" s="44">
        <v>0</v>
      </c>
      <c r="BK44" s="44">
        <v>0</v>
      </c>
      <c r="BL44" s="44">
        <v>0</v>
      </c>
      <c r="BM44" s="44">
        <v>0</v>
      </c>
      <c r="BN44" s="44">
        <v>0</v>
      </c>
      <c r="BO44" s="43">
        <v>0</v>
      </c>
      <c r="BP44" s="43">
        <v>0</v>
      </c>
      <c r="BQ44" s="43">
        <v>0</v>
      </c>
      <c r="BR44" s="43">
        <v>0</v>
      </c>
      <c r="BS44" s="46">
        <v>0</v>
      </c>
      <c r="BT44" s="46">
        <v>0</v>
      </c>
      <c r="BU44" s="46">
        <v>0</v>
      </c>
      <c r="BV44" s="46">
        <v>0</v>
      </c>
      <c r="BW44" s="46">
        <v>0</v>
      </c>
      <c r="BX44" s="46">
        <v>0</v>
      </c>
      <c r="BY44" s="46">
        <v>0</v>
      </c>
      <c r="BZ44" s="46">
        <v>0</v>
      </c>
      <c r="CA44" s="46">
        <v>0</v>
      </c>
      <c r="CB44" s="46">
        <v>0</v>
      </c>
      <c r="CC44" s="46">
        <v>0</v>
      </c>
      <c r="CD44" s="46">
        <v>0</v>
      </c>
      <c r="CE44" s="46">
        <v>0</v>
      </c>
      <c r="CF44" s="46">
        <v>0</v>
      </c>
      <c r="CG44" s="46">
        <v>0</v>
      </c>
      <c r="CH44" s="46"/>
      <c r="CI44" s="46"/>
      <c r="CK44" s="38" t="s">
        <v>129</v>
      </c>
      <c r="CL44" s="46">
        <v>0</v>
      </c>
      <c r="CM44" s="46">
        <v>0</v>
      </c>
      <c r="CN44" s="46">
        <v>0</v>
      </c>
      <c r="CO44" s="46">
        <v>0</v>
      </c>
      <c r="CP44" s="46">
        <v>0</v>
      </c>
      <c r="CQ44" s="46">
        <v>0</v>
      </c>
      <c r="CR44" s="46">
        <v>0</v>
      </c>
      <c r="CS44" s="46">
        <v>0</v>
      </c>
      <c r="CT44" s="46">
        <v>0</v>
      </c>
      <c r="CU44" s="46">
        <v>0</v>
      </c>
      <c r="CV44" s="46">
        <v>0</v>
      </c>
      <c r="CW44" s="46">
        <v>0</v>
      </c>
      <c r="CX44" s="46">
        <v>0</v>
      </c>
      <c r="CY44" s="46">
        <v>0</v>
      </c>
      <c r="CZ44" s="46">
        <v>0</v>
      </c>
      <c r="DA44" s="46">
        <v>0</v>
      </c>
      <c r="DB44" s="46">
        <v>0</v>
      </c>
      <c r="DC44" s="46">
        <v>0</v>
      </c>
      <c r="DD44" s="46">
        <v>0</v>
      </c>
      <c r="DE44" s="46">
        <v>0</v>
      </c>
    </row>
    <row r="45" spans="2:109" ht="14.5" x14ac:dyDescent="0.35">
      <c r="B45" s="38"/>
      <c r="C45" s="50"/>
      <c r="D45" s="50"/>
      <c r="E45" s="50"/>
      <c r="F45" s="44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50"/>
      <c r="AF45" s="50"/>
      <c r="AG45" s="50"/>
      <c r="AH45" s="44"/>
      <c r="AI45" s="44"/>
      <c r="AJ45" s="44"/>
      <c r="AK45" s="44"/>
      <c r="AL45" s="44"/>
      <c r="AM45" s="44"/>
      <c r="AN45" s="44"/>
      <c r="AO45" s="44"/>
      <c r="AP45" s="44"/>
      <c r="AQ45" s="38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24"/>
      <c r="BM45" s="24"/>
      <c r="BN45" s="24"/>
      <c r="BO45" s="43"/>
      <c r="BP45" s="43"/>
      <c r="BQ45" s="43"/>
      <c r="BR45" s="43"/>
      <c r="BS45" s="49"/>
      <c r="BT45" s="49"/>
      <c r="BU45" s="49"/>
      <c r="BV45" s="49"/>
      <c r="BW45" s="49"/>
      <c r="BX45" s="49"/>
      <c r="BY45" s="49"/>
      <c r="BZ45" s="49"/>
      <c r="CA45" s="49"/>
      <c r="CB45" s="49"/>
      <c r="CC45" s="49"/>
      <c r="CD45" s="49"/>
      <c r="CE45" s="49"/>
      <c r="CF45" s="49"/>
      <c r="CG45" s="49"/>
      <c r="CH45" s="49"/>
      <c r="CI45" s="49"/>
      <c r="CK45" s="38"/>
      <c r="CL45" s="49"/>
      <c r="CM45" s="49"/>
      <c r="CN45" s="49"/>
      <c r="CO45" s="49"/>
      <c r="CP45" s="49"/>
      <c r="CQ45" s="49"/>
      <c r="CR45" s="49"/>
      <c r="CS45" s="49"/>
      <c r="CT45" s="49"/>
      <c r="CU45" s="49"/>
      <c r="CV45" s="49"/>
      <c r="CW45" s="49"/>
      <c r="CX45" s="49"/>
      <c r="CY45" s="49"/>
      <c r="CZ45" s="49"/>
      <c r="DA45" s="49"/>
      <c r="DB45" s="49"/>
      <c r="DC45" s="49"/>
      <c r="DD45" s="49"/>
      <c r="DE45" s="49"/>
    </row>
    <row r="46" spans="2:109" ht="13" x14ac:dyDescent="0.3">
      <c r="B46" s="40" t="s">
        <v>130</v>
      </c>
      <c r="C46" s="41">
        <v>0</v>
      </c>
      <c r="D46" s="41">
        <v>0</v>
      </c>
      <c r="E46" s="41">
        <v>0</v>
      </c>
      <c r="F46" s="41">
        <v>0</v>
      </c>
      <c r="G46" s="41">
        <v>1.3723102073415498</v>
      </c>
      <c r="H46" s="41">
        <v>6.4525931304756181</v>
      </c>
      <c r="I46" s="41">
        <v>-3.6917706127832703</v>
      </c>
      <c r="J46" s="41">
        <v>0.7834140113103909</v>
      </c>
      <c r="K46" s="41">
        <v>-0.92668356072836744</v>
      </c>
      <c r="L46" s="41">
        <v>-9.2402235130229293</v>
      </c>
      <c r="M46" s="41">
        <v>-7.6750024684493656</v>
      </c>
      <c r="N46" s="41">
        <v>0.30195481261792873</v>
      </c>
      <c r="O46" s="41">
        <v>-1.0342005015005595</v>
      </c>
      <c r="P46" s="41">
        <v>-5.7660341761600886</v>
      </c>
      <c r="Q46" s="41">
        <v>-0.71277760390337264</v>
      </c>
      <c r="R46" s="41">
        <v>1.4963726749196651</v>
      </c>
      <c r="S46" s="41">
        <v>-6.2631911729092493E-2</v>
      </c>
      <c r="T46" s="41">
        <v>14.889571840301672</v>
      </c>
      <c r="U46" s="41">
        <v>-0.90605439450708758</v>
      </c>
      <c r="V46" s="41">
        <v>0.98625225495433355</v>
      </c>
      <c r="W46" s="41">
        <v>-0.34788748163387861</v>
      </c>
      <c r="X46" s="41">
        <v>22.019018262671132</v>
      </c>
      <c r="Y46" s="41">
        <v>-9.6835804275597059</v>
      </c>
      <c r="Z46" s="41">
        <v>0.37518431586307477</v>
      </c>
      <c r="AA46" s="41">
        <v>-0.41201787282733005</v>
      </c>
      <c r="AB46" s="41">
        <v>2.5255170369461066E-2</v>
      </c>
      <c r="AC46" s="41">
        <v>0.42780787496092287</v>
      </c>
      <c r="AD46" s="41">
        <v>-8.4376949871511897E-15</v>
      </c>
      <c r="AE46" s="41">
        <v>1.3766765505351941E-14</v>
      </c>
      <c r="AF46" s="41">
        <v>-2.1094237467877974E-15</v>
      </c>
      <c r="AG46" s="41">
        <v>0.50888374893552957</v>
      </c>
      <c r="AH46" s="41">
        <v>1.1838284556970975</v>
      </c>
      <c r="AI46" s="41">
        <v>5.6202129688784908E-2</v>
      </c>
      <c r="AJ46" s="41">
        <v>-15.57709239655418</v>
      </c>
      <c r="AK46" s="41">
        <v>0.10975223851765738</v>
      </c>
      <c r="AL46" s="41">
        <v>9.9940944906111689E-2</v>
      </c>
      <c r="AM46" s="41">
        <v>7.680935885023203</v>
      </c>
      <c r="AN46" s="41">
        <v>0.49022393951278165</v>
      </c>
      <c r="AO46" s="41">
        <v>1.570599086807718</v>
      </c>
      <c r="AP46" s="41">
        <v>2.0306935993216406</v>
      </c>
      <c r="AQ46" s="41">
        <v>3.427395052503158</v>
      </c>
      <c r="AR46" s="41">
        <v>-2.137455275184486</v>
      </c>
      <c r="AS46" s="41">
        <v>1.629198690847371</v>
      </c>
      <c r="AT46" s="41">
        <v>6.6651378142816498</v>
      </c>
      <c r="AU46" s="41">
        <v>-0.18657845606259116</v>
      </c>
      <c r="AV46" s="41">
        <v>-0.20973990168064915</v>
      </c>
      <c r="AW46" s="41">
        <v>8.9260548210887691E-3</v>
      </c>
      <c r="AX46" s="41">
        <v>-0.23852639701619993</v>
      </c>
      <c r="AY46" s="41">
        <v>15.290186235961039</v>
      </c>
      <c r="AZ46" s="41">
        <v>12.78894295717766</v>
      </c>
      <c r="BA46" s="41">
        <v>-0.23988847635540367</v>
      </c>
      <c r="BB46" s="41">
        <v>-0.51370074674081834</v>
      </c>
      <c r="BC46" s="41">
        <v>45.663393672735765</v>
      </c>
      <c r="BD46" s="41">
        <v>-2.6392813162277404</v>
      </c>
      <c r="BE46" s="41">
        <v>6.6194297944774982</v>
      </c>
      <c r="BF46" s="41">
        <v>-1.9324714569143087</v>
      </c>
      <c r="BG46" s="41">
        <v>2.9300111910481075</v>
      </c>
      <c r="BH46" s="41">
        <v>4.6041061380824235</v>
      </c>
      <c r="BI46" s="41">
        <v>-5.2111904760479373</v>
      </c>
      <c r="BJ46" s="41">
        <v>8.5265128291212022E-14</v>
      </c>
      <c r="BK46" s="41">
        <v>4.8349112399492328E-2</v>
      </c>
      <c r="BL46" s="41">
        <v>15.109580626198971</v>
      </c>
      <c r="BM46" s="41">
        <v>1.1902170445503564</v>
      </c>
      <c r="BN46" s="41">
        <v>-1.0016975952959291</v>
      </c>
      <c r="BO46" s="41">
        <v>8.3796247395624981</v>
      </c>
      <c r="BP46" s="41">
        <v>3.3580640917162583</v>
      </c>
      <c r="BQ46" s="41">
        <v>0.35294505522496011</v>
      </c>
      <c r="BR46" s="41">
        <v>-4.5037589333964938</v>
      </c>
      <c r="BS46" s="41">
        <v>-0.58875326379130688</v>
      </c>
      <c r="BT46" s="41">
        <v>1.8203880968377557</v>
      </c>
      <c r="BU46" s="41">
        <v>3.2215164791598929</v>
      </c>
      <c r="BV46" s="41">
        <v>3.9359413386515469</v>
      </c>
      <c r="BW46" s="41">
        <f t="shared" ref="BW46:CH46" si="5">+BW48-BW10-BW17-BW22-BW30-BW40</f>
        <v>20.372421113759536</v>
      </c>
      <c r="BX46" s="41">
        <f t="shared" si="5"/>
        <v>21.27851648767377</v>
      </c>
      <c r="BY46" s="41">
        <f t="shared" si="5"/>
        <v>2.532562855649501</v>
      </c>
      <c r="BZ46" s="41">
        <f t="shared" si="5"/>
        <v>9.2734319683881239E-2</v>
      </c>
      <c r="CA46" s="41">
        <f t="shared" si="5"/>
        <v>12.491438852141354</v>
      </c>
      <c r="CB46" s="41">
        <f t="shared" si="5"/>
        <v>17.182438778060281</v>
      </c>
      <c r="CC46" s="41">
        <f t="shared" si="5"/>
        <v>13.246252060951468</v>
      </c>
      <c r="CD46" s="41">
        <f t="shared" si="5"/>
        <v>-1.6798769009230652</v>
      </c>
      <c r="CE46" s="41">
        <v>12.843371713183753</v>
      </c>
      <c r="CF46" s="41">
        <v>4.8738070696930391</v>
      </c>
      <c r="CG46" s="41">
        <v>5.0208526734903964</v>
      </c>
      <c r="CH46" s="41">
        <f t="shared" si="5"/>
        <v>0</v>
      </c>
      <c r="CI46" s="41"/>
      <c r="CJ46" s="41"/>
      <c r="CK46" s="40" t="s">
        <v>130</v>
      </c>
      <c r="CL46" s="41">
        <v>4.916546736344289</v>
      </c>
      <c r="CM46" s="41">
        <v>-17.539954729582732</v>
      </c>
      <c r="CN46" s="41">
        <v>-6.0166396066443557</v>
      </c>
      <c r="CO46" s="41">
        <v>14.907137789019826</v>
      </c>
      <c r="CP46" s="41">
        <v>12.362734669340622</v>
      </c>
      <c r="CQ46" s="41">
        <v>4.1045172503045457E-2</v>
      </c>
      <c r="CR46" s="41">
        <v>1.6927122046326386</v>
      </c>
      <c r="CS46" s="41">
        <v>-15.311197083441627</v>
      </c>
      <c r="CT46" s="41">
        <v>11.772452510665342</v>
      </c>
      <c r="CU46" s="41">
        <v>9.5842762824476928</v>
      </c>
      <c r="CV46" s="41">
        <v>-0.62591869993835147</v>
      </c>
      <c r="CW46" s="41">
        <v>27.325539970042477</v>
      </c>
      <c r="CX46" s="41">
        <v>47.711070694071218</v>
      </c>
      <c r="CY46" s="41">
        <v>2.322926853082679</v>
      </c>
      <c r="CZ46" s="41">
        <v>15.34644918785289</v>
      </c>
      <c r="DA46" s="41">
        <v>7.5868749531072233</v>
      </c>
      <c r="DB46" s="41">
        <v>8.3890926508578882</v>
      </c>
      <c r="DC46" s="41">
        <v>44.276234776766685</v>
      </c>
      <c r="DD46" s="41">
        <v>41.240252790230038</v>
      </c>
      <c r="DE46" s="41">
        <v>22.738031456367189</v>
      </c>
    </row>
    <row r="47" spans="2:109" ht="14.5" x14ac:dyDescent="0.35">
      <c r="B47" s="38"/>
      <c r="C47" s="56"/>
      <c r="D47" s="56"/>
      <c r="E47" s="56"/>
      <c r="F47" s="44"/>
      <c r="G47" s="56"/>
      <c r="H47" s="56"/>
      <c r="I47" s="56"/>
      <c r="J47" s="44"/>
      <c r="K47" s="44"/>
      <c r="L47" s="44"/>
      <c r="M47" s="44"/>
      <c r="N47" s="44"/>
      <c r="O47" s="44"/>
      <c r="P47" s="44"/>
      <c r="Q47" s="44"/>
      <c r="R47" s="44"/>
      <c r="S47" s="38"/>
      <c r="T47" s="9"/>
      <c r="U47" s="9"/>
      <c r="V47" s="9"/>
      <c r="W47" s="9"/>
      <c r="X47" s="9"/>
      <c r="AE47" s="56"/>
      <c r="AF47" s="56"/>
      <c r="AG47" s="56"/>
      <c r="AH47" s="44"/>
      <c r="AI47" s="44"/>
      <c r="AJ47" s="44"/>
      <c r="AK47" s="44"/>
      <c r="AL47" s="44"/>
      <c r="AM47" s="44"/>
      <c r="AN47" s="44"/>
      <c r="AO47" s="44"/>
      <c r="AP47" s="44"/>
      <c r="AQ47" s="38"/>
      <c r="AR47" s="9"/>
      <c r="AS47" s="9"/>
      <c r="AT47" s="9"/>
      <c r="AU47" s="9"/>
      <c r="AV47" s="9"/>
      <c r="BL47" s="24"/>
      <c r="BM47" s="24"/>
      <c r="BN47" s="24"/>
      <c r="BO47" s="24"/>
      <c r="BP47" s="24"/>
      <c r="BQ47" s="24"/>
      <c r="BR47" s="24"/>
      <c r="BS47" s="49"/>
      <c r="BT47" s="49"/>
      <c r="BU47" s="49"/>
      <c r="BV47" s="49"/>
      <c r="BW47" s="49"/>
      <c r="BX47" s="49"/>
      <c r="BY47" s="49"/>
      <c r="BZ47" s="49"/>
      <c r="CA47" s="49"/>
      <c r="CB47" s="49"/>
      <c r="CC47" s="49"/>
      <c r="CD47" s="49"/>
      <c r="CE47" s="49"/>
      <c r="CF47" s="49"/>
      <c r="CG47" s="49"/>
      <c r="CH47" s="49"/>
      <c r="CI47" s="49"/>
      <c r="CK47" s="38"/>
      <c r="CL47" s="49"/>
      <c r="CM47" s="49"/>
      <c r="CN47" s="49"/>
      <c r="CO47" s="49"/>
      <c r="CP47" s="49"/>
      <c r="CQ47" s="49"/>
      <c r="CR47" s="49"/>
      <c r="CS47" s="49"/>
      <c r="CT47" s="49"/>
      <c r="CU47" s="49"/>
      <c r="CV47" s="49"/>
      <c r="CW47" s="49"/>
      <c r="CX47" s="49"/>
      <c r="CY47" s="49"/>
      <c r="CZ47" s="49"/>
      <c r="DA47" s="49"/>
      <c r="DB47" s="49"/>
      <c r="DC47" s="49"/>
      <c r="DD47" s="49"/>
      <c r="DE47" s="49"/>
    </row>
    <row r="48" spans="2:109" ht="13" x14ac:dyDescent="0.3">
      <c r="B48" s="36" t="s">
        <v>131</v>
      </c>
      <c r="C48" s="57"/>
      <c r="D48" s="57"/>
      <c r="E48" s="57"/>
      <c r="F48" s="57"/>
      <c r="G48" s="57">
        <v>33.950735196107019</v>
      </c>
      <c r="H48" s="57">
        <v>43.78804421679925</v>
      </c>
      <c r="I48" s="57">
        <v>21.769022264499082</v>
      </c>
      <c r="J48" s="57">
        <v>7.8817724843477306</v>
      </c>
      <c r="K48" s="57">
        <v>62.649658885545136</v>
      </c>
      <c r="L48" s="57">
        <v>-44.121190103287702</v>
      </c>
      <c r="M48" s="57">
        <v>35.467510910071425</v>
      </c>
      <c r="N48" s="57">
        <v>14.42856376214271</v>
      </c>
      <c r="O48" s="57">
        <v>67.982454535647861</v>
      </c>
      <c r="P48" s="57">
        <v>-27.522310494287773</v>
      </c>
      <c r="Q48" s="57">
        <v>3.2796496605345293</v>
      </c>
      <c r="R48" s="57">
        <v>88.597141473687557</v>
      </c>
      <c r="S48" s="57">
        <v>4.0241384023643771</v>
      </c>
      <c r="T48" s="57">
        <v>71.049179531139359</v>
      </c>
      <c r="U48" s="57">
        <v>4.1539954181247811</v>
      </c>
      <c r="V48" s="57">
        <v>73.06036636729867</v>
      </c>
      <c r="W48" s="57">
        <v>21.939061709917471</v>
      </c>
      <c r="X48" s="57">
        <v>105.04269084921934</v>
      </c>
      <c r="Y48" s="57">
        <v>44.263837755216727</v>
      </c>
      <c r="Z48" s="57">
        <v>35.209326245273033</v>
      </c>
      <c r="AA48" s="57">
        <v>122.07322588711507</v>
      </c>
      <c r="AB48" s="57">
        <v>-33.471993067308816</v>
      </c>
      <c r="AC48" s="57">
        <v>35.47422987434858</v>
      </c>
      <c r="AD48" s="57">
        <v>25.522365355659652</v>
      </c>
      <c r="AE48" s="57">
        <v>67.781745935677307</v>
      </c>
      <c r="AF48" s="57">
        <v>31.038882162476561</v>
      </c>
      <c r="AG48" s="57">
        <v>96.62637608057608</v>
      </c>
      <c r="AH48" s="57">
        <v>23.495639478396836</v>
      </c>
      <c r="AI48" s="57">
        <v>218.2428406536996</v>
      </c>
      <c r="AJ48" s="57">
        <v>200.18113492808814</v>
      </c>
      <c r="AK48" s="57">
        <v>8.9560941919612986</v>
      </c>
      <c r="AL48" s="57">
        <v>2.2416906956659237</v>
      </c>
      <c r="AM48" s="57">
        <v>129.05805425367484</v>
      </c>
      <c r="AN48" s="57">
        <v>7.1645278850407221</v>
      </c>
      <c r="AO48" s="57">
        <v>21.690940515333335</v>
      </c>
      <c r="AP48" s="57">
        <v>38.692054609705323</v>
      </c>
      <c r="AQ48" s="57">
        <v>109.7716884878369</v>
      </c>
      <c r="AR48" s="57">
        <v>-30.723411761021406</v>
      </c>
      <c r="AS48" s="57">
        <v>18.104232247413456</v>
      </c>
      <c r="AT48" s="57">
        <v>177.14395921852963</v>
      </c>
      <c r="AU48" s="57">
        <v>67.026859757664127</v>
      </c>
      <c r="AV48" s="57">
        <v>78.897305472177223</v>
      </c>
      <c r="AW48" s="57">
        <v>89.344887743810645</v>
      </c>
      <c r="AX48" s="57">
        <v>82.444832756624152</v>
      </c>
      <c r="AY48" s="57">
        <v>113.84775905501729</v>
      </c>
      <c r="AZ48" s="57">
        <v>192.3991016265594</v>
      </c>
      <c r="BA48" s="57">
        <v>-34.784331709729841</v>
      </c>
      <c r="BB48" s="57">
        <v>133.58946951157088</v>
      </c>
      <c r="BC48" s="57">
        <v>120.86746394971453</v>
      </c>
      <c r="BD48" s="57">
        <v>128.50926638445821</v>
      </c>
      <c r="BE48" s="57">
        <v>57.673069776554136</v>
      </c>
      <c r="BF48" s="57">
        <v>586.51052420096528</v>
      </c>
      <c r="BG48" s="57">
        <v>163.56005949907509</v>
      </c>
      <c r="BH48" s="57">
        <v>140.86668755293249</v>
      </c>
      <c r="BI48" s="57">
        <v>156.91060544450607</v>
      </c>
      <c r="BJ48" s="57">
        <v>342.59654391348613</v>
      </c>
      <c r="BK48" s="57">
        <v>106.22193214089629</v>
      </c>
      <c r="BL48" s="57">
        <v>-61.693440037325921</v>
      </c>
      <c r="BM48" s="57">
        <v>154.45533365009581</v>
      </c>
      <c r="BN48" s="57">
        <v>225.42660893360249</v>
      </c>
      <c r="BO48" s="20">
        <v>32.720257846636244</v>
      </c>
      <c r="BP48" s="20">
        <v>167.54133939613268</v>
      </c>
      <c r="BQ48" s="20">
        <v>129.08298893961512</v>
      </c>
      <c r="BR48" s="20">
        <v>84.868130995984373</v>
      </c>
      <c r="BS48" s="58">
        <v>122.5723841262713</v>
      </c>
      <c r="BT48" s="58">
        <v>229.30382913527845</v>
      </c>
      <c r="BU48" s="58">
        <v>90.939366968417559</v>
      </c>
      <c r="BV48" s="58">
        <v>50.584886171439599</v>
      </c>
      <c r="BW48" s="58">
        <v>-55.785598705224182</v>
      </c>
      <c r="BX48" s="58">
        <v>168.62868738348627</v>
      </c>
      <c r="BY48" s="58">
        <v>140.86088432366105</v>
      </c>
      <c r="BZ48" s="58">
        <v>19.109633575227537</v>
      </c>
      <c r="CA48" s="58">
        <v>133.39625798505372</v>
      </c>
      <c r="CB48" s="58">
        <v>270.18918948083206</v>
      </c>
      <c r="CC48" s="58">
        <v>230.91720745697822</v>
      </c>
      <c r="CD48" s="58">
        <v>-53.749847694018378</v>
      </c>
      <c r="CE48" s="58">
        <v>3.6321965569653418</v>
      </c>
      <c r="CF48" s="58">
        <v>110.60714185211587</v>
      </c>
      <c r="CG48" s="58">
        <v>87.414242812923064</v>
      </c>
      <c r="CH48" s="58"/>
      <c r="CI48" s="58"/>
      <c r="CK48" s="36" t="s">
        <v>131</v>
      </c>
      <c r="CL48" s="58">
        <v>107.38957416175309</v>
      </c>
      <c r="CM48" s="58">
        <v>68.424543454471575</v>
      </c>
      <c r="CN48" s="58">
        <v>132.33693517558217</v>
      </c>
      <c r="CO48" s="58">
        <v>152.28767971892717</v>
      </c>
      <c r="CP48" s="58">
        <v>206.45491655962655</v>
      </c>
      <c r="CQ48" s="58">
        <v>149.5978280498145</v>
      </c>
      <c r="CR48" s="58">
        <v>218.94264365712678</v>
      </c>
      <c r="CS48" s="58">
        <v>429.62176046941499</v>
      </c>
      <c r="CT48" s="58">
        <v>196.60557726375418</v>
      </c>
      <c r="CU48" s="58">
        <v>274.29646819275854</v>
      </c>
      <c r="CV48" s="58">
        <v>317.71388573027616</v>
      </c>
      <c r="CW48" s="58">
        <v>405.05199848341772</v>
      </c>
      <c r="CX48" s="58">
        <v>893.56032431169217</v>
      </c>
      <c r="CY48" s="58">
        <v>803.93389640999976</v>
      </c>
      <c r="CZ48" s="58">
        <v>424.41043468726866</v>
      </c>
      <c r="DA48" s="58">
        <v>414.21271717836839</v>
      </c>
      <c r="DB48" s="58">
        <v>493.40046640140696</v>
      </c>
      <c r="DC48" s="58">
        <v>272.81360657715067</v>
      </c>
      <c r="DD48" s="58">
        <v>580.75280722884554</v>
      </c>
      <c r="DE48" s="58">
        <v>201.65358122200428</v>
      </c>
    </row>
    <row r="49" spans="2:99" ht="13" x14ac:dyDescent="0.3">
      <c r="BG49" s="57"/>
      <c r="BH49" s="57"/>
      <c r="BI49" s="57"/>
      <c r="BJ49" s="57"/>
      <c r="BK49" s="57"/>
      <c r="BL49" s="57"/>
      <c r="BM49" s="57"/>
      <c r="BN49" s="57"/>
      <c r="BO49" s="57"/>
      <c r="BP49" s="57"/>
      <c r="BQ49" s="57"/>
      <c r="BR49" s="57"/>
      <c r="BT49" s="46"/>
      <c r="BU49" s="46"/>
      <c r="BV49" s="46"/>
      <c r="BW49" s="46"/>
      <c r="BX49" s="46"/>
      <c r="BY49" s="46"/>
      <c r="BZ49" s="46"/>
      <c r="CA49" s="46"/>
      <c r="CB49" s="46"/>
      <c r="CC49" s="46"/>
      <c r="CD49" s="46"/>
      <c r="CE49" s="46"/>
      <c r="CF49" s="46"/>
      <c r="CG49" s="46"/>
      <c r="CH49" s="46"/>
      <c r="CI49" s="46"/>
    </row>
    <row r="50" spans="2:99" ht="13" x14ac:dyDescent="0.3"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W50" s="78"/>
      <c r="BX50" s="78"/>
      <c r="BY50" s="78"/>
    </row>
    <row r="51" spans="2:99" ht="13" x14ac:dyDescent="0.3">
      <c r="B51" s="36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20"/>
      <c r="BP51" s="20"/>
      <c r="BQ51" s="20"/>
      <c r="BR51" s="20"/>
      <c r="BS51" s="58"/>
      <c r="BT51" s="46"/>
      <c r="BU51" s="46"/>
      <c r="BV51" s="46"/>
      <c r="BW51" s="46"/>
      <c r="BX51" s="46"/>
      <c r="BY51" s="46"/>
      <c r="BZ51" s="46"/>
      <c r="CA51" s="46"/>
      <c r="CB51" s="46"/>
      <c r="CC51" s="46"/>
      <c r="CD51" s="46"/>
      <c r="CE51" s="46"/>
      <c r="CF51" s="46"/>
      <c r="CG51" s="46"/>
      <c r="CH51" s="46"/>
      <c r="CI51" s="46"/>
      <c r="CK51" s="36"/>
      <c r="CL51" s="58"/>
      <c r="CM51" s="58"/>
      <c r="CN51" s="58"/>
      <c r="CO51" s="57"/>
      <c r="CP51" s="57"/>
      <c r="CQ51" s="57"/>
      <c r="CR51" s="20"/>
      <c r="CS51" s="20"/>
      <c r="CT51" s="20"/>
      <c r="CU51" s="20"/>
    </row>
    <row r="52" spans="2:99" x14ac:dyDescent="0.25"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79"/>
      <c r="AG52" s="79"/>
      <c r="AH52" s="79"/>
      <c r="AI52" s="79"/>
      <c r="AJ52" s="79"/>
      <c r="AK52" s="79"/>
      <c r="AL52" s="79"/>
      <c r="AM52" s="79"/>
      <c r="AN52" s="79"/>
      <c r="AO52" s="79"/>
      <c r="AP52" s="79"/>
      <c r="AQ52" s="79"/>
      <c r="AR52" s="79"/>
      <c r="AS52" s="79"/>
      <c r="AT52" s="79"/>
      <c r="AU52" s="79"/>
      <c r="AV52" s="79"/>
      <c r="AW52" s="79"/>
      <c r="AX52" s="79"/>
      <c r="AY52" s="79"/>
      <c r="AZ52" s="79"/>
      <c r="BA52" s="79"/>
      <c r="BB52" s="79"/>
      <c r="BC52" s="79"/>
      <c r="BD52" s="79"/>
      <c r="BE52" s="79"/>
      <c r="BF52" s="79"/>
      <c r="BG52" s="79"/>
      <c r="BH52" s="79"/>
      <c r="BI52" s="79"/>
      <c r="BJ52" s="79"/>
      <c r="BK52" s="79"/>
      <c r="BL52" s="79"/>
      <c r="BM52" s="79"/>
      <c r="BN52" s="79"/>
      <c r="BO52" s="79"/>
      <c r="BP52" s="79"/>
      <c r="BQ52" s="79"/>
      <c r="BR52" s="79"/>
      <c r="CR52" s="80"/>
      <c r="CS52" s="80"/>
    </row>
    <row r="53" spans="2:99" x14ac:dyDescent="0.25">
      <c r="BC53" s="16"/>
      <c r="BD53" s="16"/>
      <c r="BE53" s="16"/>
      <c r="BF53" s="16"/>
      <c r="BG53" s="53"/>
      <c r="BH53" s="52"/>
      <c r="BI53" s="52"/>
      <c r="BJ53" s="52"/>
      <c r="BK53" s="53"/>
      <c r="BL53" s="53"/>
      <c r="BO53" s="16"/>
      <c r="BP53" s="16"/>
      <c r="BQ53" s="16"/>
      <c r="BR53" s="16"/>
    </row>
    <row r="54" spans="2:99" x14ac:dyDescent="0.25">
      <c r="AA54" s="16"/>
      <c r="AB54" s="16"/>
      <c r="AC54" s="16"/>
      <c r="AD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</row>
    <row r="55" spans="2:99" ht="13" x14ac:dyDescent="0.3">
      <c r="BF55" s="37"/>
      <c r="BG55" s="37"/>
      <c r="BH55" s="81"/>
      <c r="BI55" s="81"/>
      <c r="BJ55" s="81"/>
      <c r="BK55" s="37"/>
      <c r="BL55" s="37"/>
    </row>
    <row r="56" spans="2:99" x14ac:dyDescent="0.25">
      <c r="BF56" s="30"/>
      <c r="BG56" s="30"/>
      <c r="BH56" s="30"/>
      <c r="BI56" s="30"/>
      <c r="BJ56" s="30"/>
      <c r="BK56" s="30"/>
      <c r="BL56" s="30"/>
      <c r="BM56" s="30"/>
      <c r="BN56" s="30"/>
    </row>
    <row r="57" spans="2:99" ht="13" x14ac:dyDescent="0.3">
      <c r="BF57" s="41"/>
      <c r="BG57" s="41"/>
      <c r="BH57" s="41"/>
      <c r="BI57" s="41"/>
      <c r="BJ57" s="41"/>
      <c r="BK57" s="41"/>
      <c r="BL57" s="41"/>
      <c r="BO57" s="16"/>
      <c r="BP57" s="16"/>
      <c r="BQ57" s="16"/>
      <c r="BR57" s="16"/>
    </row>
    <row r="58" spans="2:99" x14ac:dyDescent="0.25">
      <c r="BF58" s="23"/>
      <c r="BG58" s="45"/>
      <c r="BH58" s="45"/>
      <c r="BI58" s="45"/>
      <c r="BJ58" s="45"/>
      <c r="BK58" s="45"/>
      <c r="BL58" s="16"/>
    </row>
    <row r="59" spans="2:99" x14ac:dyDescent="0.25">
      <c r="BF59" s="44"/>
      <c r="BG59" s="44"/>
      <c r="BH59" s="45"/>
      <c r="BI59" s="45"/>
      <c r="BJ59" s="44"/>
      <c r="BK59" s="44"/>
      <c r="BL59" s="16"/>
    </row>
    <row r="60" spans="2:99" x14ac:dyDescent="0.25">
      <c r="BF60" s="44"/>
      <c r="BG60" s="44"/>
      <c r="BH60" s="45"/>
      <c r="BI60" s="45"/>
      <c r="BJ60" s="44"/>
      <c r="BK60" s="44"/>
      <c r="BL60" s="16"/>
    </row>
    <row r="61" spans="2:99" x14ac:dyDescent="0.25">
      <c r="BF61" s="44"/>
      <c r="BG61" s="44"/>
      <c r="BH61" s="45"/>
      <c r="BI61" s="45"/>
      <c r="BJ61" s="44"/>
      <c r="BK61" s="44"/>
      <c r="BL61" s="16"/>
    </row>
    <row r="62" spans="2:99" x14ac:dyDescent="0.25">
      <c r="BF62" s="44"/>
      <c r="BG62" s="44"/>
      <c r="BH62" s="45"/>
      <c r="BI62" s="45"/>
      <c r="BJ62" s="44"/>
      <c r="BK62" s="44"/>
      <c r="BL62" s="16"/>
    </row>
    <row r="63" spans="2:99" x14ac:dyDescent="0.25">
      <c r="BF63" s="9"/>
      <c r="BG63" s="9"/>
      <c r="BH63" s="9"/>
      <c r="BI63" s="9"/>
      <c r="BJ63" s="9"/>
      <c r="BK63" s="9"/>
      <c r="BL63" s="16"/>
    </row>
    <row r="64" spans="2:99" ht="13" x14ac:dyDescent="0.3">
      <c r="BF64" s="41"/>
      <c r="BG64" s="41"/>
      <c r="BH64" s="41"/>
      <c r="BI64" s="41"/>
      <c r="BJ64" s="41"/>
      <c r="BK64" s="41"/>
      <c r="BL64" s="41"/>
    </row>
    <row r="65" spans="58:64" x14ac:dyDescent="0.25">
      <c r="BF65" s="44"/>
      <c r="BG65" s="44"/>
      <c r="BH65" s="44"/>
      <c r="BI65" s="44"/>
      <c r="BJ65" s="44"/>
      <c r="BK65" s="44"/>
      <c r="BL65" s="16"/>
    </row>
    <row r="66" spans="58:64" x14ac:dyDescent="0.25">
      <c r="BF66" s="44"/>
      <c r="BG66" s="44"/>
      <c r="BH66" s="44"/>
      <c r="BI66" s="44"/>
      <c r="BJ66" s="44"/>
      <c r="BK66" s="44"/>
      <c r="BL66" s="16"/>
    </row>
    <row r="67" spans="58:64" x14ac:dyDescent="0.25">
      <c r="BF67" s="44"/>
      <c r="BG67" s="44"/>
      <c r="BH67" s="44"/>
      <c r="BI67" s="44"/>
      <c r="BJ67" s="44"/>
      <c r="BK67" s="44"/>
      <c r="BL67" s="16"/>
    </row>
    <row r="68" spans="58:64" x14ac:dyDescent="0.25">
      <c r="BF68" s="9"/>
      <c r="BG68" s="9"/>
      <c r="BH68" s="9"/>
      <c r="BI68" s="9"/>
      <c r="BJ68" s="9"/>
      <c r="BK68" s="9"/>
      <c r="BL68" s="16"/>
    </row>
    <row r="69" spans="58:64" ht="13" x14ac:dyDescent="0.3">
      <c r="BF69" s="41"/>
      <c r="BG69" s="41"/>
      <c r="BH69" s="41"/>
      <c r="BI69" s="41"/>
      <c r="BJ69" s="41"/>
      <c r="BK69" s="41"/>
      <c r="BL69" s="41"/>
    </row>
    <row r="70" spans="58:64" x14ac:dyDescent="0.25">
      <c r="BF70" s="44"/>
      <c r="BG70" s="44"/>
      <c r="BH70" s="44"/>
      <c r="BI70" s="44"/>
      <c r="BJ70" s="44"/>
      <c r="BK70" s="44"/>
      <c r="BL70" s="16"/>
    </row>
    <row r="71" spans="58:64" x14ac:dyDescent="0.25">
      <c r="BF71" s="44"/>
      <c r="BG71" s="44"/>
      <c r="BH71" s="44"/>
      <c r="BI71" s="44"/>
      <c r="BJ71" s="44"/>
      <c r="BK71" s="44"/>
      <c r="BL71" s="16"/>
    </row>
    <row r="72" spans="58:64" x14ac:dyDescent="0.25">
      <c r="BF72" s="44"/>
      <c r="BG72" s="44"/>
      <c r="BH72" s="44"/>
      <c r="BI72" s="44"/>
      <c r="BJ72" s="44"/>
      <c r="BK72" s="44"/>
      <c r="BL72" s="16"/>
    </row>
    <row r="73" spans="58:64" x14ac:dyDescent="0.25">
      <c r="BF73" s="44"/>
      <c r="BG73" s="44"/>
      <c r="BH73" s="44"/>
      <c r="BI73" s="44"/>
      <c r="BJ73" s="44"/>
      <c r="BK73" s="44"/>
      <c r="BL73" s="16"/>
    </row>
    <row r="74" spans="58:64" x14ac:dyDescent="0.25">
      <c r="BF74" s="44"/>
      <c r="BG74" s="44"/>
      <c r="BH74" s="44"/>
      <c r="BI74" s="44"/>
      <c r="BJ74" s="44"/>
      <c r="BK74" s="44"/>
      <c r="BL74" s="16"/>
    </row>
    <row r="75" spans="58:64" x14ac:dyDescent="0.25">
      <c r="BF75" s="44"/>
      <c r="BG75" s="44"/>
      <c r="BH75" s="44"/>
      <c r="BI75" s="44"/>
      <c r="BJ75" s="44"/>
      <c r="BK75" s="44"/>
      <c r="BL75" s="16"/>
    </row>
    <row r="76" spans="58:64" x14ac:dyDescent="0.25">
      <c r="BF76" s="9"/>
      <c r="BG76" s="9"/>
      <c r="BH76" s="9"/>
      <c r="BI76" s="9"/>
      <c r="BJ76" s="9"/>
      <c r="BK76" s="9"/>
      <c r="BL76" s="16"/>
    </row>
    <row r="77" spans="58:64" ht="13" x14ac:dyDescent="0.3">
      <c r="BF77" s="41"/>
      <c r="BG77" s="41"/>
      <c r="BH77" s="41"/>
      <c r="BI77" s="41"/>
      <c r="BJ77" s="41"/>
      <c r="BK77" s="41"/>
      <c r="BL77" s="41"/>
    </row>
    <row r="78" spans="58:64" x14ac:dyDescent="0.25">
      <c r="BF78" s="44"/>
      <c r="BG78" s="44"/>
      <c r="BH78" s="44"/>
      <c r="BI78" s="44"/>
      <c r="BJ78" s="44"/>
      <c r="BK78" s="44"/>
      <c r="BL78" s="16"/>
    </row>
    <row r="79" spans="58:64" x14ac:dyDescent="0.25">
      <c r="BF79" s="44"/>
      <c r="BG79" s="44"/>
      <c r="BH79" s="44"/>
      <c r="BI79" s="44"/>
      <c r="BJ79" s="44"/>
      <c r="BK79" s="44"/>
      <c r="BL79" s="16"/>
    </row>
    <row r="80" spans="58:64" x14ac:dyDescent="0.25">
      <c r="BF80" s="44"/>
      <c r="BG80" s="44"/>
      <c r="BH80" s="44"/>
      <c r="BI80" s="44"/>
      <c r="BJ80" s="44"/>
      <c r="BK80" s="44"/>
      <c r="BL80" s="16"/>
    </row>
    <row r="81" spans="58:64" x14ac:dyDescent="0.25">
      <c r="BF81" s="44"/>
      <c r="BG81" s="44"/>
      <c r="BH81" s="44"/>
      <c r="BI81" s="44"/>
      <c r="BJ81" s="44"/>
      <c r="BK81" s="44"/>
      <c r="BL81" s="16"/>
    </row>
    <row r="82" spans="58:64" x14ac:dyDescent="0.25">
      <c r="BF82" s="44"/>
      <c r="BG82" s="44"/>
      <c r="BH82" s="44"/>
      <c r="BI82" s="44"/>
      <c r="BJ82" s="44"/>
      <c r="BK82" s="44"/>
      <c r="BL82" s="16"/>
    </row>
    <row r="83" spans="58:64" x14ac:dyDescent="0.25">
      <c r="BF83" s="44"/>
      <c r="BG83" s="44"/>
      <c r="BH83" s="44"/>
      <c r="BI83" s="44"/>
      <c r="BJ83" s="44"/>
      <c r="BK83" s="44"/>
      <c r="BL83" s="16"/>
    </row>
    <row r="84" spans="58:64" x14ac:dyDescent="0.25">
      <c r="BF84" s="44"/>
      <c r="BG84" s="44"/>
      <c r="BH84" s="44"/>
      <c r="BI84" s="44"/>
      <c r="BJ84" s="44"/>
      <c r="BK84" s="44"/>
      <c r="BL84" s="16"/>
    </row>
    <row r="85" spans="58:64" x14ac:dyDescent="0.25">
      <c r="BF85" s="44"/>
      <c r="BG85" s="44"/>
      <c r="BH85" s="44"/>
      <c r="BI85" s="44"/>
      <c r="BJ85" s="44"/>
      <c r="BK85" s="44"/>
      <c r="BL85" s="16"/>
    </row>
    <row r="86" spans="58:64" x14ac:dyDescent="0.25">
      <c r="BF86" s="9"/>
      <c r="BG86" s="9"/>
      <c r="BH86" s="9"/>
      <c r="BI86" s="9"/>
      <c r="BJ86" s="9"/>
      <c r="BK86" s="9"/>
      <c r="BL86" s="16"/>
    </row>
    <row r="87" spans="58:64" ht="13" x14ac:dyDescent="0.3">
      <c r="BF87" s="41"/>
      <c r="BG87" s="41"/>
      <c r="BH87" s="41"/>
      <c r="BI87" s="41"/>
      <c r="BJ87" s="41"/>
      <c r="BK87" s="41"/>
      <c r="BL87" s="41"/>
    </row>
    <row r="88" spans="58:64" ht="14.5" x14ac:dyDescent="0.35">
      <c r="BF88" s="44"/>
      <c r="BG88" s="44"/>
      <c r="BH88" s="44"/>
      <c r="BI88" s="82"/>
      <c r="BJ88" s="44"/>
      <c r="BK88" s="44"/>
      <c r="BL88" s="16"/>
    </row>
    <row r="89" spans="58:64" ht="14.5" x14ac:dyDescent="0.35">
      <c r="BF89" s="44"/>
      <c r="BG89" s="44"/>
      <c r="BH89" s="44"/>
      <c r="BI89" s="82"/>
      <c r="BJ89" s="44"/>
      <c r="BK89" s="44"/>
      <c r="BL89" s="16"/>
    </row>
    <row r="90" spans="58:64" ht="14.5" x14ac:dyDescent="0.35">
      <c r="BF90" s="44"/>
      <c r="BG90" s="44"/>
      <c r="BH90" s="44"/>
      <c r="BI90" s="82"/>
      <c r="BJ90" s="44"/>
      <c r="BK90" s="44"/>
      <c r="BL90" s="16"/>
    </row>
    <row r="91" spans="58:64" x14ac:dyDescent="0.25">
      <c r="BF91" s="44"/>
      <c r="BG91" s="44"/>
      <c r="BH91" s="44"/>
      <c r="BI91" s="44"/>
      <c r="BJ91" s="44"/>
      <c r="BK91" s="44"/>
      <c r="BL91" s="16"/>
    </row>
    <row r="92" spans="58:64" x14ac:dyDescent="0.25">
      <c r="BF92" s="9"/>
      <c r="BG92" s="9"/>
      <c r="BH92" s="9"/>
      <c r="BI92" s="9"/>
      <c r="BJ92" s="9"/>
      <c r="BK92" s="9"/>
      <c r="BL92" s="24"/>
    </row>
    <row r="93" spans="58:64" ht="13" x14ac:dyDescent="0.3">
      <c r="BF93" s="41"/>
      <c r="BG93" s="41"/>
      <c r="BH93" s="41"/>
      <c r="BI93" s="41"/>
      <c r="BJ93" s="41"/>
      <c r="BK93" s="41"/>
      <c r="BL93" s="41"/>
    </row>
    <row r="94" spans="58:64" x14ac:dyDescent="0.25">
      <c r="BL94" s="24"/>
    </row>
    <row r="95" spans="58:64" ht="13" x14ac:dyDescent="0.3">
      <c r="BF95" s="57"/>
      <c r="BG95" s="57"/>
      <c r="BH95" s="57"/>
      <c r="BI95" s="57"/>
      <c r="BJ95" s="57"/>
      <c r="BK95" s="57"/>
      <c r="BL95" s="20"/>
    </row>
  </sheetData>
  <mergeCells count="4">
    <mergeCell ref="B5:BN5"/>
    <mergeCell ref="B6:BN6"/>
    <mergeCell ref="CK5:DD5"/>
    <mergeCell ref="CK6:DD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79998168889431442"/>
  </sheetPr>
  <dimension ref="A2:CW14"/>
  <sheetViews>
    <sheetView showGridLines="0" zoomScale="110" zoomScaleNormal="110" zoomScalePageLayoutView="110" workbookViewId="0">
      <pane xSplit="1" topLeftCell="CL1" activePane="topRight" state="frozen"/>
      <selection activeCell="CN13" sqref="CN13:CQ13"/>
      <selection pane="topRight" activeCell="CU27" sqref="CU27"/>
    </sheetView>
  </sheetViews>
  <sheetFormatPr baseColWidth="10" defaultColWidth="11" defaultRowHeight="12.5" x14ac:dyDescent="0.25"/>
  <cols>
    <col min="1" max="1" width="28.796875" style="2" bestFit="1" customWidth="1"/>
    <col min="2" max="65" width="15" style="2" customWidth="1"/>
    <col min="66" max="66" width="15.3984375" style="2" customWidth="1"/>
    <col min="67" max="81" width="15" style="2" customWidth="1"/>
    <col min="82" max="82" width="15.19921875" style="2" customWidth="1"/>
    <col min="83" max="83" width="13" style="2" customWidth="1"/>
    <col min="84" max="84" width="14.796875" style="13" customWidth="1"/>
    <col min="85" max="85" width="13.19921875" style="2" customWidth="1"/>
    <col min="86" max="86" width="15" style="2" customWidth="1"/>
    <col min="87" max="87" width="15" style="2" bestFit="1" customWidth="1"/>
    <col min="88" max="90" width="14.19921875" style="2" customWidth="1"/>
    <col min="91" max="91" width="15" style="2" customWidth="1"/>
    <col min="92" max="92" width="14.3984375" style="2" customWidth="1"/>
    <col min="93" max="93" width="13.19921875" style="2" bestFit="1" customWidth="1"/>
    <col min="94" max="98" width="14.3984375" style="2" bestFit="1" customWidth="1"/>
    <col min="99" max="16384" width="11" style="2"/>
  </cols>
  <sheetData>
    <row r="2" spans="1:10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G2" s="13"/>
      <c r="CH2" s="13"/>
      <c r="CI2" s="13"/>
      <c r="CJ2" s="13"/>
      <c r="CK2" s="13"/>
      <c r="CL2" s="13"/>
      <c r="CM2" s="13"/>
    </row>
    <row r="3" spans="1:101" ht="14" x14ac:dyDescent="0.3">
      <c r="A3" s="1" t="s">
        <v>0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G3" s="13"/>
      <c r="CH3" s="13"/>
      <c r="CI3" s="13"/>
      <c r="CJ3" s="13"/>
      <c r="CK3" s="13"/>
      <c r="CL3" s="13"/>
      <c r="CM3" s="13"/>
    </row>
    <row r="4" spans="1:101" x14ac:dyDescent="0.25">
      <c r="A4" s="2" t="s">
        <v>12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</row>
    <row r="5" spans="1:101" s="4" customFormat="1" ht="13" x14ac:dyDescent="0.3">
      <c r="A5" s="3"/>
      <c r="B5" s="100">
        <v>2000</v>
      </c>
      <c r="C5" s="101"/>
      <c r="D5" s="101"/>
      <c r="E5" s="104"/>
      <c r="F5" s="102">
        <v>2000</v>
      </c>
      <c r="G5" s="100">
        <v>2001</v>
      </c>
      <c r="H5" s="101"/>
      <c r="I5" s="101"/>
      <c r="J5" s="101"/>
      <c r="K5" s="102">
        <v>2001</v>
      </c>
      <c r="L5" s="100">
        <v>2002</v>
      </c>
      <c r="M5" s="101"/>
      <c r="N5" s="101"/>
      <c r="O5" s="101"/>
      <c r="P5" s="102">
        <v>2002</v>
      </c>
      <c r="Q5" s="100">
        <v>2003</v>
      </c>
      <c r="R5" s="101"/>
      <c r="S5" s="101"/>
      <c r="T5" s="101"/>
      <c r="U5" s="102">
        <v>2003</v>
      </c>
      <c r="V5" s="100">
        <v>2004</v>
      </c>
      <c r="W5" s="101"/>
      <c r="X5" s="101"/>
      <c r="Y5" s="101"/>
      <c r="Z5" s="102">
        <v>2004</v>
      </c>
      <c r="AA5" s="100">
        <v>2005</v>
      </c>
      <c r="AB5" s="101"/>
      <c r="AC5" s="101"/>
      <c r="AD5" s="101"/>
      <c r="AE5" s="102">
        <v>2005</v>
      </c>
      <c r="AF5" s="100">
        <v>2006</v>
      </c>
      <c r="AG5" s="101"/>
      <c r="AH5" s="101"/>
      <c r="AI5" s="104"/>
      <c r="AJ5" s="102">
        <v>2006</v>
      </c>
      <c r="AK5" s="100">
        <v>2007</v>
      </c>
      <c r="AL5" s="101"/>
      <c r="AM5" s="101"/>
      <c r="AN5" s="101"/>
      <c r="AO5" s="102">
        <v>2007</v>
      </c>
      <c r="AP5" s="100">
        <v>2008</v>
      </c>
      <c r="AQ5" s="101"/>
      <c r="AR5" s="101"/>
      <c r="AS5" s="101"/>
      <c r="AT5" s="102">
        <v>2008</v>
      </c>
      <c r="AU5" s="100">
        <v>2009</v>
      </c>
      <c r="AV5" s="101"/>
      <c r="AW5" s="101"/>
      <c r="AX5" s="101"/>
      <c r="AY5" s="102">
        <v>2009</v>
      </c>
      <c r="AZ5" s="100">
        <v>2010</v>
      </c>
      <c r="BA5" s="101"/>
      <c r="BB5" s="101"/>
      <c r="BC5" s="101"/>
      <c r="BD5" s="102">
        <v>2010</v>
      </c>
      <c r="BE5" s="100">
        <v>2011</v>
      </c>
      <c r="BF5" s="101"/>
      <c r="BG5" s="101"/>
      <c r="BH5" s="101"/>
      <c r="BI5" s="102">
        <v>2011</v>
      </c>
      <c r="BJ5" s="100">
        <v>2012</v>
      </c>
      <c r="BK5" s="101"/>
      <c r="BL5" s="101"/>
      <c r="BM5" s="101"/>
      <c r="BN5" s="102">
        <v>2012</v>
      </c>
      <c r="BO5" s="100">
        <v>2013</v>
      </c>
      <c r="BP5" s="101"/>
      <c r="BQ5" s="101"/>
      <c r="BR5" s="101"/>
      <c r="BS5" s="102">
        <v>2013</v>
      </c>
      <c r="BT5" s="100">
        <v>2014</v>
      </c>
      <c r="BU5" s="101"/>
      <c r="BV5" s="101"/>
      <c r="BW5" s="101"/>
      <c r="BX5" s="102">
        <v>2014</v>
      </c>
      <c r="BY5" s="100">
        <v>2015</v>
      </c>
      <c r="BZ5" s="101"/>
      <c r="CA5" s="101"/>
      <c r="CB5" s="101"/>
      <c r="CC5" s="102">
        <v>2015</v>
      </c>
      <c r="CD5" s="100">
        <v>2016</v>
      </c>
      <c r="CE5" s="101"/>
      <c r="CF5" s="101"/>
      <c r="CG5" s="101"/>
      <c r="CH5" s="102">
        <v>2016</v>
      </c>
      <c r="CI5" s="100">
        <v>2017</v>
      </c>
      <c r="CJ5" s="101"/>
      <c r="CK5" s="101"/>
      <c r="CL5" s="101"/>
      <c r="CM5" s="102">
        <v>2017</v>
      </c>
      <c r="CN5" s="100">
        <v>2018</v>
      </c>
      <c r="CO5" s="101"/>
      <c r="CP5" s="101"/>
      <c r="CQ5" s="101"/>
      <c r="CR5" s="102">
        <v>2018</v>
      </c>
      <c r="CS5" s="100">
        <v>2019</v>
      </c>
      <c r="CT5" s="101"/>
      <c r="CU5" s="101"/>
      <c r="CV5" s="101"/>
      <c r="CW5" s="102">
        <v>2019</v>
      </c>
    </row>
    <row r="6" spans="1:101" s="4" customFormat="1" ht="13" x14ac:dyDescent="0.3">
      <c r="A6" s="5"/>
      <c r="B6" s="6" t="s">
        <v>1</v>
      </c>
      <c r="C6" s="7" t="s">
        <v>2</v>
      </c>
      <c r="D6" s="7" t="s">
        <v>3</v>
      </c>
      <c r="E6" s="8" t="s">
        <v>4</v>
      </c>
      <c r="F6" s="103"/>
      <c r="G6" s="6" t="s">
        <v>1</v>
      </c>
      <c r="H6" s="7" t="s">
        <v>2</v>
      </c>
      <c r="I6" s="7" t="s">
        <v>3</v>
      </c>
      <c r="J6" s="7" t="s">
        <v>4</v>
      </c>
      <c r="K6" s="103"/>
      <c r="L6" s="6" t="s">
        <v>1</v>
      </c>
      <c r="M6" s="7" t="s">
        <v>2</v>
      </c>
      <c r="N6" s="7" t="s">
        <v>3</v>
      </c>
      <c r="O6" s="7" t="s">
        <v>4</v>
      </c>
      <c r="P6" s="103"/>
      <c r="Q6" s="6" t="s">
        <v>1</v>
      </c>
      <c r="R6" s="7" t="s">
        <v>2</v>
      </c>
      <c r="S6" s="7" t="s">
        <v>3</v>
      </c>
      <c r="T6" s="7" t="s">
        <v>4</v>
      </c>
      <c r="U6" s="103"/>
      <c r="V6" s="6" t="s">
        <v>1</v>
      </c>
      <c r="W6" s="7" t="s">
        <v>2</v>
      </c>
      <c r="X6" s="7" t="s">
        <v>3</v>
      </c>
      <c r="Y6" s="7" t="s">
        <v>4</v>
      </c>
      <c r="Z6" s="103"/>
      <c r="AA6" s="6" t="s">
        <v>1</v>
      </c>
      <c r="AB6" s="7" t="s">
        <v>2</v>
      </c>
      <c r="AC6" s="7" t="s">
        <v>3</v>
      </c>
      <c r="AD6" s="7" t="s">
        <v>4</v>
      </c>
      <c r="AE6" s="103"/>
      <c r="AF6" s="6" t="s">
        <v>1</v>
      </c>
      <c r="AG6" s="7" t="s">
        <v>2</v>
      </c>
      <c r="AH6" s="7" t="s">
        <v>3</v>
      </c>
      <c r="AI6" s="8" t="s">
        <v>4</v>
      </c>
      <c r="AJ6" s="103"/>
      <c r="AK6" s="6" t="s">
        <v>1</v>
      </c>
      <c r="AL6" s="7" t="s">
        <v>2</v>
      </c>
      <c r="AM6" s="7" t="s">
        <v>3</v>
      </c>
      <c r="AN6" s="7" t="s">
        <v>4</v>
      </c>
      <c r="AO6" s="103"/>
      <c r="AP6" s="6" t="s">
        <v>1</v>
      </c>
      <c r="AQ6" s="7" t="s">
        <v>2</v>
      </c>
      <c r="AR6" s="7" t="s">
        <v>3</v>
      </c>
      <c r="AS6" s="7" t="s">
        <v>4</v>
      </c>
      <c r="AT6" s="103"/>
      <c r="AU6" s="6" t="s">
        <v>1</v>
      </c>
      <c r="AV6" s="7" t="s">
        <v>2</v>
      </c>
      <c r="AW6" s="7" t="s">
        <v>3</v>
      </c>
      <c r="AX6" s="7" t="s">
        <v>4</v>
      </c>
      <c r="AY6" s="103"/>
      <c r="AZ6" s="6" t="s">
        <v>1</v>
      </c>
      <c r="BA6" s="7" t="s">
        <v>2</v>
      </c>
      <c r="BB6" s="7" t="s">
        <v>3</v>
      </c>
      <c r="BC6" s="7" t="s">
        <v>4</v>
      </c>
      <c r="BD6" s="103"/>
      <c r="BE6" s="6" t="s">
        <v>1</v>
      </c>
      <c r="BF6" s="7" t="s">
        <v>2</v>
      </c>
      <c r="BG6" s="7" t="s">
        <v>3</v>
      </c>
      <c r="BH6" s="7" t="s">
        <v>4</v>
      </c>
      <c r="BI6" s="103"/>
      <c r="BJ6" s="6" t="s">
        <v>1</v>
      </c>
      <c r="BK6" s="7" t="s">
        <v>2</v>
      </c>
      <c r="BL6" s="7" t="s">
        <v>3</v>
      </c>
      <c r="BM6" s="7" t="s">
        <v>4</v>
      </c>
      <c r="BN6" s="103"/>
      <c r="BO6" s="6" t="s">
        <v>1</v>
      </c>
      <c r="BP6" s="7" t="s">
        <v>2</v>
      </c>
      <c r="BQ6" s="7" t="s">
        <v>3</v>
      </c>
      <c r="BR6" s="7" t="s">
        <v>4</v>
      </c>
      <c r="BS6" s="103"/>
      <c r="BT6" s="6" t="s">
        <v>1</v>
      </c>
      <c r="BU6" s="7" t="s">
        <v>2</v>
      </c>
      <c r="BV6" s="7" t="s">
        <v>3</v>
      </c>
      <c r="BW6" s="7" t="s">
        <v>4</v>
      </c>
      <c r="BX6" s="103"/>
      <c r="BY6" s="6" t="s">
        <v>1</v>
      </c>
      <c r="BZ6" s="7" t="s">
        <v>2</v>
      </c>
      <c r="CA6" s="7" t="s">
        <v>3</v>
      </c>
      <c r="CB6" s="7" t="s">
        <v>4</v>
      </c>
      <c r="CC6" s="103"/>
      <c r="CD6" s="6" t="s">
        <v>1</v>
      </c>
      <c r="CE6" s="7" t="s">
        <v>2</v>
      </c>
      <c r="CF6" s="7" t="s">
        <v>3</v>
      </c>
      <c r="CG6" s="7" t="s">
        <v>4</v>
      </c>
      <c r="CH6" s="103"/>
      <c r="CI6" s="6" t="s">
        <v>1</v>
      </c>
      <c r="CJ6" s="7" t="s">
        <v>2</v>
      </c>
      <c r="CK6" s="7" t="s">
        <v>3</v>
      </c>
      <c r="CL6" s="7" t="s">
        <v>4</v>
      </c>
      <c r="CM6" s="103"/>
      <c r="CN6" s="6" t="s">
        <v>1</v>
      </c>
      <c r="CO6" s="7" t="s">
        <v>2</v>
      </c>
      <c r="CP6" s="7" t="s">
        <v>3</v>
      </c>
      <c r="CQ6" s="7" t="s">
        <v>4</v>
      </c>
      <c r="CR6" s="103"/>
      <c r="CS6" s="6" t="s">
        <v>1</v>
      </c>
      <c r="CT6" s="7" t="s">
        <v>2</v>
      </c>
      <c r="CU6" s="7" t="s">
        <v>3</v>
      </c>
      <c r="CV6" s="7" t="s">
        <v>4</v>
      </c>
      <c r="CW6" s="103"/>
    </row>
    <row r="7" spans="1:101" x14ac:dyDescent="0.25">
      <c r="A7" s="9" t="s">
        <v>5</v>
      </c>
      <c r="B7" s="14">
        <v>54.207875076473982</v>
      </c>
      <c r="C7" s="15">
        <v>25.248135385967064</v>
      </c>
      <c r="D7" s="16">
        <v>16.775184550252124</v>
      </c>
      <c r="E7" s="17">
        <v>46.854836625444484</v>
      </c>
      <c r="F7" s="16">
        <v>143.08603163813765</v>
      </c>
      <c r="G7" s="14">
        <v>137.67592712327078</v>
      </c>
      <c r="H7" s="16">
        <v>18.08422401851881</v>
      </c>
      <c r="I7" s="16">
        <v>18.050000226169473</v>
      </c>
      <c r="J7" s="16">
        <v>15.348239868038611</v>
      </c>
      <c r="K7" s="18">
        <v>189.15839123599767</v>
      </c>
      <c r="L7" s="14">
        <v>129.45498569926554</v>
      </c>
      <c r="M7" s="16">
        <v>7.8824394864365255</v>
      </c>
      <c r="N7" s="16">
        <v>35.928131672913906</v>
      </c>
      <c r="O7" s="16">
        <v>190.40895223531169</v>
      </c>
      <c r="P7" s="14">
        <v>363.67450909392767</v>
      </c>
      <c r="Q7" s="14">
        <v>54.214071268408098</v>
      </c>
      <c r="R7" s="16">
        <v>153.39110599830187</v>
      </c>
      <c r="S7" s="16">
        <v>18.108812205834138</v>
      </c>
      <c r="T7" s="16">
        <v>23.883071144818857</v>
      </c>
      <c r="U7" s="18">
        <v>249.59706061736296</v>
      </c>
      <c r="V7" s="14">
        <v>88.751042029404516</v>
      </c>
      <c r="W7" s="16">
        <v>-30.731656574906992</v>
      </c>
      <c r="X7" s="16">
        <v>42.730587974401885</v>
      </c>
      <c r="Y7" s="16">
        <v>68.774328930215788</v>
      </c>
      <c r="Z7" s="18">
        <v>169.52430235911521</v>
      </c>
      <c r="AA7" s="14">
        <v>16.982797598127178</v>
      </c>
      <c r="AB7" s="16">
        <v>187.28786140323905</v>
      </c>
      <c r="AC7" s="16">
        <v>113.74870918868538</v>
      </c>
      <c r="AD7" s="16">
        <v>198.48379690145813</v>
      </c>
      <c r="AE7" s="18">
        <v>516.5031650915098</v>
      </c>
      <c r="AF7" s="14">
        <v>150.05363642614284</v>
      </c>
      <c r="AG7" s="15">
        <v>95.771648296285349</v>
      </c>
      <c r="AH7" s="16">
        <v>168.32522350285032</v>
      </c>
      <c r="AI7" s="17">
        <v>81.848991471958598</v>
      </c>
      <c r="AJ7" s="16">
        <v>495.99949969723707</v>
      </c>
      <c r="AK7" s="14">
        <v>266.49120568816073</v>
      </c>
      <c r="AL7" s="16">
        <v>172.11799412420916</v>
      </c>
      <c r="AM7" s="16">
        <v>110.42118863386811</v>
      </c>
      <c r="AN7" s="16">
        <v>99.653506410187518</v>
      </c>
      <c r="AO7" s="18">
        <v>648.68389485642558</v>
      </c>
      <c r="AP7" s="14">
        <v>423.96667585499159</v>
      </c>
      <c r="AQ7" s="16">
        <v>516.73913833415315</v>
      </c>
      <c r="AR7" s="16">
        <v>36.437431618348825</v>
      </c>
      <c r="AS7" s="16">
        <v>95.785654472042339</v>
      </c>
      <c r="AT7" s="14">
        <v>1072.928900279536</v>
      </c>
      <c r="AU7" s="14">
        <v>436.00582248663306</v>
      </c>
      <c r="AV7" s="16">
        <v>19.683553982493734</v>
      </c>
      <c r="AW7" s="16">
        <v>53.369805150970095</v>
      </c>
      <c r="AX7" s="16">
        <v>138.50587080533981</v>
      </c>
      <c r="AY7" s="18">
        <v>647.56505242543665</v>
      </c>
      <c r="AZ7" s="14">
        <v>149.15794321607331</v>
      </c>
      <c r="BA7" s="16">
        <v>60.562618111039818</v>
      </c>
      <c r="BB7" s="16">
        <v>105.58178880524869</v>
      </c>
      <c r="BC7" s="16">
        <v>168.01611883839797</v>
      </c>
      <c r="BD7" s="18">
        <v>483.3184689707598</v>
      </c>
      <c r="BE7" s="14">
        <v>354.35145062796829</v>
      </c>
      <c r="BF7" s="16">
        <v>397.47890027633798</v>
      </c>
      <c r="BG7" s="16">
        <v>213.35870929411303</v>
      </c>
      <c r="BH7" s="16">
        <v>342.50531039647473</v>
      </c>
      <c r="BI7" s="18">
        <v>1307.6943705948941</v>
      </c>
      <c r="BJ7" s="14">
        <v>351.34289896290079</v>
      </c>
      <c r="BK7" s="16">
        <v>299.27603113934703</v>
      </c>
      <c r="BL7" s="16">
        <v>247.38588430094455</v>
      </c>
      <c r="BM7" s="16">
        <v>172.62741903782322</v>
      </c>
      <c r="BN7" s="18">
        <v>1070.6322334410156</v>
      </c>
      <c r="BO7" s="14">
        <v>335.0565889440507</v>
      </c>
      <c r="BP7" s="16">
        <v>219.95728348799432</v>
      </c>
      <c r="BQ7" s="16">
        <v>254.96622605667829</v>
      </c>
      <c r="BR7" s="16">
        <v>205.295855849829</v>
      </c>
      <c r="BS7" s="18">
        <v>1015.2759543385523</v>
      </c>
      <c r="BT7" s="14">
        <v>215.97623867121106</v>
      </c>
      <c r="BU7" s="16">
        <v>143.59651807415401</v>
      </c>
      <c r="BV7" s="16">
        <v>222.07926000650988</v>
      </c>
      <c r="BW7" s="16">
        <v>406.14844688086862</v>
      </c>
      <c r="BX7" s="18">
        <v>987.80046363274357</v>
      </c>
      <c r="BY7" s="14">
        <v>584.26794057597806</v>
      </c>
      <c r="BZ7" s="16">
        <v>336.0158892218073</v>
      </c>
      <c r="CA7" s="16">
        <v>400.19575624029767</v>
      </c>
      <c r="CB7" s="16">
        <v>308.55108827174092</v>
      </c>
      <c r="CC7" s="18">
        <v>1629.030674309824</v>
      </c>
      <c r="CD7" s="14">
        <v>318.39258219590744</v>
      </c>
      <c r="CE7" s="16">
        <v>427.0720745974466</v>
      </c>
      <c r="CF7" s="16">
        <v>178.60171801011091</v>
      </c>
      <c r="CG7" s="16">
        <v>119.54550827288095</v>
      </c>
      <c r="CH7" s="18">
        <v>1043.6118830763457</v>
      </c>
      <c r="CI7" s="14">
        <v>113.08447031312626</v>
      </c>
      <c r="CJ7" s="16">
        <v>180.23181425082166</v>
      </c>
      <c r="CK7" s="16">
        <v>255.98401664403576</v>
      </c>
      <c r="CL7" s="16">
        <v>68.486291934253089</v>
      </c>
      <c r="CM7" s="18">
        <v>617.78659314223682</v>
      </c>
      <c r="CN7" s="14">
        <v>126.92471022053861</v>
      </c>
      <c r="CO7" s="16">
        <v>71.939019164563248</v>
      </c>
      <c r="CP7" s="16">
        <v>341.39867723542591</v>
      </c>
      <c r="CQ7" s="16">
        <v>11.471230195463418</v>
      </c>
      <c r="CR7" s="18">
        <v>551.73363681599119</v>
      </c>
      <c r="CS7" s="14">
        <v>179.64506854260213</v>
      </c>
      <c r="CT7" s="16">
        <v>107.96839089684796</v>
      </c>
      <c r="CU7" s="16">
        <v>176.82420977991754</v>
      </c>
      <c r="CV7" s="16">
        <v>0</v>
      </c>
      <c r="CW7" s="18">
        <v>464.43766921936765</v>
      </c>
    </row>
    <row r="8" spans="1:101" x14ac:dyDescent="0.25">
      <c r="A8" s="9" t="s">
        <v>6</v>
      </c>
      <c r="B8" s="14">
        <v>161.5123139313319</v>
      </c>
      <c r="C8" s="16">
        <v>181.51268332900236</v>
      </c>
      <c r="D8" s="16">
        <v>91.483684677035242</v>
      </c>
      <c r="E8" s="17">
        <v>70.053340535629275</v>
      </c>
      <c r="F8" s="16">
        <v>504.56202247299876</v>
      </c>
      <c r="G8" s="14">
        <v>133.66841448758748</v>
      </c>
      <c r="H8" s="16">
        <v>19.800680392475648</v>
      </c>
      <c r="I8" s="16">
        <v>46.949138591479716</v>
      </c>
      <c r="J8" s="16">
        <v>51.300383830025019</v>
      </c>
      <c r="K8" s="18">
        <v>251.71861730156786</v>
      </c>
      <c r="L8" s="14">
        <v>126.30713133799317</v>
      </c>
      <c r="M8" s="16">
        <v>30.111237435035697</v>
      </c>
      <c r="N8" s="16">
        <v>54.854027547787176</v>
      </c>
      <c r="O8" s="16">
        <v>44.902193362790221</v>
      </c>
      <c r="P8" s="14">
        <v>256.17458968360626</v>
      </c>
      <c r="Q8" s="14">
        <v>92.180050199316767</v>
      </c>
      <c r="R8" s="16">
        <v>133.93896923563389</v>
      </c>
      <c r="S8" s="16">
        <v>24.028615571141248</v>
      </c>
      <c r="T8" s="16">
        <v>163.56301117879283</v>
      </c>
      <c r="U8" s="18">
        <v>413.71064618488469</v>
      </c>
      <c r="V8" s="14">
        <v>136.38030706262612</v>
      </c>
      <c r="W8" s="16">
        <v>313.82028461077084</v>
      </c>
      <c r="X8" s="16">
        <v>114.07142056801952</v>
      </c>
      <c r="Y8" s="16">
        <v>94.072900856951094</v>
      </c>
      <c r="Z8" s="18">
        <v>658.34491309836767</v>
      </c>
      <c r="AA8" s="14">
        <v>422.47974698913964</v>
      </c>
      <c r="AB8" s="16">
        <v>51.764432621533672</v>
      </c>
      <c r="AC8" s="16">
        <v>80.661095302972214</v>
      </c>
      <c r="AD8" s="16">
        <v>79.296462668117471</v>
      </c>
      <c r="AE8" s="18">
        <v>634.20173758176293</v>
      </c>
      <c r="AF8" s="14">
        <v>190.61329052198678</v>
      </c>
      <c r="AG8" s="16">
        <v>141.53911528000077</v>
      </c>
      <c r="AH8" s="16">
        <v>36.977191422835212</v>
      </c>
      <c r="AI8" s="17">
        <v>96.682779461093077</v>
      </c>
      <c r="AJ8" s="16">
        <v>465.81237668591586</v>
      </c>
      <c r="AK8" s="14">
        <v>155.37552713690206</v>
      </c>
      <c r="AL8" s="16">
        <v>318.60149106978662</v>
      </c>
      <c r="AM8" s="16">
        <v>33.029357759635822</v>
      </c>
      <c r="AN8" s="16">
        <v>57.788483901819269</v>
      </c>
      <c r="AO8" s="18">
        <v>564.79485986814382</v>
      </c>
      <c r="AP8" s="14">
        <v>92.307520989021654</v>
      </c>
      <c r="AQ8" s="16">
        <v>129.31054708390957</v>
      </c>
      <c r="AR8" s="16">
        <v>143.23580543347839</v>
      </c>
      <c r="AS8" s="16">
        <v>165.53669776090615</v>
      </c>
      <c r="AT8" s="14">
        <v>530.39057126731575</v>
      </c>
      <c r="AU8" s="14">
        <v>-23.680193021093075</v>
      </c>
      <c r="AV8" s="16">
        <v>43.35901332307904</v>
      </c>
      <c r="AW8" s="16">
        <v>90.064765477680027</v>
      </c>
      <c r="AX8" s="16">
        <v>278.05345895756091</v>
      </c>
      <c r="AY8" s="18">
        <v>387.79704473722688</v>
      </c>
      <c r="AZ8" s="14">
        <v>360.15090684394488</v>
      </c>
      <c r="BA8" s="16">
        <v>338.0992741051702</v>
      </c>
      <c r="BB8" s="16">
        <v>168.13309891148702</v>
      </c>
      <c r="BC8" s="16">
        <v>240.38418607647264</v>
      </c>
      <c r="BD8" s="18">
        <v>1106.7674659370746</v>
      </c>
      <c r="BE8" s="14">
        <v>311.29886018745532</v>
      </c>
      <c r="BF8" s="16">
        <v>274.04390656810176</v>
      </c>
      <c r="BG8" s="16">
        <v>123.55365665509002</v>
      </c>
      <c r="BH8" s="16">
        <v>236.84849224148815</v>
      </c>
      <c r="BI8" s="18">
        <v>945.74491565213521</v>
      </c>
      <c r="BJ8" s="14">
        <v>204.91109200893277</v>
      </c>
      <c r="BK8" s="16">
        <v>210.56677297111784</v>
      </c>
      <c r="BL8" s="16">
        <v>225.2392909663028</v>
      </c>
      <c r="BM8" s="16">
        <v>309.73110234336616</v>
      </c>
      <c r="BN8" s="18">
        <v>950.44825828971955</v>
      </c>
      <c r="BO8" s="14">
        <v>235.1514106010205</v>
      </c>
      <c r="BP8" s="16">
        <v>195.91821718405657</v>
      </c>
      <c r="BQ8" s="16">
        <v>193.51918646448277</v>
      </c>
      <c r="BR8" s="16">
        <v>167.85606884126341</v>
      </c>
      <c r="BS8" s="18">
        <v>792.44488309082328</v>
      </c>
      <c r="BT8" s="14">
        <v>407.6856110951594</v>
      </c>
      <c r="BU8" s="16">
        <v>183.84932822574376</v>
      </c>
      <c r="BV8" s="16">
        <v>358.95494219925098</v>
      </c>
      <c r="BW8" s="16">
        <v>381.00150406619991</v>
      </c>
      <c r="BX8" s="18">
        <v>1331.491385586354</v>
      </c>
      <c r="BY8" s="14">
        <v>23.634096894987955</v>
      </c>
      <c r="BZ8" s="16">
        <v>303.45355689114621</v>
      </c>
      <c r="CA8" s="16">
        <v>160.06795446463411</v>
      </c>
      <c r="CB8" s="16">
        <v>287.55024867584171</v>
      </c>
      <c r="CC8" s="18">
        <v>774.70585692661007</v>
      </c>
      <c r="CD8" s="14">
        <v>201.75804858312375</v>
      </c>
      <c r="CE8" s="16">
        <v>204.61966512220067</v>
      </c>
      <c r="CF8" s="16">
        <v>189.86347990546935</v>
      </c>
      <c r="CG8" s="16">
        <v>465.07814867546176</v>
      </c>
      <c r="CH8" s="18">
        <v>1061.3193422862555</v>
      </c>
      <c r="CI8" s="14">
        <v>434.42772343242763</v>
      </c>
      <c r="CJ8" s="16">
        <v>354.78656854582937</v>
      </c>
      <c r="CK8" s="16">
        <v>358.83181891103254</v>
      </c>
      <c r="CL8" s="16">
        <v>236.36482729983206</v>
      </c>
      <c r="CM8" s="18">
        <v>1384.4109381891217</v>
      </c>
      <c r="CN8" s="14">
        <v>196.24551892006494</v>
      </c>
      <c r="CO8" s="16">
        <v>318.01320120655163</v>
      </c>
      <c r="CP8" s="16">
        <v>296.33159385754215</v>
      </c>
      <c r="CQ8" s="16">
        <v>1012.3321331819618</v>
      </c>
      <c r="CR8" s="18">
        <v>1822.9224471661205</v>
      </c>
      <c r="CS8" s="14">
        <v>340.30676964264381</v>
      </c>
      <c r="CT8" s="16">
        <v>338.99541624182854</v>
      </c>
      <c r="CU8" s="16">
        <v>383.42820065440571</v>
      </c>
      <c r="CV8" s="16">
        <v>0</v>
      </c>
      <c r="CW8" s="18">
        <v>1062.7303865388781</v>
      </c>
    </row>
    <row r="9" spans="1:101" x14ac:dyDescent="0.25">
      <c r="A9" s="9" t="s">
        <v>7</v>
      </c>
      <c r="B9" s="14">
        <v>-0.28180663697760722</v>
      </c>
      <c r="C9" s="16">
        <v>-14.965292204121232</v>
      </c>
      <c r="D9" s="16">
        <v>-1.2147791411698627</v>
      </c>
      <c r="E9" s="17">
        <v>-1.1373598646290977</v>
      </c>
      <c r="F9" s="16">
        <v>-17.5992378468978</v>
      </c>
      <c r="G9" s="14">
        <v>6.1583378364980641</v>
      </c>
      <c r="H9" s="16">
        <v>3.8858186508230923</v>
      </c>
      <c r="I9" s="16">
        <v>5.1951635182404221</v>
      </c>
      <c r="J9" s="16">
        <v>2.0681133227688262</v>
      </c>
      <c r="K9" s="18">
        <v>17.307433328330404</v>
      </c>
      <c r="L9" s="14">
        <v>-5.7909204296248369</v>
      </c>
      <c r="M9" s="16">
        <v>-0.70216505388034134</v>
      </c>
      <c r="N9" s="16">
        <v>-2.7803376010866501</v>
      </c>
      <c r="O9" s="16">
        <v>-1.6332203124338609</v>
      </c>
      <c r="P9" s="14">
        <v>-10.90664339702569</v>
      </c>
      <c r="Q9" s="14">
        <v>2.2563674565638174</v>
      </c>
      <c r="R9" s="16">
        <v>-10.067312051479213</v>
      </c>
      <c r="S9" s="16">
        <v>-0.84749180844667038</v>
      </c>
      <c r="T9" s="16">
        <v>-1.474009054475264</v>
      </c>
      <c r="U9" s="18">
        <v>-10.132445457837331</v>
      </c>
      <c r="V9" s="14">
        <v>-8.3743788243049906</v>
      </c>
      <c r="W9" s="16">
        <v>32.379600795579904</v>
      </c>
      <c r="X9" s="16">
        <v>0.92124948381965976</v>
      </c>
      <c r="Y9" s="16">
        <v>-11.038715014588897</v>
      </c>
      <c r="Z9" s="18">
        <v>13.887756440505678</v>
      </c>
      <c r="AA9" s="14">
        <v>-0.50014158440837264</v>
      </c>
      <c r="AB9" s="16">
        <v>49.298382774575941</v>
      </c>
      <c r="AC9" s="16">
        <v>-12.787402535794802</v>
      </c>
      <c r="AD9" s="16">
        <v>0.92729578735345275</v>
      </c>
      <c r="AE9" s="18">
        <v>36.938134441726213</v>
      </c>
      <c r="AF9" s="14">
        <v>1.0314864994340305</v>
      </c>
      <c r="AG9" s="16">
        <v>1.8315759634129818</v>
      </c>
      <c r="AH9" s="16">
        <v>5.1382384976274116</v>
      </c>
      <c r="AI9" s="17">
        <v>-0.17731189108167797</v>
      </c>
      <c r="AJ9" s="16">
        <v>7.8239890693927459</v>
      </c>
      <c r="AK9" s="14">
        <v>-2.3691720011994248</v>
      </c>
      <c r="AL9" s="16">
        <v>2.0239333348835657</v>
      </c>
      <c r="AM9" s="16">
        <v>0.13410830901006973</v>
      </c>
      <c r="AN9" s="16">
        <v>1.740764330202621</v>
      </c>
      <c r="AO9" s="18">
        <v>1.5296339728968316</v>
      </c>
      <c r="AP9" s="14">
        <v>16.150458322305351</v>
      </c>
      <c r="AQ9" s="16">
        <v>8.1745929729572318</v>
      </c>
      <c r="AR9" s="16">
        <v>5.2004395766167129</v>
      </c>
      <c r="AS9" s="16">
        <v>10.642564619749406</v>
      </c>
      <c r="AT9" s="14">
        <v>40.168055491628699</v>
      </c>
      <c r="AU9" s="14">
        <v>0.59708710301261991</v>
      </c>
      <c r="AV9" s="16">
        <v>-1.6118033742844267</v>
      </c>
      <c r="AW9" s="16">
        <v>0.33013384138455582</v>
      </c>
      <c r="AX9" s="16">
        <v>-2.213982666671011</v>
      </c>
      <c r="AY9" s="18">
        <v>-2.8985650965582619</v>
      </c>
      <c r="AZ9" s="14">
        <v>3.310530587543334</v>
      </c>
      <c r="BA9" s="16">
        <v>8.2733844647862842</v>
      </c>
      <c r="BB9" s="16">
        <v>4.6527716884082082</v>
      </c>
      <c r="BC9" s="16">
        <v>2.5154085532458668</v>
      </c>
      <c r="BD9" s="18">
        <v>18.752095293983693</v>
      </c>
      <c r="BE9" s="14">
        <v>5.6369049598856593</v>
      </c>
      <c r="BF9" s="16">
        <v>12.724003767017191</v>
      </c>
      <c r="BG9" s="16">
        <v>1.7908662538342963</v>
      </c>
      <c r="BH9" s="16">
        <v>10.657029288072531</v>
      </c>
      <c r="BI9" s="18">
        <v>30.808804268809673</v>
      </c>
      <c r="BJ9" s="14">
        <v>9.6727104133608837</v>
      </c>
      <c r="BK9" s="16">
        <v>16.135526076497186</v>
      </c>
      <c r="BL9" s="16">
        <v>12.499939489573508</v>
      </c>
      <c r="BM9" s="16">
        <v>10.289478162847248</v>
      </c>
      <c r="BN9" s="18">
        <v>48.59765414227882</v>
      </c>
      <c r="BO9" s="14">
        <v>1.8016295685387687</v>
      </c>
      <c r="BP9" s="16">
        <v>-1.1252116735120226</v>
      </c>
      <c r="BQ9" s="16">
        <v>5.7878042520421369</v>
      </c>
      <c r="BR9" s="16">
        <v>-1.1028958949076877</v>
      </c>
      <c r="BS9" s="18">
        <v>5.3613262521611951</v>
      </c>
      <c r="BT9" s="14">
        <v>-3.0122275438822332</v>
      </c>
      <c r="BU9" s="16">
        <v>-7.1670328647876937</v>
      </c>
      <c r="BV9" s="16">
        <v>-8.0846637962770433</v>
      </c>
      <c r="BW9" s="16">
        <v>-12.331720889536962</v>
      </c>
      <c r="BX9" s="18">
        <v>-30.595645094483935</v>
      </c>
      <c r="BY9" s="14">
        <v>8.2161016179141395</v>
      </c>
      <c r="BZ9" s="16">
        <v>4.5876888088177514</v>
      </c>
      <c r="CA9" s="16">
        <v>5.8828902075362057</v>
      </c>
      <c r="CB9" s="16">
        <v>8.7086919664891784</v>
      </c>
      <c r="CC9" s="18">
        <v>27.395372600757277</v>
      </c>
      <c r="CD9" s="14">
        <v>2.98347522196533</v>
      </c>
      <c r="CE9" s="16">
        <v>8.022560213097865</v>
      </c>
      <c r="CF9" s="16">
        <v>2.9705570979116933</v>
      </c>
      <c r="CG9" s="16">
        <v>16.260218814172013</v>
      </c>
      <c r="CH9" s="18">
        <v>30.236811347146901</v>
      </c>
      <c r="CI9" s="14">
        <v>-9.9367736490575886</v>
      </c>
      <c r="CJ9" s="16">
        <v>23.42494434991163</v>
      </c>
      <c r="CK9" s="16">
        <v>0.25472889763045747</v>
      </c>
      <c r="CL9" s="16">
        <v>15.019078380474131</v>
      </c>
      <c r="CM9" s="18">
        <v>28.76197797895863</v>
      </c>
      <c r="CN9" s="14">
        <v>1.1767825423793588</v>
      </c>
      <c r="CO9" s="16">
        <v>-9.540713362925779E-2</v>
      </c>
      <c r="CP9" s="16">
        <v>1.3087325185553049</v>
      </c>
      <c r="CQ9" s="16">
        <v>-23.107432878578649</v>
      </c>
      <c r="CR9" s="18">
        <v>-20.717324951273245</v>
      </c>
      <c r="CS9" s="14">
        <v>-2.7754698494086045</v>
      </c>
      <c r="CT9" s="16">
        <v>9.2834986510093813</v>
      </c>
      <c r="CU9" s="16">
        <v>7.4002266212197227</v>
      </c>
      <c r="CV9" s="16">
        <v>0</v>
      </c>
      <c r="CW9" s="18">
        <v>13.908255422820499</v>
      </c>
    </row>
    <row r="10" spans="1:101" x14ac:dyDescent="0.25">
      <c r="A10" s="9" t="s">
        <v>8</v>
      </c>
      <c r="B10" s="14">
        <v>12.091491901752462</v>
      </c>
      <c r="C10" s="16">
        <v>13.492629351384522</v>
      </c>
      <c r="D10" s="16">
        <v>13.435166249602373</v>
      </c>
      <c r="E10" s="17">
        <v>12.280712497260636</v>
      </c>
      <c r="F10" s="16">
        <v>51.3</v>
      </c>
      <c r="G10" s="14">
        <v>24.982786967376022</v>
      </c>
      <c r="H10" s="16">
        <v>30.252600779125007</v>
      </c>
      <c r="I10" s="16">
        <v>30.248561536536414</v>
      </c>
      <c r="J10" s="16">
        <v>26.0292281683863</v>
      </c>
      <c r="K10" s="18">
        <v>111.51317745142374</v>
      </c>
      <c r="L10" s="14">
        <v>19.214058000000001</v>
      </c>
      <c r="M10" s="16">
        <v>19.065684548344031</v>
      </c>
      <c r="N10" s="16">
        <v>18.859684548344031</v>
      </c>
      <c r="O10" s="16">
        <v>18.859256291639699</v>
      </c>
      <c r="P10" s="14">
        <v>75.998683388327763</v>
      </c>
      <c r="Q10" s="14">
        <v>17.09741935494872</v>
      </c>
      <c r="R10" s="16">
        <v>17.060661354948717</v>
      </c>
      <c r="S10" s="16">
        <v>22.089882854948719</v>
      </c>
      <c r="T10" s="16">
        <v>31.765399854948718</v>
      </c>
      <c r="U10" s="18">
        <v>88.013363419794871</v>
      </c>
      <c r="V10" s="14">
        <v>5.2265535999999999</v>
      </c>
      <c r="W10" s="16">
        <v>8.4448045</v>
      </c>
      <c r="X10" s="16">
        <v>13.755217500000001</v>
      </c>
      <c r="Y10" s="16">
        <v>13.559861</v>
      </c>
      <c r="Z10" s="18">
        <v>40.986436599999998</v>
      </c>
      <c r="AA10" s="14">
        <v>10.044499999999999</v>
      </c>
      <c r="AB10" s="16">
        <v>17.044499999999999</v>
      </c>
      <c r="AC10" s="16">
        <v>13.044499999999999</v>
      </c>
      <c r="AD10" s="16">
        <v>13.044499999999999</v>
      </c>
      <c r="AE10" s="18">
        <v>53.177999999999997</v>
      </c>
      <c r="AF10" s="14">
        <v>13.238541</v>
      </c>
      <c r="AG10" s="16">
        <v>30.52880747</v>
      </c>
      <c r="AH10" s="16">
        <v>40.655363116666656</v>
      </c>
      <c r="AI10" s="17">
        <v>39.580907406666661</v>
      </c>
      <c r="AJ10" s="16">
        <v>124.0036189933333</v>
      </c>
      <c r="AK10" s="14">
        <v>66.742960298986333</v>
      </c>
      <c r="AL10" s="16">
        <v>71.742960298986347</v>
      </c>
      <c r="AM10" s="16">
        <v>87.992960298986333</v>
      </c>
      <c r="AN10" s="16">
        <v>94.807509225930332</v>
      </c>
      <c r="AO10" s="18">
        <v>321.28639012288932</v>
      </c>
      <c r="AP10" s="14">
        <v>67.390948350000002</v>
      </c>
      <c r="AQ10" s="16">
        <v>79.547432555866479</v>
      </c>
      <c r="AR10" s="16">
        <v>75.870131523163622</v>
      </c>
      <c r="AS10" s="16">
        <v>68.711463389802219</v>
      </c>
      <c r="AT10" s="14">
        <v>291.51997581883234</v>
      </c>
      <c r="AU10" s="14">
        <v>92.454856662587048</v>
      </c>
      <c r="AV10" s="16">
        <v>72.412950625740677</v>
      </c>
      <c r="AW10" s="16">
        <v>54.419985775911123</v>
      </c>
      <c r="AX10" s="16">
        <v>34.259142465760874</v>
      </c>
      <c r="AY10" s="18">
        <v>253.54693552999973</v>
      </c>
      <c r="AZ10" s="14">
        <v>30.805579297074214</v>
      </c>
      <c r="BA10" s="16">
        <v>0.50965691204427599</v>
      </c>
      <c r="BB10" s="16">
        <v>3.8416230900006711</v>
      </c>
      <c r="BC10" s="16">
        <v>45.866302455840291</v>
      </c>
      <c r="BD10" s="18">
        <v>81.02316175495946</v>
      </c>
      <c r="BE10" s="14">
        <v>15.37583503284351</v>
      </c>
      <c r="BF10" s="16">
        <v>3.1669766405628903</v>
      </c>
      <c r="BG10" s="16">
        <v>32.769738395744369</v>
      </c>
      <c r="BH10" s="16">
        <v>62.174736186637396</v>
      </c>
      <c r="BI10" s="18">
        <v>113.48728625578818</v>
      </c>
      <c r="BJ10" s="14">
        <v>63.869645576984233</v>
      </c>
      <c r="BK10" s="16">
        <v>22.311650723949494</v>
      </c>
      <c r="BL10" s="16">
        <v>22.784511631397098</v>
      </c>
      <c r="BM10" s="16">
        <v>32.883821121988269</v>
      </c>
      <c r="BN10" s="18">
        <v>141.84962905431908</v>
      </c>
      <c r="BO10" s="14">
        <v>52.306976865865536</v>
      </c>
      <c r="BP10" s="16">
        <v>36.750140979107449</v>
      </c>
      <c r="BQ10" s="16">
        <v>37.136489445758485</v>
      </c>
      <c r="BR10" s="16">
        <v>13.546510314469916</v>
      </c>
      <c r="BS10" s="18">
        <v>139.74011760520139</v>
      </c>
      <c r="BT10" s="14">
        <v>24.460987656252186</v>
      </c>
      <c r="BU10" s="16">
        <v>0.84900800949558664</v>
      </c>
      <c r="BV10" s="16">
        <v>2.4350583722946531</v>
      </c>
      <c r="BW10" s="16">
        <v>6.2606577459083592</v>
      </c>
      <c r="BX10" s="18">
        <v>34.005711783950787</v>
      </c>
      <c r="BY10" s="14">
        <v>1.1216438632135635</v>
      </c>
      <c r="BZ10" s="16">
        <v>5.8795970718496129</v>
      </c>
      <c r="CA10" s="16">
        <v>11.142465065907368</v>
      </c>
      <c r="CB10" s="16">
        <v>22.993547727058754</v>
      </c>
      <c r="CC10" s="18">
        <v>41.1372537280293</v>
      </c>
      <c r="CD10" s="14">
        <v>24.957013146773093</v>
      </c>
      <c r="CE10" s="16">
        <v>28.203582854425004</v>
      </c>
      <c r="CF10" s="16">
        <v>22.542756824229283</v>
      </c>
      <c r="CG10" s="16">
        <v>26.937871209169824</v>
      </c>
      <c r="CH10" s="18">
        <v>102.64122403459722</v>
      </c>
      <c r="CI10" s="14">
        <v>219.99277227700742</v>
      </c>
      <c r="CJ10" s="16">
        <v>98.542385022985812</v>
      </c>
      <c r="CK10" s="16">
        <v>85.916250609791859</v>
      </c>
      <c r="CL10" s="16">
        <v>38.810504935623648</v>
      </c>
      <c r="CM10" s="18">
        <v>443.26191284540874</v>
      </c>
      <c r="CN10" s="14">
        <v>5.6862482743311098</v>
      </c>
      <c r="CO10" s="16">
        <v>11.524435926159905</v>
      </c>
      <c r="CP10" s="16">
        <v>5.5921105089285721</v>
      </c>
      <c r="CQ10" s="16">
        <v>0.42718327484570001</v>
      </c>
      <c r="CR10" s="18">
        <v>23.229977984265286</v>
      </c>
      <c r="CS10" s="14">
        <v>19.682420464969855</v>
      </c>
      <c r="CT10" s="16">
        <v>21.21907567418604</v>
      </c>
      <c r="CU10" s="16">
        <v>1.5182846885019168</v>
      </c>
      <c r="CV10" s="16">
        <v>0</v>
      </c>
      <c r="CW10" s="18">
        <v>42.41978082765781</v>
      </c>
    </row>
    <row r="11" spans="1:101" x14ac:dyDescent="0.25">
      <c r="A11" s="9" t="s">
        <v>9</v>
      </c>
      <c r="B11" s="14">
        <v>4.802872179931855</v>
      </c>
      <c r="C11" s="16">
        <v>4.0997030107276426</v>
      </c>
      <c r="D11" s="16">
        <v>2.7001106325846078</v>
      </c>
      <c r="E11" s="17">
        <v>3.3973141767558963</v>
      </c>
      <c r="F11" s="16">
        <v>15.000000000000002</v>
      </c>
      <c r="G11" s="14">
        <v>3.8086613175976836</v>
      </c>
      <c r="H11" s="16">
        <v>2.0252177140929235</v>
      </c>
      <c r="I11" s="16">
        <v>1.3211257034498347</v>
      </c>
      <c r="J11" s="16">
        <v>1.8449952648595584</v>
      </c>
      <c r="K11" s="18">
        <v>9</v>
      </c>
      <c r="L11" s="14">
        <v>5.5985992236444959</v>
      </c>
      <c r="M11" s="16">
        <v>3.0809031589363096</v>
      </c>
      <c r="N11" s="16">
        <v>3.0682455518191607</v>
      </c>
      <c r="O11" s="16">
        <v>9.252252065600036</v>
      </c>
      <c r="P11" s="14">
        <v>21</v>
      </c>
      <c r="Q11" s="14">
        <v>8.4004703977490127</v>
      </c>
      <c r="R11" s="16">
        <v>10.670931638987366</v>
      </c>
      <c r="S11" s="16">
        <v>3.6994253135277182</v>
      </c>
      <c r="T11" s="16">
        <v>8.2291726497359008</v>
      </c>
      <c r="U11" s="18">
        <v>31</v>
      </c>
      <c r="V11" s="14">
        <v>48.031834411527264</v>
      </c>
      <c r="W11" s="16">
        <v>43.089282333744237</v>
      </c>
      <c r="X11" s="16">
        <v>43.49387332481475</v>
      </c>
      <c r="Y11" s="16">
        <v>43.798393929913743</v>
      </c>
      <c r="Z11" s="18">
        <v>178.41338400000001</v>
      </c>
      <c r="AA11" s="14">
        <v>43.123436030930783</v>
      </c>
      <c r="AB11" s="16">
        <v>63.782426440780753</v>
      </c>
      <c r="AC11" s="16">
        <v>71.890504575478928</v>
      </c>
      <c r="AD11" s="16">
        <v>55.84994095280954</v>
      </c>
      <c r="AE11" s="18">
        <v>234.646308</v>
      </c>
      <c r="AF11" s="14">
        <v>69.725575000000006</v>
      </c>
      <c r="AG11" s="16">
        <v>108.46707499999999</v>
      </c>
      <c r="AH11" s="16">
        <v>84.334863999999996</v>
      </c>
      <c r="AI11" s="17">
        <v>101.44734481</v>
      </c>
      <c r="AJ11" s="16">
        <v>363.97485881</v>
      </c>
      <c r="AK11" s="14">
        <v>161.624038969487</v>
      </c>
      <c r="AL11" s="16">
        <v>156.72633590692655</v>
      </c>
      <c r="AM11" s="16">
        <v>181.35061999999999</v>
      </c>
      <c r="AN11" s="16">
        <v>131.56889949999999</v>
      </c>
      <c r="AO11" s="18">
        <v>631.2698943764135</v>
      </c>
      <c r="AP11" s="14">
        <v>103.05250078</v>
      </c>
      <c r="AQ11" s="16">
        <v>99.533470177973484</v>
      </c>
      <c r="AR11" s="16">
        <v>129.6504366571632</v>
      </c>
      <c r="AS11" s="16">
        <v>139.9962576660825</v>
      </c>
      <c r="AT11" s="14">
        <v>472.23266528121917</v>
      </c>
      <c r="AU11" s="14">
        <v>68.611937579196734</v>
      </c>
      <c r="AV11" s="16">
        <v>62.135004144347292</v>
      </c>
      <c r="AW11" s="16">
        <v>66.988084644567451</v>
      </c>
      <c r="AX11" s="16">
        <v>43.922404508656179</v>
      </c>
      <c r="AY11" s="18">
        <v>241.65743087676762</v>
      </c>
      <c r="AZ11" s="14">
        <v>22.699810034799864</v>
      </c>
      <c r="BA11" s="16">
        <v>16.117251988069455</v>
      </c>
      <c r="BB11" s="16">
        <v>73.626064482517748</v>
      </c>
      <c r="BC11" s="16">
        <v>34.605653252986372</v>
      </c>
      <c r="BD11" s="18">
        <v>147.04877975837343</v>
      </c>
      <c r="BE11" s="14">
        <v>37.757212092037278</v>
      </c>
      <c r="BF11" s="16">
        <v>59.214032176105476</v>
      </c>
      <c r="BG11" s="16">
        <v>60.370449655256635</v>
      </c>
      <c r="BH11" s="16">
        <v>70.79784907759651</v>
      </c>
      <c r="BI11" s="18">
        <v>228.1395430009959</v>
      </c>
      <c r="BJ11" s="14">
        <v>59.315925049648321</v>
      </c>
      <c r="BK11" s="16">
        <v>158.44550443623623</v>
      </c>
      <c r="BL11" s="16">
        <v>96.964220794269664</v>
      </c>
      <c r="BM11" s="16">
        <v>117.07017356373366</v>
      </c>
      <c r="BN11" s="18">
        <v>431.79582384388789</v>
      </c>
      <c r="BO11" s="14">
        <v>376.93892682319046</v>
      </c>
      <c r="BP11" s="16">
        <v>67.370478926988312</v>
      </c>
      <c r="BQ11" s="16">
        <v>58.582566336099113</v>
      </c>
      <c r="BR11" s="16">
        <v>657.80224876115926</v>
      </c>
      <c r="BS11" s="18">
        <v>1160.694220847437</v>
      </c>
      <c r="BT11" s="14">
        <v>218.47746675105992</v>
      </c>
      <c r="BU11" s="16">
        <v>173.06524305707831</v>
      </c>
      <c r="BV11" s="16">
        <v>203.16125305852248</v>
      </c>
      <c r="BW11" s="16">
        <v>167.39629086828865</v>
      </c>
      <c r="BX11" s="18">
        <v>762.10025373494932</v>
      </c>
      <c r="BY11" s="14">
        <v>80.150339255709497</v>
      </c>
      <c r="BZ11" s="16">
        <v>87.012778982537597</v>
      </c>
      <c r="CA11" s="16">
        <v>88.747914007575901</v>
      </c>
      <c r="CB11" s="16">
        <v>64.088967754177006</v>
      </c>
      <c r="CC11" s="18">
        <v>320</v>
      </c>
      <c r="CD11" s="14">
        <v>62.897674443708006</v>
      </c>
      <c r="CE11" s="16">
        <v>63.911446456730296</v>
      </c>
      <c r="CF11" s="16">
        <v>58.512836649443997</v>
      </c>
      <c r="CG11" s="16">
        <v>84.678042450117701</v>
      </c>
      <c r="CH11" s="18">
        <v>270</v>
      </c>
      <c r="CI11" s="14">
        <v>64.8192469598972</v>
      </c>
      <c r="CJ11" s="16">
        <v>58.035127597295499</v>
      </c>
      <c r="CK11" s="16">
        <v>51.783227047740695</v>
      </c>
      <c r="CL11" s="16">
        <v>75.36239839506662</v>
      </c>
      <c r="CM11" s="18">
        <v>250</v>
      </c>
      <c r="CN11" s="14">
        <v>67.065019594206404</v>
      </c>
      <c r="CO11" s="16">
        <v>51.294881595490303</v>
      </c>
      <c r="CP11" s="16">
        <v>50.911855019430696</v>
      </c>
      <c r="CQ11" s="16">
        <v>80.728243790872597</v>
      </c>
      <c r="CR11" s="18">
        <v>250</v>
      </c>
      <c r="CS11" s="14">
        <v>61.670758716426299</v>
      </c>
      <c r="CT11" s="16">
        <v>56.305627015203797</v>
      </c>
      <c r="CU11" s="16">
        <v>56.227800667200903</v>
      </c>
      <c r="CV11" s="16">
        <v>0</v>
      </c>
      <c r="CW11" s="18">
        <v>174.20418639883101</v>
      </c>
    </row>
    <row r="12" spans="1:101" x14ac:dyDescent="0.25">
      <c r="A12" s="9" t="s">
        <v>10</v>
      </c>
      <c r="B12" s="14">
        <v>1.6996045166455782</v>
      </c>
      <c r="C12" s="16">
        <v>5.478283732739528</v>
      </c>
      <c r="D12" s="16">
        <v>6.4604403809542346</v>
      </c>
      <c r="E12" s="17">
        <v>13.439270369660658</v>
      </c>
      <c r="F12" s="16">
        <v>27.077598999999999</v>
      </c>
      <c r="G12" s="14">
        <v>-0.7252865393966027</v>
      </c>
      <c r="H12" s="16">
        <v>6.6220194606033971</v>
      </c>
      <c r="I12" s="16">
        <v>9.8009664606033979</v>
      </c>
      <c r="J12" s="16">
        <v>27.451094460603397</v>
      </c>
      <c r="K12" s="18">
        <v>43.148793842413589</v>
      </c>
      <c r="L12" s="14">
        <v>4.515231</v>
      </c>
      <c r="M12" s="16">
        <v>5.593993666666667</v>
      </c>
      <c r="N12" s="16">
        <v>4.6051556666666666</v>
      </c>
      <c r="O12" s="16">
        <v>2.5171056666666671</v>
      </c>
      <c r="P12" s="14">
        <v>17.231486</v>
      </c>
      <c r="Q12" s="14">
        <v>3.3438382500000001</v>
      </c>
      <c r="R12" s="16">
        <v>-7.2253137499999998</v>
      </c>
      <c r="S12" s="16">
        <v>7.0266022499999998</v>
      </c>
      <c r="T12" s="16">
        <v>-0.94751174999999999</v>
      </c>
      <c r="U12" s="18">
        <v>2.1976150000000003</v>
      </c>
      <c r="V12" s="14">
        <v>-1.6916750000000001E-2</v>
      </c>
      <c r="W12" s="16">
        <v>-1.0748167500000001</v>
      </c>
      <c r="X12" s="16">
        <v>22.39099925</v>
      </c>
      <c r="Y12" s="16">
        <v>1.2624282499999999</v>
      </c>
      <c r="Z12" s="18">
        <v>22.561693999999999</v>
      </c>
      <c r="AA12" s="14">
        <v>7.8779727499999996</v>
      </c>
      <c r="AB12" s="16">
        <v>16.38615175</v>
      </c>
      <c r="AC12" s="16">
        <v>12.473477750000001</v>
      </c>
      <c r="AD12" s="16">
        <v>16.58251675</v>
      </c>
      <c r="AE12" s="18">
        <v>53.320119000000005</v>
      </c>
      <c r="AF12" s="14">
        <v>6.8990202299999996</v>
      </c>
      <c r="AG12" s="16">
        <v>0.49148324999999998</v>
      </c>
      <c r="AH12" s="16">
        <v>328.66980013</v>
      </c>
      <c r="AI12" s="17">
        <v>7.3279515500000008</v>
      </c>
      <c r="AJ12" s="16">
        <v>343.38825516000003</v>
      </c>
      <c r="AK12" s="14">
        <v>16.009975000000001</v>
      </c>
      <c r="AL12" s="16">
        <v>-4.8203639999999996</v>
      </c>
      <c r="AM12" s="16">
        <v>10.722612</v>
      </c>
      <c r="AN12" s="16">
        <v>52.015124999999998</v>
      </c>
      <c r="AO12" s="18">
        <v>73.927347999999995</v>
      </c>
      <c r="AP12" s="14">
        <v>21.120781999999998</v>
      </c>
      <c r="AQ12" s="16">
        <v>-5.1299879065616638</v>
      </c>
      <c r="AR12" s="16">
        <v>3.2483449439293723</v>
      </c>
      <c r="AS12" s="16">
        <v>9.6329110916546252</v>
      </c>
      <c r="AT12" s="14">
        <v>28.872050129022334</v>
      </c>
      <c r="AU12" s="14">
        <v>69.924756862589675</v>
      </c>
      <c r="AV12" s="16">
        <v>-12.143829999999999</v>
      </c>
      <c r="AW12" s="16">
        <v>-22.398936920000001</v>
      </c>
      <c r="AX12" s="16">
        <v>51.564580036876691</v>
      </c>
      <c r="AY12" s="18">
        <v>86.946569979466361</v>
      </c>
      <c r="AZ12" s="14">
        <v>-39.26602243</v>
      </c>
      <c r="BA12" s="16">
        <v>72.896800569786166</v>
      </c>
      <c r="BB12" s="16">
        <v>24.437548334715739</v>
      </c>
      <c r="BC12" s="16">
        <v>11.945495261130256</v>
      </c>
      <c r="BD12" s="18">
        <v>70.013821735632163</v>
      </c>
      <c r="BE12" s="14">
        <v>47.365450645902975</v>
      </c>
      <c r="BF12" s="16">
        <v>10.616380989193457</v>
      </c>
      <c r="BG12" s="16">
        <v>26.018666151117959</v>
      </c>
      <c r="BH12" s="16">
        <v>23.393422422715588</v>
      </c>
      <c r="BI12" s="18">
        <v>107.39392020892998</v>
      </c>
      <c r="BJ12" s="14">
        <v>13.090229297663381</v>
      </c>
      <c r="BK12" s="16">
        <v>3.6771036491261908</v>
      </c>
      <c r="BL12" s="16">
        <v>10.431783637668625</v>
      </c>
      <c r="BM12" s="16">
        <v>25.772495323249483</v>
      </c>
      <c r="BN12" s="18">
        <v>52.971611907707683</v>
      </c>
      <c r="BO12" s="14">
        <v>23.92557131768385</v>
      </c>
      <c r="BP12" s="16">
        <v>22.812136056178868</v>
      </c>
      <c r="BQ12" s="16">
        <v>14.634225864353049</v>
      </c>
      <c r="BR12" s="16">
        <v>30.496541430548934</v>
      </c>
      <c r="BS12" s="18">
        <v>91.868474668764705</v>
      </c>
      <c r="BT12" s="14">
        <v>64.097190426925067</v>
      </c>
      <c r="BU12" s="16">
        <v>17.521389956951538</v>
      </c>
      <c r="BV12" s="16">
        <v>37.229260116891282</v>
      </c>
      <c r="BW12" s="16">
        <v>38.499786828116108</v>
      </c>
      <c r="BX12" s="18">
        <v>157.34762732888399</v>
      </c>
      <c r="BY12" s="14">
        <v>27.04822911279037</v>
      </c>
      <c r="BZ12" s="16">
        <v>28.887299025468998</v>
      </c>
      <c r="CA12" s="16">
        <v>66.633256316055295</v>
      </c>
      <c r="CB12" s="16">
        <v>40.683738820137414</v>
      </c>
      <c r="CC12" s="18">
        <v>163.25252327445207</v>
      </c>
      <c r="CD12" s="14">
        <v>32.429987879506982</v>
      </c>
      <c r="CE12" s="16">
        <v>42.689210545864817</v>
      </c>
      <c r="CF12" s="16">
        <v>35.087629994299917</v>
      </c>
      <c r="CG12" s="16">
        <v>2.4194014513244562</v>
      </c>
      <c r="CH12" s="18">
        <v>112.62622987099617</v>
      </c>
      <c r="CI12" s="14">
        <v>33.243983341436014</v>
      </c>
      <c r="CJ12" s="16">
        <v>39.831814114899927</v>
      </c>
      <c r="CK12" s="16">
        <v>37.474747756292281</v>
      </c>
      <c r="CL12" s="16">
        <v>21.234629981634612</v>
      </c>
      <c r="CM12" s="18">
        <v>131.78517519426285</v>
      </c>
      <c r="CN12" s="14">
        <v>62.803614368719295</v>
      </c>
      <c r="CO12" s="16">
        <v>6.8585266345295057</v>
      </c>
      <c r="CP12" s="16">
        <v>28.340391747924194</v>
      </c>
      <c r="CQ12" s="16">
        <v>38.727175574661949</v>
      </c>
      <c r="CR12" s="18">
        <v>136.72970832583493</v>
      </c>
      <c r="CS12" s="14">
        <v>28.511533636791825</v>
      </c>
      <c r="CT12" s="16">
        <v>2.4253672667594532</v>
      </c>
      <c r="CU12" s="16">
        <v>17.574987413308399</v>
      </c>
      <c r="CV12" s="16">
        <v>0</v>
      </c>
      <c r="CW12" s="18">
        <v>48.511888316859675</v>
      </c>
    </row>
    <row r="13" spans="1:101" x14ac:dyDescent="0.25">
      <c r="A13" s="9"/>
      <c r="B13" s="14"/>
      <c r="C13" s="16"/>
      <c r="D13" s="16"/>
      <c r="E13" s="17"/>
      <c r="F13" s="16"/>
      <c r="G13" s="14"/>
      <c r="H13" s="16"/>
      <c r="I13" s="16"/>
      <c r="J13" s="16"/>
      <c r="K13" s="18"/>
      <c r="L13" s="14"/>
      <c r="M13" s="16"/>
      <c r="N13" s="16"/>
      <c r="O13" s="16"/>
      <c r="P13" s="14"/>
      <c r="Q13" s="14"/>
      <c r="R13" s="16"/>
      <c r="S13" s="16"/>
      <c r="T13" s="16"/>
      <c r="U13" s="18"/>
      <c r="V13" s="14"/>
      <c r="W13" s="16"/>
      <c r="X13" s="16"/>
      <c r="Y13" s="16"/>
      <c r="Z13" s="18"/>
      <c r="AA13" s="14"/>
      <c r="AB13" s="16"/>
      <c r="AC13" s="16"/>
      <c r="AD13" s="16"/>
      <c r="AE13" s="18"/>
      <c r="AF13" s="14"/>
      <c r="AG13" s="16"/>
      <c r="AH13" s="16"/>
      <c r="AI13" s="17"/>
      <c r="AJ13" s="16"/>
      <c r="AK13" s="14"/>
      <c r="AL13" s="16"/>
      <c r="AM13" s="16"/>
      <c r="AN13" s="16"/>
      <c r="AO13" s="18"/>
      <c r="AP13" s="14"/>
      <c r="AQ13" s="16"/>
      <c r="AR13" s="16"/>
      <c r="AS13" s="16"/>
      <c r="AT13" s="14"/>
      <c r="AU13" s="14"/>
      <c r="AV13" s="16"/>
      <c r="AW13" s="16"/>
      <c r="AX13" s="16"/>
      <c r="AY13" s="18"/>
      <c r="AZ13" s="14"/>
      <c r="BA13" s="16"/>
      <c r="BB13" s="16"/>
      <c r="BC13" s="16"/>
      <c r="BD13" s="18"/>
      <c r="BE13" s="14"/>
      <c r="BF13" s="16"/>
      <c r="BG13" s="16"/>
      <c r="BH13" s="16"/>
      <c r="BI13" s="18"/>
      <c r="BJ13" s="14"/>
      <c r="BK13" s="16"/>
      <c r="BL13" s="16"/>
      <c r="BM13" s="16"/>
      <c r="BN13" s="18"/>
      <c r="BO13" s="14"/>
      <c r="BP13" s="16"/>
      <c r="BQ13" s="16"/>
      <c r="BR13" s="16"/>
      <c r="BS13" s="18"/>
      <c r="BT13" s="14"/>
      <c r="BU13" s="16"/>
      <c r="BV13" s="16"/>
      <c r="BW13" s="16"/>
      <c r="BX13" s="18"/>
      <c r="BY13" s="14"/>
      <c r="BZ13" s="16"/>
      <c r="CA13" s="16"/>
      <c r="CB13" s="16"/>
      <c r="CC13" s="18"/>
      <c r="CD13" s="14"/>
      <c r="CE13" s="16"/>
      <c r="CF13" s="16"/>
      <c r="CG13" s="16"/>
      <c r="CH13" s="18"/>
      <c r="CI13" s="14"/>
      <c r="CJ13" s="16"/>
      <c r="CK13" s="16"/>
      <c r="CL13" s="16"/>
      <c r="CM13" s="18"/>
      <c r="CN13" s="14"/>
      <c r="CO13" s="16"/>
      <c r="CP13" s="16"/>
      <c r="CQ13" s="16"/>
      <c r="CR13" s="18"/>
      <c r="CS13" s="14"/>
      <c r="CT13" s="16"/>
      <c r="CU13" s="16"/>
      <c r="CV13" s="16"/>
      <c r="CW13" s="18"/>
    </row>
    <row r="14" spans="1:101" s="4" customFormat="1" ht="13" x14ac:dyDescent="0.3">
      <c r="A14" s="10" t="s">
        <v>11</v>
      </c>
      <c r="B14" s="19">
        <v>234.03235096915816</v>
      </c>
      <c r="C14" s="20">
        <v>214.86614260569988</v>
      </c>
      <c r="D14" s="20">
        <v>129.63980734925872</v>
      </c>
      <c r="E14" s="21">
        <v>144.8881143401218</v>
      </c>
      <c r="F14" s="20">
        <v>723.42641526423847</v>
      </c>
      <c r="G14" s="19">
        <v>305.56884119293335</v>
      </c>
      <c r="H14" s="20">
        <v>80.670561015638867</v>
      </c>
      <c r="I14" s="20">
        <v>111.56495603647926</v>
      </c>
      <c r="J14" s="20">
        <v>124.04205491468171</v>
      </c>
      <c r="K14" s="22">
        <v>621.84641315973329</v>
      </c>
      <c r="L14" s="19">
        <v>279.29908483127838</v>
      </c>
      <c r="M14" s="20">
        <v>65.032093241538888</v>
      </c>
      <c r="N14" s="20">
        <v>114.5349073864443</v>
      </c>
      <c r="O14" s="20">
        <v>264.30653930957448</v>
      </c>
      <c r="P14" s="19">
        <v>723.17262476883604</v>
      </c>
      <c r="Q14" s="19">
        <v>177.49221692698643</v>
      </c>
      <c r="R14" s="20">
        <v>297.76904242639262</v>
      </c>
      <c r="S14" s="20">
        <v>74.105846387005144</v>
      </c>
      <c r="T14" s="20">
        <v>225.01913402382104</v>
      </c>
      <c r="U14" s="22">
        <v>774.38623976420513</v>
      </c>
      <c r="V14" s="19">
        <v>269.99844152925289</v>
      </c>
      <c r="W14" s="20">
        <v>365.92749891518793</v>
      </c>
      <c r="X14" s="20">
        <v>237.36334810105578</v>
      </c>
      <c r="Y14" s="20">
        <v>210.42919795249176</v>
      </c>
      <c r="Z14" s="22">
        <v>1083.7184864979886</v>
      </c>
      <c r="AA14" s="19">
        <v>500.00831178378934</v>
      </c>
      <c r="AB14" s="20">
        <v>385.56375499012938</v>
      </c>
      <c r="AC14" s="20">
        <v>279.03088428134174</v>
      </c>
      <c r="AD14" s="20">
        <v>364.18451305973866</v>
      </c>
      <c r="AE14" s="22">
        <v>1528.787464114999</v>
      </c>
      <c r="AF14" s="19">
        <v>431.56154967756368</v>
      </c>
      <c r="AG14" s="20">
        <v>378.62970525969911</v>
      </c>
      <c r="AH14" s="20">
        <v>664.10068066997951</v>
      </c>
      <c r="AI14" s="21">
        <v>326.7106628086367</v>
      </c>
      <c r="AJ14" s="20">
        <v>1801.0025984158788</v>
      </c>
      <c r="AK14" s="19">
        <v>663.87453509233671</v>
      </c>
      <c r="AL14" s="20">
        <v>716.39235073479222</v>
      </c>
      <c r="AM14" s="20">
        <v>423.65084700150032</v>
      </c>
      <c r="AN14" s="20">
        <v>437.57428836813972</v>
      </c>
      <c r="AO14" s="22">
        <v>2241.4920211967692</v>
      </c>
      <c r="AP14" s="19">
        <v>723.98888629631847</v>
      </c>
      <c r="AQ14" s="20">
        <v>828.17519321829843</v>
      </c>
      <c r="AR14" s="20">
        <v>393.64258975270013</v>
      </c>
      <c r="AS14" s="20">
        <v>490.30554900023731</v>
      </c>
      <c r="AT14" s="19">
        <v>2436.112218267554</v>
      </c>
      <c r="AU14" s="19">
        <v>643.91426767292603</v>
      </c>
      <c r="AV14" s="20">
        <v>183.83488870137629</v>
      </c>
      <c r="AW14" s="20">
        <v>242.77383797051326</v>
      </c>
      <c r="AX14" s="20">
        <v>544.09147410752348</v>
      </c>
      <c r="AY14" s="22">
        <v>1614.614468452339</v>
      </c>
      <c r="AZ14" s="19">
        <v>526.85874754943563</v>
      </c>
      <c r="BA14" s="20">
        <v>496.45898615089607</v>
      </c>
      <c r="BB14" s="20">
        <v>380.27289531237807</v>
      </c>
      <c r="BC14" s="20">
        <v>503.33316443807342</v>
      </c>
      <c r="BD14" s="22">
        <v>1906.923793450783</v>
      </c>
      <c r="BE14" s="19">
        <v>771.78571354609312</v>
      </c>
      <c r="BF14" s="20">
        <v>757.24420041731867</v>
      </c>
      <c r="BG14" s="20">
        <v>457.86208640515622</v>
      </c>
      <c r="BH14" s="20">
        <v>746.3768396129849</v>
      </c>
      <c r="BI14" s="22">
        <v>2733.2688399815529</v>
      </c>
      <c r="BJ14" s="19">
        <v>702.20250130949034</v>
      </c>
      <c r="BK14" s="20">
        <v>710.41258899627383</v>
      </c>
      <c r="BL14" s="20">
        <v>615.30563082015635</v>
      </c>
      <c r="BM14" s="20">
        <v>668.37448955300806</v>
      </c>
      <c r="BN14" s="22">
        <v>2696.295210678928</v>
      </c>
      <c r="BO14" s="19">
        <v>1025.1811041203496</v>
      </c>
      <c r="BP14" s="20">
        <v>541.6830449608135</v>
      </c>
      <c r="BQ14" s="20">
        <v>564.62649841941391</v>
      </c>
      <c r="BR14" s="20">
        <v>1073.8943293023626</v>
      </c>
      <c r="BS14" s="22">
        <v>3205.3849768029399</v>
      </c>
      <c r="BT14" s="19">
        <v>927.68526705672537</v>
      </c>
      <c r="BU14" s="20">
        <v>511.71445445863549</v>
      </c>
      <c r="BV14" s="20">
        <v>815.77510995719217</v>
      </c>
      <c r="BW14" s="20">
        <v>986.97496549984476</v>
      </c>
      <c r="BX14" s="22">
        <v>3242.1497969723973</v>
      </c>
      <c r="BY14" s="19">
        <v>724.43835132059348</v>
      </c>
      <c r="BZ14" s="20">
        <v>765.83681000162755</v>
      </c>
      <c r="CA14" s="20">
        <v>732.67023630200651</v>
      </c>
      <c r="CB14" s="20">
        <v>732.57628321544496</v>
      </c>
      <c r="CC14" s="22">
        <v>2955.5216808396726</v>
      </c>
      <c r="CD14" s="19">
        <v>643.41878147098453</v>
      </c>
      <c r="CE14" s="20">
        <v>774.51853978976544</v>
      </c>
      <c r="CF14" s="20">
        <v>487.57897848146513</v>
      </c>
      <c r="CG14" s="20">
        <v>714.91919087312669</v>
      </c>
      <c r="CH14" s="22">
        <v>2620.4354906153417</v>
      </c>
      <c r="CI14" s="19">
        <v>855.63142267483693</v>
      </c>
      <c r="CJ14" s="20">
        <v>754.85265388174389</v>
      </c>
      <c r="CK14" s="20">
        <v>790.24478986652355</v>
      </c>
      <c r="CL14" s="20">
        <v>455.2777309268842</v>
      </c>
      <c r="CM14" s="22">
        <v>2856.0065973499891</v>
      </c>
      <c r="CN14" s="19">
        <v>459.90189392023979</v>
      </c>
      <c r="CO14" s="20">
        <v>459.53465739366538</v>
      </c>
      <c r="CP14" s="20">
        <v>723.88336088780682</v>
      </c>
      <c r="CQ14" s="20">
        <v>1120.5785331392267</v>
      </c>
      <c r="CR14" s="22">
        <v>2763.8984453409385</v>
      </c>
      <c r="CS14" s="19">
        <v>627.04108115402528</v>
      </c>
      <c r="CT14" s="20">
        <v>536.19737574583519</v>
      </c>
      <c r="CU14" s="20">
        <v>642.97370982455413</v>
      </c>
      <c r="CV14" s="20">
        <v>0</v>
      </c>
      <c r="CW14" s="22">
        <v>1806.2121667244151</v>
      </c>
    </row>
  </sheetData>
  <mergeCells count="40">
    <mergeCell ref="CI5:CL5"/>
    <mergeCell ref="AA5:AD5"/>
    <mergeCell ref="BI5:BI6"/>
    <mergeCell ref="AF5:AI5"/>
    <mergeCell ref="AJ5:AJ6"/>
    <mergeCell ref="AK5:AN5"/>
    <mergeCell ref="AO5:AO6"/>
    <mergeCell ref="AP5:AS5"/>
    <mergeCell ref="AT5:AT6"/>
    <mergeCell ref="AU5:AX5"/>
    <mergeCell ref="AY5:AY6"/>
    <mergeCell ref="AZ5:BC5"/>
    <mergeCell ref="BD5:BD6"/>
    <mergeCell ref="BE5:BH5"/>
    <mergeCell ref="P5:P6"/>
    <mergeCell ref="Q5:T5"/>
    <mergeCell ref="U5:U6"/>
    <mergeCell ref="V5:Y5"/>
    <mergeCell ref="Z5:Z6"/>
    <mergeCell ref="B5:E5"/>
    <mergeCell ref="F5:F6"/>
    <mergeCell ref="G5:J5"/>
    <mergeCell ref="K5:K6"/>
    <mergeCell ref="L5:O5"/>
    <mergeCell ref="CS5:CV5"/>
    <mergeCell ref="CW5:CW6"/>
    <mergeCell ref="CN5:CQ5"/>
    <mergeCell ref="CR5:CR6"/>
    <mergeCell ref="AE5:AE6"/>
    <mergeCell ref="CM5:CM6"/>
    <mergeCell ref="BJ5:BM5"/>
    <mergeCell ref="BN5:BN6"/>
    <mergeCell ref="BO5:BR5"/>
    <mergeCell ref="BS5:BS6"/>
    <mergeCell ref="BT5:BW5"/>
    <mergeCell ref="BX5:BX6"/>
    <mergeCell ref="BY5:CB5"/>
    <mergeCell ref="CC5:CC6"/>
    <mergeCell ref="CD5:CG5"/>
    <mergeCell ref="CH5:CH6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79998168889431442"/>
  </sheetPr>
  <dimension ref="A2:CW17"/>
  <sheetViews>
    <sheetView showGridLines="0" workbookViewId="0">
      <pane xSplit="1" topLeftCell="CH1" activePane="topRight" state="frozen"/>
      <selection activeCell="CN13" sqref="CN13:CQ13"/>
      <selection pane="topRight" activeCell="CP19" sqref="CP19"/>
    </sheetView>
  </sheetViews>
  <sheetFormatPr baseColWidth="10" defaultColWidth="11" defaultRowHeight="12.5" x14ac:dyDescent="0.25"/>
  <cols>
    <col min="1" max="1" width="25.796875" style="2" bestFit="1" customWidth="1"/>
    <col min="2" max="86" width="15" style="2" customWidth="1"/>
    <col min="87" max="87" width="13.59765625" style="2" bestFit="1" customWidth="1"/>
    <col min="88" max="88" width="13" style="2" customWidth="1"/>
    <col min="89" max="89" width="17.3984375" style="2" customWidth="1"/>
    <col min="90" max="92" width="19.3984375" style="2" customWidth="1"/>
    <col min="93" max="95" width="14.796875" style="2" bestFit="1" customWidth="1"/>
    <col min="96" max="96" width="13.3984375" style="2" bestFit="1" customWidth="1"/>
    <col min="97" max="16384" width="11" style="2"/>
  </cols>
  <sheetData>
    <row r="2" spans="1:101" x14ac:dyDescent="0.25"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</row>
    <row r="3" spans="1:101" ht="14" x14ac:dyDescent="0.3">
      <c r="A3" s="1" t="s">
        <v>153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</row>
    <row r="4" spans="1:101" x14ac:dyDescent="0.25">
      <c r="A4" s="2" t="s">
        <v>12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</row>
    <row r="5" spans="1:101" s="4" customFormat="1" ht="13" x14ac:dyDescent="0.3">
      <c r="A5" s="25"/>
      <c r="B5" s="100">
        <v>2000</v>
      </c>
      <c r="C5" s="101"/>
      <c r="D5" s="101"/>
      <c r="E5" s="104"/>
      <c r="F5" s="102">
        <v>2000</v>
      </c>
      <c r="G5" s="100">
        <v>2001</v>
      </c>
      <c r="H5" s="101"/>
      <c r="I5" s="101"/>
      <c r="J5" s="101"/>
      <c r="K5" s="102">
        <v>2001</v>
      </c>
      <c r="L5" s="100">
        <v>2002</v>
      </c>
      <c r="M5" s="101"/>
      <c r="N5" s="101"/>
      <c r="O5" s="101"/>
      <c r="P5" s="102">
        <v>2002</v>
      </c>
      <c r="Q5" s="100">
        <v>2003</v>
      </c>
      <c r="R5" s="101"/>
      <c r="S5" s="101"/>
      <c r="T5" s="101"/>
      <c r="U5" s="102">
        <v>2003</v>
      </c>
      <c r="V5" s="100">
        <v>2004</v>
      </c>
      <c r="W5" s="101"/>
      <c r="X5" s="101"/>
      <c r="Y5" s="101"/>
      <c r="Z5" s="102">
        <v>2004</v>
      </c>
      <c r="AA5" s="100">
        <v>2005</v>
      </c>
      <c r="AB5" s="101"/>
      <c r="AC5" s="101"/>
      <c r="AD5" s="101"/>
      <c r="AE5" s="102">
        <v>2005</v>
      </c>
      <c r="AF5" s="100">
        <v>2006</v>
      </c>
      <c r="AG5" s="101"/>
      <c r="AH5" s="101"/>
      <c r="AI5" s="104"/>
      <c r="AJ5" s="102">
        <v>2006</v>
      </c>
      <c r="AK5" s="100">
        <v>2007</v>
      </c>
      <c r="AL5" s="101"/>
      <c r="AM5" s="101"/>
      <c r="AN5" s="101"/>
      <c r="AO5" s="102">
        <v>2007</v>
      </c>
      <c r="AP5" s="100">
        <v>2008</v>
      </c>
      <c r="AQ5" s="101"/>
      <c r="AR5" s="101"/>
      <c r="AS5" s="101"/>
      <c r="AT5" s="102">
        <v>2008</v>
      </c>
      <c r="AU5" s="100">
        <v>2009</v>
      </c>
      <c r="AV5" s="101"/>
      <c r="AW5" s="101"/>
      <c r="AX5" s="101"/>
      <c r="AY5" s="102">
        <v>2009</v>
      </c>
      <c r="AZ5" s="100">
        <v>2010</v>
      </c>
      <c r="BA5" s="101"/>
      <c r="BB5" s="101"/>
      <c r="BC5" s="101"/>
      <c r="BD5" s="102">
        <v>2010</v>
      </c>
      <c r="BE5" s="100">
        <v>2011</v>
      </c>
      <c r="BF5" s="101"/>
      <c r="BG5" s="101"/>
      <c r="BH5" s="101"/>
      <c r="BI5" s="102">
        <v>2011</v>
      </c>
      <c r="BJ5" s="100">
        <v>2012</v>
      </c>
      <c r="BK5" s="101"/>
      <c r="BL5" s="101"/>
      <c r="BM5" s="101"/>
      <c r="BN5" s="102">
        <v>2012</v>
      </c>
      <c r="BO5" s="100">
        <v>2013</v>
      </c>
      <c r="BP5" s="101"/>
      <c r="BQ5" s="101"/>
      <c r="BR5" s="101"/>
      <c r="BS5" s="102">
        <v>2013</v>
      </c>
      <c r="BT5" s="100">
        <v>2014</v>
      </c>
      <c r="BU5" s="101"/>
      <c r="BV5" s="101"/>
      <c r="BW5" s="101"/>
      <c r="BX5" s="102">
        <v>2014</v>
      </c>
      <c r="BY5" s="100">
        <v>2015</v>
      </c>
      <c r="BZ5" s="101"/>
      <c r="CA5" s="101"/>
      <c r="CB5" s="101"/>
      <c r="CC5" s="102">
        <v>2015</v>
      </c>
      <c r="CD5" s="100">
        <v>2016</v>
      </c>
      <c r="CE5" s="101"/>
      <c r="CF5" s="101"/>
      <c r="CG5" s="101"/>
      <c r="CH5" s="102">
        <v>2016</v>
      </c>
      <c r="CI5" s="100">
        <v>2017</v>
      </c>
      <c r="CJ5" s="101"/>
      <c r="CK5" s="101"/>
      <c r="CL5" s="101"/>
      <c r="CM5" s="102">
        <v>2017</v>
      </c>
      <c r="CN5" s="100">
        <v>2018</v>
      </c>
      <c r="CO5" s="101"/>
      <c r="CP5" s="101"/>
      <c r="CQ5" s="101"/>
      <c r="CR5" s="102">
        <v>2018</v>
      </c>
      <c r="CS5" s="100">
        <v>2019</v>
      </c>
      <c r="CT5" s="101"/>
      <c r="CU5" s="101"/>
      <c r="CV5" s="101"/>
      <c r="CW5" s="102">
        <v>2019</v>
      </c>
    </row>
    <row r="6" spans="1:101" s="4" customFormat="1" ht="13" x14ac:dyDescent="0.3">
      <c r="A6" s="26"/>
      <c r="B6" s="6" t="s">
        <v>1</v>
      </c>
      <c r="C6" s="7" t="s">
        <v>2</v>
      </c>
      <c r="D6" s="7" t="s">
        <v>3</v>
      </c>
      <c r="E6" s="8" t="s">
        <v>4</v>
      </c>
      <c r="F6" s="103"/>
      <c r="G6" s="6" t="s">
        <v>1</v>
      </c>
      <c r="H6" s="7" t="s">
        <v>2</v>
      </c>
      <c r="I6" s="7" t="s">
        <v>3</v>
      </c>
      <c r="J6" s="7" t="s">
        <v>4</v>
      </c>
      <c r="K6" s="103"/>
      <c r="L6" s="6" t="s">
        <v>1</v>
      </c>
      <c r="M6" s="7" t="s">
        <v>2</v>
      </c>
      <c r="N6" s="7" t="s">
        <v>3</v>
      </c>
      <c r="O6" s="7" t="s">
        <v>4</v>
      </c>
      <c r="P6" s="103"/>
      <c r="Q6" s="6" t="s">
        <v>1</v>
      </c>
      <c r="R6" s="7" t="s">
        <v>2</v>
      </c>
      <c r="S6" s="7" t="s">
        <v>3</v>
      </c>
      <c r="T6" s="7" t="s">
        <v>4</v>
      </c>
      <c r="U6" s="103"/>
      <c r="V6" s="6" t="s">
        <v>1</v>
      </c>
      <c r="W6" s="7" t="s">
        <v>2</v>
      </c>
      <c r="X6" s="7" t="s">
        <v>3</v>
      </c>
      <c r="Y6" s="7" t="s">
        <v>4</v>
      </c>
      <c r="Z6" s="103"/>
      <c r="AA6" s="6" t="s">
        <v>1</v>
      </c>
      <c r="AB6" s="7" t="s">
        <v>2</v>
      </c>
      <c r="AC6" s="7" t="s">
        <v>3</v>
      </c>
      <c r="AD6" s="7" t="s">
        <v>4</v>
      </c>
      <c r="AE6" s="103"/>
      <c r="AF6" s="6" t="s">
        <v>1</v>
      </c>
      <c r="AG6" s="7" t="s">
        <v>2</v>
      </c>
      <c r="AH6" s="7" t="s">
        <v>3</v>
      </c>
      <c r="AI6" s="8" t="s">
        <v>4</v>
      </c>
      <c r="AJ6" s="103"/>
      <c r="AK6" s="6" t="s">
        <v>1</v>
      </c>
      <c r="AL6" s="7" t="s">
        <v>2</v>
      </c>
      <c r="AM6" s="7" t="s">
        <v>3</v>
      </c>
      <c r="AN6" s="7" t="s">
        <v>4</v>
      </c>
      <c r="AO6" s="103"/>
      <c r="AP6" s="6" t="s">
        <v>1</v>
      </c>
      <c r="AQ6" s="7" t="s">
        <v>2</v>
      </c>
      <c r="AR6" s="7" t="s">
        <v>3</v>
      </c>
      <c r="AS6" s="7" t="s">
        <v>4</v>
      </c>
      <c r="AT6" s="103"/>
      <c r="AU6" s="6" t="s">
        <v>1</v>
      </c>
      <c r="AV6" s="7" t="s">
        <v>2</v>
      </c>
      <c r="AW6" s="7" t="s">
        <v>3</v>
      </c>
      <c r="AX6" s="7" t="s">
        <v>4</v>
      </c>
      <c r="AY6" s="103"/>
      <c r="AZ6" s="6" t="s">
        <v>1</v>
      </c>
      <c r="BA6" s="7" t="s">
        <v>2</v>
      </c>
      <c r="BB6" s="7" t="s">
        <v>3</v>
      </c>
      <c r="BC6" s="7" t="s">
        <v>4</v>
      </c>
      <c r="BD6" s="103"/>
      <c r="BE6" s="6" t="s">
        <v>1</v>
      </c>
      <c r="BF6" s="7" t="s">
        <v>2</v>
      </c>
      <c r="BG6" s="7" t="s">
        <v>3</v>
      </c>
      <c r="BH6" s="7" t="s">
        <v>4</v>
      </c>
      <c r="BI6" s="103"/>
      <c r="BJ6" s="6" t="s">
        <v>1</v>
      </c>
      <c r="BK6" s="7" t="s">
        <v>2</v>
      </c>
      <c r="BL6" s="7" t="s">
        <v>3</v>
      </c>
      <c r="BM6" s="7" t="s">
        <v>4</v>
      </c>
      <c r="BN6" s="103"/>
      <c r="BO6" s="6" t="s">
        <v>1</v>
      </c>
      <c r="BP6" s="7" t="s">
        <v>2</v>
      </c>
      <c r="BQ6" s="7" t="s">
        <v>3</v>
      </c>
      <c r="BR6" s="7" t="s">
        <v>4</v>
      </c>
      <c r="BS6" s="103"/>
      <c r="BT6" s="6" t="s">
        <v>1</v>
      </c>
      <c r="BU6" s="7" t="s">
        <v>2</v>
      </c>
      <c r="BV6" s="7" t="s">
        <v>3</v>
      </c>
      <c r="BW6" s="7" t="s">
        <v>4</v>
      </c>
      <c r="BX6" s="103"/>
      <c r="BY6" s="6" t="s">
        <v>1</v>
      </c>
      <c r="BZ6" s="7" t="s">
        <v>2</v>
      </c>
      <c r="CA6" s="7" t="s">
        <v>3</v>
      </c>
      <c r="CB6" s="7" t="s">
        <v>4</v>
      </c>
      <c r="CC6" s="103"/>
      <c r="CD6" s="6" t="s">
        <v>1</v>
      </c>
      <c r="CE6" s="7" t="s">
        <v>2</v>
      </c>
      <c r="CF6" s="7" t="s">
        <v>3</v>
      </c>
      <c r="CG6" s="7" t="s">
        <v>4</v>
      </c>
      <c r="CH6" s="103"/>
      <c r="CI6" s="6" t="s">
        <v>1</v>
      </c>
      <c r="CJ6" s="7" t="s">
        <v>2</v>
      </c>
      <c r="CK6" s="7" t="s">
        <v>3</v>
      </c>
      <c r="CL6" s="7" t="s">
        <v>4</v>
      </c>
      <c r="CM6" s="103"/>
      <c r="CN6" s="6" t="s">
        <v>1</v>
      </c>
      <c r="CO6" s="7" t="s">
        <v>2</v>
      </c>
      <c r="CP6" s="7" t="s">
        <v>3</v>
      </c>
      <c r="CQ6" s="7" t="s">
        <v>4</v>
      </c>
      <c r="CR6" s="103"/>
      <c r="CS6" s="6" t="s">
        <v>1</v>
      </c>
      <c r="CT6" s="7" t="s">
        <v>2</v>
      </c>
      <c r="CU6" s="7" t="s">
        <v>3</v>
      </c>
      <c r="CV6" s="7" t="s">
        <v>4</v>
      </c>
      <c r="CW6" s="103"/>
    </row>
    <row r="7" spans="1:101" x14ac:dyDescent="0.25">
      <c r="A7" s="2" t="s">
        <v>13</v>
      </c>
      <c r="B7" s="14">
        <v>-7.6554138219907886</v>
      </c>
      <c r="C7" s="16">
        <v>-6.8152856909213488</v>
      </c>
      <c r="D7" s="16">
        <v>-3.803717785984694</v>
      </c>
      <c r="E7" s="17">
        <v>-4.113814377740983</v>
      </c>
      <c r="F7" s="16">
        <v>-22.388231676637815</v>
      </c>
      <c r="G7" s="14">
        <v>0.4547632038883202</v>
      </c>
      <c r="H7" s="16">
        <v>6.8452628587780825E-2</v>
      </c>
      <c r="I7" s="16">
        <v>0.11503235171835621</v>
      </c>
      <c r="J7" s="16">
        <v>0.11261096127280154</v>
      </c>
      <c r="K7" s="18">
        <v>0.75085914546725885</v>
      </c>
      <c r="L7" s="14">
        <v>-3.9411649671327456</v>
      </c>
      <c r="M7" s="16">
        <v>-0.58795574105548687</v>
      </c>
      <c r="N7" s="16">
        <v>-1.3874786420112595</v>
      </c>
      <c r="O7" s="16">
        <v>-3.684277489673037</v>
      </c>
      <c r="P7" s="18">
        <v>-9.6008768398725302</v>
      </c>
      <c r="Q7" s="14">
        <v>-11.896653319186173</v>
      </c>
      <c r="R7" s="16">
        <v>-22.189627466219143</v>
      </c>
      <c r="S7" s="16">
        <v>-3.3044765432232643</v>
      </c>
      <c r="T7" s="16">
        <v>-14.883538552369366</v>
      </c>
      <c r="U7" s="18">
        <v>-52.274295880997947</v>
      </c>
      <c r="V7" s="14">
        <v>19.873143115294337</v>
      </c>
      <c r="W7" s="16">
        <v>28.923384803506764</v>
      </c>
      <c r="X7" s="16">
        <v>14.460697044687807</v>
      </c>
      <c r="Y7" s="16">
        <v>13.918409804627734</v>
      </c>
      <c r="Z7" s="18">
        <v>77.175634768116637</v>
      </c>
      <c r="AA7" s="14">
        <v>30.618778691355065</v>
      </c>
      <c r="AB7" s="16">
        <v>20.113215842688501</v>
      </c>
      <c r="AC7" s="16">
        <v>12.668638801038011</v>
      </c>
      <c r="AD7" s="16">
        <v>19.440582835124566</v>
      </c>
      <c r="AE7" s="18">
        <v>82.841216170206138</v>
      </c>
      <c r="AF7" s="14">
        <v>84.504733769273628</v>
      </c>
      <c r="AG7" s="16">
        <v>-9.5730802589384147</v>
      </c>
      <c r="AH7" s="16">
        <v>7.6458819178277029</v>
      </c>
      <c r="AI7" s="17">
        <v>17.143749398981807</v>
      </c>
      <c r="AJ7" s="16">
        <v>99.721284827144729</v>
      </c>
      <c r="AK7" s="14">
        <v>-4.4703223720202372</v>
      </c>
      <c r="AL7" s="16">
        <v>-37.604245107000217</v>
      </c>
      <c r="AM7" s="16">
        <v>-0.6023601074002185</v>
      </c>
      <c r="AN7" s="16">
        <v>22.704957718966909</v>
      </c>
      <c r="AO7" s="18">
        <v>-19.971969867453758</v>
      </c>
      <c r="AP7" s="14">
        <v>85.248756603401958</v>
      </c>
      <c r="AQ7" s="16">
        <v>442.0874459781682</v>
      </c>
      <c r="AR7" s="16">
        <v>-14.742171806885594</v>
      </c>
      <c r="AS7" s="16">
        <v>20.322282091965373</v>
      </c>
      <c r="AT7" s="18">
        <v>532.91631286664995</v>
      </c>
      <c r="AU7" s="14">
        <v>179.8702349996274</v>
      </c>
      <c r="AV7" s="16">
        <v>-1.7836981750341723</v>
      </c>
      <c r="AW7" s="16">
        <v>5.8438993728266126</v>
      </c>
      <c r="AX7" s="16">
        <v>6.5673017118128501</v>
      </c>
      <c r="AY7" s="18">
        <v>190.49773790923271</v>
      </c>
      <c r="AZ7" s="14">
        <v>2.1587800713732319</v>
      </c>
      <c r="BA7" s="16">
        <v>-5.2882554110195761</v>
      </c>
      <c r="BB7" s="16">
        <v>-6.1281398888974605</v>
      </c>
      <c r="BC7" s="16">
        <v>-0.70610769095913162</v>
      </c>
      <c r="BD7" s="18">
        <v>-9.9637229195029366</v>
      </c>
      <c r="BE7" s="14">
        <v>17.37243155683262</v>
      </c>
      <c r="BF7" s="16">
        <v>10.861756520625136</v>
      </c>
      <c r="BG7" s="16">
        <v>15.795856442009967</v>
      </c>
      <c r="BH7" s="16">
        <v>-7.6668028857979618</v>
      </c>
      <c r="BI7" s="18">
        <v>36.363241633669759</v>
      </c>
      <c r="BJ7" s="14">
        <v>9.9297456416846455</v>
      </c>
      <c r="BK7" s="16">
        <v>-2.9020134835858511</v>
      </c>
      <c r="BL7" s="16">
        <v>-26.932982152532837</v>
      </c>
      <c r="BM7" s="16">
        <v>10.962419634194587</v>
      </c>
      <c r="BN7" s="18">
        <v>-8.9428303602394568</v>
      </c>
      <c r="BO7" s="14">
        <v>16.75218634225013</v>
      </c>
      <c r="BP7" s="16">
        <v>27.997983759627616</v>
      </c>
      <c r="BQ7" s="16">
        <v>13.152355551688332</v>
      </c>
      <c r="BR7" s="16">
        <v>-6.1817513859181075</v>
      </c>
      <c r="BS7" s="18">
        <v>51.720774267647968</v>
      </c>
      <c r="BT7" s="14">
        <v>39.587333419416758</v>
      </c>
      <c r="BU7" s="16">
        <v>7.1916624860915501</v>
      </c>
      <c r="BV7" s="16">
        <v>94.501733403908958</v>
      </c>
      <c r="BW7" s="16">
        <v>30.31377461469074</v>
      </c>
      <c r="BX7" s="18">
        <v>171.59450392410801</v>
      </c>
      <c r="BY7" s="14">
        <v>365.98259056145412</v>
      </c>
      <c r="BZ7" s="16">
        <v>9.1537849593587097</v>
      </c>
      <c r="CA7" s="16">
        <v>14.577179195941454</v>
      </c>
      <c r="CB7" s="16">
        <v>24.319105032551079</v>
      </c>
      <c r="CC7" s="18">
        <v>414.03265974930537</v>
      </c>
      <c r="CD7" s="14">
        <v>23.63354357162358</v>
      </c>
      <c r="CE7" s="16">
        <v>15.59429875397052</v>
      </c>
      <c r="CF7" s="16">
        <v>-2.7997279282634508</v>
      </c>
      <c r="CG7" s="16">
        <v>-29.943424987676117</v>
      </c>
      <c r="CH7" s="18">
        <v>6.4846894096545284</v>
      </c>
      <c r="CI7" s="14">
        <v>9.7153383432934337</v>
      </c>
      <c r="CJ7" s="16">
        <v>27.27344195891358</v>
      </c>
      <c r="CK7" s="16">
        <v>17.797790885027691</v>
      </c>
      <c r="CL7" s="16">
        <v>-12.022770272686945</v>
      </c>
      <c r="CM7" s="18">
        <v>42.763800914547758</v>
      </c>
      <c r="CN7" s="14">
        <v>-8.6772969863033858</v>
      </c>
      <c r="CO7" s="16">
        <v>-0.90547842889838026</v>
      </c>
      <c r="CP7" s="16">
        <v>13.049409520153709</v>
      </c>
      <c r="CQ7" s="16">
        <v>37.094355006881216</v>
      </c>
      <c r="CR7" s="18">
        <v>40.560989111833159</v>
      </c>
      <c r="CS7" s="14">
        <v>2.6082366861105886</v>
      </c>
      <c r="CT7" s="16">
        <v>1.9907154937510174</v>
      </c>
      <c r="CU7" s="16">
        <v>-14.191076609362794</v>
      </c>
      <c r="CV7" s="16">
        <v>0</v>
      </c>
      <c r="CW7" s="18">
        <v>-9.5921244295011867</v>
      </c>
    </row>
    <row r="8" spans="1:101" x14ac:dyDescent="0.25">
      <c r="A8" s="2" t="s">
        <v>14</v>
      </c>
      <c r="B8" s="14">
        <v>7.8604695493655434</v>
      </c>
      <c r="C8" s="16">
        <v>6.9978379862138853</v>
      </c>
      <c r="D8" s="16">
        <v>3.90560308382357</v>
      </c>
      <c r="E8" s="17">
        <v>4.2240058342876177</v>
      </c>
      <c r="F8" s="16">
        <v>22.987916453690616</v>
      </c>
      <c r="G8" s="14">
        <v>4.6810655537965413</v>
      </c>
      <c r="H8" s="16">
        <v>0.70461118887661811</v>
      </c>
      <c r="I8" s="16">
        <v>1.1840755245739782</v>
      </c>
      <c r="J8" s="16">
        <v>1.1591511522631488</v>
      </c>
      <c r="K8" s="18">
        <v>7.7289034195102868</v>
      </c>
      <c r="L8" s="14">
        <v>1.2829993691724748</v>
      </c>
      <c r="M8" s="16">
        <v>0.19140199691370008</v>
      </c>
      <c r="N8" s="16">
        <v>0.45167716583449719</v>
      </c>
      <c r="O8" s="16">
        <v>1.1993727069348636</v>
      </c>
      <c r="P8" s="18">
        <v>3.1254512388555358</v>
      </c>
      <c r="Q8" s="14">
        <v>2.7619688770343527</v>
      </c>
      <c r="R8" s="16">
        <v>5.151621957062833</v>
      </c>
      <c r="S8" s="16">
        <v>0.76717889665268224</v>
      </c>
      <c r="T8" s="16">
        <v>3.4554146581281748</v>
      </c>
      <c r="U8" s="18">
        <v>12.136184388878043</v>
      </c>
      <c r="V8" s="14">
        <v>-0.10142166641108395</v>
      </c>
      <c r="W8" s="16">
        <v>-0.14760915613610684</v>
      </c>
      <c r="X8" s="16">
        <v>-7.3799498309321823E-2</v>
      </c>
      <c r="Y8" s="16">
        <v>-7.1031960469872923E-2</v>
      </c>
      <c r="Z8" s="18">
        <v>-0.39386228132638551</v>
      </c>
      <c r="AA8" s="14">
        <v>24.435942333408494</v>
      </c>
      <c r="AB8" s="16">
        <v>16.051763116538044</v>
      </c>
      <c r="AC8" s="16">
        <v>10.110466204595888</v>
      </c>
      <c r="AD8" s="16">
        <v>15.514954592917212</v>
      </c>
      <c r="AE8" s="18">
        <v>66.113126247459633</v>
      </c>
      <c r="AF8" s="14">
        <v>4.1079140950485513</v>
      </c>
      <c r="AG8" s="16">
        <v>-3.2855439325293605</v>
      </c>
      <c r="AH8" s="16">
        <v>-0.20467085305448124</v>
      </c>
      <c r="AI8" s="17">
        <v>-3.5859728672602675</v>
      </c>
      <c r="AJ8" s="16">
        <v>-2.9682735577955581</v>
      </c>
      <c r="AK8" s="14">
        <v>12.937255252440718</v>
      </c>
      <c r="AL8" s="16">
        <v>20.795284168052476</v>
      </c>
      <c r="AM8" s="16">
        <v>5.6934828140046534</v>
      </c>
      <c r="AN8" s="16">
        <v>7.6576151624055511</v>
      </c>
      <c r="AO8" s="18">
        <v>47.083637396903399</v>
      </c>
      <c r="AP8" s="14">
        <v>11.93259120975857</v>
      </c>
      <c r="AQ8" s="16">
        <v>6.4078561282090121</v>
      </c>
      <c r="AR8" s="16">
        <v>4.2067081444435885</v>
      </c>
      <c r="AS8" s="16">
        <v>4.2066896818109658</v>
      </c>
      <c r="AT8" s="18">
        <v>26.753845164222135</v>
      </c>
      <c r="AU8" s="14">
        <v>15.896326448285629</v>
      </c>
      <c r="AV8" s="16">
        <v>-2.8325806010756964</v>
      </c>
      <c r="AW8" s="16">
        <v>1.2678322112369165</v>
      </c>
      <c r="AX8" s="16">
        <v>8.0224105173241913</v>
      </c>
      <c r="AY8" s="18">
        <v>22.353988575771041</v>
      </c>
      <c r="AZ8" s="14">
        <v>18.088232356062342</v>
      </c>
      <c r="BA8" s="16">
        <v>21.470160558329905</v>
      </c>
      <c r="BB8" s="16">
        <v>7.9479980518037001</v>
      </c>
      <c r="BC8" s="16">
        <v>6.3746573807936526</v>
      </c>
      <c r="BD8" s="18">
        <v>53.881048346989594</v>
      </c>
      <c r="BE8" s="14">
        <v>14.790108666531578</v>
      </c>
      <c r="BF8" s="16">
        <v>-9.9035489138708179</v>
      </c>
      <c r="BG8" s="16">
        <v>-2.0788058013456991</v>
      </c>
      <c r="BH8" s="16">
        <v>6.5820446362580283</v>
      </c>
      <c r="BI8" s="18">
        <v>9.3897985875730896</v>
      </c>
      <c r="BJ8" s="14">
        <v>8.2800044250353562</v>
      </c>
      <c r="BK8" s="16">
        <v>3.0089503144271981</v>
      </c>
      <c r="BL8" s="16">
        <v>-10.377876089720059</v>
      </c>
      <c r="BM8" s="16">
        <v>6.5964529714028344E-2</v>
      </c>
      <c r="BN8" s="18">
        <v>0.97704317945652264</v>
      </c>
      <c r="BO8" s="14">
        <v>13.72629029056553</v>
      </c>
      <c r="BP8" s="16">
        <v>12.124710981701414</v>
      </c>
      <c r="BQ8" s="16">
        <v>5.1536724353140873</v>
      </c>
      <c r="BR8" s="16">
        <v>14.155013943349726</v>
      </c>
      <c r="BS8" s="18">
        <v>45.159687650930749</v>
      </c>
      <c r="BT8" s="14">
        <v>43.975953981928313</v>
      </c>
      <c r="BU8" s="16">
        <v>28.226505646876323</v>
      </c>
      <c r="BV8" s="16">
        <v>-13.251891234394455</v>
      </c>
      <c r="BW8" s="16">
        <v>71.376401061610565</v>
      </c>
      <c r="BX8" s="18">
        <v>130.32696945602075</v>
      </c>
      <c r="BY8" s="14">
        <v>-47.632558814908926</v>
      </c>
      <c r="BZ8" s="16">
        <v>-2.8722039393610768</v>
      </c>
      <c r="CA8" s="16">
        <v>13.575535486100845</v>
      </c>
      <c r="CB8" s="16">
        <v>15.076778271621839</v>
      </c>
      <c r="CC8" s="18">
        <v>-21.852448996547317</v>
      </c>
      <c r="CD8" s="14">
        <v>17.19282622792538</v>
      </c>
      <c r="CE8" s="16">
        <v>6.3890120727519166</v>
      </c>
      <c r="CF8" s="16">
        <v>3.5508977400208832</v>
      </c>
      <c r="CG8" s="16">
        <v>-0.98313595561067113</v>
      </c>
      <c r="CH8" s="18">
        <v>26.14960008508751</v>
      </c>
      <c r="CI8" s="14">
        <v>10.453249995559208</v>
      </c>
      <c r="CJ8" s="16">
        <v>8.9584443676881822</v>
      </c>
      <c r="CK8" s="16">
        <v>8.721285900824066</v>
      </c>
      <c r="CL8" s="16">
        <v>9.5076414144242474</v>
      </c>
      <c r="CM8" s="18">
        <v>37.640621678495705</v>
      </c>
      <c r="CN8" s="14">
        <v>4.1359988440985012</v>
      </c>
      <c r="CO8" s="16">
        <v>5.3342828067039294</v>
      </c>
      <c r="CP8" s="16">
        <v>4.7399519689528447</v>
      </c>
      <c r="CQ8" s="16">
        <v>10.606580209756384</v>
      </c>
      <c r="CR8" s="18">
        <v>24.816813829511659</v>
      </c>
      <c r="CS8" s="14">
        <v>6.6964439544858294</v>
      </c>
      <c r="CT8" s="16">
        <v>2.5797629059948557</v>
      </c>
      <c r="CU8" s="16">
        <v>2.8990203445215377</v>
      </c>
      <c r="CV8" s="16">
        <v>0</v>
      </c>
      <c r="CW8" s="18">
        <v>12.175227205002223</v>
      </c>
    </row>
    <row r="9" spans="1:101" x14ac:dyDescent="0.25">
      <c r="A9" s="2" t="s">
        <v>15</v>
      </c>
      <c r="B9" s="14">
        <v>10.594545914362254</v>
      </c>
      <c r="C9" s="16">
        <v>9.431868590114366</v>
      </c>
      <c r="D9" s="16">
        <v>5.2640737216752473</v>
      </c>
      <c r="E9" s="17">
        <v>5.6932252549093958</v>
      </c>
      <c r="F9" s="16">
        <v>30.983713481061262</v>
      </c>
      <c r="G9" s="14">
        <v>10.04563747990427</v>
      </c>
      <c r="H9" s="16">
        <v>1.5121062686246916</v>
      </c>
      <c r="I9" s="16">
        <v>2.5410439849641686</v>
      </c>
      <c r="J9" s="16">
        <v>2.4875559050021847</v>
      </c>
      <c r="K9" s="18">
        <v>16.586343638495315</v>
      </c>
      <c r="L9" s="14">
        <v>6.9542417558505187</v>
      </c>
      <c r="M9" s="16">
        <v>1.0374562849153592</v>
      </c>
      <c r="N9" s="16">
        <v>2.4482258388298734</v>
      </c>
      <c r="O9" s="16">
        <v>6.5009601405911877</v>
      </c>
      <c r="P9" s="18">
        <v>16.940884020186939</v>
      </c>
      <c r="Q9" s="14">
        <v>1.9525166788527142</v>
      </c>
      <c r="R9" s="16">
        <v>3.6418324181514432</v>
      </c>
      <c r="S9" s="16">
        <v>0.54234122760520675</v>
      </c>
      <c r="T9" s="16">
        <v>2.4427338079173793</v>
      </c>
      <c r="U9" s="18">
        <v>8.5794241325267429</v>
      </c>
      <c r="V9" s="14">
        <v>9.3995870757962354</v>
      </c>
      <c r="W9" s="16">
        <v>13.680164854149034</v>
      </c>
      <c r="X9" s="16">
        <v>6.8396116436984267</v>
      </c>
      <c r="Y9" s="16">
        <v>6.5831209565702764</v>
      </c>
      <c r="Z9" s="18">
        <v>36.50248453021397</v>
      </c>
      <c r="AA9" s="14">
        <v>39.259731893065535</v>
      </c>
      <c r="AB9" s="16">
        <v>25.789384660017685</v>
      </c>
      <c r="AC9" s="16">
        <v>16.243866804500161</v>
      </c>
      <c r="AD9" s="16">
        <v>24.926927283595866</v>
      </c>
      <c r="AE9" s="18">
        <v>106.21991064117924</v>
      </c>
      <c r="AF9" s="14">
        <v>26.80953956110411</v>
      </c>
      <c r="AG9" s="16">
        <v>38.363161629156906</v>
      </c>
      <c r="AH9" s="16">
        <v>7.2292866707879186</v>
      </c>
      <c r="AI9" s="17">
        <v>18.669592337842854</v>
      </c>
      <c r="AJ9" s="16">
        <v>91.071580198891795</v>
      </c>
      <c r="AK9" s="14">
        <v>17.512371213089896</v>
      </c>
      <c r="AL9" s="16">
        <v>21.686192824378203</v>
      </c>
      <c r="AM9" s="16">
        <v>31.090245326822597</v>
      </c>
      <c r="AN9" s="16">
        <v>15.822201279640337</v>
      </c>
      <c r="AO9" s="18">
        <v>86.111010643931039</v>
      </c>
      <c r="AP9" s="14">
        <v>44.05075846962243</v>
      </c>
      <c r="AQ9" s="16">
        <v>24.084337981737047</v>
      </c>
      <c r="AR9" s="16">
        <v>18.679387424874811</v>
      </c>
      <c r="AS9" s="16">
        <v>20.226410705128174</v>
      </c>
      <c r="AT9" s="18">
        <v>107.04089458136245</v>
      </c>
      <c r="AU9" s="14">
        <v>14.232535910946956</v>
      </c>
      <c r="AV9" s="16">
        <v>-2.373319186492584</v>
      </c>
      <c r="AW9" s="16">
        <v>5.1779773100404469</v>
      </c>
      <c r="AX9" s="16">
        <v>-22.50617752820731</v>
      </c>
      <c r="AY9" s="18">
        <v>-5.4689834937124928</v>
      </c>
      <c r="AZ9" s="14">
        <v>23.239744470404123</v>
      </c>
      <c r="BA9" s="16">
        <v>25.614802659242883</v>
      </c>
      <c r="BB9" s="16">
        <v>23.486090069589618</v>
      </c>
      <c r="BC9" s="16">
        <v>15.982228133586572</v>
      </c>
      <c r="BD9" s="18">
        <v>88.322865332823199</v>
      </c>
      <c r="BE9" s="14">
        <v>128.77893490660588</v>
      </c>
      <c r="BF9" s="16">
        <v>96.066931856560529</v>
      </c>
      <c r="BG9" s="16">
        <v>98.897696353432337</v>
      </c>
      <c r="BH9" s="16">
        <v>73.765462325236911</v>
      </c>
      <c r="BI9" s="18">
        <v>397.50902544183566</v>
      </c>
      <c r="BJ9" s="14">
        <v>64.700138847659076</v>
      </c>
      <c r="BK9" s="16">
        <v>17.260924015201837</v>
      </c>
      <c r="BL9" s="16">
        <v>59.562276751172611</v>
      </c>
      <c r="BM9" s="16">
        <v>27.961495524094701</v>
      </c>
      <c r="BN9" s="18">
        <v>169.48483513812823</v>
      </c>
      <c r="BO9" s="14">
        <v>50.613165020229218</v>
      </c>
      <c r="BP9" s="16">
        <v>39.817084715722494</v>
      </c>
      <c r="BQ9" s="16">
        <v>63.406631951423321</v>
      </c>
      <c r="BR9" s="16">
        <v>13.570369579604701</v>
      </c>
      <c r="BS9" s="18">
        <v>167.40725126697976</v>
      </c>
      <c r="BT9" s="14">
        <v>31.227107215900425</v>
      </c>
      <c r="BU9" s="16">
        <v>17.646979657124092</v>
      </c>
      <c r="BV9" s="16">
        <v>-2.2699047271404824</v>
      </c>
      <c r="BW9" s="16">
        <v>56.971842895292902</v>
      </c>
      <c r="BX9" s="18">
        <v>103.57602504117693</v>
      </c>
      <c r="BY9" s="14">
        <v>51.756089284080254</v>
      </c>
      <c r="BZ9" s="16">
        <v>56.085545483742244</v>
      </c>
      <c r="CA9" s="16">
        <v>82.77683524820354</v>
      </c>
      <c r="CB9" s="16">
        <v>88.847278820074806</v>
      </c>
      <c r="CC9" s="18">
        <v>279.46574883610083</v>
      </c>
      <c r="CD9" s="14">
        <v>42.435637663109098</v>
      </c>
      <c r="CE9" s="16">
        <v>51.651169052679641</v>
      </c>
      <c r="CF9" s="16">
        <v>34.014410122268998</v>
      </c>
      <c r="CG9" s="16">
        <v>2.3826453303136126</v>
      </c>
      <c r="CH9" s="18">
        <v>130.48386216837133</v>
      </c>
      <c r="CI9" s="14">
        <v>32.987539329617945</v>
      </c>
      <c r="CJ9" s="16">
        <v>-1.4784934080956056</v>
      </c>
      <c r="CK9" s="16">
        <v>63.516151883336867</v>
      </c>
      <c r="CL9" s="16">
        <v>11.276541332924356</v>
      </c>
      <c r="CM9" s="18">
        <v>106.30173913778356</v>
      </c>
      <c r="CN9" s="14">
        <v>8.93498849474007</v>
      </c>
      <c r="CO9" s="16">
        <v>32.778494759982863</v>
      </c>
      <c r="CP9" s="16">
        <v>23.118187469664829</v>
      </c>
      <c r="CQ9" s="16">
        <v>12.731505351945287</v>
      </c>
      <c r="CR9" s="18">
        <v>77.56317607633305</v>
      </c>
      <c r="CS9" s="14">
        <v>-1.5242677804953795</v>
      </c>
      <c r="CT9" s="16">
        <v>59.243660570648906</v>
      </c>
      <c r="CU9" s="16">
        <v>72.794818212587771</v>
      </c>
      <c r="CV9" s="16">
        <v>0</v>
      </c>
      <c r="CW9" s="18">
        <v>130.51421100274129</v>
      </c>
    </row>
    <row r="10" spans="1:101" x14ac:dyDescent="0.25">
      <c r="A10" s="2" t="s">
        <v>18</v>
      </c>
      <c r="B10" s="14">
        <v>202.45835482800641</v>
      </c>
      <c r="C10" s="16">
        <v>180.23996621883066</v>
      </c>
      <c r="D10" s="16">
        <v>100.59475073291667</v>
      </c>
      <c r="E10" s="17">
        <v>108.79569809704279</v>
      </c>
      <c r="F10" s="16">
        <v>592.0887698767965</v>
      </c>
      <c r="G10" s="14">
        <v>210.21769491357279</v>
      </c>
      <c r="H10" s="16">
        <v>31.642739934676143</v>
      </c>
      <c r="I10" s="16">
        <v>53.174565602406844</v>
      </c>
      <c r="J10" s="16">
        <v>52.055259744769224</v>
      </c>
      <c r="K10" s="18">
        <v>347.090260195425</v>
      </c>
      <c r="L10" s="14">
        <v>221.45266095133908</v>
      </c>
      <c r="M10" s="16">
        <v>33.037024449417956</v>
      </c>
      <c r="N10" s="16">
        <v>77.961932537444753</v>
      </c>
      <c r="O10" s="16">
        <v>207.01824475131968</v>
      </c>
      <c r="P10" s="18">
        <v>539.46986268952151</v>
      </c>
      <c r="Q10" s="14">
        <v>126.71826691485299</v>
      </c>
      <c r="R10" s="16">
        <v>236.3548016878635</v>
      </c>
      <c r="S10" s="16">
        <v>35.197927466098626</v>
      </c>
      <c r="T10" s="16">
        <v>158.53334213538844</v>
      </c>
      <c r="U10" s="18">
        <v>556.80433820420353</v>
      </c>
      <c r="V10" s="14">
        <v>179.25729188031278</v>
      </c>
      <c r="W10" s="16">
        <v>260.89117367139863</v>
      </c>
      <c r="X10" s="16">
        <v>130.43660863778703</v>
      </c>
      <c r="Y10" s="16">
        <v>125.54513568303304</v>
      </c>
      <c r="Z10" s="18">
        <v>696.1302098725314</v>
      </c>
      <c r="AA10" s="14">
        <v>284.59035479919146</v>
      </c>
      <c r="AB10" s="16">
        <v>186.9449885811274</v>
      </c>
      <c r="AC10" s="16">
        <v>117.75036645168854</v>
      </c>
      <c r="AD10" s="16">
        <v>180.69311066653523</v>
      </c>
      <c r="AE10" s="18">
        <v>769.97882049854252</v>
      </c>
      <c r="AF10" s="14">
        <v>210.58026760838254</v>
      </c>
      <c r="AG10" s="16">
        <v>151.81478827995483</v>
      </c>
      <c r="AH10" s="16">
        <v>167.69443029354011</v>
      </c>
      <c r="AI10" s="17">
        <v>133.65463142506428</v>
      </c>
      <c r="AJ10" s="16">
        <v>663.7441176069417</v>
      </c>
      <c r="AK10" s="14">
        <v>353.01168491971441</v>
      </c>
      <c r="AL10" s="16">
        <v>420.80316982336348</v>
      </c>
      <c r="AM10" s="16">
        <v>96.807991899094375</v>
      </c>
      <c r="AN10" s="16">
        <v>126.754478197003</v>
      </c>
      <c r="AO10" s="18">
        <v>997.37732483917523</v>
      </c>
      <c r="AP10" s="14">
        <v>272.14657036822712</v>
      </c>
      <c r="AQ10" s="16">
        <v>170.40912059785779</v>
      </c>
      <c r="AR10" s="16">
        <v>105.81025699060048</v>
      </c>
      <c r="AS10" s="16">
        <v>201.48205830683122</v>
      </c>
      <c r="AT10" s="18">
        <v>749.84800626351671</v>
      </c>
      <c r="AU10" s="14">
        <v>-21.360186270187505</v>
      </c>
      <c r="AV10" s="16">
        <v>37.238963527947021</v>
      </c>
      <c r="AW10" s="16">
        <v>97.703916758368464</v>
      </c>
      <c r="AX10" s="16">
        <v>307.59629713903416</v>
      </c>
      <c r="AY10" s="18">
        <v>421.17899115516218</v>
      </c>
      <c r="AZ10" s="14">
        <v>417.44052070575913</v>
      </c>
      <c r="BA10" s="16">
        <v>333.49668023445054</v>
      </c>
      <c r="BB10" s="16">
        <v>211.13105214051728</v>
      </c>
      <c r="BC10" s="16">
        <v>370.5770582178888</v>
      </c>
      <c r="BD10" s="18">
        <v>1332.6453112986158</v>
      </c>
      <c r="BE10" s="14">
        <v>371.60244608489461</v>
      </c>
      <c r="BF10" s="16">
        <v>256.29454137275127</v>
      </c>
      <c r="BG10" s="16">
        <v>123.7376453006307</v>
      </c>
      <c r="BH10" s="16">
        <v>253.30988159633205</v>
      </c>
      <c r="BI10" s="18">
        <v>1004.9445143546086</v>
      </c>
      <c r="BJ10" s="14">
        <v>332.32140679926039</v>
      </c>
      <c r="BK10" s="16">
        <v>231.90385572653977</v>
      </c>
      <c r="BL10" s="16">
        <v>271.74235046024751</v>
      </c>
      <c r="BM10" s="16">
        <v>192.15847925500009</v>
      </c>
      <c r="BN10" s="18">
        <v>1028.1260922410479</v>
      </c>
      <c r="BO10" s="14">
        <v>277.84807205126128</v>
      </c>
      <c r="BP10" s="16">
        <v>155.71381933960214</v>
      </c>
      <c r="BQ10" s="16">
        <v>123.04785888669528</v>
      </c>
      <c r="BR10" s="16">
        <v>73.415873829130717</v>
      </c>
      <c r="BS10" s="18">
        <v>630.02562410668952</v>
      </c>
      <c r="BT10" s="14">
        <v>196.50467792262029</v>
      </c>
      <c r="BU10" s="16">
        <v>79.524614849663052</v>
      </c>
      <c r="BV10" s="16">
        <v>126.89585498530923</v>
      </c>
      <c r="BW10" s="16">
        <v>362.92041228397795</v>
      </c>
      <c r="BX10" s="18">
        <v>765.84556004157048</v>
      </c>
      <c r="BY10" s="14">
        <v>276.73815044876824</v>
      </c>
      <c r="BZ10" s="16">
        <v>424.39917913552063</v>
      </c>
      <c r="CA10" s="16">
        <v>226.95828775635903</v>
      </c>
      <c r="CB10" s="16">
        <v>209.74862351007127</v>
      </c>
      <c r="CC10" s="18">
        <v>1137.8442408507192</v>
      </c>
      <c r="CD10" s="14">
        <v>292.60136429166192</v>
      </c>
      <c r="CE10" s="16">
        <v>423.80431494539158</v>
      </c>
      <c r="CF10" s="16">
        <v>200.2855714786358</v>
      </c>
      <c r="CG10" s="16">
        <v>401.2548171338654</v>
      </c>
      <c r="CH10" s="18">
        <v>1317.9460678495548</v>
      </c>
      <c r="CI10" s="14">
        <v>282.77886426466671</v>
      </c>
      <c r="CJ10" s="16">
        <v>351.99149058616291</v>
      </c>
      <c r="CK10" s="16">
        <v>353.92072905220647</v>
      </c>
      <c r="CL10" s="16">
        <v>248.89901382963436</v>
      </c>
      <c r="CM10" s="18">
        <v>1237.5900977326705</v>
      </c>
      <c r="CN10" s="14">
        <v>200.40986175418044</v>
      </c>
      <c r="CO10" s="16">
        <v>282.36652211070646</v>
      </c>
      <c r="CP10" s="16">
        <v>262.113269104491</v>
      </c>
      <c r="CQ10" s="16">
        <v>871.10386673838093</v>
      </c>
      <c r="CR10" s="18">
        <v>1615.9935197077589</v>
      </c>
      <c r="CS10" s="14">
        <v>427.2787771048728</v>
      </c>
      <c r="CT10" s="16">
        <v>268.55490064448816</v>
      </c>
      <c r="CU10" s="16">
        <v>314.90606181160473</v>
      </c>
      <c r="CV10" s="16">
        <v>0</v>
      </c>
      <c r="CW10" s="18">
        <v>1010.7397395609657</v>
      </c>
    </row>
    <row r="11" spans="1:101" x14ac:dyDescent="0.25">
      <c r="A11" s="2" t="s">
        <v>16</v>
      </c>
      <c r="B11" s="14">
        <v>11.824880278610774</v>
      </c>
      <c r="C11" s="16">
        <v>10.527182361869585</v>
      </c>
      <c r="D11" s="16">
        <v>5.8753855087085016</v>
      </c>
      <c r="E11" s="17">
        <v>6.3543739941891975</v>
      </c>
      <c r="F11" s="16">
        <v>34.581822143378055</v>
      </c>
      <c r="G11" s="14">
        <v>52.121672515910639</v>
      </c>
      <c r="H11" s="16">
        <v>7.8455456809160937</v>
      </c>
      <c r="I11" s="16">
        <v>13.184176982075309</v>
      </c>
      <c r="J11" s="16">
        <v>12.906654705080912</v>
      </c>
      <c r="K11" s="18">
        <v>86.05804988398296</v>
      </c>
      <c r="L11" s="14">
        <v>24.204117834799529</v>
      </c>
      <c r="M11" s="16">
        <v>3.6108486086810778</v>
      </c>
      <c r="N11" s="16">
        <v>8.5210075763309288</v>
      </c>
      <c r="O11" s="16">
        <v>22.626479033437018</v>
      </c>
      <c r="P11" s="18">
        <v>58.962453053248552</v>
      </c>
      <c r="Q11" s="14">
        <v>27.259531699168775</v>
      </c>
      <c r="R11" s="16">
        <v>50.844454913436586</v>
      </c>
      <c r="S11" s="16">
        <v>7.5717498579101523</v>
      </c>
      <c r="T11" s="16">
        <v>34.103565101775004</v>
      </c>
      <c r="U11" s="18">
        <v>119.77930157229051</v>
      </c>
      <c r="V11" s="14">
        <v>6.8070448665671703</v>
      </c>
      <c r="W11" s="16">
        <v>9.9069773164838217</v>
      </c>
      <c r="X11" s="16">
        <v>4.9531477237372723</v>
      </c>
      <c r="Y11" s="16">
        <v>4.7674008817686806</v>
      </c>
      <c r="Z11" s="18">
        <v>26.434570788556947</v>
      </c>
      <c r="AA11" s="14">
        <v>60.486672411973267</v>
      </c>
      <c r="AB11" s="16">
        <v>39.733181721304291</v>
      </c>
      <c r="AC11" s="16">
        <v>25.026596024235058</v>
      </c>
      <c r="AD11" s="16">
        <v>38.404411139299086</v>
      </c>
      <c r="AE11" s="18">
        <v>163.65086129681168</v>
      </c>
      <c r="AF11" s="14">
        <v>11.703899003509765</v>
      </c>
      <c r="AG11" s="16">
        <v>53.999424734822291</v>
      </c>
      <c r="AH11" s="16">
        <v>23.405693328025865</v>
      </c>
      <c r="AI11" s="17">
        <v>11.398579233352359</v>
      </c>
      <c r="AJ11" s="16">
        <v>100.50759629971029</v>
      </c>
      <c r="AK11" s="14">
        <v>38.150181682151235</v>
      </c>
      <c r="AL11" s="16">
        <v>57.207836082714053</v>
      </c>
      <c r="AM11" s="16">
        <v>11.525226497529436</v>
      </c>
      <c r="AN11" s="16">
        <v>-12.755930288327262</v>
      </c>
      <c r="AO11" s="18">
        <v>94.127313974067448</v>
      </c>
      <c r="AP11" s="14">
        <v>103.6930380490999</v>
      </c>
      <c r="AQ11" s="16">
        <v>8.6590975534541847</v>
      </c>
      <c r="AR11" s="16">
        <v>64.77858039081039</v>
      </c>
      <c r="AS11" s="16">
        <v>12.849121609518065</v>
      </c>
      <c r="AT11" s="18">
        <v>189.97983760288253</v>
      </c>
      <c r="AU11" s="14">
        <v>204.09529885248239</v>
      </c>
      <c r="AV11" s="16">
        <v>29.588204087008211</v>
      </c>
      <c r="AW11" s="16">
        <v>30.949136600560873</v>
      </c>
      <c r="AX11" s="16">
        <v>101.75861858532389</v>
      </c>
      <c r="AY11" s="18">
        <v>366.39125812537532</v>
      </c>
      <c r="AZ11" s="14">
        <v>37.620995353724979</v>
      </c>
      <c r="BA11" s="16">
        <v>42.319004260767947</v>
      </c>
      <c r="BB11" s="16">
        <v>36.705431893254669</v>
      </c>
      <c r="BC11" s="16">
        <v>8.4030753214864138</v>
      </c>
      <c r="BD11" s="18">
        <v>125.04850682923401</v>
      </c>
      <c r="BE11" s="14">
        <v>138.02232076589593</v>
      </c>
      <c r="BF11" s="16">
        <v>330.28960130500587</v>
      </c>
      <c r="BG11" s="16">
        <v>102.03460654583508</v>
      </c>
      <c r="BH11" s="16">
        <v>263.34747903395345</v>
      </c>
      <c r="BI11" s="18">
        <v>833.69400765069031</v>
      </c>
      <c r="BJ11" s="14">
        <v>150.69540567155485</v>
      </c>
      <c r="BK11" s="16">
        <v>276.70661361437891</v>
      </c>
      <c r="BL11" s="16">
        <v>191.13134578765363</v>
      </c>
      <c r="BM11" s="16">
        <v>261.49964060103326</v>
      </c>
      <c r="BN11" s="18">
        <v>880.03300567462065</v>
      </c>
      <c r="BO11" s="14">
        <v>213.07000677319382</v>
      </c>
      <c r="BP11" s="16">
        <v>179.09675298454067</v>
      </c>
      <c r="BQ11" s="16">
        <v>249.51275746425429</v>
      </c>
      <c r="BR11" s="16">
        <v>277.08956797540361</v>
      </c>
      <c r="BS11" s="18">
        <v>918.76908519739243</v>
      </c>
      <c r="BT11" s="14">
        <v>309.35454968262235</v>
      </c>
      <c r="BU11" s="16">
        <v>187.68905079535506</v>
      </c>
      <c r="BV11" s="16">
        <v>367.0737459818007</v>
      </c>
      <c r="BW11" s="16">
        <v>253.2357992019594</v>
      </c>
      <c r="BX11" s="18">
        <v>1117.3531456617375</v>
      </c>
      <c r="BY11" s="14">
        <v>-30.726132390513406</v>
      </c>
      <c r="BZ11" s="16">
        <v>157.29082928251063</v>
      </c>
      <c r="CA11" s="16">
        <v>228.25876322586302</v>
      </c>
      <c r="CB11" s="16">
        <v>266.81824327975272</v>
      </c>
      <c r="CC11" s="18">
        <v>621.6417033976129</v>
      </c>
      <c r="CD11" s="14">
        <v>147.27073424667654</v>
      </c>
      <c r="CE11" s="16">
        <v>142.27550510795152</v>
      </c>
      <c r="CF11" s="16">
        <v>136.38460360082979</v>
      </c>
      <c r="CG11" s="16">
        <v>228.17297424162251</v>
      </c>
      <c r="CH11" s="18">
        <v>654.10381719708039</v>
      </c>
      <c r="CI11" s="14">
        <v>201.64042816335871</v>
      </c>
      <c r="CJ11" s="16">
        <v>171.69844364189382</v>
      </c>
      <c r="CK11" s="16">
        <v>171.11460673130375</v>
      </c>
      <c r="CL11" s="16">
        <v>62.209771310263285</v>
      </c>
      <c r="CM11" s="18">
        <v>606.66324984681955</v>
      </c>
      <c r="CN11" s="14">
        <v>119.54345957626722</v>
      </c>
      <c r="CO11" s="16">
        <v>70.282991988990787</v>
      </c>
      <c r="CP11" s="16">
        <v>336.01818554826116</v>
      </c>
      <c r="CQ11" s="16">
        <v>69.159623191882616</v>
      </c>
      <c r="CR11" s="18">
        <v>595.00426030540177</v>
      </c>
      <c r="CS11" s="14">
        <v>82.117178370863542</v>
      </c>
      <c r="CT11" s="16">
        <v>123.87826617480296</v>
      </c>
      <c r="CU11" s="16">
        <v>191.2438132961916</v>
      </c>
      <c r="CV11" s="16">
        <v>0</v>
      </c>
      <c r="CW11" s="18">
        <v>397.23925784185809</v>
      </c>
    </row>
    <row r="12" spans="1:101" x14ac:dyDescent="0.25">
      <c r="A12" s="2" t="s">
        <v>10</v>
      </c>
      <c r="B12" s="14">
        <v>1.6996045166455782</v>
      </c>
      <c r="C12" s="16">
        <v>5.478283732739528</v>
      </c>
      <c r="D12" s="16">
        <v>6.4604403809542346</v>
      </c>
      <c r="E12" s="17">
        <v>13.439270369660658</v>
      </c>
      <c r="F12" s="16">
        <v>27.077598999999999</v>
      </c>
      <c r="G12" s="14">
        <v>-0.7252865393966027</v>
      </c>
      <c r="H12" s="16">
        <v>6.6220194606033971</v>
      </c>
      <c r="I12" s="16">
        <v>9.8009664606033979</v>
      </c>
      <c r="J12" s="16">
        <v>27.451094460603397</v>
      </c>
      <c r="K12" s="18">
        <v>43.148793842413589</v>
      </c>
      <c r="L12" s="14">
        <v>4.515231</v>
      </c>
      <c r="M12" s="16">
        <v>5.593993666666667</v>
      </c>
      <c r="N12" s="16">
        <v>4.6051556666666666</v>
      </c>
      <c r="O12" s="16">
        <v>2.5171056666666671</v>
      </c>
      <c r="P12" s="18">
        <v>17.231486</v>
      </c>
      <c r="Q12" s="14">
        <v>3.3438382500000001</v>
      </c>
      <c r="R12" s="16">
        <v>-7.2253137499999998</v>
      </c>
      <c r="S12" s="16">
        <v>7.0266022499999998</v>
      </c>
      <c r="T12" s="16">
        <v>-0.94751174999999999</v>
      </c>
      <c r="U12" s="18">
        <v>2.1976150000000003</v>
      </c>
      <c r="V12" s="14">
        <v>-1.6916750000000001E-2</v>
      </c>
      <c r="W12" s="16">
        <v>-1.0748167500000001</v>
      </c>
      <c r="X12" s="16">
        <v>22.39099925</v>
      </c>
      <c r="Y12" s="16">
        <v>1.2624282499999999</v>
      </c>
      <c r="Z12" s="18">
        <v>22.561693999999999</v>
      </c>
      <c r="AA12" s="14">
        <v>7.8779727499999996</v>
      </c>
      <c r="AB12" s="16">
        <v>16.38615175</v>
      </c>
      <c r="AC12" s="16">
        <v>12.473477750000001</v>
      </c>
      <c r="AD12" s="16">
        <v>16.58251675</v>
      </c>
      <c r="AE12" s="18">
        <v>53.320119000000005</v>
      </c>
      <c r="AF12" s="14">
        <v>6.8990202299999996</v>
      </c>
      <c r="AG12" s="16">
        <v>0.49148324999999998</v>
      </c>
      <c r="AH12" s="16">
        <v>328.66980013</v>
      </c>
      <c r="AI12" s="17">
        <v>7.3279515500000008</v>
      </c>
      <c r="AJ12" s="16">
        <v>343.38825516000003</v>
      </c>
      <c r="AK12" s="14">
        <v>16.009975000000001</v>
      </c>
      <c r="AL12" s="16">
        <v>-4.8203639999999996</v>
      </c>
      <c r="AM12" s="16">
        <v>10.722612</v>
      </c>
      <c r="AN12" s="16">
        <v>52.015124999999998</v>
      </c>
      <c r="AO12" s="18">
        <v>73.927347999999995</v>
      </c>
      <c r="AP12" s="14">
        <v>21.120781999999998</v>
      </c>
      <c r="AQ12" s="16">
        <v>-5.1299879065616638</v>
      </c>
      <c r="AR12" s="16">
        <v>3.2483449439293723</v>
      </c>
      <c r="AS12" s="16">
        <v>9.6329110916546252</v>
      </c>
      <c r="AT12" s="18">
        <v>28.872050129022334</v>
      </c>
      <c r="AU12" s="14">
        <v>69.924756862589675</v>
      </c>
      <c r="AV12" s="16">
        <v>-12.143829999999999</v>
      </c>
      <c r="AW12" s="16">
        <v>-22.398936920000001</v>
      </c>
      <c r="AX12" s="16">
        <v>51.564580036876691</v>
      </c>
      <c r="AY12" s="18">
        <v>86.946569979466361</v>
      </c>
      <c r="AZ12" s="14">
        <v>-39.26602243</v>
      </c>
      <c r="BA12" s="16">
        <v>72.896800569786166</v>
      </c>
      <c r="BB12" s="16">
        <v>24.437548334715739</v>
      </c>
      <c r="BC12" s="16">
        <v>11.945495261130256</v>
      </c>
      <c r="BD12" s="18">
        <v>70.013821735632163</v>
      </c>
      <c r="BE12" s="14">
        <v>47.365450645902975</v>
      </c>
      <c r="BF12" s="16">
        <v>10.616380989193457</v>
      </c>
      <c r="BG12" s="16">
        <v>26.018666151117959</v>
      </c>
      <c r="BH12" s="16">
        <v>23.393422422715588</v>
      </c>
      <c r="BI12" s="18">
        <v>107.39392020892998</v>
      </c>
      <c r="BJ12" s="14">
        <v>13.090229297663381</v>
      </c>
      <c r="BK12" s="16">
        <v>3.6771036491261908</v>
      </c>
      <c r="BL12" s="16">
        <v>10.431783637668625</v>
      </c>
      <c r="BM12" s="16">
        <v>25.772495323249483</v>
      </c>
      <c r="BN12" s="18">
        <v>52.971611907707683</v>
      </c>
      <c r="BO12" s="14">
        <v>23.92557131768385</v>
      </c>
      <c r="BP12" s="16">
        <v>22.812136056178868</v>
      </c>
      <c r="BQ12" s="16">
        <v>14.634225864353049</v>
      </c>
      <c r="BR12" s="16">
        <v>30.496541430548934</v>
      </c>
      <c r="BS12" s="18">
        <v>91.868474668764705</v>
      </c>
      <c r="BT12" s="14">
        <v>64.097190426925067</v>
      </c>
      <c r="BU12" s="16">
        <v>17.521389956951538</v>
      </c>
      <c r="BV12" s="16">
        <v>37.229260116891282</v>
      </c>
      <c r="BW12" s="16">
        <v>38.499786828116108</v>
      </c>
      <c r="BX12" s="18">
        <v>157.34762732888399</v>
      </c>
      <c r="BY12" s="14">
        <v>27.04822911279037</v>
      </c>
      <c r="BZ12" s="16">
        <v>28.887299025468998</v>
      </c>
      <c r="CA12" s="16">
        <v>66.633256316055295</v>
      </c>
      <c r="CB12" s="16">
        <v>40.683738820137414</v>
      </c>
      <c r="CC12" s="18">
        <v>163.25252327445207</v>
      </c>
      <c r="CD12" s="14">
        <v>32.429987879506982</v>
      </c>
      <c r="CE12" s="16">
        <v>42.689210545864817</v>
      </c>
      <c r="CF12" s="16">
        <v>35.087629994299917</v>
      </c>
      <c r="CG12" s="16">
        <v>2.4194014513244562</v>
      </c>
      <c r="CH12" s="18">
        <v>112.62622987099617</v>
      </c>
      <c r="CI12" s="14">
        <v>33.243983341436014</v>
      </c>
      <c r="CJ12" s="16">
        <v>39.831814114899927</v>
      </c>
      <c r="CK12" s="16">
        <v>37.474747756292281</v>
      </c>
      <c r="CL12" s="16">
        <v>21.234629981634612</v>
      </c>
      <c r="CM12" s="18">
        <v>131.78517519426285</v>
      </c>
      <c r="CN12" s="14">
        <v>62.803614368719295</v>
      </c>
      <c r="CO12" s="16">
        <v>6.8585266345295057</v>
      </c>
      <c r="CP12" s="16">
        <v>28.340391747924194</v>
      </c>
      <c r="CQ12" s="16">
        <v>38.727175574661949</v>
      </c>
      <c r="CR12" s="18">
        <v>136.72970832583493</v>
      </c>
      <c r="CS12" s="14">
        <v>28.511533636791825</v>
      </c>
      <c r="CT12" s="16">
        <v>2.4253672667594532</v>
      </c>
      <c r="CU12" s="16">
        <v>17.574987413308399</v>
      </c>
      <c r="CV12" s="16">
        <v>0</v>
      </c>
      <c r="CW12" s="18">
        <v>48.511888316859675</v>
      </c>
    </row>
    <row r="13" spans="1:101" x14ac:dyDescent="0.25">
      <c r="A13" s="2" t="s">
        <v>8</v>
      </c>
      <c r="B13" s="14">
        <v>12.091491901752462</v>
      </c>
      <c r="C13" s="16">
        <v>13.492629351384522</v>
      </c>
      <c r="D13" s="16">
        <v>13.435166249602373</v>
      </c>
      <c r="E13" s="17">
        <v>12.280712497260636</v>
      </c>
      <c r="F13" s="16">
        <v>51.3</v>
      </c>
      <c r="G13" s="14">
        <v>24.982786967376022</v>
      </c>
      <c r="H13" s="16">
        <v>30.252600779125007</v>
      </c>
      <c r="I13" s="16">
        <v>30.248561536536414</v>
      </c>
      <c r="J13" s="16">
        <v>26.0292281683863</v>
      </c>
      <c r="K13" s="18">
        <v>111.51317745142374</v>
      </c>
      <c r="L13" s="14">
        <v>19.214058000000001</v>
      </c>
      <c r="M13" s="16">
        <v>19.065684548344031</v>
      </c>
      <c r="N13" s="16">
        <v>18.859684548344031</v>
      </c>
      <c r="O13" s="16">
        <v>18.859256291639699</v>
      </c>
      <c r="P13" s="18">
        <v>75.998683388327763</v>
      </c>
      <c r="Q13" s="14">
        <v>17.09741935494872</v>
      </c>
      <c r="R13" s="16">
        <v>17.060661354948717</v>
      </c>
      <c r="S13" s="16">
        <v>22.089882854948719</v>
      </c>
      <c r="T13" s="16">
        <v>31.765399854948718</v>
      </c>
      <c r="U13" s="18">
        <v>88.013363419794871</v>
      </c>
      <c r="V13" s="14">
        <v>5.2265535999999999</v>
      </c>
      <c r="W13" s="16">
        <v>8.4448045</v>
      </c>
      <c r="X13" s="16">
        <v>13.755217500000001</v>
      </c>
      <c r="Y13" s="16">
        <v>13.559861</v>
      </c>
      <c r="Z13" s="18">
        <v>40.986436599999998</v>
      </c>
      <c r="AA13" s="14">
        <v>10.044499999999999</v>
      </c>
      <c r="AB13" s="16">
        <v>17.044499999999999</v>
      </c>
      <c r="AC13" s="16">
        <v>13.044499999999999</v>
      </c>
      <c r="AD13" s="16">
        <v>13.044499999999999</v>
      </c>
      <c r="AE13" s="18">
        <v>53.177999999999997</v>
      </c>
      <c r="AF13" s="14">
        <v>13.238541</v>
      </c>
      <c r="AG13" s="16">
        <v>30.52880747</v>
      </c>
      <c r="AH13" s="16">
        <v>40.655363116666656</v>
      </c>
      <c r="AI13" s="17">
        <v>39.580907406666661</v>
      </c>
      <c r="AJ13" s="16">
        <v>124.0036189933333</v>
      </c>
      <c r="AK13" s="14">
        <v>66.742960298986333</v>
      </c>
      <c r="AL13" s="16">
        <v>71.742960298986347</v>
      </c>
      <c r="AM13" s="16">
        <v>87.992960298986333</v>
      </c>
      <c r="AN13" s="16">
        <v>94.807509225930332</v>
      </c>
      <c r="AO13" s="18">
        <v>321.28639012288932</v>
      </c>
      <c r="AP13" s="14">
        <v>67.390948350000002</v>
      </c>
      <c r="AQ13" s="16">
        <v>79.547432555866479</v>
      </c>
      <c r="AR13" s="16">
        <v>75.870131523163622</v>
      </c>
      <c r="AS13" s="16">
        <v>68.711463389802219</v>
      </c>
      <c r="AT13" s="18">
        <v>291.51997581883234</v>
      </c>
      <c r="AU13" s="14">
        <v>92.454856662587048</v>
      </c>
      <c r="AV13" s="16">
        <v>72.412950625740677</v>
      </c>
      <c r="AW13" s="16">
        <v>54.419985775911123</v>
      </c>
      <c r="AX13" s="16">
        <v>34.259142465760874</v>
      </c>
      <c r="AY13" s="18">
        <v>253.54693552999973</v>
      </c>
      <c r="AZ13" s="14">
        <v>30.805579297074214</v>
      </c>
      <c r="BA13" s="16">
        <v>0.50965691204427599</v>
      </c>
      <c r="BB13" s="16">
        <v>3.8416230900006711</v>
      </c>
      <c r="BC13" s="16">
        <v>45.866302455840291</v>
      </c>
      <c r="BD13" s="18">
        <v>81.02316175495946</v>
      </c>
      <c r="BE13" s="14">
        <v>15.37583503284351</v>
      </c>
      <c r="BF13" s="16">
        <v>3.1669766405628903</v>
      </c>
      <c r="BG13" s="16">
        <v>32.769738395744369</v>
      </c>
      <c r="BH13" s="16">
        <v>62.174736186637396</v>
      </c>
      <c r="BI13" s="18">
        <v>113.48728625578818</v>
      </c>
      <c r="BJ13" s="14">
        <v>63.869645576984233</v>
      </c>
      <c r="BK13" s="16">
        <v>22.311650723949494</v>
      </c>
      <c r="BL13" s="16">
        <v>22.784511631397098</v>
      </c>
      <c r="BM13" s="16">
        <v>32.883821121988269</v>
      </c>
      <c r="BN13" s="18">
        <v>141.84962905431908</v>
      </c>
      <c r="BO13" s="14">
        <v>52.306885501975799</v>
      </c>
      <c r="BP13" s="16">
        <v>36.75007819645198</v>
      </c>
      <c r="BQ13" s="16">
        <v>37.136429929586285</v>
      </c>
      <c r="BR13" s="16">
        <v>13.546465169083957</v>
      </c>
      <c r="BS13" s="18">
        <v>139.73985879709801</v>
      </c>
      <c r="BT13" s="14">
        <v>24.460987656252186</v>
      </c>
      <c r="BU13" s="16">
        <v>0.84900800949558664</v>
      </c>
      <c r="BV13" s="16">
        <v>2.4350583722946531</v>
      </c>
      <c r="BW13" s="16">
        <v>6.2606577459083592</v>
      </c>
      <c r="BX13" s="18">
        <v>34.005711783950787</v>
      </c>
      <c r="BY13" s="14">
        <v>1.1216438632135635</v>
      </c>
      <c r="BZ13" s="16">
        <v>5.8795970718496129</v>
      </c>
      <c r="CA13" s="16">
        <v>11.142465065907368</v>
      </c>
      <c r="CB13" s="16">
        <v>22.993547727058754</v>
      </c>
      <c r="CC13" s="18">
        <v>41.1372537280293</v>
      </c>
      <c r="CD13" s="14">
        <v>24.957013146773093</v>
      </c>
      <c r="CE13" s="16">
        <v>28.203582854425004</v>
      </c>
      <c r="CF13" s="16">
        <v>22.542756824229283</v>
      </c>
      <c r="CG13" s="16">
        <v>26.937871209169824</v>
      </c>
      <c r="CH13" s="18">
        <v>102.64122403459722</v>
      </c>
      <c r="CI13" s="14">
        <v>219.99277227700742</v>
      </c>
      <c r="CJ13" s="16">
        <v>98.542385022985812</v>
      </c>
      <c r="CK13" s="16">
        <v>85.916250609791859</v>
      </c>
      <c r="CL13" s="16">
        <v>38.810504935623648</v>
      </c>
      <c r="CM13" s="18">
        <v>443.26191284540874</v>
      </c>
      <c r="CN13" s="14">
        <v>5.6862482743311098</v>
      </c>
      <c r="CO13" s="16">
        <v>11.524435926159905</v>
      </c>
      <c r="CP13" s="16">
        <v>5.5921105089285721</v>
      </c>
      <c r="CQ13" s="16">
        <v>0.42718327484570001</v>
      </c>
      <c r="CR13" s="18">
        <v>23.229977984265286</v>
      </c>
      <c r="CS13" s="14">
        <v>19.682420464969855</v>
      </c>
      <c r="CT13" s="16">
        <v>21.21907567418604</v>
      </c>
      <c r="CU13" s="16">
        <v>1.5182846885019168</v>
      </c>
      <c r="CV13" s="16">
        <v>0</v>
      </c>
      <c r="CW13" s="18">
        <v>42.41978082765781</v>
      </c>
    </row>
    <row r="14" spans="1:101" x14ac:dyDescent="0.25">
      <c r="A14" s="2" t="s">
        <v>9</v>
      </c>
      <c r="B14" s="14">
        <v>4.802872179931855</v>
      </c>
      <c r="C14" s="16">
        <v>4.0997030107276426</v>
      </c>
      <c r="D14" s="16">
        <v>2.7001106325846078</v>
      </c>
      <c r="E14" s="17">
        <v>3.3973141767558963</v>
      </c>
      <c r="F14" s="16">
        <v>15.000000000000002</v>
      </c>
      <c r="G14" s="14">
        <v>3.8086613175976836</v>
      </c>
      <c r="H14" s="16">
        <v>2.0252177140929235</v>
      </c>
      <c r="I14" s="16">
        <v>1.3211257034498347</v>
      </c>
      <c r="J14" s="16">
        <v>1.8449952648595584</v>
      </c>
      <c r="K14" s="18">
        <v>9</v>
      </c>
      <c r="L14" s="14">
        <v>5.5985992236444959</v>
      </c>
      <c r="M14" s="16">
        <v>3.0809031589363096</v>
      </c>
      <c r="N14" s="16">
        <v>3.0682455518191607</v>
      </c>
      <c r="O14" s="16">
        <v>9.252252065600036</v>
      </c>
      <c r="P14" s="18">
        <v>21</v>
      </c>
      <c r="Q14" s="14">
        <v>8.4004703977490127</v>
      </c>
      <c r="R14" s="16">
        <v>10.670931638987366</v>
      </c>
      <c r="S14" s="16">
        <v>3.6994253135277182</v>
      </c>
      <c r="T14" s="16">
        <v>8.2291726497359008</v>
      </c>
      <c r="U14" s="18">
        <v>31</v>
      </c>
      <c r="V14" s="14">
        <v>48.031834411527264</v>
      </c>
      <c r="W14" s="16">
        <v>43.089282333744237</v>
      </c>
      <c r="X14" s="16">
        <v>43.49387332481475</v>
      </c>
      <c r="Y14" s="16">
        <v>43.798393929913743</v>
      </c>
      <c r="Z14" s="18">
        <v>178.41338400000001</v>
      </c>
      <c r="AA14" s="14">
        <v>43.123436030930783</v>
      </c>
      <c r="AB14" s="16">
        <v>63.782426440780753</v>
      </c>
      <c r="AC14" s="16">
        <v>71.890504575478928</v>
      </c>
      <c r="AD14" s="16">
        <v>55.84994095280954</v>
      </c>
      <c r="AE14" s="18">
        <v>234.646308</v>
      </c>
      <c r="AF14" s="14">
        <v>69.725575000000006</v>
      </c>
      <c r="AG14" s="16">
        <v>108.46707499999999</v>
      </c>
      <c r="AH14" s="16">
        <v>84.334863999999996</v>
      </c>
      <c r="AI14" s="17">
        <v>101.44734481</v>
      </c>
      <c r="AJ14" s="16">
        <v>363.97485881</v>
      </c>
      <c r="AK14" s="14">
        <v>161.624038969487</v>
      </c>
      <c r="AL14" s="16">
        <v>156.72633590692655</v>
      </c>
      <c r="AM14" s="16">
        <v>181.35061999999999</v>
      </c>
      <c r="AN14" s="16">
        <v>131.56889949999999</v>
      </c>
      <c r="AO14" s="18">
        <v>631.2698943764135</v>
      </c>
      <c r="AP14" s="14">
        <v>103.05250078</v>
      </c>
      <c r="AQ14" s="16">
        <v>99.533470177973484</v>
      </c>
      <c r="AR14" s="16">
        <v>129.6504366571632</v>
      </c>
      <c r="AS14" s="16">
        <v>139.9962576660825</v>
      </c>
      <c r="AT14" s="18">
        <v>472.23266528121917</v>
      </c>
      <c r="AU14" s="14">
        <v>68.611937579196734</v>
      </c>
      <c r="AV14" s="16">
        <v>62.135004144347292</v>
      </c>
      <c r="AW14" s="16">
        <v>66.988084644567451</v>
      </c>
      <c r="AX14" s="16">
        <v>43.922404508656179</v>
      </c>
      <c r="AY14" s="18">
        <v>241.65743087676762</v>
      </c>
      <c r="AZ14" s="14">
        <v>22.699810034799864</v>
      </c>
      <c r="BA14" s="16">
        <v>16.117251988069455</v>
      </c>
      <c r="BB14" s="16">
        <v>73.626064482517748</v>
      </c>
      <c r="BC14" s="16">
        <v>34.605653252986372</v>
      </c>
      <c r="BD14" s="18">
        <v>147.04877975837343</v>
      </c>
      <c r="BE14" s="14">
        <v>37.757212092037278</v>
      </c>
      <c r="BF14" s="16">
        <v>59.214032176105476</v>
      </c>
      <c r="BG14" s="16">
        <v>60.370449655256635</v>
      </c>
      <c r="BH14" s="16">
        <v>70.79784907759651</v>
      </c>
      <c r="BI14" s="18">
        <v>228.1395430009959</v>
      </c>
      <c r="BJ14" s="14">
        <v>59.315925049648321</v>
      </c>
      <c r="BK14" s="16">
        <v>158.44550443623623</v>
      </c>
      <c r="BL14" s="16">
        <v>96.964220794269664</v>
      </c>
      <c r="BM14" s="16">
        <v>117.07017356373366</v>
      </c>
      <c r="BN14" s="18">
        <v>431.79582384388789</v>
      </c>
      <c r="BO14" s="14">
        <v>376.93892682319046</v>
      </c>
      <c r="BP14" s="16">
        <v>67.370478926988312</v>
      </c>
      <c r="BQ14" s="16">
        <v>58.582566336099113</v>
      </c>
      <c r="BR14" s="16">
        <v>657.80224876115926</v>
      </c>
      <c r="BS14" s="18">
        <v>1160.694220847437</v>
      </c>
      <c r="BT14" s="14">
        <v>218.47746675105992</v>
      </c>
      <c r="BU14" s="16">
        <v>173.06524305707831</v>
      </c>
      <c r="BV14" s="16">
        <v>203.16125305852248</v>
      </c>
      <c r="BW14" s="16">
        <v>167.39629086828865</v>
      </c>
      <c r="BX14" s="18">
        <v>762.10025373494932</v>
      </c>
      <c r="BY14" s="14">
        <v>80.150339255709497</v>
      </c>
      <c r="BZ14" s="16">
        <v>87.012778982537597</v>
      </c>
      <c r="CA14" s="16">
        <v>88.747914007575901</v>
      </c>
      <c r="CB14" s="16">
        <v>64.088967754177006</v>
      </c>
      <c r="CC14" s="18">
        <v>320</v>
      </c>
      <c r="CD14" s="14">
        <v>62.897674443708006</v>
      </c>
      <c r="CE14" s="16">
        <v>63.911446456730296</v>
      </c>
      <c r="CF14" s="16">
        <v>58.512836649443997</v>
      </c>
      <c r="CG14" s="16">
        <v>84.678042450117701</v>
      </c>
      <c r="CH14" s="18">
        <v>270</v>
      </c>
      <c r="CI14" s="14">
        <v>64.8192469598972</v>
      </c>
      <c r="CJ14" s="16">
        <v>58.035127597295499</v>
      </c>
      <c r="CK14" s="16">
        <v>51.783227047740695</v>
      </c>
      <c r="CL14" s="16">
        <v>75.36239839506662</v>
      </c>
      <c r="CM14" s="18">
        <v>250</v>
      </c>
      <c r="CN14" s="14">
        <v>67.065019594206404</v>
      </c>
      <c r="CO14" s="16">
        <v>51.294881595490303</v>
      </c>
      <c r="CP14" s="16">
        <v>50.911855019430696</v>
      </c>
      <c r="CQ14" s="16">
        <v>80.728243790872597</v>
      </c>
      <c r="CR14" s="18">
        <v>250</v>
      </c>
      <c r="CS14" s="14">
        <v>61.670758716426299</v>
      </c>
      <c r="CT14" s="16">
        <v>56.305627015203797</v>
      </c>
      <c r="CU14" s="16">
        <v>56.227800667200903</v>
      </c>
      <c r="CV14" s="16">
        <v>0</v>
      </c>
      <c r="CW14" s="18">
        <v>174.20418639883101</v>
      </c>
    </row>
    <row r="15" spans="1:101" x14ac:dyDescent="0.25">
      <c r="A15" s="2" t="s">
        <v>17</v>
      </c>
      <c r="B15" s="14">
        <v>-9.6444543775258964</v>
      </c>
      <c r="C15" s="23">
        <v>-8.5860429552589483</v>
      </c>
      <c r="D15" s="23">
        <v>-4.7920051750217887</v>
      </c>
      <c r="E15" s="17">
        <v>-5.1826715062433282</v>
      </c>
      <c r="F15" s="16">
        <v>-28.205174014049959</v>
      </c>
      <c r="G15" s="14">
        <v>-1.8154219716100609E-2</v>
      </c>
      <c r="H15" s="23">
        <v>-2.7326398637836655E-3</v>
      </c>
      <c r="I15" s="23">
        <v>-4.592109849036176E-3</v>
      </c>
      <c r="J15" s="23">
        <v>-4.4954475558004608E-3</v>
      </c>
      <c r="K15" s="18">
        <v>-2.9974416984720909E-2</v>
      </c>
      <c r="L15" s="14">
        <v>1.8341663605038954E-2</v>
      </c>
      <c r="M15" s="23">
        <v>2.7362687192809152E-3</v>
      </c>
      <c r="N15" s="23">
        <v>6.4571431856254077E-3</v>
      </c>
      <c r="O15" s="23">
        <v>1.7146143058396911E-2</v>
      </c>
      <c r="P15" s="18">
        <v>4.4681218568342188E-2</v>
      </c>
      <c r="Q15" s="14">
        <v>1.8548580735660221</v>
      </c>
      <c r="R15" s="23">
        <v>3.4596796721613234</v>
      </c>
      <c r="S15" s="23">
        <v>0.51521506348530877</v>
      </c>
      <c r="T15" s="23">
        <v>2.3205561182968051</v>
      </c>
      <c r="U15" s="18">
        <v>8.1503089275094602</v>
      </c>
      <c r="V15" s="14">
        <v>1.5213249961662594</v>
      </c>
      <c r="W15" s="23">
        <v>2.2141373420416026</v>
      </c>
      <c r="X15" s="23">
        <v>1.1069924746398272</v>
      </c>
      <c r="Y15" s="23">
        <v>1.0654794070480935</v>
      </c>
      <c r="Z15" s="18">
        <v>5.9079342198957825</v>
      </c>
      <c r="AA15" s="14">
        <v>-0.42907712613535542</v>
      </c>
      <c r="AB15" s="23">
        <v>-0.28185712232727028</v>
      </c>
      <c r="AC15" s="23">
        <v>-0.17753233019483564</v>
      </c>
      <c r="AD15" s="23">
        <v>-0.27243116054288347</v>
      </c>
      <c r="AE15" s="18">
        <v>-1.1608977392003448</v>
      </c>
      <c r="AF15" s="14">
        <v>3.9920594102450342</v>
      </c>
      <c r="AG15" s="23">
        <v>7.8235890872329517</v>
      </c>
      <c r="AH15" s="23">
        <v>4.6700320661857919</v>
      </c>
      <c r="AI15" s="17">
        <v>1.0738795139890709</v>
      </c>
      <c r="AJ15" s="16">
        <v>17.559560077652847</v>
      </c>
      <c r="AK15" s="14">
        <v>2.3563901284874089</v>
      </c>
      <c r="AL15" s="23">
        <v>9.8551807373711267</v>
      </c>
      <c r="AM15" s="23">
        <v>-0.92993172753690134</v>
      </c>
      <c r="AN15" s="23">
        <v>-1.0005674274791256</v>
      </c>
      <c r="AO15" s="18">
        <v>10.281071710842507</v>
      </c>
      <c r="AP15" s="14">
        <v>15.352940466208624</v>
      </c>
      <c r="AQ15" s="23">
        <v>2.5764201515936294</v>
      </c>
      <c r="AR15" s="23">
        <v>6.1409154846002112</v>
      </c>
      <c r="AS15" s="23">
        <v>12.878354457444205</v>
      </c>
      <c r="AT15" s="18">
        <v>36.94863055984667</v>
      </c>
      <c r="AU15" s="14">
        <v>20.188506627397864</v>
      </c>
      <c r="AV15" s="23">
        <v>1.593194278935588</v>
      </c>
      <c r="AW15" s="23">
        <v>2.8219422170014008</v>
      </c>
      <c r="AX15" s="23">
        <v>12.906896670941881</v>
      </c>
      <c r="AY15" s="18">
        <v>37.510539794276731</v>
      </c>
      <c r="AZ15" s="14">
        <v>14.071107690237749</v>
      </c>
      <c r="BA15" s="23">
        <v>-10.677115620775549</v>
      </c>
      <c r="BB15" s="23">
        <v>5.2252271388760834</v>
      </c>
      <c r="BC15" s="23">
        <v>10.284802105320198</v>
      </c>
      <c r="BD15" s="18">
        <v>18.904021313658482</v>
      </c>
      <c r="BE15" s="14">
        <v>0.72097379454857791</v>
      </c>
      <c r="BF15" s="23">
        <v>0.6375284703850691</v>
      </c>
      <c r="BG15" s="23">
        <v>0.31623336247487233</v>
      </c>
      <c r="BH15" s="23">
        <v>0.67276722005298673</v>
      </c>
      <c r="BI15" s="18">
        <v>2.3475028474615063</v>
      </c>
      <c r="BJ15" s="14">
        <v>0</v>
      </c>
      <c r="BK15" s="23">
        <v>0</v>
      </c>
      <c r="BL15" s="23">
        <v>0</v>
      </c>
      <c r="BM15" s="23">
        <v>0</v>
      </c>
      <c r="BN15" s="18">
        <v>0</v>
      </c>
      <c r="BO15" s="14">
        <v>0</v>
      </c>
      <c r="BP15" s="23">
        <v>0</v>
      </c>
      <c r="BQ15" s="23">
        <v>0</v>
      </c>
      <c r="BR15" s="23">
        <v>0</v>
      </c>
      <c r="BS15" s="18">
        <v>0</v>
      </c>
      <c r="BT15" s="14">
        <v>0</v>
      </c>
      <c r="BU15" s="23">
        <v>0</v>
      </c>
      <c r="BV15" s="23">
        <v>0</v>
      </c>
      <c r="BW15" s="23">
        <v>0</v>
      </c>
      <c r="BX15" s="18">
        <v>0</v>
      </c>
      <c r="BY15" s="14">
        <v>0</v>
      </c>
      <c r="BZ15" s="23">
        <v>0</v>
      </c>
      <c r="CA15" s="23">
        <v>0</v>
      </c>
      <c r="CB15" s="23">
        <v>0</v>
      </c>
      <c r="CC15" s="18">
        <v>0</v>
      </c>
      <c r="CD15" s="14">
        <v>0</v>
      </c>
      <c r="CE15" s="23">
        <v>0</v>
      </c>
      <c r="CF15" s="23">
        <v>0</v>
      </c>
      <c r="CG15" s="23">
        <v>0</v>
      </c>
      <c r="CH15" s="18">
        <v>0</v>
      </c>
      <c r="CI15" s="14">
        <v>0</v>
      </c>
      <c r="CJ15" s="23">
        <v>0</v>
      </c>
      <c r="CK15" s="23">
        <v>0</v>
      </c>
      <c r="CL15" s="23">
        <v>0</v>
      </c>
      <c r="CM15" s="18">
        <v>0</v>
      </c>
      <c r="CN15" s="14">
        <v>0</v>
      </c>
      <c r="CO15" s="23">
        <v>0</v>
      </c>
      <c r="CP15" s="23">
        <v>0</v>
      </c>
      <c r="CQ15" s="23">
        <v>0</v>
      </c>
      <c r="CR15" s="18">
        <v>0</v>
      </c>
      <c r="CS15" s="14">
        <v>0</v>
      </c>
      <c r="CT15" s="23">
        <v>0</v>
      </c>
      <c r="CU15" s="23">
        <v>0</v>
      </c>
      <c r="CV15" s="23">
        <v>0</v>
      </c>
      <c r="CW15" s="18">
        <v>0</v>
      </c>
    </row>
    <row r="16" spans="1:101" x14ac:dyDescent="0.25">
      <c r="B16" s="14"/>
      <c r="C16" s="23"/>
      <c r="D16" s="23"/>
      <c r="E16" s="17"/>
      <c r="F16" s="17"/>
      <c r="G16" s="14"/>
      <c r="H16" s="23"/>
      <c r="I16" s="23"/>
      <c r="J16" s="23"/>
      <c r="K16" s="18"/>
      <c r="L16" s="14"/>
      <c r="M16" s="23"/>
      <c r="N16" s="23"/>
      <c r="O16" s="23"/>
      <c r="P16" s="18"/>
      <c r="Q16" s="14"/>
      <c r="R16" s="23"/>
      <c r="S16" s="23"/>
      <c r="T16" s="23"/>
      <c r="U16" s="18"/>
      <c r="V16" s="14"/>
      <c r="W16" s="23"/>
      <c r="X16" s="23"/>
      <c r="Y16" s="23"/>
      <c r="Z16" s="18"/>
      <c r="AA16" s="14"/>
      <c r="AB16" s="23"/>
      <c r="AC16" s="23"/>
      <c r="AD16" s="23"/>
      <c r="AE16" s="18"/>
      <c r="AF16" s="14"/>
      <c r="AG16" s="23"/>
      <c r="AH16" s="23"/>
      <c r="AI16" s="17"/>
      <c r="AJ16" s="17"/>
      <c r="AK16" s="14"/>
      <c r="AL16" s="23"/>
      <c r="AM16" s="23"/>
      <c r="AN16" s="23"/>
      <c r="AO16" s="18"/>
      <c r="AP16" s="14"/>
      <c r="AQ16" s="23"/>
      <c r="AR16" s="23"/>
      <c r="AS16" s="23"/>
      <c r="AT16" s="18"/>
      <c r="AU16" s="14"/>
      <c r="AV16" s="23"/>
      <c r="AW16" s="23"/>
      <c r="AX16" s="23"/>
      <c r="AY16" s="18"/>
      <c r="AZ16" s="14"/>
      <c r="BA16" s="23"/>
      <c r="BB16" s="23"/>
      <c r="BC16" s="23"/>
      <c r="BD16" s="18"/>
      <c r="BE16" s="14"/>
      <c r="BF16" s="23"/>
      <c r="BG16" s="23"/>
      <c r="BH16" s="23"/>
      <c r="BI16" s="18"/>
      <c r="BJ16" s="14"/>
      <c r="BK16" s="23"/>
      <c r="BL16" s="23"/>
      <c r="BM16" s="23"/>
      <c r="BN16" s="18"/>
      <c r="BO16" s="14"/>
      <c r="BP16" s="23"/>
      <c r="BQ16" s="23"/>
      <c r="BR16" s="23"/>
      <c r="BS16" s="18"/>
      <c r="BT16" s="14"/>
      <c r="BU16" s="23"/>
      <c r="BV16" s="23"/>
      <c r="BW16" s="23"/>
      <c r="BX16" s="18"/>
      <c r="BY16" s="14"/>
      <c r="BZ16" s="23"/>
      <c r="CA16" s="23"/>
      <c r="CB16" s="23"/>
      <c r="CC16" s="18"/>
      <c r="CD16" s="14"/>
      <c r="CE16" s="23"/>
      <c r="CF16" s="23"/>
      <c r="CG16" s="23"/>
      <c r="CH16" s="18"/>
      <c r="CI16" s="14"/>
      <c r="CJ16" s="23"/>
      <c r="CK16" s="23"/>
      <c r="CL16" s="23"/>
      <c r="CM16" s="18"/>
      <c r="CN16" s="14"/>
      <c r="CO16" s="23"/>
      <c r="CP16" s="23"/>
      <c r="CQ16" s="23"/>
      <c r="CR16" s="18"/>
      <c r="CS16" s="14"/>
      <c r="CT16" s="23"/>
      <c r="CU16" s="23"/>
      <c r="CV16" s="23"/>
      <c r="CW16" s="18"/>
    </row>
    <row r="17" spans="1:101" s="4" customFormat="1" ht="13" x14ac:dyDescent="0.3">
      <c r="A17" s="4" t="s">
        <v>11</v>
      </c>
      <c r="B17" s="19">
        <v>234.03235096915819</v>
      </c>
      <c r="C17" s="27">
        <v>214.86614260569988</v>
      </c>
      <c r="D17" s="27">
        <v>129.63980734925872</v>
      </c>
      <c r="E17" s="27">
        <v>144.88811434012186</v>
      </c>
      <c r="F17" s="22">
        <v>723.42641526423859</v>
      </c>
      <c r="G17" s="19">
        <v>305.56884119293352</v>
      </c>
      <c r="H17" s="27">
        <v>80.670561015638867</v>
      </c>
      <c r="I17" s="27">
        <v>111.56495603647927</v>
      </c>
      <c r="J17" s="27">
        <v>124.04205491468173</v>
      </c>
      <c r="K17" s="22">
        <v>621.8464131597334</v>
      </c>
      <c r="L17" s="19">
        <v>279.29908483127838</v>
      </c>
      <c r="M17" s="27">
        <v>65.032093241538888</v>
      </c>
      <c r="N17" s="28">
        <v>114.53490738644427</v>
      </c>
      <c r="O17" s="27">
        <v>264.30653930957453</v>
      </c>
      <c r="P17" s="22">
        <v>723.17262476883616</v>
      </c>
      <c r="Q17" s="19">
        <v>177.49221692698643</v>
      </c>
      <c r="R17" s="27">
        <v>297.76904242639262</v>
      </c>
      <c r="S17" s="27">
        <v>74.105846387005144</v>
      </c>
      <c r="T17" s="27">
        <v>225.0191340238211</v>
      </c>
      <c r="U17" s="22">
        <v>774.38623976420536</v>
      </c>
      <c r="V17" s="19">
        <v>269.99844152925294</v>
      </c>
      <c r="W17" s="27">
        <v>365.92749891518798</v>
      </c>
      <c r="X17" s="27">
        <v>237.36334810105581</v>
      </c>
      <c r="Y17" s="27">
        <v>210.42919795249171</v>
      </c>
      <c r="Z17" s="22">
        <v>1083.7184864979884</v>
      </c>
      <c r="AA17" s="19">
        <v>500.00831178378928</v>
      </c>
      <c r="AB17" s="27">
        <v>385.56375499012938</v>
      </c>
      <c r="AC17" s="27">
        <v>279.03088428134174</v>
      </c>
      <c r="AD17" s="27">
        <v>364.18451305973866</v>
      </c>
      <c r="AE17" s="22">
        <v>1528.7874641149988</v>
      </c>
      <c r="AF17" s="19">
        <v>431.56154967756362</v>
      </c>
      <c r="AG17" s="27">
        <v>378.62970525969916</v>
      </c>
      <c r="AH17" s="27">
        <v>664.10068066997951</v>
      </c>
      <c r="AI17" s="27">
        <v>326.71066280863676</v>
      </c>
      <c r="AJ17" s="22">
        <v>1801.0025984158788</v>
      </c>
      <c r="AK17" s="19">
        <v>663.87453509233683</v>
      </c>
      <c r="AL17" s="27">
        <v>716.3923507347921</v>
      </c>
      <c r="AM17" s="27">
        <v>423.65084700150032</v>
      </c>
      <c r="AN17" s="27">
        <v>437.57428836813978</v>
      </c>
      <c r="AO17" s="22">
        <v>2241.4920211967683</v>
      </c>
      <c r="AP17" s="19">
        <v>723.98888629631858</v>
      </c>
      <c r="AQ17" s="27">
        <v>828.17519321829832</v>
      </c>
      <c r="AR17" s="28">
        <v>393.64258975270008</v>
      </c>
      <c r="AS17" s="27">
        <v>490.30554900023742</v>
      </c>
      <c r="AT17" s="22">
        <v>2436.1122182675545</v>
      </c>
      <c r="AU17" s="19">
        <v>643.91426767292614</v>
      </c>
      <c r="AV17" s="27">
        <v>183.83488870137631</v>
      </c>
      <c r="AW17" s="27">
        <v>242.77383797051331</v>
      </c>
      <c r="AX17" s="27">
        <v>544.09147410752348</v>
      </c>
      <c r="AY17" s="22">
        <v>1614.6144684523392</v>
      </c>
      <c r="AZ17" s="19">
        <v>526.85874754943563</v>
      </c>
      <c r="BA17" s="27">
        <v>496.45898615089595</v>
      </c>
      <c r="BB17" s="27">
        <v>380.27289531237807</v>
      </c>
      <c r="BC17" s="27">
        <v>503.33316443807342</v>
      </c>
      <c r="BD17" s="22">
        <v>1906.9237934507828</v>
      </c>
      <c r="BE17" s="19">
        <v>771.78571354609312</v>
      </c>
      <c r="BF17" s="27">
        <v>757.24420041731889</v>
      </c>
      <c r="BG17" s="27">
        <v>457.86208640515616</v>
      </c>
      <c r="BH17" s="27">
        <v>746.37683961298501</v>
      </c>
      <c r="BI17" s="22">
        <v>2733.2688399815524</v>
      </c>
      <c r="BJ17" s="19">
        <v>702.20250130949023</v>
      </c>
      <c r="BK17" s="27">
        <v>710.41258899627371</v>
      </c>
      <c r="BL17" s="27">
        <v>615.30563082015624</v>
      </c>
      <c r="BM17" s="27">
        <v>668.37448955300806</v>
      </c>
      <c r="BN17" s="22">
        <v>2696.295210678928</v>
      </c>
      <c r="BO17" s="19">
        <v>1025.18110412035</v>
      </c>
      <c r="BP17" s="27">
        <v>541.6830449608135</v>
      </c>
      <c r="BQ17" s="27">
        <v>564.62649841941379</v>
      </c>
      <c r="BR17" s="27">
        <v>1073.8943293023628</v>
      </c>
      <c r="BS17" s="22">
        <v>3205.3849768029404</v>
      </c>
      <c r="BT17" s="19">
        <v>927.68526705672525</v>
      </c>
      <c r="BU17" s="27">
        <v>511.71445445863549</v>
      </c>
      <c r="BV17" s="27">
        <v>815.77510995719229</v>
      </c>
      <c r="BW17" s="27">
        <v>986.97496549984476</v>
      </c>
      <c r="BX17" s="22">
        <v>3242.1497969723969</v>
      </c>
      <c r="BY17" s="19">
        <v>724.43835132059371</v>
      </c>
      <c r="BZ17" s="27">
        <v>765.83681000162744</v>
      </c>
      <c r="CA17" s="27">
        <v>732.6702363020064</v>
      </c>
      <c r="CB17" s="27">
        <v>732.57628321544485</v>
      </c>
      <c r="CC17" s="22">
        <v>2955.5216808396726</v>
      </c>
      <c r="CD17" s="19">
        <v>643.41878147098453</v>
      </c>
      <c r="CE17" s="27">
        <v>774.51853978976544</v>
      </c>
      <c r="CF17" s="27">
        <v>487.57897848146524</v>
      </c>
      <c r="CG17" s="27">
        <v>714.91919087312658</v>
      </c>
      <c r="CH17" s="22">
        <v>2620.4354906153421</v>
      </c>
      <c r="CI17" s="19">
        <v>855.6314226748367</v>
      </c>
      <c r="CJ17" s="27">
        <v>754.85265388174412</v>
      </c>
      <c r="CK17" s="27">
        <v>790.24478986652366</v>
      </c>
      <c r="CL17" s="27">
        <v>455.27773092688426</v>
      </c>
      <c r="CM17" s="22">
        <v>2856.0065973499891</v>
      </c>
      <c r="CN17" s="19">
        <v>459.90189392023967</v>
      </c>
      <c r="CO17" s="27">
        <v>459.53465739366538</v>
      </c>
      <c r="CP17" s="27">
        <v>723.88336088780704</v>
      </c>
      <c r="CQ17" s="27">
        <v>1120.5785331392267</v>
      </c>
      <c r="CR17" s="22">
        <v>2763.8984453409385</v>
      </c>
      <c r="CS17" s="19">
        <v>627.04108115402539</v>
      </c>
      <c r="CT17" s="27">
        <v>536.19737574583519</v>
      </c>
      <c r="CU17" s="27">
        <v>642.97370982455402</v>
      </c>
      <c r="CV17" s="27">
        <v>0</v>
      </c>
      <c r="CW17" s="22">
        <v>1806.2121667244148</v>
      </c>
    </row>
  </sheetData>
  <mergeCells count="40">
    <mergeCell ref="CI5:CL5"/>
    <mergeCell ref="AA5:AD5"/>
    <mergeCell ref="BI5:BI6"/>
    <mergeCell ref="AF5:AI5"/>
    <mergeCell ref="AJ5:AJ6"/>
    <mergeCell ref="AK5:AN5"/>
    <mergeCell ref="AO5:AO6"/>
    <mergeCell ref="AP5:AS5"/>
    <mergeCell ref="AT5:AT6"/>
    <mergeCell ref="AU5:AX5"/>
    <mergeCell ref="AY5:AY6"/>
    <mergeCell ref="AZ5:BC5"/>
    <mergeCell ref="BD5:BD6"/>
    <mergeCell ref="BE5:BH5"/>
    <mergeCell ref="P5:P6"/>
    <mergeCell ref="Q5:T5"/>
    <mergeCell ref="U5:U6"/>
    <mergeCell ref="V5:Y5"/>
    <mergeCell ref="Z5:Z6"/>
    <mergeCell ref="B5:E5"/>
    <mergeCell ref="F5:F6"/>
    <mergeCell ref="G5:J5"/>
    <mergeCell ref="K5:K6"/>
    <mergeCell ref="L5:O5"/>
    <mergeCell ref="CS5:CV5"/>
    <mergeCell ref="CW5:CW6"/>
    <mergeCell ref="CN5:CQ5"/>
    <mergeCell ref="CR5:CR6"/>
    <mergeCell ref="AE5:AE6"/>
    <mergeCell ref="CM5:CM6"/>
    <mergeCell ref="BJ5:BM5"/>
    <mergeCell ref="BN5:BN6"/>
    <mergeCell ref="BO5:BR5"/>
    <mergeCell ref="BS5:BS6"/>
    <mergeCell ref="BT5:BW5"/>
    <mergeCell ref="BX5:BX6"/>
    <mergeCell ref="BY5:CB5"/>
    <mergeCell ref="CC5:CC6"/>
    <mergeCell ref="CD5:CG5"/>
    <mergeCell ref="CH5:CH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PD-ED régimen</vt:lpstr>
      <vt:lpstr>PD-ED sector</vt:lpstr>
      <vt:lpstr>PD-ED país</vt:lpstr>
      <vt:lpstr>PD-EE país</vt:lpstr>
      <vt:lpstr>PAP-Ac régimen</vt:lpstr>
      <vt:lpstr>PAP-Ac sector</vt:lpstr>
      <vt:lpstr>PAP-Ac país</vt:lpstr>
      <vt:lpstr>PAP-Pa régimen</vt:lpstr>
      <vt:lpstr>PAP-Pa sector</vt:lpstr>
      <vt:lpstr>PAP-Pa país</vt:lpstr>
      <vt:lpstr>BdP Trimestral</vt:lpstr>
      <vt:lpstr>BdP Anual</vt:lpstr>
    </vt:vector>
  </TitlesOfParts>
  <Company>BCCR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SANABRIA SANDOVAL VICTOR MANUEL</dc:creator>
  <cp:lastModifiedBy>Marlón Molina Corella</cp:lastModifiedBy>
  <dcterms:created xsi:type="dcterms:W3CDTF">2018-03-28T20:23:04Z</dcterms:created>
  <dcterms:modified xsi:type="dcterms:W3CDTF">2020-01-08T02:59:01Z</dcterms:modified>
</cp:coreProperties>
</file>