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canlies\Documents\LS_SQL\"/>
    </mc:Choice>
  </mc:AlternateContent>
  <bookViews>
    <workbookView xWindow="0" yWindow="0" windowWidth="23130" windowHeight="10245" activeTab="3"/>
  </bookViews>
  <sheets>
    <sheet name="Tier" sheetId="7" r:id="rId1"/>
    <sheet name="SalesOrg" sheetId="1" r:id="rId2"/>
    <sheet name="Product" sheetId="2" r:id="rId3"/>
    <sheet name="LegacyUpdate" sheetId="3" r:id="rId4"/>
    <sheet name="Product2" sheetId="4" r:id="rId5"/>
    <sheet name="NS_AcctgCal" sheetId="6" r:id="rId6"/>
    <sheet name="Calendar" sheetId="5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7" l="1"/>
  <c r="P5" i="7"/>
  <c r="P6" i="7"/>
  <c r="P7" i="7"/>
  <c r="P8" i="7"/>
  <c r="P3" i="7"/>
  <c r="D4" i="7"/>
  <c r="H4" i="7"/>
  <c r="Z4" i="7"/>
  <c r="D5" i="7"/>
  <c r="H5" i="7"/>
  <c r="Z5" i="7"/>
  <c r="D6" i="7"/>
  <c r="H6" i="7"/>
  <c r="Z6" i="7"/>
  <c r="D7" i="7"/>
  <c r="H7" i="7"/>
  <c r="Z7" i="7"/>
  <c r="D8" i="7"/>
  <c r="H8" i="7"/>
  <c r="N8" i="7"/>
  <c r="Z8" i="7"/>
  <c r="Z3" i="7"/>
  <c r="H3" i="7"/>
  <c r="D3" i="7"/>
  <c r="A2211" i="5" l="1"/>
  <c r="A2210" i="5"/>
  <c r="A2209" i="5"/>
  <c r="A2208" i="5"/>
  <c r="E36" i="5"/>
  <c r="A36" i="5"/>
  <c r="I36" i="5" s="1"/>
  <c r="I35" i="5"/>
  <c r="G35" i="5"/>
  <c r="E35" i="5"/>
  <c r="A35" i="5"/>
  <c r="I34" i="5"/>
  <c r="G34" i="5"/>
  <c r="E34" i="5"/>
  <c r="A34" i="5"/>
  <c r="I33" i="5"/>
  <c r="G33" i="5"/>
  <c r="E33" i="5"/>
  <c r="A33" i="5"/>
  <c r="I32" i="5"/>
  <c r="G32" i="5"/>
  <c r="E32" i="5"/>
  <c r="A32" i="5"/>
  <c r="I31" i="5"/>
  <c r="G31" i="5"/>
  <c r="E31" i="5"/>
  <c r="A31" i="5"/>
  <c r="I30" i="5"/>
  <c r="G30" i="5"/>
  <c r="E30" i="5"/>
  <c r="A30" i="5"/>
  <c r="I29" i="5"/>
  <c r="G29" i="5"/>
  <c r="E29" i="5"/>
  <c r="A29" i="5"/>
  <c r="I28" i="5"/>
  <c r="G28" i="5"/>
  <c r="E28" i="5"/>
  <c r="A28" i="5"/>
  <c r="I27" i="5"/>
  <c r="G27" i="5"/>
  <c r="E27" i="5"/>
  <c r="A27" i="5"/>
  <c r="I26" i="5"/>
  <c r="G26" i="5"/>
  <c r="E26" i="5"/>
  <c r="A26" i="5"/>
  <c r="I25" i="5"/>
  <c r="G25" i="5"/>
  <c r="E25" i="5"/>
  <c r="A25" i="5"/>
  <c r="I24" i="5"/>
  <c r="G24" i="5"/>
  <c r="E24" i="5"/>
  <c r="A24" i="5"/>
  <c r="I23" i="5"/>
  <c r="G23" i="5"/>
  <c r="E23" i="5"/>
  <c r="A23" i="5"/>
  <c r="I22" i="5"/>
  <c r="G22" i="5"/>
  <c r="E22" i="5"/>
  <c r="A22" i="5"/>
  <c r="I21" i="5"/>
  <c r="G21" i="5"/>
  <c r="E21" i="5"/>
  <c r="A21" i="5"/>
  <c r="I20" i="5"/>
  <c r="G20" i="5"/>
  <c r="E20" i="5"/>
  <c r="A20" i="5"/>
  <c r="I19" i="5"/>
  <c r="G19" i="5"/>
  <c r="E19" i="5"/>
  <c r="A19" i="5"/>
  <c r="I18" i="5"/>
  <c r="G18" i="5"/>
  <c r="E18" i="5"/>
  <c r="A18" i="5"/>
  <c r="I17" i="5"/>
  <c r="G17" i="5"/>
  <c r="E17" i="5"/>
  <c r="A17" i="5"/>
  <c r="I16" i="5"/>
  <c r="G16" i="5"/>
  <c r="E16" i="5"/>
  <c r="A16" i="5"/>
  <c r="I15" i="5"/>
  <c r="G15" i="5"/>
  <c r="E15" i="5"/>
  <c r="A15" i="5"/>
  <c r="I14" i="5"/>
  <c r="G14" i="5"/>
  <c r="E14" i="5"/>
  <c r="A14" i="5"/>
  <c r="I13" i="5"/>
  <c r="G13" i="5"/>
  <c r="E13" i="5"/>
  <c r="A13" i="5"/>
  <c r="I12" i="5"/>
  <c r="G12" i="5"/>
  <c r="E12" i="5"/>
  <c r="A12" i="5"/>
  <c r="I11" i="5"/>
  <c r="G11" i="5"/>
  <c r="E11" i="5"/>
  <c r="A11" i="5"/>
  <c r="I10" i="5"/>
  <c r="G10" i="5"/>
  <c r="E10" i="5"/>
  <c r="A10" i="5"/>
  <c r="I9" i="5"/>
  <c r="G9" i="5"/>
  <c r="E9" i="5"/>
  <c r="A9" i="5"/>
  <c r="I8" i="5"/>
  <c r="G8" i="5"/>
  <c r="E8" i="5"/>
  <c r="A8" i="5"/>
  <c r="I7" i="5"/>
  <c r="G7" i="5"/>
  <c r="E7" i="5"/>
  <c r="A7" i="5"/>
  <c r="I6" i="5"/>
  <c r="G6" i="5"/>
  <c r="E6" i="5"/>
  <c r="A6" i="5"/>
  <c r="I5" i="5"/>
  <c r="G5" i="5"/>
  <c r="E5" i="5"/>
  <c r="A5" i="5"/>
  <c r="I4" i="5"/>
  <c r="G4" i="5"/>
  <c r="E4" i="5"/>
  <c r="A4" i="5"/>
  <c r="I3" i="5"/>
  <c r="G3" i="5"/>
  <c r="A3" i="5"/>
  <c r="E3" i="5" s="1"/>
  <c r="K3" i="5"/>
  <c r="G36" i="5" l="1"/>
  <c r="T14" i="2" l="1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4" i="2"/>
  <c r="T5" i="2"/>
  <c r="T6" i="2"/>
  <c r="T7" i="2"/>
  <c r="T8" i="2"/>
  <c r="T9" i="2"/>
  <c r="T10" i="2"/>
  <c r="T11" i="2"/>
  <c r="T12" i="2"/>
  <c r="T13" i="2"/>
  <c r="T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2" i="2"/>
  <c r="R1745" i="3" l="1"/>
  <c r="I1742" i="3"/>
  <c r="J1742" i="3" s="1"/>
  <c r="N1745" i="3" s="1"/>
  <c r="R1744" i="3"/>
  <c r="I1741" i="3"/>
  <c r="R1743" i="3"/>
  <c r="I1740" i="3"/>
  <c r="R1742" i="3"/>
  <c r="J1739" i="3"/>
  <c r="N1742" i="3" s="1"/>
  <c r="I1739" i="3"/>
  <c r="P1742" i="3" s="1"/>
  <c r="R1741" i="3"/>
  <c r="I1738" i="3"/>
  <c r="R1740" i="3"/>
  <c r="I1737" i="3"/>
  <c r="R1739" i="3"/>
  <c r="I1736" i="3"/>
  <c r="P1739" i="3" s="1"/>
  <c r="R1738" i="3"/>
  <c r="P1738" i="3"/>
  <c r="J1735" i="3"/>
  <c r="N1738" i="3" s="1"/>
  <c r="I1735" i="3"/>
  <c r="R1737" i="3"/>
  <c r="I1734" i="3"/>
  <c r="J1734" i="3" s="1"/>
  <c r="N1737" i="3" s="1"/>
  <c r="R1736" i="3"/>
  <c r="I1733" i="3"/>
  <c r="R1735" i="3"/>
  <c r="H1732" i="3"/>
  <c r="I1732" i="3" s="1"/>
  <c r="R1734" i="3"/>
  <c r="H1731" i="3"/>
  <c r="I1731" i="3" s="1"/>
  <c r="R1733" i="3"/>
  <c r="H1730" i="3"/>
  <c r="I1730" i="3" s="1"/>
  <c r="R1732" i="3"/>
  <c r="H1729" i="3"/>
  <c r="I1729" i="3" s="1"/>
  <c r="J1729" i="3" s="1"/>
  <c r="N1732" i="3" s="1"/>
  <c r="R1731" i="3"/>
  <c r="J1728" i="3"/>
  <c r="N1731" i="3" s="1"/>
  <c r="H1728" i="3"/>
  <c r="I1728" i="3" s="1"/>
  <c r="P1731" i="3" s="1"/>
  <c r="R1730" i="3"/>
  <c r="H1727" i="3"/>
  <c r="I1727" i="3" s="1"/>
  <c r="R1729" i="3"/>
  <c r="H1726" i="3"/>
  <c r="I1726" i="3" s="1"/>
  <c r="R1728" i="3"/>
  <c r="H1725" i="3"/>
  <c r="I1725" i="3" s="1"/>
  <c r="J1725" i="3" s="1"/>
  <c r="N1728" i="3" s="1"/>
  <c r="R1727" i="3"/>
  <c r="J1724" i="3"/>
  <c r="N1727" i="3" s="1"/>
  <c r="H1724" i="3"/>
  <c r="I1724" i="3" s="1"/>
  <c r="P1727" i="3" s="1"/>
  <c r="R1726" i="3"/>
  <c r="H1723" i="3"/>
  <c r="I1723" i="3" s="1"/>
  <c r="R1725" i="3"/>
  <c r="H1722" i="3"/>
  <c r="I1722" i="3" s="1"/>
  <c r="R1724" i="3"/>
  <c r="H1721" i="3"/>
  <c r="I1721" i="3" s="1"/>
  <c r="J1721" i="3" s="1"/>
  <c r="N1724" i="3" s="1"/>
  <c r="R1723" i="3"/>
  <c r="H1720" i="3"/>
  <c r="I1720" i="3" s="1"/>
  <c r="R1722" i="3"/>
  <c r="H1719" i="3"/>
  <c r="I1719" i="3" s="1"/>
  <c r="J1719" i="3" s="1"/>
  <c r="N1722" i="3" s="1"/>
  <c r="R1721" i="3"/>
  <c r="H1718" i="3"/>
  <c r="I1718" i="3" s="1"/>
  <c r="R1720" i="3"/>
  <c r="H1717" i="3"/>
  <c r="I1717" i="3" s="1"/>
  <c r="R1719" i="3"/>
  <c r="H1716" i="3"/>
  <c r="I1716" i="3" s="1"/>
  <c r="R1718" i="3"/>
  <c r="J1715" i="3"/>
  <c r="N1718" i="3" s="1"/>
  <c r="H1715" i="3"/>
  <c r="I1715" i="3" s="1"/>
  <c r="P1718" i="3" s="1"/>
  <c r="R1717" i="3"/>
  <c r="I1714" i="3"/>
  <c r="J1714" i="3" s="1"/>
  <c r="N1717" i="3" s="1"/>
  <c r="H1714" i="3"/>
  <c r="R1716" i="3"/>
  <c r="H1713" i="3"/>
  <c r="I1713" i="3" s="1"/>
  <c r="R1715" i="3"/>
  <c r="H1712" i="3"/>
  <c r="I1712" i="3" s="1"/>
  <c r="R1714" i="3"/>
  <c r="H1711" i="3"/>
  <c r="I1711" i="3" s="1"/>
  <c r="R1713" i="3"/>
  <c r="I1710" i="3"/>
  <c r="H1710" i="3"/>
  <c r="R1712" i="3"/>
  <c r="P1712" i="3"/>
  <c r="N1712" i="3"/>
  <c r="H1709" i="3"/>
  <c r="I1709" i="3" s="1"/>
  <c r="J1709" i="3" s="1"/>
  <c r="R1711" i="3"/>
  <c r="I1708" i="3"/>
  <c r="H1708" i="3"/>
  <c r="R1710" i="3"/>
  <c r="J1707" i="3"/>
  <c r="N1710" i="3" s="1"/>
  <c r="H1707" i="3"/>
  <c r="I1707" i="3" s="1"/>
  <c r="P1710" i="3" s="1"/>
  <c r="R1709" i="3"/>
  <c r="H1706" i="3"/>
  <c r="I1706" i="3" s="1"/>
  <c r="R1708" i="3"/>
  <c r="H1705" i="3"/>
  <c r="I1705" i="3" s="1"/>
  <c r="R1707" i="3"/>
  <c r="H1704" i="3"/>
  <c r="I1704" i="3" s="1"/>
  <c r="R1706" i="3"/>
  <c r="H1703" i="3"/>
  <c r="I1703" i="3" s="1"/>
  <c r="P1706" i="3" s="1"/>
  <c r="R1705" i="3"/>
  <c r="H1702" i="3"/>
  <c r="I1702" i="3" s="1"/>
  <c r="R1704" i="3"/>
  <c r="H1701" i="3"/>
  <c r="I1701" i="3" s="1"/>
  <c r="J1701" i="3" s="1"/>
  <c r="N1704" i="3" s="1"/>
  <c r="R1703" i="3"/>
  <c r="H1700" i="3"/>
  <c r="I1700" i="3" s="1"/>
  <c r="R1702" i="3"/>
  <c r="H1699" i="3"/>
  <c r="I1699" i="3" s="1"/>
  <c r="P1702" i="3" s="1"/>
  <c r="R1701" i="3"/>
  <c r="H1698" i="3"/>
  <c r="I1698" i="3" s="1"/>
  <c r="J1698" i="3" s="1"/>
  <c r="N1701" i="3" s="1"/>
  <c r="R1700" i="3"/>
  <c r="H1697" i="3"/>
  <c r="I1697" i="3" s="1"/>
  <c r="R1699" i="3"/>
  <c r="H1696" i="3"/>
  <c r="I1696" i="3" s="1"/>
  <c r="R1698" i="3"/>
  <c r="H1695" i="3"/>
  <c r="I1695" i="3" s="1"/>
  <c r="R1697" i="3"/>
  <c r="H1694" i="3"/>
  <c r="I1694" i="3" s="1"/>
  <c r="R1696" i="3"/>
  <c r="H1693" i="3"/>
  <c r="I1693" i="3" s="1"/>
  <c r="R1695" i="3"/>
  <c r="I1692" i="3"/>
  <c r="H1692" i="3"/>
  <c r="R1694" i="3"/>
  <c r="H1691" i="3"/>
  <c r="I1691" i="3" s="1"/>
  <c r="R1693" i="3"/>
  <c r="I1690" i="3"/>
  <c r="H1690" i="3"/>
  <c r="R1692" i="3"/>
  <c r="H1689" i="3"/>
  <c r="I1689" i="3" s="1"/>
  <c r="R1691" i="3"/>
  <c r="H1688" i="3"/>
  <c r="I1688" i="3" s="1"/>
  <c r="R1690" i="3"/>
  <c r="H1687" i="3"/>
  <c r="I1687" i="3" s="1"/>
  <c r="P1690" i="3" s="1"/>
  <c r="R1689" i="3"/>
  <c r="H1686" i="3"/>
  <c r="I1686" i="3" s="1"/>
  <c r="R1688" i="3"/>
  <c r="H1685" i="3"/>
  <c r="I1685" i="3" s="1"/>
  <c r="J1685" i="3" s="1"/>
  <c r="N1688" i="3" s="1"/>
  <c r="R1687" i="3"/>
  <c r="H1684" i="3"/>
  <c r="I1684" i="3" s="1"/>
  <c r="R1686" i="3"/>
  <c r="H1683" i="3"/>
  <c r="I1683" i="3" s="1"/>
  <c r="P1686" i="3" s="1"/>
  <c r="R1685" i="3"/>
  <c r="H1682" i="3"/>
  <c r="I1682" i="3" s="1"/>
  <c r="R1684" i="3"/>
  <c r="H1681" i="3"/>
  <c r="I1681" i="3" s="1"/>
  <c r="R1683" i="3"/>
  <c r="H1680" i="3"/>
  <c r="I1680" i="3" s="1"/>
  <c r="R1682" i="3"/>
  <c r="H1679" i="3"/>
  <c r="I1679" i="3" s="1"/>
  <c r="R1681" i="3"/>
  <c r="I1678" i="3"/>
  <c r="P1681" i="3" s="1"/>
  <c r="H1678" i="3"/>
  <c r="R1680" i="3"/>
  <c r="N1680" i="3"/>
  <c r="H1677" i="3"/>
  <c r="I1677" i="3" s="1"/>
  <c r="J1677" i="3" s="1"/>
  <c r="R1679" i="3"/>
  <c r="H1676" i="3"/>
  <c r="I1676" i="3" s="1"/>
  <c r="J1676" i="3" s="1"/>
  <c r="N1679" i="3" s="1"/>
  <c r="R1678" i="3"/>
  <c r="J1675" i="3"/>
  <c r="N1678" i="3" s="1"/>
  <c r="H1675" i="3"/>
  <c r="I1675" i="3" s="1"/>
  <c r="P1678" i="3" s="1"/>
  <c r="R1677" i="3"/>
  <c r="P1677" i="3"/>
  <c r="J1674" i="3"/>
  <c r="N1677" i="3" s="1"/>
  <c r="H1674" i="3"/>
  <c r="I1674" i="3" s="1"/>
  <c r="R1676" i="3"/>
  <c r="P1676" i="3"/>
  <c r="H1673" i="3"/>
  <c r="I1673" i="3" s="1"/>
  <c r="J1673" i="3" s="1"/>
  <c r="N1676" i="3" s="1"/>
  <c r="R1675" i="3"/>
  <c r="H1672" i="3"/>
  <c r="I1672" i="3" s="1"/>
  <c r="R1674" i="3"/>
  <c r="H1671" i="3"/>
  <c r="I1671" i="3" s="1"/>
  <c r="P1674" i="3" s="1"/>
  <c r="R1673" i="3"/>
  <c r="H1670" i="3"/>
  <c r="I1670" i="3" s="1"/>
  <c r="J1670" i="3" s="1"/>
  <c r="N1673" i="3" s="1"/>
  <c r="R1672" i="3"/>
  <c r="H1669" i="3"/>
  <c r="I1669" i="3" s="1"/>
  <c r="R1671" i="3"/>
  <c r="H1668" i="3"/>
  <c r="I1668" i="3" s="1"/>
  <c r="R1670" i="3"/>
  <c r="J1667" i="3"/>
  <c r="N1670" i="3" s="1"/>
  <c r="H1667" i="3"/>
  <c r="I1667" i="3" s="1"/>
  <c r="P1670" i="3" s="1"/>
  <c r="R1669" i="3"/>
  <c r="I1666" i="3"/>
  <c r="H1666" i="3"/>
  <c r="R1668" i="3"/>
  <c r="P1668" i="3"/>
  <c r="N1668" i="3"/>
  <c r="H1665" i="3"/>
  <c r="I1665" i="3" s="1"/>
  <c r="J1665" i="3" s="1"/>
  <c r="R1667" i="3"/>
  <c r="I1664" i="3"/>
  <c r="H1664" i="3"/>
  <c r="R1666" i="3"/>
  <c r="H1663" i="3"/>
  <c r="I1663" i="3" s="1"/>
  <c r="R1665" i="3"/>
  <c r="J1662" i="3"/>
  <c r="N1665" i="3" s="1"/>
  <c r="H1662" i="3"/>
  <c r="I1662" i="3" s="1"/>
  <c r="P1665" i="3" s="1"/>
  <c r="R1664" i="3"/>
  <c r="P1664" i="3"/>
  <c r="H1661" i="3"/>
  <c r="I1661" i="3" s="1"/>
  <c r="J1661" i="3" s="1"/>
  <c r="N1664" i="3" s="1"/>
  <c r="R1663" i="3"/>
  <c r="H1660" i="3"/>
  <c r="I1660" i="3" s="1"/>
  <c r="J1660" i="3" s="1"/>
  <c r="N1663" i="3" s="1"/>
  <c r="R1662" i="3"/>
  <c r="H1659" i="3"/>
  <c r="I1659" i="3" s="1"/>
  <c r="R1661" i="3"/>
  <c r="H1658" i="3"/>
  <c r="I1658" i="3" s="1"/>
  <c r="R1660" i="3"/>
  <c r="H1657" i="3"/>
  <c r="I1657" i="3" s="1"/>
  <c r="R1659" i="3"/>
  <c r="H1656" i="3"/>
  <c r="I1656" i="3" s="1"/>
  <c r="R1658" i="3"/>
  <c r="H1655" i="3"/>
  <c r="I1655" i="3" s="1"/>
  <c r="R1657" i="3"/>
  <c r="P1657" i="3"/>
  <c r="H1654" i="3"/>
  <c r="I1654" i="3" s="1"/>
  <c r="J1654" i="3" s="1"/>
  <c r="N1657" i="3" s="1"/>
  <c r="R1656" i="3"/>
  <c r="H1653" i="3"/>
  <c r="I1653" i="3" s="1"/>
  <c r="R1655" i="3"/>
  <c r="I1652" i="3"/>
  <c r="H1652" i="3"/>
  <c r="R1654" i="3"/>
  <c r="N1654" i="3"/>
  <c r="J1651" i="3"/>
  <c r="H1651" i="3"/>
  <c r="I1651" i="3" s="1"/>
  <c r="P1654" i="3" s="1"/>
  <c r="R1653" i="3"/>
  <c r="H1650" i="3"/>
  <c r="I1650" i="3" s="1"/>
  <c r="J1650" i="3" s="1"/>
  <c r="N1653" i="3" s="1"/>
  <c r="R1652" i="3"/>
  <c r="P1652" i="3"/>
  <c r="H1649" i="3"/>
  <c r="I1649" i="3" s="1"/>
  <c r="J1649" i="3" s="1"/>
  <c r="N1652" i="3" s="1"/>
  <c r="R1651" i="3"/>
  <c r="H1648" i="3"/>
  <c r="I1648" i="3" s="1"/>
  <c r="R1650" i="3"/>
  <c r="H1647" i="3"/>
  <c r="I1647" i="3" s="1"/>
  <c r="R1649" i="3"/>
  <c r="H1646" i="3"/>
  <c r="I1646" i="3" s="1"/>
  <c r="R1648" i="3"/>
  <c r="J1645" i="3"/>
  <c r="N1648" i="3" s="1"/>
  <c r="H1645" i="3"/>
  <c r="I1645" i="3" s="1"/>
  <c r="P1648" i="3" s="1"/>
  <c r="R1647" i="3"/>
  <c r="H1644" i="3"/>
  <c r="I1644" i="3" s="1"/>
  <c r="R1646" i="3"/>
  <c r="J1643" i="3"/>
  <c r="N1646" i="3" s="1"/>
  <c r="H1643" i="3"/>
  <c r="I1643" i="3" s="1"/>
  <c r="P1646" i="3" s="1"/>
  <c r="R1645" i="3"/>
  <c r="H1642" i="3"/>
  <c r="I1642" i="3" s="1"/>
  <c r="R1644" i="3"/>
  <c r="H1641" i="3"/>
  <c r="I1641" i="3" s="1"/>
  <c r="R1643" i="3"/>
  <c r="J1640" i="3"/>
  <c r="N1643" i="3" s="1"/>
  <c r="H1640" i="3"/>
  <c r="I1640" i="3" s="1"/>
  <c r="P1643" i="3" s="1"/>
  <c r="R1642" i="3"/>
  <c r="J1639" i="3"/>
  <c r="N1642" i="3" s="1"/>
  <c r="H1639" i="3"/>
  <c r="I1639" i="3" s="1"/>
  <c r="P1642" i="3" s="1"/>
  <c r="R1641" i="3"/>
  <c r="J1638" i="3"/>
  <c r="N1641" i="3" s="1"/>
  <c r="H1638" i="3"/>
  <c r="I1638" i="3" s="1"/>
  <c r="P1641" i="3" s="1"/>
  <c r="R1640" i="3"/>
  <c r="J1637" i="3"/>
  <c r="N1640" i="3" s="1"/>
  <c r="H1637" i="3"/>
  <c r="I1637" i="3" s="1"/>
  <c r="P1640" i="3" s="1"/>
  <c r="R1639" i="3"/>
  <c r="H1636" i="3"/>
  <c r="I1636" i="3" s="1"/>
  <c r="R1638" i="3"/>
  <c r="P1638" i="3"/>
  <c r="J1635" i="3"/>
  <c r="N1638" i="3" s="1"/>
  <c r="H1635" i="3"/>
  <c r="I1635" i="3" s="1"/>
  <c r="R1637" i="3"/>
  <c r="H1634" i="3"/>
  <c r="I1634" i="3" s="1"/>
  <c r="J1634" i="3" s="1"/>
  <c r="N1637" i="3" s="1"/>
  <c r="R1636" i="3"/>
  <c r="H1633" i="3"/>
  <c r="I1633" i="3" s="1"/>
  <c r="R1635" i="3"/>
  <c r="H1632" i="3"/>
  <c r="I1632" i="3" s="1"/>
  <c r="R1634" i="3"/>
  <c r="H1631" i="3"/>
  <c r="I1631" i="3" s="1"/>
  <c r="R1633" i="3"/>
  <c r="H1630" i="3"/>
  <c r="I1630" i="3" s="1"/>
  <c r="P1633" i="3" s="1"/>
  <c r="R1632" i="3"/>
  <c r="H1629" i="3"/>
  <c r="I1629" i="3" s="1"/>
  <c r="R1631" i="3"/>
  <c r="I1628" i="3"/>
  <c r="H1628" i="3"/>
  <c r="R1630" i="3"/>
  <c r="H1627" i="3"/>
  <c r="I1627" i="3" s="1"/>
  <c r="R1629" i="3"/>
  <c r="P1629" i="3"/>
  <c r="H1626" i="3"/>
  <c r="I1626" i="3" s="1"/>
  <c r="J1626" i="3" s="1"/>
  <c r="N1629" i="3" s="1"/>
  <c r="R1628" i="3"/>
  <c r="H1625" i="3"/>
  <c r="I1625" i="3" s="1"/>
  <c r="R1627" i="3"/>
  <c r="H1624" i="3"/>
  <c r="I1624" i="3" s="1"/>
  <c r="R1626" i="3"/>
  <c r="P1626" i="3"/>
  <c r="H1623" i="3"/>
  <c r="I1623" i="3" s="1"/>
  <c r="J1623" i="3" s="1"/>
  <c r="N1626" i="3" s="1"/>
  <c r="R1625" i="3"/>
  <c r="H1622" i="3"/>
  <c r="I1622" i="3" s="1"/>
  <c r="J1622" i="3" s="1"/>
  <c r="N1625" i="3" s="1"/>
  <c r="R1624" i="3"/>
  <c r="H1621" i="3"/>
  <c r="I1621" i="3" s="1"/>
  <c r="R1623" i="3"/>
  <c r="I1620" i="3"/>
  <c r="H1620" i="3"/>
  <c r="R1622" i="3"/>
  <c r="H1619" i="3"/>
  <c r="I1619" i="3" s="1"/>
  <c r="R1621" i="3"/>
  <c r="H1618" i="3"/>
  <c r="I1618" i="3" s="1"/>
  <c r="J1618" i="3" s="1"/>
  <c r="N1621" i="3" s="1"/>
  <c r="R1620" i="3"/>
  <c r="H1617" i="3"/>
  <c r="I1617" i="3" s="1"/>
  <c r="R1619" i="3"/>
  <c r="H1616" i="3"/>
  <c r="I1616" i="3" s="1"/>
  <c r="R1618" i="3"/>
  <c r="P1618" i="3"/>
  <c r="J1615" i="3"/>
  <c r="N1618" i="3" s="1"/>
  <c r="H1615" i="3"/>
  <c r="I1615" i="3" s="1"/>
  <c r="R1617" i="3"/>
  <c r="J1614" i="3"/>
  <c r="N1617" i="3" s="1"/>
  <c r="H1614" i="3"/>
  <c r="I1614" i="3" s="1"/>
  <c r="P1617" i="3" s="1"/>
  <c r="R1616" i="3"/>
  <c r="H1613" i="3"/>
  <c r="I1613" i="3" s="1"/>
  <c r="R1615" i="3"/>
  <c r="H1612" i="3"/>
  <c r="I1612" i="3" s="1"/>
  <c r="R1614" i="3"/>
  <c r="J1611" i="3"/>
  <c r="N1614" i="3" s="1"/>
  <c r="H1611" i="3"/>
  <c r="I1611" i="3" s="1"/>
  <c r="P1614" i="3" s="1"/>
  <c r="R1613" i="3"/>
  <c r="H1610" i="3"/>
  <c r="I1610" i="3" s="1"/>
  <c r="R1612" i="3"/>
  <c r="H1609" i="3"/>
  <c r="I1609" i="3" s="1"/>
  <c r="R1611" i="3"/>
  <c r="H1608" i="3"/>
  <c r="I1608" i="3" s="1"/>
  <c r="P1611" i="3" s="1"/>
  <c r="R1610" i="3"/>
  <c r="H1607" i="3"/>
  <c r="I1607" i="3" s="1"/>
  <c r="R1609" i="3"/>
  <c r="H1606" i="3"/>
  <c r="I1606" i="3" s="1"/>
  <c r="P1609" i="3" s="1"/>
  <c r="R1608" i="3"/>
  <c r="J1605" i="3"/>
  <c r="N1608" i="3" s="1"/>
  <c r="H1605" i="3"/>
  <c r="I1605" i="3" s="1"/>
  <c r="P1608" i="3" s="1"/>
  <c r="R1607" i="3"/>
  <c r="H1604" i="3"/>
  <c r="I1604" i="3" s="1"/>
  <c r="R1606" i="3"/>
  <c r="H1603" i="3"/>
  <c r="I1603" i="3" s="1"/>
  <c r="R1605" i="3"/>
  <c r="H1602" i="3"/>
  <c r="I1602" i="3" s="1"/>
  <c r="J1602" i="3" s="1"/>
  <c r="N1605" i="3" s="1"/>
  <c r="R1604" i="3"/>
  <c r="H1601" i="3"/>
  <c r="I1601" i="3" s="1"/>
  <c r="J1601" i="3" s="1"/>
  <c r="N1604" i="3" s="1"/>
  <c r="R1603" i="3"/>
  <c r="H1600" i="3"/>
  <c r="I1600" i="3" s="1"/>
  <c r="R1602" i="3"/>
  <c r="P1602" i="3"/>
  <c r="H1599" i="3"/>
  <c r="I1599" i="3" s="1"/>
  <c r="J1599" i="3" s="1"/>
  <c r="N1602" i="3" s="1"/>
  <c r="R1601" i="3"/>
  <c r="J1598" i="3"/>
  <c r="N1601" i="3" s="1"/>
  <c r="H1598" i="3"/>
  <c r="I1598" i="3" s="1"/>
  <c r="P1601" i="3" s="1"/>
  <c r="R1600" i="3"/>
  <c r="H1597" i="3"/>
  <c r="I1597" i="3" s="1"/>
  <c r="R1599" i="3"/>
  <c r="H1596" i="3"/>
  <c r="I1596" i="3" s="1"/>
  <c r="R1598" i="3"/>
  <c r="H1595" i="3"/>
  <c r="I1595" i="3" s="1"/>
  <c r="P1598" i="3" s="1"/>
  <c r="R1597" i="3"/>
  <c r="P1597" i="3"/>
  <c r="H1594" i="3"/>
  <c r="I1594" i="3" s="1"/>
  <c r="J1594" i="3" s="1"/>
  <c r="N1597" i="3" s="1"/>
  <c r="R1596" i="3"/>
  <c r="H1593" i="3"/>
  <c r="I1593" i="3" s="1"/>
  <c r="R1595" i="3"/>
  <c r="H1592" i="3"/>
  <c r="I1592" i="3" s="1"/>
  <c r="P1595" i="3" s="1"/>
  <c r="R1594" i="3"/>
  <c r="P1594" i="3"/>
  <c r="H1591" i="3"/>
  <c r="I1591" i="3" s="1"/>
  <c r="J1591" i="3" s="1"/>
  <c r="N1594" i="3" s="1"/>
  <c r="R1593" i="3"/>
  <c r="P1593" i="3"/>
  <c r="H1590" i="3"/>
  <c r="I1590" i="3" s="1"/>
  <c r="J1590" i="3" s="1"/>
  <c r="N1593" i="3" s="1"/>
  <c r="R1592" i="3"/>
  <c r="H1589" i="3"/>
  <c r="I1589" i="3" s="1"/>
  <c r="R1591" i="3"/>
  <c r="H1588" i="3"/>
  <c r="I1588" i="3" s="1"/>
  <c r="R1590" i="3"/>
  <c r="H1587" i="3"/>
  <c r="I1587" i="3" s="1"/>
  <c r="R1589" i="3"/>
  <c r="H1586" i="3"/>
  <c r="I1586" i="3" s="1"/>
  <c r="R1588" i="3"/>
  <c r="H1585" i="3"/>
  <c r="I1585" i="3" s="1"/>
  <c r="R1587" i="3"/>
  <c r="H1584" i="3"/>
  <c r="I1584" i="3" s="1"/>
  <c r="P1587" i="3" s="1"/>
  <c r="R1586" i="3"/>
  <c r="J1583" i="3"/>
  <c r="N1586" i="3" s="1"/>
  <c r="H1583" i="3"/>
  <c r="I1583" i="3" s="1"/>
  <c r="P1586" i="3" s="1"/>
  <c r="R1585" i="3"/>
  <c r="H1582" i="3"/>
  <c r="I1582" i="3" s="1"/>
  <c r="R1584" i="3"/>
  <c r="H1581" i="3"/>
  <c r="I1581" i="3" s="1"/>
  <c r="R1583" i="3"/>
  <c r="P1583" i="3"/>
  <c r="I1580" i="3"/>
  <c r="J1580" i="3" s="1"/>
  <c r="N1583" i="3" s="1"/>
  <c r="H1580" i="3"/>
  <c r="R1582" i="3"/>
  <c r="H1579" i="3"/>
  <c r="I1579" i="3" s="1"/>
  <c r="R1581" i="3"/>
  <c r="H1578" i="3"/>
  <c r="I1578" i="3" s="1"/>
  <c r="R1580" i="3"/>
  <c r="H1577" i="3"/>
  <c r="I1577" i="3" s="1"/>
  <c r="R1579" i="3"/>
  <c r="H1576" i="3"/>
  <c r="I1576" i="3" s="1"/>
  <c r="R1578" i="3"/>
  <c r="H1575" i="3"/>
  <c r="I1575" i="3" s="1"/>
  <c r="R1577" i="3"/>
  <c r="I1574" i="3"/>
  <c r="H1574" i="3"/>
  <c r="R1576" i="3"/>
  <c r="H1573" i="3"/>
  <c r="I1573" i="3" s="1"/>
  <c r="R1575" i="3"/>
  <c r="H1572" i="3"/>
  <c r="I1572" i="3" s="1"/>
  <c r="R1574" i="3"/>
  <c r="H1571" i="3"/>
  <c r="I1571" i="3" s="1"/>
  <c r="R1573" i="3"/>
  <c r="H1570" i="3"/>
  <c r="I1570" i="3" s="1"/>
  <c r="R1572" i="3"/>
  <c r="H1569" i="3"/>
  <c r="I1569" i="3" s="1"/>
  <c r="R1571" i="3"/>
  <c r="H1568" i="3"/>
  <c r="I1568" i="3" s="1"/>
  <c r="J1568" i="3" s="1"/>
  <c r="N1571" i="3" s="1"/>
  <c r="R1570" i="3"/>
  <c r="H1567" i="3"/>
  <c r="I1567" i="3" s="1"/>
  <c r="R1569" i="3"/>
  <c r="H1566" i="3"/>
  <c r="I1566" i="3" s="1"/>
  <c r="R1568" i="3"/>
  <c r="H1565" i="3"/>
  <c r="I1565" i="3" s="1"/>
  <c r="R1567" i="3"/>
  <c r="I1564" i="3"/>
  <c r="J1564" i="3" s="1"/>
  <c r="N1567" i="3" s="1"/>
  <c r="H1564" i="3"/>
  <c r="R1566" i="3"/>
  <c r="H1563" i="3"/>
  <c r="I1563" i="3" s="1"/>
  <c r="R1565" i="3"/>
  <c r="H1562" i="3"/>
  <c r="I1562" i="3" s="1"/>
  <c r="R1564" i="3"/>
  <c r="H1561" i="3"/>
  <c r="I1561" i="3" s="1"/>
  <c r="R1563" i="3"/>
  <c r="P1563" i="3"/>
  <c r="I1560" i="3"/>
  <c r="J1560" i="3" s="1"/>
  <c r="N1563" i="3" s="1"/>
  <c r="H1560" i="3"/>
  <c r="R1562" i="3"/>
  <c r="H1559" i="3"/>
  <c r="I1559" i="3" s="1"/>
  <c r="R1561" i="3"/>
  <c r="H1558" i="3"/>
  <c r="I1558" i="3" s="1"/>
  <c r="R1560" i="3"/>
  <c r="H1557" i="3"/>
  <c r="I1557" i="3" s="1"/>
  <c r="R1559" i="3"/>
  <c r="H1556" i="3"/>
  <c r="I1556" i="3" s="1"/>
  <c r="R1558" i="3"/>
  <c r="H1555" i="3"/>
  <c r="I1555" i="3" s="1"/>
  <c r="R1557" i="3"/>
  <c r="H1554" i="3"/>
  <c r="I1554" i="3" s="1"/>
  <c r="R1556" i="3"/>
  <c r="H1553" i="3"/>
  <c r="I1553" i="3" s="1"/>
  <c r="R1555" i="3"/>
  <c r="P1555" i="3"/>
  <c r="H1552" i="3"/>
  <c r="I1552" i="3" s="1"/>
  <c r="J1552" i="3" s="1"/>
  <c r="N1555" i="3" s="1"/>
  <c r="R1554" i="3"/>
  <c r="H1551" i="3"/>
  <c r="I1551" i="3" s="1"/>
  <c r="R1553" i="3"/>
  <c r="H1550" i="3"/>
  <c r="I1550" i="3" s="1"/>
  <c r="R1552" i="3"/>
  <c r="H1549" i="3"/>
  <c r="I1549" i="3" s="1"/>
  <c r="R1551" i="3"/>
  <c r="I1548" i="3"/>
  <c r="H1548" i="3"/>
  <c r="R1550" i="3"/>
  <c r="H1547" i="3"/>
  <c r="I1547" i="3" s="1"/>
  <c r="R1549" i="3"/>
  <c r="H1546" i="3"/>
  <c r="I1546" i="3" s="1"/>
  <c r="R1548" i="3"/>
  <c r="H1545" i="3"/>
  <c r="I1545" i="3" s="1"/>
  <c r="R1547" i="3"/>
  <c r="P1547" i="3"/>
  <c r="H1544" i="3"/>
  <c r="I1544" i="3" s="1"/>
  <c r="J1544" i="3" s="1"/>
  <c r="N1547" i="3" s="1"/>
  <c r="R1546" i="3"/>
  <c r="H1543" i="3"/>
  <c r="I1543" i="3" s="1"/>
  <c r="R1545" i="3"/>
  <c r="H1542" i="3"/>
  <c r="I1542" i="3" s="1"/>
  <c r="R1544" i="3"/>
  <c r="H1541" i="3"/>
  <c r="I1541" i="3" s="1"/>
  <c r="R1543" i="3"/>
  <c r="I1540" i="3"/>
  <c r="H1540" i="3"/>
  <c r="R1542" i="3"/>
  <c r="H1539" i="3"/>
  <c r="I1539" i="3" s="1"/>
  <c r="R1541" i="3"/>
  <c r="I1538" i="3"/>
  <c r="H1538" i="3"/>
  <c r="R1540" i="3"/>
  <c r="H1537" i="3"/>
  <c r="I1537" i="3" s="1"/>
  <c r="R1539" i="3"/>
  <c r="H1536" i="3"/>
  <c r="I1536" i="3" s="1"/>
  <c r="J1536" i="3" s="1"/>
  <c r="N1539" i="3" s="1"/>
  <c r="R1538" i="3"/>
  <c r="I1535" i="3"/>
  <c r="H1535" i="3"/>
  <c r="R1537" i="3"/>
  <c r="H1534" i="3"/>
  <c r="I1534" i="3" s="1"/>
  <c r="R1536" i="3"/>
  <c r="H1533" i="3"/>
  <c r="I1533" i="3" s="1"/>
  <c r="R1535" i="3"/>
  <c r="H1532" i="3"/>
  <c r="I1532" i="3" s="1"/>
  <c r="R1534" i="3"/>
  <c r="I1531" i="3"/>
  <c r="H1531" i="3"/>
  <c r="R1533" i="3"/>
  <c r="H1530" i="3"/>
  <c r="I1530" i="3" s="1"/>
  <c r="R1532" i="3"/>
  <c r="H1529" i="3"/>
  <c r="I1529" i="3" s="1"/>
  <c r="R1531" i="3"/>
  <c r="H1528" i="3"/>
  <c r="I1528" i="3" s="1"/>
  <c r="R1530" i="3"/>
  <c r="H1527" i="3"/>
  <c r="I1527" i="3" s="1"/>
  <c r="R1529" i="3"/>
  <c r="H1526" i="3"/>
  <c r="I1526" i="3" s="1"/>
  <c r="R1528" i="3"/>
  <c r="I1525" i="3"/>
  <c r="H1525" i="3"/>
  <c r="R1527" i="3"/>
  <c r="H1524" i="3"/>
  <c r="I1524" i="3" s="1"/>
  <c r="R1526" i="3"/>
  <c r="H1523" i="3"/>
  <c r="I1523" i="3" s="1"/>
  <c r="R1525" i="3"/>
  <c r="H1522" i="3"/>
  <c r="I1522" i="3" s="1"/>
  <c r="R1524" i="3"/>
  <c r="H1521" i="3"/>
  <c r="I1521" i="3" s="1"/>
  <c r="R1523" i="3"/>
  <c r="H1520" i="3"/>
  <c r="I1520" i="3" s="1"/>
  <c r="R1522" i="3"/>
  <c r="I1519" i="3"/>
  <c r="H1519" i="3"/>
  <c r="R1521" i="3"/>
  <c r="H1518" i="3"/>
  <c r="I1518" i="3" s="1"/>
  <c r="R1520" i="3"/>
  <c r="H1517" i="3"/>
  <c r="I1517" i="3" s="1"/>
  <c r="R1519" i="3"/>
  <c r="H1516" i="3"/>
  <c r="I1516" i="3" s="1"/>
  <c r="R1518" i="3"/>
  <c r="I1515" i="3"/>
  <c r="H1515" i="3"/>
  <c r="R1517" i="3"/>
  <c r="H1514" i="3"/>
  <c r="I1514" i="3" s="1"/>
  <c r="R1516" i="3"/>
  <c r="H1513" i="3"/>
  <c r="I1513" i="3" s="1"/>
  <c r="R1515" i="3"/>
  <c r="H1512" i="3"/>
  <c r="I1512" i="3" s="1"/>
  <c r="R1514" i="3"/>
  <c r="H1511" i="3"/>
  <c r="I1511" i="3" s="1"/>
  <c r="R1513" i="3"/>
  <c r="H1510" i="3"/>
  <c r="I1510" i="3" s="1"/>
  <c r="R1512" i="3"/>
  <c r="H1509" i="3"/>
  <c r="I1509" i="3" s="1"/>
  <c r="R1511" i="3"/>
  <c r="H1508" i="3"/>
  <c r="I1508" i="3" s="1"/>
  <c r="R1510" i="3"/>
  <c r="I1507" i="3"/>
  <c r="H1507" i="3"/>
  <c r="R1509" i="3"/>
  <c r="H1506" i="3"/>
  <c r="I1506" i="3" s="1"/>
  <c r="R1508" i="3"/>
  <c r="I1505" i="3"/>
  <c r="H1505" i="3"/>
  <c r="R1507" i="3"/>
  <c r="H1504" i="3"/>
  <c r="I1504" i="3" s="1"/>
  <c r="R1506" i="3"/>
  <c r="I1503" i="3"/>
  <c r="H1503" i="3"/>
  <c r="R1505" i="3"/>
  <c r="I1502" i="3"/>
  <c r="H1502" i="3"/>
  <c r="R1504" i="3"/>
  <c r="H1501" i="3"/>
  <c r="I1501" i="3" s="1"/>
  <c r="R1503" i="3"/>
  <c r="H1500" i="3"/>
  <c r="I1500" i="3" s="1"/>
  <c r="R1502" i="3"/>
  <c r="I1499" i="3"/>
  <c r="H1499" i="3"/>
  <c r="R1501" i="3"/>
  <c r="H1498" i="3"/>
  <c r="I1498" i="3" s="1"/>
  <c r="R1500" i="3"/>
  <c r="H1497" i="3"/>
  <c r="I1497" i="3" s="1"/>
  <c r="R1499" i="3"/>
  <c r="H1496" i="3"/>
  <c r="I1496" i="3" s="1"/>
  <c r="R1498" i="3"/>
  <c r="I1495" i="3"/>
  <c r="H1495" i="3"/>
  <c r="R1497" i="3"/>
  <c r="H1494" i="3"/>
  <c r="I1494" i="3" s="1"/>
  <c r="R1496" i="3"/>
  <c r="H1493" i="3"/>
  <c r="I1493" i="3" s="1"/>
  <c r="R1495" i="3"/>
  <c r="H1492" i="3"/>
  <c r="I1492" i="3" s="1"/>
  <c r="R1494" i="3"/>
  <c r="I1491" i="3"/>
  <c r="H1491" i="3"/>
  <c r="R1493" i="3"/>
  <c r="H1490" i="3"/>
  <c r="I1490" i="3" s="1"/>
  <c r="R1492" i="3"/>
  <c r="H1489" i="3"/>
  <c r="I1489" i="3" s="1"/>
  <c r="R1491" i="3"/>
  <c r="H1488" i="3"/>
  <c r="I1488" i="3" s="1"/>
  <c r="R1490" i="3"/>
  <c r="I1487" i="3"/>
  <c r="H1487" i="3"/>
  <c r="R1489" i="3"/>
  <c r="H1486" i="3"/>
  <c r="I1486" i="3" s="1"/>
  <c r="R1488" i="3"/>
  <c r="H1485" i="3"/>
  <c r="I1485" i="3" s="1"/>
  <c r="R1487" i="3"/>
  <c r="H1484" i="3"/>
  <c r="I1484" i="3" s="1"/>
  <c r="R1486" i="3"/>
  <c r="I1483" i="3"/>
  <c r="H1483" i="3"/>
  <c r="R1485" i="3"/>
  <c r="H1482" i="3"/>
  <c r="I1482" i="3" s="1"/>
  <c r="R1484" i="3"/>
  <c r="H1481" i="3"/>
  <c r="I1481" i="3" s="1"/>
  <c r="R1483" i="3"/>
  <c r="H1480" i="3"/>
  <c r="I1480" i="3" s="1"/>
  <c r="R1482" i="3"/>
  <c r="H1479" i="3"/>
  <c r="I1479" i="3" s="1"/>
  <c r="R1481" i="3"/>
  <c r="H1478" i="3"/>
  <c r="I1478" i="3" s="1"/>
  <c r="R1480" i="3"/>
  <c r="H1477" i="3"/>
  <c r="I1477" i="3" s="1"/>
  <c r="R1479" i="3"/>
  <c r="H1476" i="3"/>
  <c r="I1476" i="3" s="1"/>
  <c r="R1478" i="3"/>
  <c r="I1475" i="3"/>
  <c r="H1475" i="3"/>
  <c r="R1477" i="3"/>
  <c r="H1474" i="3"/>
  <c r="I1474" i="3" s="1"/>
  <c r="R1476" i="3"/>
  <c r="I1473" i="3"/>
  <c r="H1473" i="3"/>
  <c r="R1475" i="3"/>
  <c r="H1472" i="3"/>
  <c r="I1472" i="3" s="1"/>
  <c r="R1474" i="3"/>
  <c r="I1471" i="3"/>
  <c r="H1471" i="3"/>
  <c r="R1473" i="3"/>
  <c r="I1470" i="3"/>
  <c r="P1473" i="3" s="1"/>
  <c r="H1470" i="3"/>
  <c r="R1472" i="3"/>
  <c r="H1469" i="3"/>
  <c r="I1469" i="3" s="1"/>
  <c r="R1471" i="3"/>
  <c r="I1468" i="3"/>
  <c r="H1468" i="3"/>
  <c r="R1470" i="3"/>
  <c r="H1467" i="3"/>
  <c r="I1467" i="3" s="1"/>
  <c r="R1469" i="3"/>
  <c r="H1466" i="3"/>
  <c r="I1466" i="3" s="1"/>
  <c r="P1469" i="3" s="1"/>
  <c r="R1468" i="3"/>
  <c r="H1465" i="3"/>
  <c r="I1465" i="3" s="1"/>
  <c r="R1467" i="3"/>
  <c r="H1464" i="3"/>
  <c r="I1464" i="3" s="1"/>
  <c r="R1466" i="3"/>
  <c r="H1463" i="3"/>
  <c r="I1463" i="3" s="1"/>
  <c r="R1465" i="3"/>
  <c r="H1462" i="3"/>
  <c r="I1462" i="3" s="1"/>
  <c r="P1465" i="3" s="1"/>
  <c r="R1464" i="3"/>
  <c r="H1461" i="3"/>
  <c r="I1461" i="3" s="1"/>
  <c r="R1463" i="3"/>
  <c r="H1460" i="3"/>
  <c r="I1460" i="3" s="1"/>
  <c r="R1462" i="3"/>
  <c r="H1459" i="3"/>
  <c r="I1459" i="3" s="1"/>
  <c r="R1461" i="3"/>
  <c r="H1458" i="3"/>
  <c r="I1458" i="3" s="1"/>
  <c r="P1461" i="3" s="1"/>
  <c r="R1460" i="3"/>
  <c r="H1457" i="3"/>
  <c r="I1457" i="3" s="1"/>
  <c r="R1459" i="3"/>
  <c r="H1456" i="3"/>
  <c r="I1456" i="3" s="1"/>
  <c r="R1458" i="3"/>
  <c r="H1455" i="3"/>
  <c r="I1455" i="3" s="1"/>
  <c r="R1457" i="3"/>
  <c r="H1454" i="3"/>
  <c r="I1454" i="3" s="1"/>
  <c r="P1457" i="3" s="1"/>
  <c r="R1456" i="3"/>
  <c r="H1453" i="3"/>
  <c r="I1453" i="3" s="1"/>
  <c r="R1455" i="3"/>
  <c r="I1452" i="3"/>
  <c r="H1452" i="3"/>
  <c r="R1454" i="3"/>
  <c r="H1451" i="3"/>
  <c r="I1451" i="3" s="1"/>
  <c r="R1453" i="3"/>
  <c r="H1450" i="3"/>
  <c r="I1450" i="3" s="1"/>
  <c r="P1453" i="3" s="1"/>
  <c r="R1452" i="3"/>
  <c r="H1449" i="3"/>
  <c r="I1449" i="3" s="1"/>
  <c r="R1451" i="3"/>
  <c r="I1448" i="3"/>
  <c r="H1448" i="3"/>
  <c r="R1450" i="3"/>
  <c r="H1447" i="3"/>
  <c r="I1447" i="3" s="1"/>
  <c r="R1449" i="3"/>
  <c r="H1446" i="3"/>
  <c r="I1446" i="3" s="1"/>
  <c r="P1449" i="3" s="1"/>
  <c r="R1448" i="3"/>
  <c r="H1445" i="3"/>
  <c r="I1445" i="3" s="1"/>
  <c r="R1447" i="3"/>
  <c r="H1444" i="3"/>
  <c r="I1444" i="3" s="1"/>
  <c r="R1446" i="3"/>
  <c r="H1443" i="3"/>
  <c r="I1443" i="3" s="1"/>
  <c r="R1445" i="3"/>
  <c r="H1442" i="3"/>
  <c r="I1442" i="3" s="1"/>
  <c r="P1445" i="3" s="1"/>
  <c r="R1444" i="3"/>
  <c r="H1441" i="3"/>
  <c r="I1441" i="3" s="1"/>
  <c r="R1443" i="3"/>
  <c r="H1440" i="3"/>
  <c r="I1440" i="3" s="1"/>
  <c r="R1442" i="3"/>
  <c r="H1439" i="3"/>
  <c r="I1439" i="3" s="1"/>
  <c r="R1441" i="3"/>
  <c r="I1438" i="3"/>
  <c r="H1438" i="3"/>
  <c r="R1440" i="3"/>
  <c r="H1437" i="3"/>
  <c r="I1437" i="3" s="1"/>
  <c r="R1439" i="3"/>
  <c r="I1436" i="3"/>
  <c r="H1436" i="3"/>
  <c r="R1438" i="3"/>
  <c r="H1435" i="3"/>
  <c r="I1435" i="3" s="1"/>
  <c r="R1437" i="3"/>
  <c r="H1434" i="3"/>
  <c r="I1434" i="3" s="1"/>
  <c r="R1436" i="3"/>
  <c r="H1433" i="3"/>
  <c r="I1433" i="3" s="1"/>
  <c r="R1435" i="3"/>
  <c r="H1432" i="3"/>
  <c r="I1432" i="3" s="1"/>
  <c r="R1434" i="3"/>
  <c r="H1431" i="3"/>
  <c r="I1431" i="3" s="1"/>
  <c r="R1433" i="3"/>
  <c r="I1430" i="3"/>
  <c r="H1430" i="3"/>
  <c r="R1432" i="3"/>
  <c r="H1429" i="3"/>
  <c r="I1429" i="3" s="1"/>
  <c r="R1431" i="3"/>
  <c r="H1428" i="3"/>
  <c r="I1428" i="3" s="1"/>
  <c r="R1430" i="3"/>
  <c r="H1427" i="3"/>
  <c r="I1427" i="3" s="1"/>
  <c r="R1429" i="3"/>
  <c r="H1426" i="3"/>
  <c r="I1426" i="3" s="1"/>
  <c r="R1428" i="3"/>
  <c r="H1425" i="3"/>
  <c r="I1425" i="3" s="1"/>
  <c r="R1427" i="3"/>
  <c r="H1424" i="3"/>
  <c r="I1424" i="3" s="1"/>
  <c r="R1426" i="3"/>
  <c r="H1423" i="3"/>
  <c r="I1423" i="3" s="1"/>
  <c r="R1425" i="3"/>
  <c r="H1422" i="3"/>
  <c r="I1422" i="3" s="1"/>
  <c r="R1424" i="3"/>
  <c r="H1421" i="3"/>
  <c r="I1421" i="3" s="1"/>
  <c r="R1423" i="3"/>
  <c r="H1420" i="3"/>
  <c r="I1420" i="3" s="1"/>
  <c r="R1422" i="3"/>
  <c r="H1419" i="3"/>
  <c r="I1419" i="3" s="1"/>
  <c r="R1421" i="3"/>
  <c r="I1418" i="3"/>
  <c r="H1418" i="3"/>
  <c r="R1420" i="3"/>
  <c r="H1417" i="3"/>
  <c r="I1417" i="3" s="1"/>
  <c r="R1419" i="3"/>
  <c r="H1416" i="3"/>
  <c r="I1416" i="3" s="1"/>
  <c r="R1418" i="3"/>
  <c r="H1415" i="3"/>
  <c r="I1415" i="3" s="1"/>
  <c r="R1417" i="3"/>
  <c r="H1414" i="3"/>
  <c r="I1414" i="3" s="1"/>
  <c r="R1416" i="3"/>
  <c r="H1413" i="3"/>
  <c r="I1413" i="3" s="1"/>
  <c r="R1415" i="3"/>
  <c r="I1412" i="3"/>
  <c r="H1412" i="3"/>
  <c r="R1414" i="3"/>
  <c r="H1411" i="3"/>
  <c r="I1411" i="3" s="1"/>
  <c r="R1413" i="3"/>
  <c r="H1410" i="3"/>
  <c r="I1410" i="3" s="1"/>
  <c r="R1412" i="3"/>
  <c r="H1409" i="3"/>
  <c r="I1409" i="3" s="1"/>
  <c r="R1411" i="3"/>
  <c r="H1408" i="3"/>
  <c r="I1408" i="3" s="1"/>
  <c r="R1410" i="3"/>
  <c r="H1407" i="3"/>
  <c r="I1407" i="3" s="1"/>
  <c r="R1409" i="3"/>
  <c r="H1406" i="3"/>
  <c r="I1406" i="3" s="1"/>
  <c r="R1408" i="3"/>
  <c r="H1405" i="3"/>
  <c r="I1405" i="3" s="1"/>
  <c r="R1407" i="3"/>
  <c r="I1404" i="3"/>
  <c r="H1404" i="3"/>
  <c r="R1406" i="3"/>
  <c r="H1403" i="3"/>
  <c r="I1403" i="3" s="1"/>
  <c r="R1405" i="3"/>
  <c r="I1402" i="3"/>
  <c r="H1402" i="3"/>
  <c r="R1404" i="3"/>
  <c r="H1401" i="3"/>
  <c r="I1401" i="3" s="1"/>
  <c r="R1403" i="3"/>
  <c r="H1400" i="3"/>
  <c r="I1400" i="3" s="1"/>
  <c r="R1402" i="3"/>
  <c r="H1399" i="3"/>
  <c r="I1399" i="3" s="1"/>
  <c r="R1401" i="3"/>
  <c r="H1398" i="3"/>
  <c r="I1398" i="3" s="1"/>
  <c r="R1400" i="3"/>
  <c r="H1397" i="3"/>
  <c r="I1397" i="3" s="1"/>
  <c r="R1399" i="3"/>
  <c r="I1396" i="3"/>
  <c r="H1396" i="3"/>
  <c r="R1398" i="3"/>
  <c r="H1395" i="3"/>
  <c r="I1395" i="3" s="1"/>
  <c r="R1397" i="3"/>
  <c r="H1394" i="3"/>
  <c r="I1394" i="3" s="1"/>
  <c r="R1396" i="3"/>
  <c r="H1393" i="3"/>
  <c r="I1393" i="3" s="1"/>
  <c r="R1395" i="3"/>
  <c r="H1392" i="3"/>
  <c r="I1392" i="3" s="1"/>
  <c r="R1394" i="3"/>
  <c r="H1391" i="3"/>
  <c r="I1391" i="3" s="1"/>
  <c r="R1393" i="3"/>
  <c r="H1390" i="3"/>
  <c r="I1390" i="3" s="1"/>
  <c r="R1392" i="3"/>
  <c r="H1389" i="3"/>
  <c r="I1389" i="3" s="1"/>
  <c r="R1391" i="3"/>
  <c r="H1388" i="3"/>
  <c r="I1388" i="3" s="1"/>
  <c r="R1390" i="3"/>
  <c r="H1387" i="3"/>
  <c r="I1387" i="3" s="1"/>
  <c r="R1389" i="3"/>
  <c r="I1386" i="3"/>
  <c r="H1386" i="3"/>
  <c r="R1388" i="3"/>
  <c r="H1385" i="3"/>
  <c r="I1385" i="3" s="1"/>
  <c r="R1387" i="3"/>
  <c r="H1384" i="3"/>
  <c r="I1384" i="3" s="1"/>
  <c r="R1386" i="3"/>
  <c r="H1383" i="3"/>
  <c r="I1383" i="3" s="1"/>
  <c r="R1385" i="3"/>
  <c r="H1382" i="3"/>
  <c r="I1382" i="3" s="1"/>
  <c r="R1384" i="3"/>
  <c r="H1381" i="3"/>
  <c r="I1381" i="3" s="1"/>
  <c r="R1383" i="3"/>
  <c r="I1380" i="3"/>
  <c r="H1380" i="3"/>
  <c r="R1382" i="3"/>
  <c r="H1379" i="3"/>
  <c r="I1379" i="3" s="1"/>
  <c r="R1381" i="3"/>
  <c r="H1378" i="3"/>
  <c r="I1378" i="3" s="1"/>
  <c r="R1380" i="3"/>
  <c r="H1377" i="3"/>
  <c r="I1377" i="3" s="1"/>
  <c r="R1379" i="3"/>
  <c r="H1376" i="3"/>
  <c r="I1376" i="3" s="1"/>
  <c r="R1378" i="3"/>
  <c r="I1375" i="3"/>
  <c r="H1375" i="3"/>
  <c r="R1377" i="3"/>
  <c r="H1374" i="3"/>
  <c r="I1374" i="3" s="1"/>
  <c r="R1376" i="3"/>
  <c r="H1373" i="3"/>
  <c r="I1373" i="3" s="1"/>
  <c r="R1375" i="3"/>
  <c r="H1372" i="3"/>
  <c r="I1372" i="3" s="1"/>
  <c r="R1374" i="3"/>
  <c r="H1371" i="3"/>
  <c r="I1371" i="3" s="1"/>
  <c r="R1373" i="3"/>
  <c r="H1370" i="3"/>
  <c r="I1370" i="3" s="1"/>
  <c r="R1372" i="3"/>
  <c r="H1369" i="3"/>
  <c r="I1369" i="3" s="1"/>
  <c r="R1371" i="3"/>
  <c r="H1368" i="3"/>
  <c r="I1368" i="3" s="1"/>
  <c r="R1370" i="3"/>
  <c r="I1367" i="3"/>
  <c r="H1367" i="3"/>
  <c r="R1369" i="3"/>
  <c r="H1366" i="3"/>
  <c r="I1366" i="3" s="1"/>
  <c r="R1368" i="3"/>
  <c r="H1365" i="3"/>
  <c r="I1365" i="3" s="1"/>
  <c r="R1367" i="3"/>
  <c r="H1364" i="3"/>
  <c r="I1364" i="3" s="1"/>
  <c r="R1366" i="3"/>
  <c r="H1363" i="3"/>
  <c r="I1363" i="3" s="1"/>
  <c r="R1365" i="3"/>
  <c r="H1362" i="3"/>
  <c r="I1362" i="3" s="1"/>
  <c r="R1364" i="3"/>
  <c r="H1361" i="3"/>
  <c r="I1361" i="3" s="1"/>
  <c r="R1363" i="3"/>
  <c r="H1360" i="3"/>
  <c r="I1360" i="3" s="1"/>
  <c r="R1362" i="3"/>
  <c r="I1359" i="3"/>
  <c r="H1359" i="3"/>
  <c r="R1361" i="3"/>
  <c r="H1358" i="3"/>
  <c r="I1358" i="3" s="1"/>
  <c r="R1360" i="3"/>
  <c r="H1357" i="3"/>
  <c r="I1357" i="3" s="1"/>
  <c r="R1359" i="3"/>
  <c r="H1356" i="3"/>
  <c r="I1356" i="3" s="1"/>
  <c r="R1358" i="3"/>
  <c r="H1355" i="3"/>
  <c r="I1355" i="3" s="1"/>
  <c r="R1357" i="3"/>
  <c r="H1354" i="3"/>
  <c r="I1354" i="3" s="1"/>
  <c r="R1356" i="3"/>
  <c r="H1353" i="3"/>
  <c r="I1353" i="3" s="1"/>
  <c r="R1355" i="3"/>
  <c r="H1352" i="3"/>
  <c r="I1352" i="3" s="1"/>
  <c r="R1354" i="3"/>
  <c r="H1351" i="3"/>
  <c r="I1351" i="3" s="1"/>
  <c r="R1353" i="3"/>
  <c r="H1350" i="3"/>
  <c r="I1350" i="3" s="1"/>
  <c r="R1352" i="3"/>
  <c r="H1349" i="3"/>
  <c r="I1349" i="3" s="1"/>
  <c r="R1351" i="3"/>
  <c r="H1348" i="3"/>
  <c r="I1348" i="3" s="1"/>
  <c r="R1350" i="3"/>
  <c r="I1347" i="3"/>
  <c r="H1347" i="3"/>
  <c r="R1349" i="3"/>
  <c r="H1346" i="3"/>
  <c r="I1346" i="3" s="1"/>
  <c r="R1348" i="3"/>
  <c r="H1345" i="3"/>
  <c r="I1345" i="3" s="1"/>
  <c r="R1347" i="3"/>
  <c r="H1344" i="3"/>
  <c r="I1344" i="3" s="1"/>
  <c r="R1346" i="3"/>
  <c r="I1343" i="3"/>
  <c r="H1343" i="3"/>
  <c r="R1345" i="3"/>
  <c r="H1342" i="3"/>
  <c r="I1342" i="3" s="1"/>
  <c r="R1344" i="3"/>
  <c r="H1341" i="3"/>
  <c r="I1341" i="3" s="1"/>
  <c r="R1343" i="3"/>
  <c r="H1340" i="3"/>
  <c r="I1340" i="3" s="1"/>
  <c r="R1342" i="3"/>
  <c r="H1339" i="3"/>
  <c r="I1339" i="3" s="1"/>
  <c r="R1341" i="3"/>
  <c r="H1338" i="3"/>
  <c r="I1338" i="3" s="1"/>
  <c r="R1340" i="3"/>
  <c r="H1337" i="3"/>
  <c r="I1337" i="3" s="1"/>
  <c r="R1339" i="3"/>
  <c r="H1336" i="3"/>
  <c r="I1336" i="3" s="1"/>
  <c r="R1338" i="3"/>
  <c r="I1335" i="3"/>
  <c r="H1335" i="3"/>
  <c r="R1337" i="3"/>
  <c r="H1334" i="3"/>
  <c r="I1334" i="3" s="1"/>
  <c r="R1336" i="3"/>
  <c r="H1333" i="3"/>
  <c r="I1333" i="3" s="1"/>
  <c r="R1335" i="3"/>
  <c r="H1332" i="3"/>
  <c r="I1332" i="3" s="1"/>
  <c r="R1334" i="3"/>
  <c r="H1331" i="3"/>
  <c r="I1331" i="3" s="1"/>
  <c r="R1333" i="3"/>
  <c r="H1330" i="3"/>
  <c r="I1330" i="3" s="1"/>
  <c r="R1332" i="3"/>
  <c r="H1329" i="3"/>
  <c r="I1329" i="3" s="1"/>
  <c r="R1331" i="3"/>
  <c r="H1328" i="3"/>
  <c r="I1328" i="3" s="1"/>
  <c r="R1330" i="3"/>
  <c r="I1327" i="3"/>
  <c r="H1327" i="3"/>
  <c r="R1329" i="3"/>
  <c r="H1326" i="3"/>
  <c r="I1326" i="3" s="1"/>
  <c r="R1328" i="3"/>
  <c r="H1325" i="3"/>
  <c r="I1325" i="3" s="1"/>
  <c r="R1327" i="3"/>
  <c r="H1324" i="3"/>
  <c r="I1324" i="3" s="1"/>
  <c r="R1326" i="3"/>
  <c r="H1323" i="3"/>
  <c r="I1323" i="3" s="1"/>
  <c r="R1325" i="3"/>
  <c r="H1322" i="3"/>
  <c r="I1322" i="3" s="1"/>
  <c r="R1324" i="3"/>
  <c r="H1321" i="3"/>
  <c r="I1321" i="3" s="1"/>
  <c r="R1323" i="3"/>
  <c r="H1320" i="3"/>
  <c r="I1320" i="3" s="1"/>
  <c r="R1322" i="3"/>
  <c r="H1319" i="3"/>
  <c r="I1319" i="3" s="1"/>
  <c r="R1321" i="3"/>
  <c r="H1318" i="3"/>
  <c r="I1318" i="3" s="1"/>
  <c r="R1320" i="3"/>
  <c r="H1317" i="3"/>
  <c r="I1317" i="3" s="1"/>
  <c r="R1319" i="3"/>
  <c r="H1316" i="3"/>
  <c r="I1316" i="3" s="1"/>
  <c r="R1318" i="3"/>
  <c r="I1315" i="3"/>
  <c r="H1315" i="3"/>
  <c r="R1317" i="3"/>
  <c r="H1314" i="3"/>
  <c r="I1314" i="3" s="1"/>
  <c r="R1316" i="3"/>
  <c r="H1313" i="3"/>
  <c r="I1313" i="3" s="1"/>
  <c r="R1315" i="3"/>
  <c r="H1312" i="3"/>
  <c r="I1312" i="3" s="1"/>
  <c r="R1314" i="3"/>
  <c r="I1311" i="3"/>
  <c r="H1311" i="3"/>
  <c r="R1313" i="3"/>
  <c r="H1310" i="3"/>
  <c r="I1310" i="3" s="1"/>
  <c r="R1312" i="3"/>
  <c r="H1309" i="3"/>
  <c r="I1309" i="3" s="1"/>
  <c r="R1311" i="3"/>
  <c r="H1308" i="3"/>
  <c r="I1308" i="3" s="1"/>
  <c r="R1310" i="3"/>
  <c r="H1307" i="3"/>
  <c r="I1307" i="3" s="1"/>
  <c r="R1309" i="3"/>
  <c r="H1306" i="3"/>
  <c r="I1306" i="3" s="1"/>
  <c r="R1308" i="3"/>
  <c r="H1305" i="3"/>
  <c r="I1305" i="3" s="1"/>
  <c r="R1307" i="3"/>
  <c r="H1304" i="3"/>
  <c r="I1304" i="3" s="1"/>
  <c r="R1306" i="3"/>
  <c r="I1303" i="3"/>
  <c r="H1303" i="3"/>
  <c r="R1305" i="3"/>
  <c r="H1302" i="3"/>
  <c r="I1302" i="3" s="1"/>
  <c r="R1304" i="3"/>
  <c r="H1301" i="3"/>
  <c r="I1301" i="3" s="1"/>
  <c r="R1303" i="3"/>
  <c r="H1300" i="3"/>
  <c r="I1300" i="3" s="1"/>
  <c r="R1302" i="3"/>
  <c r="H1299" i="3"/>
  <c r="I1299" i="3" s="1"/>
  <c r="R1301" i="3"/>
  <c r="H1298" i="3"/>
  <c r="I1298" i="3" s="1"/>
  <c r="R1300" i="3"/>
  <c r="H1297" i="3"/>
  <c r="I1297" i="3" s="1"/>
  <c r="R1299" i="3"/>
  <c r="H1296" i="3"/>
  <c r="I1296" i="3" s="1"/>
  <c r="R1298" i="3"/>
  <c r="I1295" i="3"/>
  <c r="H1295" i="3"/>
  <c r="R1297" i="3"/>
  <c r="H1294" i="3"/>
  <c r="I1294" i="3" s="1"/>
  <c r="R1296" i="3"/>
  <c r="H1293" i="3"/>
  <c r="I1293" i="3" s="1"/>
  <c r="R1295" i="3"/>
  <c r="H1292" i="3"/>
  <c r="I1292" i="3" s="1"/>
  <c r="R1294" i="3"/>
  <c r="H1291" i="3"/>
  <c r="I1291" i="3" s="1"/>
  <c r="R1293" i="3"/>
  <c r="H1290" i="3"/>
  <c r="I1290" i="3" s="1"/>
  <c r="R1292" i="3"/>
  <c r="H1289" i="3"/>
  <c r="I1289" i="3" s="1"/>
  <c r="R1291" i="3"/>
  <c r="H1288" i="3"/>
  <c r="I1288" i="3" s="1"/>
  <c r="R1290" i="3"/>
  <c r="H1287" i="3"/>
  <c r="I1287" i="3" s="1"/>
  <c r="R1289" i="3"/>
  <c r="H1286" i="3"/>
  <c r="I1286" i="3" s="1"/>
  <c r="R1288" i="3"/>
  <c r="H1285" i="3"/>
  <c r="I1285" i="3" s="1"/>
  <c r="R1287" i="3"/>
  <c r="H1284" i="3"/>
  <c r="I1284" i="3" s="1"/>
  <c r="R1286" i="3"/>
  <c r="H1283" i="3"/>
  <c r="I1283" i="3" s="1"/>
  <c r="R1285" i="3"/>
  <c r="J1282" i="3"/>
  <c r="N1285" i="3" s="1"/>
  <c r="H1282" i="3"/>
  <c r="I1282" i="3" s="1"/>
  <c r="P1285" i="3" s="1"/>
  <c r="R1284" i="3"/>
  <c r="H1281" i="3"/>
  <c r="I1281" i="3" s="1"/>
  <c r="R1283" i="3"/>
  <c r="H1280" i="3"/>
  <c r="I1280" i="3" s="1"/>
  <c r="R1282" i="3"/>
  <c r="H1279" i="3"/>
  <c r="I1279" i="3" s="1"/>
  <c r="R1281" i="3"/>
  <c r="H1278" i="3"/>
  <c r="I1278" i="3" s="1"/>
  <c r="R1280" i="3"/>
  <c r="H1277" i="3"/>
  <c r="I1277" i="3" s="1"/>
  <c r="J1277" i="3" s="1"/>
  <c r="N1280" i="3" s="1"/>
  <c r="R1279" i="3"/>
  <c r="H1276" i="3"/>
  <c r="I1276" i="3" s="1"/>
  <c r="P1279" i="3" s="1"/>
  <c r="R1278" i="3"/>
  <c r="H1275" i="3"/>
  <c r="I1275" i="3" s="1"/>
  <c r="R1277" i="3"/>
  <c r="J1274" i="3"/>
  <c r="N1277" i="3" s="1"/>
  <c r="H1274" i="3"/>
  <c r="I1274" i="3" s="1"/>
  <c r="P1277" i="3" s="1"/>
  <c r="R1276" i="3"/>
  <c r="H1273" i="3"/>
  <c r="I1273" i="3" s="1"/>
  <c r="R1275" i="3"/>
  <c r="H1272" i="3"/>
  <c r="I1272" i="3" s="1"/>
  <c r="R1274" i="3"/>
  <c r="H1271" i="3"/>
  <c r="I1271" i="3" s="1"/>
  <c r="R1273" i="3"/>
  <c r="H1270" i="3"/>
  <c r="I1270" i="3" s="1"/>
  <c r="R1272" i="3"/>
  <c r="H1269" i="3"/>
  <c r="I1269" i="3" s="1"/>
  <c r="J1269" i="3" s="1"/>
  <c r="N1272" i="3" s="1"/>
  <c r="R1271" i="3"/>
  <c r="H1268" i="3"/>
  <c r="I1268" i="3" s="1"/>
  <c r="R1270" i="3"/>
  <c r="H1267" i="3"/>
  <c r="I1267" i="3" s="1"/>
  <c r="R1269" i="3"/>
  <c r="H1266" i="3"/>
  <c r="I1266" i="3" s="1"/>
  <c r="P1269" i="3" s="1"/>
  <c r="R1268" i="3"/>
  <c r="H1265" i="3"/>
  <c r="I1265" i="3" s="1"/>
  <c r="R1267" i="3"/>
  <c r="H1264" i="3"/>
  <c r="I1264" i="3" s="1"/>
  <c r="R1266" i="3"/>
  <c r="H1263" i="3"/>
  <c r="I1263" i="3" s="1"/>
  <c r="R1265" i="3"/>
  <c r="H1262" i="3"/>
  <c r="I1262" i="3" s="1"/>
  <c r="R1264" i="3"/>
  <c r="H1261" i="3"/>
  <c r="I1261" i="3" s="1"/>
  <c r="R1263" i="3"/>
  <c r="J1260" i="3"/>
  <c r="N1263" i="3" s="1"/>
  <c r="H1260" i="3"/>
  <c r="I1260" i="3" s="1"/>
  <c r="P1263" i="3" s="1"/>
  <c r="R1262" i="3"/>
  <c r="H1259" i="3"/>
  <c r="I1259" i="3" s="1"/>
  <c r="R1261" i="3"/>
  <c r="J1258" i="3"/>
  <c r="N1261" i="3" s="1"/>
  <c r="H1258" i="3"/>
  <c r="I1258" i="3" s="1"/>
  <c r="P1261" i="3" s="1"/>
  <c r="R1260" i="3"/>
  <c r="H1257" i="3"/>
  <c r="I1257" i="3" s="1"/>
  <c r="R1259" i="3"/>
  <c r="H1256" i="3"/>
  <c r="I1256" i="3" s="1"/>
  <c r="R1258" i="3"/>
  <c r="H1255" i="3"/>
  <c r="I1255" i="3" s="1"/>
  <c r="R1257" i="3"/>
  <c r="I1254" i="3"/>
  <c r="H1254" i="3"/>
  <c r="R1256" i="3"/>
  <c r="H1253" i="3"/>
  <c r="I1253" i="3" s="1"/>
  <c r="R1255" i="3"/>
  <c r="H1252" i="3"/>
  <c r="I1252" i="3" s="1"/>
  <c r="R1254" i="3"/>
  <c r="H1251" i="3"/>
  <c r="I1251" i="3" s="1"/>
  <c r="R1253" i="3"/>
  <c r="H1250" i="3"/>
  <c r="I1250" i="3" s="1"/>
  <c r="P1253" i="3" s="1"/>
  <c r="R1252" i="3"/>
  <c r="I1249" i="3"/>
  <c r="H1249" i="3"/>
  <c r="R1251" i="3"/>
  <c r="H1248" i="3"/>
  <c r="I1248" i="3" s="1"/>
  <c r="P1251" i="3" s="1"/>
  <c r="R1250" i="3"/>
  <c r="H1247" i="3"/>
  <c r="I1247" i="3" s="1"/>
  <c r="R1249" i="3"/>
  <c r="H1246" i="3"/>
  <c r="I1246" i="3" s="1"/>
  <c r="R1248" i="3"/>
  <c r="I1245" i="3"/>
  <c r="H1245" i="3"/>
  <c r="R1247" i="3"/>
  <c r="H1244" i="3"/>
  <c r="I1244" i="3" s="1"/>
  <c r="P1247" i="3" s="1"/>
  <c r="R1246" i="3"/>
  <c r="H1243" i="3"/>
  <c r="I1243" i="3" s="1"/>
  <c r="R1245" i="3"/>
  <c r="H1242" i="3"/>
  <c r="I1242" i="3" s="1"/>
  <c r="R1244" i="3"/>
  <c r="H1241" i="3"/>
  <c r="I1241" i="3" s="1"/>
  <c r="R1243" i="3"/>
  <c r="H1240" i="3"/>
  <c r="I1240" i="3" s="1"/>
  <c r="P1243" i="3" s="1"/>
  <c r="R1242" i="3"/>
  <c r="H1239" i="3"/>
  <c r="I1239" i="3" s="1"/>
  <c r="J1239" i="3" s="1"/>
  <c r="N1242" i="3" s="1"/>
  <c r="R1241" i="3"/>
  <c r="H1238" i="3"/>
  <c r="I1238" i="3" s="1"/>
  <c r="R1240" i="3"/>
  <c r="H1237" i="3"/>
  <c r="I1237" i="3" s="1"/>
  <c r="R1239" i="3"/>
  <c r="H1236" i="3"/>
  <c r="I1236" i="3" s="1"/>
  <c r="P1239" i="3" s="1"/>
  <c r="R1238" i="3"/>
  <c r="I1235" i="3"/>
  <c r="H1235" i="3"/>
  <c r="R1237" i="3"/>
  <c r="H1234" i="3"/>
  <c r="I1234" i="3" s="1"/>
  <c r="R1236" i="3"/>
  <c r="I1233" i="3"/>
  <c r="H1233" i="3"/>
  <c r="R1235" i="3"/>
  <c r="H1232" i="3"/>
  <c r="I1232" i="3" s="1"/>
  <c r="P1235" i="3" s="1"/>
  <c r="R1234" i="3"/>
  <c r="I1231" i="3"/>
  <c r="H1231" i="3"/>
  <c r="R1233" i="3"/>
  <c r="H1230" i="3"/>
  <c r="I1230" i="3" s="1"/>
  <c r="R1232" i="3"/>
  <c r="H1229" i="3"/>
  <c r="I1229" i="3" s="1"/>
  <c r="R1231" i="3"/>
  <c r="H1228" i="3"/>
  <c r="I1228" i="3" s="1"/>
  <c r="P1231" i="3" s="1"/>
  <c r="R1230" i="3"/>
  <c r="H1227" i="3"/>
  <c r="I1227" i="3" s="1"/>
  <c r="J1227" i="3" s="1"/>
  <c r="N1230" i="3" s="1"/>
  <c r="R1229" i="3"/>
  <c r="H1226" i="3"/>
  <c r="I1226" i="3" s="1"/>
  <c r="R1228" i="3"/>
  <c r="H1225" i="3"/>
  <c r="I1225" i="3" s="1"/>
  <c r="R1227" i="3"/>
  <c r="H1224" i="3"/>
  <c r="I1224" i="3" s="1"/>
  <c r="P1227" i="3" s="1"/>
  <c r="R1226" i="3"/>
  <c r="I1223" i="3"/>
  <c r="J1223" i="3" s="1"/>
  <c r="N1226" i="3" s="1"/>
  <c r="H1223" i="3"/>
  <c r="R1225" i="3"/>
  <c r="H1222" i="3"/>
  <c r="I1222" i="3" s="1"/>
  <c r="R1224" i="3"/>
  <c r="H1221" i="3"/>
  <c r="I1221" i="3" s="1"/>
  <c r="R1223" i="3"/>
  <c r="H1220" i="3"/>
  <c r="I1220" i="3" s="1"/>
  <c r="P1223" i="3" s="1"/>
  <c r="R1222" i="3"/>
  <c r="I1219" i="3"/>
  <c r="J1219" i="3" s="1"/>
  <c r="N1222" i="3" s="1"/>
  <c r="H1219" i="3"/>
  <c r="R1221" i="3"/>
  <c r="H1218" i="3"/>
  <c r="I1218" i="3" s="1"/>
  <c r="R1220" i="3"/>
  <c r="H1217" i="3"/>
  <c r="I1217" i="3" s="1"/>
  <c r="R1219" i="3"/>
  <c r="H1216" i="3"/>
  <c r="I1216" i="3" s="1"/>
  <c r="P1219" i="3" s="1"/>
  <c r="R1218" i="3"/>
  <c r="H1215" i="3"/>
  <c r="I1215" i="3" s="1"/>
  <c r="R1217" i="3"/>
  <c r="H1214" i="3"/>
  <c r="I1214" i="3" s="1"/>
  <c r="R1216" i="3"/>
  <c r="I1213" i="3"/>
  <c r="H1213" i="3"/>
  <c r="R1215" i="3"/>
  <c r="H1212" i="3"/>
  <c r="I1212" i="3" s="1"/>
  <c r="P1215" i="3" s="1"/>
  <c r="R1214" i="3"/>
  <c r="H1211" i="3"/>
  <c r="I1211" i="3" s="1"/>
  <c r="J1211" i="3" s="1"/>
  <c r="N1214" i="3" s="1"/>
  <c r="R1213" i="3"/>
  <c r="H1210" i="3"/>
  <c r="I1210" i="3" s="1"/>
  <c r="R1212" i="3"/>
  <c r="H1209" i="3"/>
  <c r="I1209" i="3" s="1"/>
  <c r="R1211" i="3"/>
  <c r="H1208" i="3"/>
  <c r="I1208" i="3" s="1"/>
  <c r="P1211" i="3" s="1"/>
  <c r="R1210" i="3"/>
  <c r="I1207" i="3"/>
  <c r="H1207" i="3"/>
  <c r="R1209" i="3"/>
  <c r="H1206" i="3"/>
  <c r="I1206" i="3" s="1"/>
  <c r="R1208" i="3"/>
  <c r="H1205" i="3"/>
  <c r="I1205" i="3" s="1"/>
  <c r="R1207" i="3"/>
  <c r="H1204" i="3"/>
  <c r="I1204" i="3" s="1"/>
  <c r="P1207" i="3" s="1"/>
  <c r="R1206" i="3"/>
  <c r="I1203" i="3"/>
  <c r="H1203" i="3"/>
  <c r="R1205" i="3"/>
  <c r="H1202" i="3"/>
  <c r="I1202" i="3" s="1"/>
  <c r="R1204" i="3"/>
  <c r="I1201" i="3"/>
  <c r="J1201" i="3" s="1"/>
  <c r="N1204" i="3" s="1"/>
  <c r="H1201" i="3"/>
  <c r="R1203" i="3"/>
  <c r="H1200" i="3"/>
  <c r="I1200" i="3" s="1"/>
  <c r="R1202" i="3"/>
  <c r="H1199" i="3"/>
  <c r="I1199" i="3" s="1"/>
  <c r="J1199" i="3" s="1"/>
  <c r="N1202" i="3" s="1"/>
  <c r="R1201" i="3"/>
  <c r="H1198" i="3"/>
  <c r="I1198" i="3" s="1"/>
  <c r="R1200" i="3"/>
  <c r="I1197" i="3"/>
  <c r="H1197" i="3"/>
  <c r="R1199" i="3"/>
  <c r="H1196" i="3"/>
  <c r="I1196" i="3" s="1"/>
  <c r="R1198" i="3"/>
  <c r="H1195" i="3"/>
  <c r="I1195" i="3" s="1"/>
  <c r="R1197" i="3"/>
  <c r="H1194" i="3"/>
  <c r="I1194" i="3" s="1"/>
  <c r="R1196" i="3"/>
  <c r="H1193" i="3"/>
  <c r="I1193" i="3" s="1"/>
  <c r="J1193" i="3" s="1"/>
  <c r="N1196" i="3" s="1"/>
  <c r="R1195" i="3"/>
  <c r="H1192" i="3"/>
  <c r="I1192" i="3" s="1"/>
  <c r="R1194" i="3"/>
  <c r="H1191" i="3"/>
  <c r="I1191" i="3" s="1"/>
  <c r="J1191" i="3" s="1"/>
  <c r="N1194" i="3" s="1"/>
  <c r="R1193" i="3"/>
  <c r="H1190" i="3"/>
  <c r="I1190" i="3" s="1"/>
  <c r="R1192" i="3"/>
  <c r="P1192" i="3"/>
  <c r="I1189" i="3"/>
  <c r="J1189" i="3" s="1"/>
  <c r="N1192" i="3" s="1"/>
  <c r="H1189" i="3"/>
  <c r="R1191" i="3"/>
  <c r="H1188" i="3"/>
  <c r="I1188" i="3" s="1"/>
  <c r="R1190" i="3"/>
  <c r="H1187" i="3"/>
  <c r="I1187" i="3" s="1"/>
  <c r="R1189" i="3"/>
  <c r="H1186" i="3"/>
  <c r="I1186" i="3" s="1"/>
  <c r="R1188" i="3"/>
  <c r="I1185" i="3"/>
  <c r="J1185" i="3" s="1"/>
  <c r="N1188" i="3" s="1"/>
  <c r="H1185" i="3"/>
  <c r="R1187" i="3"/>
  <c r="H1184" i="3"/>
  <c r="I1184" i="3" s="1"/>
  <c r="R1186" i="3"/>
  <c r="H1183" i="3"/>
  <c r="I1183" i="3" s="1"/>
  <c r="J1183" i="3" s="1"/>
  <c r="N1186" i="3" s="1"/>
  <c r="R1185" i="3"/>
  <c r="H1182" i="3"/>
  <c r="I1182" i="3" s="1"/>
  <c r="R1184" i="3"/>
  <c r="H1181" i="3"/>
  <c r="I1181" i="3" s="1"/>
  <c r="J1181" i="3" s="1"/>
  <c r="N1184" i="3" s="1"/>
  <c r="R1183" i="3"/>
  <c r="H1180" i="3"/>
  <c r="I1180" i="3" s="1"/>
  <c r="R1182" i="3"/>
  <c r="H1179" i="3"/>
  <c r="I1179" i="3" s="1"/>
  <c r="R1181" i="3"/>
  <c r="H1178" i="3"/>
  <c r="I1178" i="3" s="1"/>
  <c r="R1180" i="3"/>
  <c r="H1177" i="3"/>
  <c r="I1177" i="3" s="1"/>
  <c r="J1177" i="3" s="1"/>
  <c r="N1180" i="3" s="1"/>
  <c r="R1179" i="3"/>
  <c r="H1176" i="3"/>
  <c r="I1176" i="3" s="1"/>
  <c r="R1178" i="3"/>
  <c r="I1175" i="3"/>
  <c r="J1175" i="3" s="1"/>
  <c r="N1178" i="3" s="1"/>
  <c r="H1175" i="3"/>
  <c r="R1177" i="3"/>
  <c r="H1174" i="3"/>
  <c r="I1174" i="3" s="1"/>
  <c r="R1176" i="3"/>
  <c r="H1173" i="3"/>
  <c r="I1173" i="3" s="1"/>
  <c r="R1175" i="3"/>
  <c r="H1172" i="3"/>
  <c r="I1172" i="3" s="1"/>
  <c r="R1174" i="3"/>
  <c r="I1171" i="3"/>
  <c r="H1171" i="3"/>
  <c r="R1173" i="3"/>
  <c r="H1170" i="3"/>
  <c r="I1170" i="3" s="1"/>
  <c r="R1172" i="3"/>
  <c r="H1169" i="3"/>
  <c r="I1169" i="3" s="1"/>
  <c r="J1169" i="3" s="1"/>
  <c r="N1172" i="3" s="1"/>
  <c r="R1171" i="3"/>
  <c r="H1168" i="3"/>
  <c r="I1168" i="3" s="1"/>
  <c r="R1170" i="3"/>
  <c r="H1167" i="3"/>
  <c r="I1167" i="3" s="1"/>
  <c r="J1167" i="3" s="1"/>
  <c r="N1170" i="3" s="1"/>
  <c r="R1169" i="3"/>
  <c r="H1166" i="3"/>
  <c r="I1166" i="3" s="1"/>
  <c r="R1168" i="3"/>
  <c r="I1165" i="3"/>
  <c r="H1165" i="3"/>
  <c r="R1167" i="3"/>
  <c r="H1164" i="3"/>
  <c r="I1164" i="3" s="1"/>
  <c r="R1166" i="3"/>
  <c r="H1163" i="3"/>
  <c r="I1163" i="3" s="1"/>
  <c r="R1165" i="3"/>
  <c r="H1162" i="3"/>
  <c r="I1162" i="3" s="1"/>
  <c r="R1164" i="3"/>
  <c r="H1161" i="3"/>
  <c r="I1161" i="3" s="1"/>
  <c r="J1161" i="3" s="1"/>
  <c r="N1164" i="3" s="1"/>
  <c r="R1163" i="3"/>
  <c r="H1160" i="3"/>
  <c r="I1160" i="3" s="1"/>
  <c r="R1162" i="3"/>
  <c r="I1159" i="3"/>
  <c r="J1159" i="3" s="1"/>
  <c r="N1162" i="3" s="1"/>
  <c r="H1159" i="3"/>
  <c r="R1161" i="3"/>
  <c r="H1158" i="3"/>
  <c r="I1158" i="3" s="1"/>
  <c r="R1160" i="3"/>
  <c r="H1157" i="3"/>
  <c r="I1157" i="3" s="1"/>
  <c r="R1159" i="3"/>
  <c r="H1156" i="3"/>
  <c r="I1156" i="3" s="1"/>
  <c r="R1158" i="3"/>
  <c r="H1155" i="3"/>
  <c r="I1155" i="3" s="1"/>
  <c r="R1157" i="3"/>
  <c r="H1154" i="3"/>
  <c r="I1154" i="3" s="1"/>
  <c r="R1156" i="3"/>
  <c r="I1153" i="3"/>
  <c r="J1153" i="3" s="1"/>
  <c r="N1156" i="3" s="1"/>
  <c r="H1153" i="3"/>
  <c r="R1155" i="3"/>
  <c r="H1152" i="3"/>
  <c r="I1152" i="3" s="1"/>
  <c r="R1154" i="3"/>
  <c r="H1151" i="3"/>
  <c r="I1151" i="3" s="1"/>
  <c r="J1151" i="3" s="1"/>
  <c r="N1154" i="3" s="1"/>
  <c r="R1153" i="3"/>
  <c r="H1150" i="3"/>
  <c r="I1150" i="3" s="1"/>
  <c r="R1152" i="3"/>
  <c r="H1149" i="3"/>
  <c r="I1149" i="3" s="1"/>
  <c r="R1151" i="3"/>
  <c r="H1148" i="3"/>
  <c r="I1148" i="3" s="1"/>
  <c r="R1150" i="3"/>
  <c r="I1147" i="3"/>
  <c r="H1147" i="3"/>
  <c r="R1149" i="3"/>
  <c r="H1146" i="3"/>
  <c r="I1146" i="3" s="1"/>
  <c r="R1148" i="3"/>
  <c r="H1145" i="3"/>
  <c r="I1145" i="3" s="1"/>
  <c r="J1145" i="3" s="1"/>
  <c r="N1148" i="3" s="1"/>
  <c r="R1147" i="3"/>
  <c r="H1144" i="3"/>
  <c r="I1144" i="3" s="1"/>
  <c r="R1146" i="3"/>
  <c r="H1143" i="3"/>
  <c r="I1143" i="3" s="1"/>
  <c r="J1143" i="3" s="1"/>
  <c r="N1146" i="3" s="1"/>
  <c r="R1145" i="3"/>
  <c r="H1142" i="3"/>
  <c r="I1142" i="3" s="1"/>
  <c r="R1144" i="3"/>
  <c r="H1141" i="3"/>
  <c r="I1141" i="3" s="1"/>
  <c r="R1143" i="3"/>
  <c r="H1140" i="3"/>
  <c r="I1140" i="3" s="1"/>
  <c r="R1142" i="3"/>
  <c r="H1139" i="3"/>
  <c r="I1139" i="3" s="1"/>
  <c r="R1141" i="3"/>
  <c r="H1138" i="3"/>
  <c r="I1138" i="3" s="1"/>
  <c r="R1140" i="3"/>
  <c r="I1137" i="3"/>
  <c r="J1137" i="3" s="1"/>
  <c r="N1140" i="3" s="1"/>
  <c r="H1137" i="3"/>
  <c r="R1139" i="3"/>
  <c r="H1136" i="3"/>
  <c r="I1136" i="3" s="1"/>
  <c r="R1138" i="3"/>
  <c r="H1135" i="3"/>
  <c r="I1135" i="3" s="1"/>
  <c r="J1135" i="3" s="1"/>
  <c r="N1138" i="3" s="1"/>
  <c r="R1137" i="3"/>
  <c r="H1134" i="3"/>
  <c r="I1134" i="3" s="1"/>
  <c r="R1136" i="3"/>
  <c r="H1133" i="3"/>
  <c r="I1133" i="3" s="1"/>
  <c r="R1135" i="3"/>
  <c r="H1132" i="3"/>
  <c r="I1132" i="3" s="1"/>
  <c r="R1134" i="3"/>
  <c r="I1131" i="3"/>
  <c r="H1131" i="3"/>
  <c r="R1133" i="3"/>
  <c r="H1130" i="3"/>
  <c r="I1130" i="3" s="1"/>
  <c r="R1132" i="3"/>
  <c r="H1129" i="3"/>
  <c r="I1129" i="3" s="1"/>
  <c r="J1129" i="3" s="1"/>
  <c r="N1132" i="3" s="1"/>
  <c r="R1131" i="3"/>
  <c r="H1128" i="3"/>
  <c r="I1128" i="3" s="1"/>
  <c r="R1130" i="3"/>
  <c r="H1127" i="3"/>
  <c r="I1127" i="3" s="1"/>
  <c r="J1127" i="3" s="1"/>
  <c r="N1130" i="3" s="1"/>
  <c r="R1129" i="3"/>
  <c r="H1126" i="3"/>
  <c r="I1126" i="3" s="1"/>
  <c r="R1128" i="3"/>
  <c r="H1125" i="3"/>
  <c r="I1125" i="3" s="1"/>
  <c r="J1125" i="3" s="1"/>
  <c r="N1128" i="3" s="1"/>
  <c r="R1127" i="3"/>
  <c r="H1124" i="3"/>
  <c r="I1124" i="3" s="1"/>
  <c r="R1126" i="3"/>
  <c r="H1123" i="3"/>
  <c r="I1123" i="3" s="1"/>
  <c r="R1125" i="3"/>
  <c r="H1122" i="3"/>
  <c r="I1122" i="3" s="1"/>
  <c r="R1124" i="3"/>
  <c r="H1121" i="3"/>
  <c r="I1121" i="3" s="1"/>
  <c r="J1121" i="3" s="1"/>
  <c r="N1124" i="3" s="1"/>
  <c r="R1123" i="3"/>
  <c r="H1120" i="3"/>
  <c r="I1120" i="3" s="1"/>
  <c r="R1122" i="3"/>
  <c r="H1119" i="3"/>
  <c r="I1119" i="3" s="1"/>
  <c r="J1119" i="3" s="1"/>
  <c r="N1122" i="3" s="1"/>
  <c r="R1121" i="3"/>
  <c r="H1118" i="3"/>
  <c r="I1118" i="3" s="1"/>
  <c r="R1120" i="3"/>
  <c r="P1120" i="3"/>
  <c r="H1117" i="3"/>
  <c r="I1117" i="3" s="1"/>
  <c r="J1117" i="3" s="1"/>
  <c r="N1120" i="3" s="1"/>
  <c r="R1119" i="3"/>
  <c r="H1116" i="3"/>
  <c r="I1116" i="3" s="1"/>
  <c r="R1118" i="3"/>
  <c r="H1115" i="3"/>
  <c r="I1115" i="3" s="1"/>
  <c r="R1117" i="3"/>
  <c r="H1114" i="3"/>
  <c r="I1114" i="3" s="1"/>
  <c r="R1116" i="3"/>
  <c r="H1113" i="3"/>
  <c r="I1113" i="3" s="1"/>
  <c r="J1113" i="3" s="1"/>
  <c r="N1116" i="3" s="1"/>
  <c r="R1115" i="3"/>
  <c r="H1112" i="3"/>
  <c r="I1112" i="3" s="1"/>
  <c r="R1114" i="3"/>
  <c r="I1111" i="3"/>
  <c r="J1111" i="3" s="1"/>
  <c r="N1114" i="3" s="1"/>
  <c r="H1111" i="3"/>
  <c r="R1113" i="3"/>
  <c r="H1110" i="3"/>
  <c r="I1110" i="3" s="1"/>
  <c r="R1112" i="3"/>
  <c r="H1109" i="3"/>
  <c r="I1109" i="3" s="1"/>
  <c r="R1111" i="3"/>
  <c r="H1108" i="3"/>
  <c r="I1108" i="3" s="1"/>
  <c r="R1110" i="3"/>
  <c r="H1107" i="3"/>
  <c r="I1107" i="3" s="1"/>
  <c r="R1109" i="3"/>
  <c r="H1106" i="3"/>
  <c r="I1106" i="3" s="1"/>
  <c r="R1108" i="3"/>
  <c r="H1105" i="3"/>
  <c r="I1105" i="3" s="1"/>
  <c r="R1107" i="3"/>
  <c r="H1104" i="3"/>
  <c r="I1104" i="3" s="1"/>
  <c r="R1106" i="3"/>
  <c r="H1103" i="3"/>
  <c r="I1103" i="3" s="1"/>
  <c r="J1103" i="3" s="1"/>
  <c r="N1106" i="3" s="1"/>
  <c r="R1105" i="3"/>
  <c r="H1102" i="3"/>
  <c r="I1102" i="3" s="1"/>
  <c r="R1104" i="3"/>
  <c r="I1101" i="3"/>
  <c r="J1101" i="3" s="1"/>
  <c r="N1104" i="3" s="1"/>
  <c r="H1101" i="3"/>
  <c r="R1103" i="3"/>
  <c r="H1100" i="3"/>
  <c r="I1100" i="3" s="1"/>
  <c r="R1102" i="3"/>
  <c r="H1099" i="3"/>
  <c r="I1099" i="3" s="1"/>
  <c r="R1101" i="3"/>
  <c r="H1098" i="3"/>
  <c r="I1098" i="3" s="1"/>
  <c r="R1100" i="3"/>
  <c r="H1097" i="3"/>
  <c r="I1097" i="3" s="1"/>
  <c r="J1097" i="3" s="1"/>
  <c r="N1100" i="3" s="1"/>
  <c r="R1099" i="3"/>
  <c r="H1096" i="3"/>
  <c r="I1096" i="3" s="1"/>
  <c r="R1098" i="3"/>
  <c r="I1095" i="3"/>
  <c r="H1095" i="3"/>
  <c r="R1097" i="3"/>
  <c r="H1094" i="3"/>
  <c r="I1094" i="3" s="1"/>
  <c r="R1096" i="3"/>
  <c r="H1093" i="3"/>
  <c r="I1093" i="3" s="1"/>
  <c r="R1095" i="3"/>
  <c r="H1092" i="3"/>
  <c r="I1092" i="3" s="1"/>
  <c r="R1094" i="3"/>
  <c r="H1091" i="3"/>
  <c r="I1091" i="3" s="1"/>
  <c r="R1093" i="3"/>
  <c r="H1090" i="3"/>
  <c r="I1090" i="3" s="1"/>
  <c r="R1092" i="3"/>
  <c r="H1089" i="3"/>
  <c r="I1089" i="3" s="1"/>
  <c r="J1089" i="3" s="1"/>
  <c r="N1092" i="3" s="1"/>
  <c r="R1091" i="3"/>
  <c r="H1088" i="3"/>
  <c r="I1088" i="3" s="1"/>
  <c r="R1090" i="3"/>
  <c r="I1087" i="3"/>
  <c r="H1087" i="3"/>
  <c r="R1089" i="3"/>
  <c r="H1086" i="3"/>
  <c r="I1086" i="3" s="1"/>
  <c r="R1088" i="3"/>
  <c r="H1085" i="3"/>
  <c r="I1085" i="3" s="1"/>
  <c r="R1087" i="3"/>
  <c r="H1084" i="3"/>
  <c r="I1084" i="3" s="1"/>
  <c r="R1086" i="3"/>
  <c r="H1083" i="3"/>
  <c r="I1083" i="3" s="1"/>
  <c r="R1085" i="3"/>
  <c r="H1082" i="3"/>
  <c r="I1082" i="3" s="1"/>
  <c r="R1084" i="3"/>
  <c r="I1081" i="3"/>
  <c r="J1081" i="3" s="1"/>
  <c r="N1084" i="3" s="1"/>
  <c r="H1081" i="3"/>
  <c r="R1083" i="3"/>
  <c r="H1080" i="3"/>
  <c r="I1080" i="3" s="1"/>
  <c r="R1082" i="3"/>
  <c r="I1079" i="3"/>
  <c r="H1079" i="3"/>
  <c r="R1081" i="3"/>
  <c r="H1078" i="3"/>
  <c r="I1078" i="3" s="1"/>
  <c r="R1080" i="3"/>
  <c r="I1077" i="3"/>
  <c r="H1077" i="3"/>
  <c r="R1079" i="3"/>
  <c r="H1076" i="3"/>
  <c r="I1076" i="3" s="1"/>
  <c r="R1078" i="3"/>
  <c r="H1075" i="3"/>
  <c r="I1075" i="3" s="1"/>
  <c r="R1077" i="3"/>
  <c r="H1074" i="3"/>
  <c r="I1074" i="3" s="1"/>
  <c r="R1076" i="3"/>
  <c r="H1073" i="3"/>
  <c r="I1073" i="3" s="1"/>
  <c r="J1073" i="3" s="1"/>
  <c r="N1076" i="3" s="1"/>
  <c r="R1075" i="3"/>
  <c r="H1072" i="3"/>
  <c r="I1072" i="3" s="1"/>
  <c r="R1074" i="3"/>
  <c r="H1071" i="3"/>
  <c r="I1071" i="3" s="1"/>
  <c r="R1073" i="3"/>
  <c r="H1070" i="3"/>
  <c r="I1070" i="3" s="1"/>
  <c r="R1072" i="3"/>
  <c r="H1069" i="3"/>
  <c r="I1069" i="3" s="1"/>
  <c r="R1071" i="3"/>
  <c r="H1068" i="3"/>
  <c r="I1068" i="3" s="1"/>
  <c r="R1070" i="3"/>
  <c r="I1067" i="3"/>
  <c r="H1067" i="3"/>
  <c r="R1069" i="3"/>
  <c r="H1066" i="3"/>
  <c r="I1066" i="3" s="1"/>
  <c r="R1068" i="3"/>
  <c r="H1065" i="3"/>
  <c r="I1065" i="3" s="1"/>
  <c r="J1065" i="3" s="1"/>
  <c r="N1068" i="3" s="1"/>
  <c r="R1067" i="3"/>
  <c r="H1064" i="3"/>
  <c r="I1064" i="3" s="1"/>
  <c r="R1066" i="3"/>
  <c r="I1063" i="3"/>
  <c r="H1063" i="3"/>
  <c r="R1065" i="3"/>
  <c r="H1062" i="3"/>
  <c r="I1062" i="3" s="1"/>
  <c r="R1064" i="3"/>
  <c r="H1061" i="3"/>
  <c r="I1061" i="3" s="1"/>
  <c r="R1063" i="3"/>
  <c r="H1060" i="3"/>
  <c r="I1060" i="3" s="1"/>
  <c r="R1062" i="3"/>
  <c r="H1059" i="3"/>
  <c r="I1059" i="3" s="1"/>
  <c r="R1061" i="3"/>
  <c r="H1058" i="3"/>
  <c r="I1058" i="3" s="1"/>
  <c r="R1060" i="3"/>
  <c r="H1057" i="3"/>
  <c r="I1057" i="3" s="1"/>
  <c r="J1057" i="3" s="1"/>
  <c r="N1060" i="3" s="1"/>
  <c r="R1059" i="3"/>
  <c r="H1056" i="3"/>
  <c r="I1056" i="3" s="1"/>
  <c r="R1058" i="3"/>
  <c r="H1055" i="3"/>
  <c r="I1055" i="3" s="1"/>
  <c r="R1057" i="3"/>
  <c r="H1054" i="3"/>
  <c r="I1054" i="3" s="1"/>
  <c r="R1056" i="3"/>
  <c r="I1053" i="3"/>
  <c r="H1053" i="3"/>
  <c r="R1055" i="3"/>
  <c r="H1052" i="3"/>
  <c r="I1052" i="3" s="1"/>
  <c r="R1054" i="3"/>
  <c r="H1051" i="3"/>
  <c r="I1051" i="3" s="1"/>
  <c r="R1053" i="3"/>
  <c r="H1050" i="3"/>
  <c r="I1050" i="3" s="1"/>
  <c r="R1052" i="3"/>
  <c r="H1049" i="3"/>
  <c r="I1049" i="3" s="1"/>
  <c r="J1049" i="3" s="1"/>
  <c r="N1052" i="3" s="1"/>
  <c r="R1051" i="3"/>
  <c r="H1048" i="3"/>
  <c r="I1048" i="3" s="1"/>
  <c r="R1050" i="3"/>
  <c r="H1047" i="3"/>
  <c r="I1047" i="3" s="1"/>
  <c r="R1049" i="3"/>
  <c r="H1046" i="3"/>
  <c r="I1046" i="3" s="1"/>
  <c r="R1048" i="3"/>
  <c r="I1045" i="3"/>
  <c r="H1045" i="3"/>
  <c r="R1047" i="3"/>
  <c r="H1044" i="3"/>
  <c r="I1044" i="3" s="1"/>
  <c r="R1046" i="3"/>
  <c r="H1043" i="3"/>
  <c r="I1043" i="3" s="1"/>
  <c r="R1045" i="3"/>
  <c r="H1042" i="3"/>
  <c r="I1042" i="3" s="1"/>
  <c r="R1044" i="3"/>
  <c r="H1041" i="3"/>
  <c r="I1041" i="3" s="1"/>
  <c r="J1041" i="3" s="1"/>
  <c r="N1044" i="3" s="1"/>
  <c r="R1043" i="3"/>
  <c r="H1040" i="3"/>
  <c r="I1040" i="3" s="1"/>
  <c r="R1042" i="3"/>
  <c r="H1039" i="3"/>
  <c r="I1039" i="3" s="1"/>
  <c r="R1041" i="3"/>
  <c r="H1038" i="3"/>
  <c r="I1038" i="3" s="1"/>
  <c r="R1040" i="3"/>
  <c r="I1037" i="3"/>
  <c r="H1037" i="3"/>
  <c r="R1039" i="3"/>
  <c r="H1036" i="3"/>
  <c r="I1036" i="3" s="1"/>
  <c r="R1038" i="3"/>
  <c r="H1035" i="3"/>
  <c r="I1035" i="3" s="1"/>
  <c r="R1037" i="3"/>
  <c r="H1034" i="3"/>
  <c r="I1034" i="3" s="1"/>
  <c r="R1036" i="3"/>
  <c r="I1033" i="3"/>
  <c r="H1033" i="3"/>
  <c r="R1035" i="3"/>
  <c r="H1032" i="3"/>
  <c r="I1032" i="3" s="1"/>
  <c r="R1034" i="3"/>
  <c r="H1031" i="3"/>
  <c r="I1031" i="3" s="1"/>
  <c r="R1033" i="3"/>
  <c r="H1030" i="3"/>
  <c r="I1030" i="3" s="1"/>
  <c r="R1032" i="3"/>
  <c r="I1029" i="3"/>
  <c r="H1029" i="3"/>
  <c r="R1031" i="3"/>
  <c r="H1028" i="3"/>
  <c r="I1028" i="3" s="1"/>
  <c r="R1030" i="3"/>
  <c r="H1027" i="3"/>
  <c r="I1027" i="3" s="1"/>
  <c r="R1029" i="3"/>
  <c r="H1026" i="3"/>
  <c r="I1026" i="3" s="1"/>
  <c r="R1028" i="3"/>
  <c r="H1025" i="3"/>
  <c r="I1025" i="3" s="1"/>
  <c r="R1027" i="3"/>
  <c r="H1024" i="3"/>
  <c r="I1024" i="3" s="1"/>
  <c r="R1026" i="3"/>
  <c r="H1023" i="3"/>
  <c r="I1023" i="3" s="1"/>
  <c r="R1025" i="3"/>
  <c r="H1022" i="3"/>
  <c r="I1022" i="3" s="1"/>
  <c r="R1024" i="3"/>
  <c r="I1021" i="3"/>
  <c r="H1021" i="3"/>
  <c r="R1023" i="3"/>
  <c r="H1020" i="3"/>
  <c r="I1020" i="3" s="1"/>
  <c r="R1022" i="3"/>
  <c r="H1019" i="3"/>
  <c r="I1019" i="3" s="1"/>
  <c r="R1021" i="3"/>
  <c r="H1018" i="3"/>
  <c r="I1018" i="3" s="1"/>
  <c r="R1020" i="3"/>
  <c r="I1017" i="3"/>
  <c r="H1017" i="3"/>
  <c r="R1019" i="3"/>
  <c r="H1016" i="3"/>
  <c r="I1016" i="3" s="1"/>
  <c r="R1018" i="3"/>
  <c r="H1015" i="3"/>
  <c r="I1015" i="3" s="1"/>
  <c r="R1017" i="3"/>
  <c r="H1014" i="3"/>
  <c r="I1014" i="3" s="1"/>
  <c r="R1016" i="3"/>
  <c r="I1013" i="3"/>
  <c r="H1013" i="3"/>
  <c r="R1015" i="3"/>
  <c r="H1012" i="3"/>
  <c r="I1012" i="3" s="1"/>
  <c r="R1014" i="3"/>
  <c r="H1011" i="3"/>
  <c r="I1011" i="3" s="1"/>
  <c r="R1013" i="3"/>
  <c r="H1010" i="3"/>
  <c r="I1010" i="3" s="1"/>
  <c r="R1012" i="3"/>
  <c r="H1009" i="3"/>
  <c r="I1009" i="3" s="1"/>
  <c r="R1011" i="3"/>
  <c r="H1008" i="3"/>
  <c r="I1008" i="3" s="1"/>
  <c r="R1010" i="3"/>
  <c r="H1007" i="3"/>
  <c r="I1007" i="3" s="1"/>
  <c r="R1009" i="3"/>
  <c r="H1006" i="3"/>
  <c r="I1006" i="3" s="1"/>
  <c r="R1008" i="3"/>
  <c r="I1005" i="3"/>
  <c r="H1005" i="3"/>
  <c r="R1007" i="3"/>
  <c r="H1004" i="3"/>
  <c r="I1004" i="3" s="1"/>
  <c r="R1006" i="3"/>
  <c r="H1003" i="3"/>
  <c r="I1003" i="3" s="1"/>
  <c r="R1005" i="3"/>
  <c r="H1002" i="3"/>
  <c r="I1002" i="3" s="1"/>
  <c r="R1004" i="3"/>
  <c r="I1001" i="3"/>
  <c r="H1001" i="3"/>
  <c r="R1003" i="3"/>
  <c r="H1000" i="3"/>
  <c r="I1000" i="3" s="1"/>
  <c r="R1002" i="3"/>
  <c r="H999" i="3"/>
  <c r="I999" i="3" s="1"/>
  <c r="R1001" i="3"/>
  <c r="H998" i="3"/>
  <c r="I998" i="3" s="1"/>
  <c r="R1000" i="3"/>
  <c r="I997" i="3"/>
  <c r="H997" i="3"/>
  <c r="R999" i="3"/>
  <c r="H996" i="3"/>
  <c r="I996" i="3" s="1"/>
  <c r="R998" i="3"/>
  <c r="H995" i="3"/>
  <c r="I995" i="3" s="1"/>
  <c r="R997" i="3"/>
  <c r="H994" i="3"/>
  <c r="I994" i="3" s="1"/>
  <c r="R996" i="3"/>
  <c r="H993" i="3"/>
  <c r="I993" i="3" s="1"/>
  <c r="R995" i="3"/>
  <c r="H992" i="3"/>
  <c r="I992" i="3" s="1"/>
  <c r="R994" i="3"/>
  <c r="I991" i="3"/>
  <c r="H991" i="3"/>
  <c r="R993" i="3"/>
  <c r="H990" i="3"/>
  <c r="I990" i="3" s="1"/>
  <c r="R992" i="3"/>
  <c r="H989" i="3"/>
  <c r="I989" i="3" s="1"/>
  <c r="R991" i="3"/>
  <c r="I988" i="3"/>
  <c r="H988" i="3"/>
  <c r="R990" i="3"/>
  <c r="H987" i="3"/>
  <c r="I987" i="3" s="1"/>
  <c r="R989" i="3"/>
  <c r="H986" i="3"/>
  <c r="I986" i="3" s="1"/>
  <c r="R988" i="3"/>
  <c r="I985" i="3"/>
  <c r="H985" i="3"/>
  <c r="R987" i="3"/>
  <c r="H984" i="3"/>
  <c r="I984" i="3" s="1"/>
  <c r="R986" i="3"/>
  <c r="H983" i="3"/>
  <c r="I983" i="3" s="1"/>
  <c r="R985" i="3"/>
  <c r="H982" i="3"/>
  <c r="I982" i="3" s="1"/>
  <c r="R984" i="3"/>
  <c r="I981" i="3"/>
  <c r="H981" i="3"/>
  <c r="R983" i="3"/>
  <c r="H980" i="3"/>
  <c r="I980" i="3" s="1"/>
  <c r="R982" i="3"/>
  <c r="H979" i="3"/>
  <c r="I979" i="3" s="1"/>
  <c r="R981" i="3"/>
  <c r="H978" i="3"/>
  <c r="I978" i="3" s="1"/>
  <c r="R980" i="3"/>
  <c r="H977" i="3"/>
  <c r="I977" i="3" s="1"/>
  <c r="R979" i="3"/>
  <c r="H976" i="3"/>
  <c r="I976" i="3" s="1"/>
  <c r="R978" i="3"/>
  <c r="H975" i="3"/>
  <c r="I975" i="3" s="1"/>
  <c r="R977" i="3"/>
  <c r="H974" i="3"/>
  <c r="I974" i="3" s="1"/>
  <c r="R976" i="3"/>
  <c r="I973" i="3"/>
  <c r="H973" i="3"/>
  <c r="R975" i="3"/>
  <c r="H972" i="3"/>
  <c r="I972" i="3" s="1"/>
  <c r="R974" i="3"/>
  <c r="H971" i="3"/>
  <c r="I971" i="3" s="1"/>
  <c r="R973" i="3"/>
  <c r="H970" i="3"/>
  <c r="I970" i="3" s="1"/>
  <c r="R972" i="3"/>
  <c r="I969" i="3"/>
  <c r="H969" i="3"/>
  <c r="R971" i="3"/>
  <c r="H968" i="3"/>
  <c r="I968" i="3" s="1"/>
  <c r="R970" i="3"/>
  <c r="H967" i="3"/>
  <c r="I967" i="3" s="1"/>
  <c r="R969" i="3"/>
  <c r="H966" i="3"/>
  <c r="I966" i="3" s="1"/>
  <c r="R968" i="3"/>
  <c r="I965" i="3"/>
  <c r="H965" i="3"/>
  <c r="R967" i="3"/>
  <c r="H964" i="3"/>
  <c r="I964" i="3" s="1"/>
  <c r="R966" i="3"/>
  <c r="H963" i="3"/>
  <c r="I963" i="3" s="1"/>
  <c r="R965" i="3"/>
  <c r="H962" i="3"/>
  <c r="I962" i="3" s="1"/>
  <c r="R964" i="3"/>
  <c r="H961" i="3"/>
  <c r="I961" i="3" s="1"/>
  <c r="R963" i="3"/>
  <c r="H960" i="3"/>
  <c r="I960" i="3" s="1"/>
  <c r="R962" i="3"/>
  <c r="H959" i="3"/>
  <c r="I959" i="3" s="1"/>
  <c r="R961" i="3"/>
  <c r="H958" i="3"/>
  <c r="I958" i="3" s="1"/>
  <c r="R960" i="3"/>
  <c r="I957" i="3"/>
  <c r="H957" i="3"/>
  <c r="R959" i="3"/>
  <c r="H956" i="3"/>
  <c r="I956" i="3" s="1"/>
  <c r="R958" i="3"/>
  <c r="H955" i="3"/>
  <c r="I955" i="3" s="1"/>
  <c r="R957" i="3"/>
  <c r="H954" i="3"/>
  <c r="I954" i="3" s="1"/>
  <c r="R956" i="3"/>
  <c r="H953" i="3"/>
  <c r="I953" i="3" s="1"/>
  <c r="R955" i="3"/>
  <c r="H952" i="3"/>
  <c r="I952" i="3" s="1"/>
  <c r="R954" i="3"/>
  <c r="H951" i="3"/>
  <c r="I951" i="3" s="1"/>
  <c r="R953" i="3"/>
  <c r="H950" i="3"/>
  <c r="I950" i="3" s="1"/>
  <c r="R952" i="3"/>
  <c r="I949" i="3"/>
  <c r="H949" i="3"/>
  <c r="R951" i="3"/>
  <c r="H948" i="3"/>
  <c r="I948" i="3" s="1"/>
  <c r="R950" i="3"/>
  <c r="H947" i="3"/>
  <c r="I947" i="3" s="1"/>
  <c r="R949" i="3"/>
  <c r="H946" i="3"/>
  <c r="I946" i="3" s="1"/>
  <c r="R948" i="3"/>
  <c r="H945" i="3"/>
  <c r="I945" i="3" s="1"/>
  <c r="R947" i="3"/>
  <c r="H944" i="3"/>
  <c r="I944" i="3" s="1"/>
  <c r="R946" i="3"/>
  <c r="H943" i="3"/>
  <c r="I943" i="3" s="1"/>
  <c r="R945" i="3"/>
  <c r="H942" i="3"/>
  <c r="I942" i="3" s="1"/>
  <c r="R944" i="3"/>
  <c r="I941" i="3"/>
  <c r="H941" i="3"/>
  <c r="R943" i="3"/>
  <c r="H940" i="3"/>
  <c r="I940" i="3" s="1"/>
  <c r="R942" i="3"/>
  <c r="H939" i="3"/>
  <c r="I939" i="3" s="1"/>
  <c r="R941" i="3"/>
  <c r="H938" i="3"/>
  <c r="I938" i="3" s="1"/>
  <c r="R940" i="3"/>
  <c r="H937" i="3"/>
  <c r="I937" i="3" s="1"/>
  <c r="R939" i="3"/>
  <c r="H936" i="3"/>
  <c r="I936" i="3" s="1"/>
  <c r="R938" i="3"/>
  <c r="H935" i="3"/>
  <c r="I935" i="3" s="1"/>
  <c r="R937" i="3"/>
  <c r="H934" i="3"/>
  <c r="I934" i="3" s="1"/>
  <c r="R936" i="3"/>
  <c r="I933" i="3"/>
  <c r="H933" i="3"/>
  <c r="R935" i="3"/>
  <c r="H932" i="3"/>
  <c r="I932" i="3" s="1"/>
  <c r="R934" i="3"/>
  <c r="H931" i="3"/>
  <c r="I931" i="3" s="1"/>
  <c r="R933" i="3"/>
  <c r="H930" i="3"/>
  <c r="I930" i="3" s="1"/>
  <c r="R932" i="3"/>
  <c r="H929" i="3"/>
  <c r="I929" i="3" s="1"/>
  <c r="R931" i="3"/>
  <c r="H928" i="3"/>
  <c r="I928" i="3" s="1"/>
  <c r="R930" i="3"/>
  <c r="I927" i="3"/>
  <c r="H927" i="3"/>
  <c r="R929" i="3"/>
  <c r="H926" i="3"/>
  <c r="I926" i="3" s="1"/>
  <c r="R928" i="3"/>
  <c r="H925" i="3"/>
  <c r="I925" i="3" s="1"/>
  <c r="R927" i="3"/>
  <c r="I924" i="3"/>
  <c r="H924" i="3"/>
  <c r="R926" i="3"/>
  <c r="H923" i="3"/>
  <c r="I923" i="3" s="1"/>
  <c r="R925" i="3"/>
  <c r="H922" i="3"/>
  <c r="I922" i="3" s="1"/>
  <c r="R924" i="3"/>
  <c r="I921" i="3"/>
  <c r="H921" i="3"/>
  <c r="R923" i="3"/>
  <c r="H920" i="3"/>
  <c r="I920" i="3" s="1"/>
  <c r="R922" i="3"/>
  <c r="H919" i="3"/>
  <c r="I919" i="3" s="1"/>
  <c r="R921" i="3"/>
  <c r="H918" i="3"/>
  <c r="I918" i="3" s="1"/>
  <c r="R920" i="3"/>
  <c r="I917" i="3"/>
  <c r="H917" i="3"/>
  <c r="R919" i="3"/>
  <c r="H916" i="3"/>
  <c r="I916" i="3" s="1"/>
  <c r="R918" i="3"/>
  <c r="H915" i="3"/>
  <c r="I915" i="3" s="1"/>
  <c r="R917" i="3"/>
  <c r="H914" i="3"/>
  <c r="I914" i="3" s="1"/>
  <c r="R916" i="3"/>
  <c r="H913" i="3"/>
  <c r="I913" i="3" s="1"/>
  <c r="R915" i="3"/>
  <c r="H912" i="3"/>
  <c r="I912" i="3" s="1"/>
  <c r="R914" i="3"/>
  <c r="H911" i="3"/>
  <c r="I911" i="3" s="1"/>
  <c r="R913" i="3"/>
  <c r="H910" i="3"/>
  <c r="I910" i="3" s="1"/>
  <c r="R912" i="3"/>
  <c r="I909" i="3"/>
  <c r="H909" i="3"/>
  <c r="R911" i="3"/>
  <c r="H908" i="3"/>
  <c r="I908" i="3" s="1"/>
  <c r="R910" i="3"/>
  <c r="H907" i="3"/>
  <c r="I907" i="3" s="1"/>
  <c r="R909" i="3"/>
  <c r="H906" i="3"/>
  <c r="I906" i="3" s="1"/>
  <c r="R908" i="3"/>
  <c r="H905" i="3"/>
  <c r="I905" i="3" s="1"/>
  <c r="R907" i="3"/>
  <c r="H904" i="3"/>
  <c r="I904" i="3" s="1"/>
  <c r="R906" i="3"/>
  <c r="H903" i="3"/>
  <c r="I903" i="3" s="1"/>
  <c r="R905" i="3"/>
  <c r="H902" i="3"/>
  <c r="I902" i="3" s="1"/>
  <c r="R904" i="3"/>
  <c r="I901" i="3"/>
  <c r="H901" i="3"/>
  <c r="R903" i="3"/>
  <c r="I900" i="3"/>
  <c r="H900" i="3"/>
  <c r="R899" i="3"/>
  <c r="N899" i="3"/>
  <c r="H899" i="3"/>
  <c r="I899" i="3" s="1"/>
  <c r="J899" i="3" s="1"/>
  <c r="R898" i="3"/>
  <c r="H898" i="3"/>
  <c r="I898" i="3" s="1"/>
  <c r="R897" i="3"/>
  <c r="I897" i="3"/>
  <c r="H897" i="3"/>
  <c r="R896" i="3"/>
  <c r="I896" i="3"/>
  <c r="P896" i="3" s="1"/>
  <c r="H896" i="3"/>
  <c r="R895" i="3"/>
  <c r="H895" i="3"/>
  <c r="I895" i="3" s="1"/>
  <c r="J895" i="3" s="1"/>
  <c r="N895" i="3" s="1"/>
  <c r="R894" i="3"/>
  <c r="H894" i="3"/>
  <c r="I894" i="3" s="1"/>
  <c r="R893" i="3"/>
  <c r="H893" i="3"/>
  <c r="I893" i="3" s="1"/>
  <c r="R892" i="3"/>
  <c r="H892" i="3"/>
  <c r="I892" i="3" s="1"/>
  <c r="P892" i="3" s="1"/>
  <c r="R891" i="3"/>
  <c r="H891" i="3"/>
  <c r="I891" i="3" s="1"/>
  <c r="R890" i="3"/>
  <c r="I890" i="3"/>
  <c r="H890" i="3"/>
  <c r="R889" i="3"/>
  <c r="H889" i="3"/>
  <c r="I889" i="3" s="1"/>
  <c r="R888" i="3"/>
  <c r="H888" i="3"/>
  <c r="I888" i="3" s="1"/>
  <c r="R887" i="3"/>
  <c r="N887" i="3"/>
  <c r="H887" i="3"/>
  <c r="I887" i="3" s="1"/>
  <c r="J887" i="3" s="1"/>
  <c r="R886" i="3"/>
  <c r="H886" i="3"/>
  <c r="I886" i="3" s="1"/>
  <c r="R885" i="3"/>
  <c r="H885" i="3"/>
  <c r="I885" i="3" s="1"/>
  <c r="R884" i="3"/>
  <c r="H884" i="3"/>
  <c r="I884" i="3" s="1"/>
  <c r="P884" i="3" s="1"/>
  <c r="R883" i="3"/>
  <c r="H883" i="3"/>
  <c r="I883" i="3" s="1"/>
  <c r="R882" i="3"/>
  <c r="I882" i="3"/>
  <c r="H882" i="3"/>
  <c r="R881" i="3"/>
  <c r="H881" i="3"/>
  <c r="I881" i="3" s="1"/>
  <c r="R880" i="3"/>
  <c r="H880" i="3"/>
  <c r="I880" i="3" s="1"/>
  <c r="R879" i="3"/>
  <c r="H879" i="3"/>
  <c r="I879" i="3" s="1"/>
  <c r="J879" i="3" s="1"/>
  <c r="N879" i="3" s="1"/>
  <c r="R878" i="3"/>
  <c r="H878" i="3"/>
  <c r="I878" i="3" s="1"/>
  <c r="R877" i="3"/>
  <c r="H877" i="3"/>
  <c r="I877" i="3" s="1"/>
  <c r="R876" i="3"/>
  <c r="I876" i="3"/>
  <c r="P876" i="3" s="1"/>
  <c r="H876" i="3"/>
  <c r="R875" i="3"/>
  <c r="H875" i="3"/>
  <c r="I875" i="3" s="1"/>
  <c r="R874" i="3"/>
  <c r="H874" i="3"/>
  <c r="I874" i="3" s="1"/>
  <c r="R873" i="3"/>
  <c r="H873" i="3"/>
  <c r="I873" i="3" s="1"/>
  <c r="R872" i="3"/>
  <c r="H872" i="3"/>
  <c r="I872" i="3" s="1"/>
  <c r="R871" i="3"/>
  <c r="N871" i="3"/>
  <c r="H871" i="3"/>
  <c r="I871" i="3" s="1"/>
  <c r="J871" i="3" s="1"/>
  <c r="R870" i="3"/>
  <c r="H870" i="3"/>
  <c r="I870" i="3" s="1"/>
  <c r="R869" i="3"/>
  <c r="H869" i="3"/>
  <c r="I869" i="3" s="1"/>
  <c r="R868" i="3"/>
  <c r="H868" i="3"/>
  <c r="I868" i="3" s="1"/>
  <c r="R867" i="3"/>
  <c r="H867" i="3"/>
  <c r="I867" i="3" s="1"/>
  <c r="R866" i="3"/>
  <c r="H866" i="3"/>
  <c r="I866" i="3" s="1"/>
  <c r="R865" i="3"/>
  <c r="H865" i="3"/>
  <c r="I865" i="3" s="1"/>
  <c r="R864" i="3"/>
  <c r="H864" i="3"/>
  <c r="I864" i="3" s="1"/>
  <c r="R863" i="3"/>
  <c r="H863" i="3"/>
  <c r="I863" i="3" s="1"/>
  <c r="J863" i="3" s="1"/>
  <c r="N863" i="3" s="1"/>
  <c r="R862" i="3"/>
  <c r="H862" i="3"/>
  <c r="I862" i="3" s="1"/>
  <c r="R861" i="3"/>
  <c r="H861" i="3"/>
  <c r="I861" i="3" s="1"/>
  <c r="R860" i="3"/>
  <c r="H860" i="3"/>
  <c r="I860" i="3" s="1"/>
  <c r="P860" i="3" s="1"/>
  <c r="R859" i="3"/>
  <c r="H859" i="3"/>
  <c r="I859" i="3" s="1"/>
  <c r="R858" i="3"/>
  <c r="H858" i="3"/>
  <c r="I858" i="3" s="1"/>
  <c r="R857" i="3"/>
  <c r="H857" i="3"/>
  <c r="I857" i="3" s="1"/>
  <c r="R856" i="3"/>
  <c r="H856" i="3"/>
  <c r="I856" i="3" s="1"/>
  <c r="R855" i="3"/>
  <c r="H855" i="3"/>
  <c r="I855" i="3" s="1"/>
  <c r="J855" i="3" s="1"/>
  <c r="N855" i="3" s="1"/>
  <c r="R854" i="3"/>
  <c r="H854" i="3"/>
  <c r="I854" i="3" s="1"/>
  <c r="R853" i="3"/>
  <c r="H853" i="3"/>
  <c r="I853" i="3" s="1"/>
  <c r="R852" i="3"/>
  <c r="H852" i="3"/>
  <c r="I852" i="3" s="1"/>
  <c r="P852" i="3" s="1"/>
  <c r="R851" i="3"/>
  <c r="H851" i="3"/>
  <c r="I851" i="3" s="1"/>
  <c r="J851" i="3" s="1"/>
  <c r="N851" i="3" s="1"/>
  <c r="R850" i="3"/>
  <c r="I850" i="3"/>
  <c r="H850" i="3"/>
  <c r="R849" i="3"/>
  <c r="H849" i="3"/>
  <c r="I849" i="3" s="1"/>
  <c r="R848" i="3"/>
  <c r="H848" i="3"/>
  <c r="I848" i="3" s="1"/>
  <c r="R847" i="3"/>
  <c r="H847" i="3"/>
  <c r="I847" i="3" s="1"/>
  <c r="J847" i="3" s="1"/>
  <c r="N847" i="3" s="1"/>
  <c r="R846" i="3"/>
  <c r="H846" i="3"/>
  <c r="I846" i="3" s="1"/>
  <c r="R845" i="3"/>
  <c r="H845" i="3"/>
  <c r="I845" i="3" s="1"/>
  <c r="R844" i="3"/>
  <c r="I844" i="3"/>
  <c r="P844" i="3" s="1"/>
  <c r="H844" i="3"/>
  <c r="R843" i="3"/>
  <c r="H843" i="3"/>
  <c r="I843" i="3" s="1"/>
  <c r="R842" i="3"/>
  <c r="H842" i="3"/>
  <c r="I842" i="3" s="1"/>
  <c r="R841" i="3"/>
  <c r="H841" i="3"/>
  <c r="I841" i="3" s="1"/>
  <c r="R840" i="3"/>
  <c r="H840" i="3"/>
  <c r="I840" i="3" s="1"/>
  <c r="R839" i="3"/>
  <c r="N839" i="3"/>
  <c r="H839" i="3"/>
  <c r="I839" i="3" s="1"/>
  <c r="J839" i="3" s="1"/>
  <c r="R838" i="3"/>
  <c r="H838" i="3"/>
  <c r="I838" i="3" s="1"/>
  <c r="R837" i="3"/>
  <c r="H837" i="3"/>
  <c r="I837" i="3" s="1"/>
  <c r="R836" i="3"/>
  <c r="H836" i="3"/>
  <c r="I836" i="3" s="1"/>
  <c r="R835" i="3"/>
  <c r="H835" i="3"/>
  <c r="I835" i="3" s="1"/>
  <c r="R834" i="3"/>
  <c r="H834" i="3"/>
  <c r="I834" i="3" s="1"/>
  <c r="R833" i="3"/>
  <c r="H833" i="3"/>
  <c r="I833" i="3" s="1"/>
  <c r="R832" i="3"/>
  <c r="H832" i="3"/>
  <c r="I832" i="3" s="1"/>
  <c r="R831" i="3"/>
  <c r="H831" i="3"/>
  <c r="I831" i="3" s="1"/>
  <c r="J831" i="3" s="1"/>
  <c r="N831" i="3" s="1"/>
  <c r="R830" i="3"/>
  <c r="H830" i="3"/>
  <c r="I830" i="3" s="1"/>
  <c r="R829" i="3"/>
  <c r="H829" i="3"/>
  <c r="I829" i="3" s="1"/>
  <c r="R828" i="3"/>
  <c r="H828" i="3"/>
  <c r="I828" i="3" s="1"/>
  <c r="P828" i="3" s="1"/>
  <c r="R827" i="3"/>
  <c r="H827" i="3"/>
  <c r="I827" i="3" s="1"/>
  <c r="R826" i="3"/>
  <c r="H826" i="3"/>
  <c r="I826" i="3" s="1"/>
  <c r="R825" i="3"/>
  <c r="H825" i="3"/>
  <c r="I825" i="3" s="1"/>
  <c r="R824" i="3"/>
  <c r="H824" i="3"/>
  <c r="I824" i="3" s="1"/>
  <c r="R823" i="3"/>
  <c r="H823" i="3"/>
  <c r="I823" i="3" s="1"/>
  <c r="J823" i="3" s="1"/>
  <c r="N823" i="3" s="1"/>
  <c r="R822" i="3"/>
  <c r="H822" i="3"/>
  <c r="I822" i="3" s="1"/>
  <c r="R821" i="3"/>
  <c r="H821" i="3"/>
  <c r="I821" i="3" s="1"/>
  <c r="R820" i="3"/>
  <c r="H820" i="3"/>
  <c r="I820" i="3" s="1"/>
  <c r="P820" i="3" s="1"/>
  <c r="R819" i="3"/>
  <c r="H819" i="3"/>
  <c r="I819" i="3" s="1"/>
  <c r="J819" i="3" s="1"/>
  <c r="N819" i="3" s="1"/>
  <c r="R818" i="3"/>
  <c r="I818" i="3"/>
  <c r="H818" i="3"/>
  <c r="R817" i="3"/>
  <c r="H817" i="3"/>
  <c r="I817" i="3" s="1"/>
  <c r="R816" i="3"/>
  <c r="H816" i="3"/>
  <c r="I816" i="3" s="1"/>
  <c r="R815" i="3"/>
  <c r="H815" i="3"/>
  <c r="I815" i="3" s="1"/>
  <c r="J815" i="3" s="1"/>
  <c r="N815" i="3" s="1"/>
  <c r="R814" i="3"/>
  <c r="H814" i="3"/>
  <c r="I814" i="3" s="1"/>
  <c r="R813" i="3"/>
  <c r="H813" i="3"/>
  <c r="I813" i="3" s="1"/>
  <c r="R812" i="3"/>
  <c r="I812" i="3"/>
  <c r="P812" i="3" s="1"/>
  <c r="H812" i="3"/>
  <c r="R811" i="3"/>
  <c r="H811" i="3"/>
  <c r="I811" i="3" s="1"/>
  <c r="R810" i="3"/>
  <c r="H810" i="3"/>
  <c r="I810" i="3" s="1"/>
  <c r="R809" i="3"/>
  <c r="H809" i="3"/>
  <c r="I809" i="3" s="1"/>
  <c r="R808" i="3"/>
  <c r="H808" i="3"/>
  <c r="I808" i="3" s="1"/>
  <c r="R807" i="3"/>
  <c r="N807" i="3"/>
  <c r="H807" i="3"/>
  <c r="I807" i="3" s="1"/>
  <c r="J807" i="3" s="1"/>
  <c r="R806" i="3"/>
  <c r="H806" i="3"/>
  <c r="I806" i="3" s="1"/>
  <c r="R805" i="3"/>
  <c r="H805" i="3"/>
  <c r="I805" i="3" s="1"/>
  <c r="R804" i="3"/>
  <c r="H804" i="3"/>
  <c r="I804" i="3" s="1"/>
  <c r="R803" i="3"/>
  <c r="H803" i="3"/>
  <c r="I803" i="3" s="1"/>
  <c r="R802" i="3"/>
  <c r="H802" i="3"/>
  <c r="I802" i="3" s="1"/>
  <c r="R801" i="3"/>
  <c r="H801" i="3"/>
  <c r="I801" i="3" s="1"/>
  <c r="R800" i="3"/>
  <c r="H800" i="3"/>
  <c r="I800" i="3" s="1"/>
  <c r="P800" i="3" s="1"/>
  <c r="R799" i="3"/>
  <c r="H799" i="3"/>
  <c r="I799" i="3" s="1"/>
  <c r="J799" i="3" s="1"/>
  <c r="N799" i="3" s="1"/>
  <c r="R798" i="3"/>
  <c r="H798" i="3"/>
  <c r="I798" i="3" s="1"/>
  <c r="R797" i="3"/>
  <c r="H797" i="3"/>
  <c r="I797" i="3" s="1"/>
  <c r="R796" i="3"/>
  <c r="H796" i="3"/>
  <c r="I796" i="3" s="1"/>
  <c r="P796" i="3" s="1"/>
  <c r="R795" i="3"/>
  <c r="H795" i="3"/>
  <c r="I795" i="3" s="1"/>
  <c r="R794" i="3"/>
  <c r="H794" i="3"/>
  <c r="I794" i="3" s="1"/>
  <c r="R793" i="3"/>
  <c r="H793" i="3"/>
  <c r="I793" i="3" s="1"/>
  <c r="R792" i="3"/>
  <c r="H792" i="3"/>
  <c r="I792" i="3" s="1"/>
  <c r="R791" i="3"/>
  <c r="H791" i="3"/>
  <c r="I791" i="3" s="1"/>
  <c r="J791" i="3" s="1"/>
  <c r="N791" i="3" s="1"/>
  <c r="R790" i="3"/>
  <c r="H790" i="3"/>
  <c r="I790" i="3" s="1"/>
  <c r="R789" i="3"/>
  <c r="H789" i="3"/>
  <c r="I789" i="3" s="1"/>
  <c r="R788" i="3"/>
  <c r="H788" i="3"/>
  <c r="I788" i="3" s="1"/>
  <c r="R787" i="3"/>
  <c r="H787" i="3"/>
  <c r="I787" i="3" s="1"/>
  <c r="J787" i="3" s="1"/>
  <c r="N787" i="3" s="1"/>
  <c r="R786" i="3"/>
  <c r="I786" i="3"/>
  <c r="H786" i="3"/>
  <c r="R785" i="3"/>
  <c r="H785" i="3"/>
  <c r="I785" i="3" s="1"/>
  <c r="R784" i="3"/>
  <c r="H784" i="3"/>
  <c r="I784" i="3" s="1"/>
  <c r="R783" i="3"/>
  <c r="H783" i="3"/>
  <c r="I783" i="3" s="1"/>
  <c r="R782" i="3"/>
  <c r="H782" i="3"/>
  <c r="I782" i="3" s="1"/>
  <c r="R781" i="3"/>
  <c r="H781" i="3"/>
  <c r="I781" i="3" s="1"/>
  <c r="R780" i="3"/>
  <c r="H780" i="3"/>
  <c r="I780" i="3" s="1"/>
  <c r="P780" i="3" s="1"/>
  <c r="R779" i="3"/>
  <c r="H779" i="3"/>
  <c r="I779" i="3" s="1"/>
  <c r="R778" i="3"/>
  <c r="H778" i="3"/>
  <c r="I778" i="3" s="1"/>
  <c r="R777" i="3"/>
  <c r="H777" i="3"/>
  <c r="I777" i="3" s="1"/>
  <c r="R776" i="3"/>
  <c r="H776" i="3"/>
  <c r="I776" i="3" s="1"/>
  <c r="R775" i="3"/>
  <c r="H775" i="3"/>
  <c r="I775" i="3" s="1"/>
  <c r="J775" i="3" s="1"/>
  <c r="N775" i="3" s="1"/>
  <c r="R774" i="3"/>
  <c r="H774" i="3"/>
  <c r="I774" i="3" s="1"/>
  <c r="R773" i="3"/>
  <c r="H773" i="3"/>
  <c r="I773" i="3" s="1"/>
  <c r="R772" i="3"/>
  <c r="H772" i="3"/>
  <c r="I772" i="3" s="1"/>
  <c r="R771" i="3"/>
  <c r="H771" i="3"/>
  <c r="I771" i="3" s="1"/>
  <c r="J771" i="3" s="1"/>
  <c r="N771" i="3" s="1"/>
  <c r="R770" i="3"/>
  <c r="H770" i="3"/>
  <c r="I770" i="3" s="1"/>
  <c r="R769" i="3"/>
  <c r="H769" i="3"/>
  <c r="I769" i="3" s="1"/>
  <c r="R768" i="3"/>
  <c r="H768" i="3"/>
  <c r="I768" i="3" s="1"/>
  <c r="R767" i="3"/>
  <c r="H767" i="3"/>
  <c r="I767" i="3" s="1"/>
  <c r="R766" i="3"/>
  <c r="H766" i="3"/>
  <c r="I766" i="3" s="1"/>
  <c r="R765" i="3"/>
  <c r="H765" i="3"/>
  <c r="I765" i="3" s="1"/>
  <c r="R764" i="3"/>
  <c r="H764" i="3"/>
  <c r="I764" i="3" s="1"/>
  <c r="P764" i="3" s="1"/>
  <c r="R763" i="3"/>
  <c r="H763" i="3"/>
  <c r="I763" i="3" s="1"/>
  <c r="R762" i="3"/>
  <c r="I762" i="3"/>
  <c r="H762" i="3"/>
  <c r="R761" i="3"/>
  <c r="H761" i="3"/>
  <c r="I761" i="3" s="1"/>
  <c r="R760" i="3"/>
  <c r="H760" i="3"/>
  <c r="I760" i="3" s="1"/>
  <c r="R759" i="3"/>
  <c r="H759" i="3"/>
  <c r="I759" i="3" s="1"/>
  <c r="R758" i="3"/>
  <c r="I758" i="3"/>
  <c r="H758" i="3"/>
  <c r="R757" i="3"/>
  <c r="H757" i="3"/>
  <c r="I757" i="3" s="1"/>
  <c r="R756" i="3"/>
  <c r="H756" i="3"/>
  <c r="I756" i="3" s="1"/>
  <c r="P756" i="3" s="1"/>
  <c r="R755" i="3"/>
  <c r="H755" i="3"/>
  <c r="I755" i="3" s="1"/>
  <c r="R754" i="3"/>
  <c r="H754" i="3"/>
  <c r="I754" i="3" s="1"/>
  <c r="R753" i="3"/>
  <c r="I753" i="3"/>
  <c r="H753" i="3"/>
  <c r="R752" i="3"/>
  <c r="I752" i="3"/>
  <c r="P752" i="3" s="1"/>
  <c r="H752" i="3"/>
  <c r="R751" i="3"/>
  <c r="H751" i="3"/>
  <c r="I751" i="3" s="1"/>
  <c r="J751" i="3" s="1"/>
  <c r="N751" i="3" s="1"/>
  <c r="R750" i="3"/>
  <c r="H750" i="3"/>
  <c r="I750" i="3" s="1"/>
  <c r="R749" i="3"/>
  <c r="H749" i="3"/>
  <c r="I749" i="3" s="1"/>
  <c r="R748" i="3"/>
  <c r="H748" i="3"/>
  <c r="I748" i="3" s="1"/>
  <c r="P748" i="3" s="1"/>
  <c r="R747" i="3"/>
  <c r="H747" i="3"/>
  <c r="I747" i="3" s="1"/>
  <c r="R746" i="3"/>
  <c r="I746" i="3"/>
  <c r="H746" i="3"/>
  <c r="R745" i="3"/>
  <c r="H745" i="3"/>
  <c r="I745" i="3" s="1"/>
  <c r="R744" i="3"/>
  <c r="H744" i="3"/>
  <c r="I744" i="3" s="1"/>
  <c r="R743" i="3"/>
  <c r="H743" i="3"/>
  <c r="I743" i="3" s="1"/>
  <c r="R742" i="3"/>
  <c r="H742" i="3"/>
  <c r="I742" i="3" s="1"/>
  <c r="R741" i="3"/>
  <c r="H741" i="3"/>
  <c r="I741" i="3" s="1"/>
  <c r="R740" i="3"/>
  <c r="H740" i="3"/>
  <c r="I740" i="3" s="1"/>
  <c r="P740" i="3" s="1"/>
  <c r="R739" i="3"/>
  <c r="H739" i="3"/>
  <c r="I739" i="3" s="1"/>
  <c r="J739" i="3" s="1"/>
  <c r="N739" i="3" s="1"/>
  <c r="R738" i="3"/>
  <c r="H738" i="3"/>
  <c r="I738" i="3" s="1"/>
  <c r="R737" i="3"/>
  <c r="H737" i="3"/>
  <c r="I737" i="3" s="1"/>
  <c r="R736" i="3"/>
  <c r="H736" i="3"/>
  <c r="I736" i="3" s="1"/>
  <c r="P736" i="3" s="1"/>
  <c r="R735" i="3"/>
  <c r="P735" i="3"/>
  <c r="H735" i="3"/>
  <c r="I735" i="3" s="1"/>
  <c r="J735" i="3" s="1"/>
  <c r="N735" i="3" s="1"/>
  <c r="R734" i="3"/>
  <c r="H734" i="3"/>
  <c r="I734" i="3" s="1"/>
  <c r="R733" i="3"/>
  <c r="H733" i="3"/>
  <c r="I733" i="3" s="1"/>
  <c r="R732" i="3"/>
  <c r="I732" i="3"/>
  <c r="P732" i="3" s="1"/>
  <c r="H732" i="3"/>
  <c r="R731" i="3"/>
  <c r="H731" i="3"/>
  <c r="I731" i="3" s="1"/>
  <c r="R730" i="3"/>
  <c r="H730" i="3"/>
  <c r="I730" i="3" s="1"/>
  <c r="R729" i="3"/>
  <c r="H729" i="3"/>
  <c r="I729" i="3" s="1"/>
  <c r="R728" i="3"/>
  <c r="H728" i="3"/>
  <c r="I728" i="3" s="1"/>
  <c r="R727" i="3"/>
  <c r="H727" i="3"/>
  <c r="I727" i="3" s="1"/>
  <c r="R726" i="3"/>
  <c r="H726" i="3"/>
  <c r="I726" i="3" s="1"/>
  <c r="R725" i="3"/>
  <c r="H725" i="3"/>
  <c r="I725" i="3" s="1"/>
  <c r="R724" i="3"/>
  <c r="H724" i="3"/>
  <c r="I724" i="3" s="1"/>
  <c r="P724" i="3" s="1"/>
  <c r="R723" i="3"/>
  <c r="H723" i="3"/>
  <c r="I723" i="3" s="1"/>
  <c r="J723" i="3" s="1"/>
  <c r="N723" i="3" s="1"/>
  <c r="R722" i="3"/>
  <c r="I722" i="3"/>
  <c r="H722" i="3"/>
  <c r="R721" i="3"/>
  <c r="H721" i="3"/>
  <c r="I721" i="3" s="1"/>
  <c r="R720" i="3"/>
  <c r="H720" i="3"/>
  <c r="I720" i="3" s="1"/>
  <c r="R719" i="3"/>
  <c r="P719" i="3"/>
  <c r="H719" i="3"/>
  <c r="I719" i="3" s="1"/>
  <c r="J719" i="3" s="1"/>
  <c r="N719" i="3" s="1"/>
  <c r="R718" i="3"/>
  <c r="H718" i="3"/>
  <c r="I718" i="3" s="1"/>
  <c r="R717" i="3"/>
  <c r="H717" i="3"/>
  <c r="I717" i="3" s="1"/>
  <c r="R716" i="3"/>
  <c r="H716" i="3"/>
  <c r="I716" i="3" s="1"/>
  <c r="P716" i="3" s="1"/>
  <c r="R715" i="3"/>
  <c r="H715" i="3"/>
  <c r="I715" i="3" s="1"/>
  <c r="R714" i="3"/>
  <c r="H714" i="3"/>
  <c r="I714" i="3" s="1"/>
  <c r="R713" i="3"/>
  <c r="H713" i="3"/>
  <c r="I713" i="3" s="1"/>
  <c r="R712" i="3"/>
  <c r="I712" i="3"/>
  <c r="H712" i="3"/>
  <c r="R711" i="3"/>
  <c r="H711" i="3"/>
  <c r="I711" i="3" s="1"/>
  <c r="R710" i="3"/>
  <c r="H710" i="3"/>
  <c r="I710" i="3" s="1"/>
  <c r="R709" i="3"/>
  <c r="H709" i="3"/>
  <c r="I709" i="3" s="1"/>
  <c r="R708" i="3"/>
  <c r="H708" i="3"/>
  <c r="I708" i="3" s="1"/>
  <c r="P708" i="3" s="1"/>
  <c r="R707" i="3"/>
  <c r="H707" i="3"/>
  <c r="I707" i="3" s="1"/>
  <c r="R706" i="3"/>
  <c r="H706" i="3"/>
  <c r="I706" i="3" s="1"/>
  <c r="R705" i="3"/>
  <c r="H705" i="3"/>
  <c r="I705" i="3" s="1"/>
  <c r="R704" i="3"/>
  <c r="H704" i="3"/>
  <c r="I704" i="3" s="1"/>
  <c r="P704" i="3" s="1"/>
  <c r="R703" i="3"/>
  <c r="H703" i="3"/>
  <c r="I703" i="3" s="1"/>
  <c r="J703" i="3" s="1"/>
  <c r="N703" i="3" s="1"/>
  <c r="R702" i="3"/>
  <c r="H702" i="3"/>
  <c r="I702" i="3" s="1"/>
  <c r="R701" i="3"/>
  <c r="H701" i="3"/>
  <c r="I701" i="3" s="1"/>
  <c r="R700" i="3"/>
  <c r="H700" i="3"/>
  <c r="I700" i="3" s="1"/>
  <c r="P700" i="3" s="1"/>
  <c r="R699" i="3"/>
  <c r="H699" i="3"/>
  <c r="I699" i="3" s="1"/>
  <c r="R698" i="3"/>
  <c r="I698" i="3"/>
  <c r="H698" i="3"/>
  <c r="R697" i="3"/>
  <c r="H697" i="3"/>
  <c r="I697" i="3" s="1"/>
  <c r="R696" i="3"/>
  <c r="H696" i="3"/>
  <c r="I696" i="3" s="1"/>
  <c r="R695" i="3"/>
  <c r="H695" i="3"/>
  <c r="I695" i="3" s="1"/>
  <c r="R694" i="3"/>
  <c r="H694" i="3"/>
  <c r="I694" i="3" s="1"/>
  <c r="R693" i="3"/>
  <c r="H693" i="3"/>
  <c r="I693" i="3" s="1"/>
  <c r="R692" i="3"/>
  <c r="I692" i="3"/>
  <c r="P692" i="3" s="1"/>
  <c r="H692" i="3"/>
  <c r="R691" i="3"/>
  <c r="P691" i="3"/>
  <c r="N691" i="3"/>
  <c r="H691" i="3"/>
  <c r="I691" i="3" s="1"/>
  <c r="J691" i="3" s="1"/>
  <c r="R690" i="3"/>
  <c r="H690" i="3"/>
  <c r="I690" i="3" s="1"/>
  <c r="R689" i="3"/>
  <c r="H689" i="3"/>
  <c r="I689" i="3" s="1"/>
  <c r="R688" i="3"/>
  <c r="H688" i="3"/>
  <c r="I688" i="3" s="1"/>
  <c r="R687" i="3"/>
  <c r="H687" i="3"/>
  <c r="I687" i="3" s="1"/>
  <c r="R686" i="3"/>
  <c r="I686" i="3"/>
  <c r="H686" i="3"/>
  <c r="R685" i="3"/>
  <c r="H685" i="3"/>
  <c r="I685" i="3" s="1"/>
  <c r="R684" i="3"/>
  <c r="H684" i="3"/>
  <c r="I684" i="3" s="1"/>
  <c r="P684" i="3" s="1"/>
  <c r="R683" i="3"/>
  <c r="H683" i="3"/>
  <c r="I683" i="3" s="1"/>
  <c r="R682" i="3"/>
  <c r="H682" i="3"/>
  <c r="I682" i="3" s="1"/>
  <c r="R681" i="3"/>
  <c r="H681" i="3"/>
  <c r="I681" i="3" s="1"/>
  <c r="R680" i="3"/>
  <c r="I680" i="3"/>
  <c r="H680" i="3"/>
  <c r="R679" i="3"/>
  <c r="H679" i="3"/>
  <c r="I679" i="3" s="1"/>
  <c r="R678" i="3"/>
  <c r="H678" i="3"/>
  <c r="I678" i="3" s="1"/>
  <c r="R677" i="3"/>
  <c r="H677" i="3"/>
  <c r="I677" i="3" s="1"/>
  <c r="R676" i="3"/>
  <c r="H676" i="3"/>
  <c r="I676" i="3" s="1"/>
  <c r="P676" i="3" s="1"/>
  <c r="R675" i="3"/>
  <c r="P675" i="3"/>
  <c r="H675" i="3"/>
  <c r="I675" i="3" s="1"/>
  <c r="J675" i="3" s="1"/>
  <c r="N675" i="3" s="1"/>
  <c r="R674" i="3"/>
  <c r="I674" i="3"/>
  <c r="H674" i="3"/>
  <c r="R673" i="3"/>
  <c r="H673" i="3"/>
  <c r="I673" i="3" s="1"/>
  <c r="R672" i="3"/>
  <c r="H672" i="3"/>
  <c r="I672" i="3" s="1"/>
  <c r="R671" i="3"/>
  <c r="H671" i="3"/>
  <c r="I671" i="3" s="1"/>
  <c r="J671" i="3" s="1"/>
  <c r="N671" i="3" s="1"/>
  <c r="R670" i="3"/>
  <c r="H670" i="3"/>
  <c r="I670" i="3" s="1"/>
  <c r="R669" i="3"/>
  <c r="H669" i="3"/>
  <c r="I669" i="3" s="1"/>
  <c r="R668" i="3"/>
  <c r="I668" i="3"/>
  <c r="P668" i="3" s="1"/>
  <c r="H668" i="3"/>
  <c r="R667" i="3"/>
  <c r="H667" i="3"/>
  <c r="I667" i="3" s="1"/>
  <c r="R666" i="3"/>
  <c r="H666" i="3"/>
  <c r="I666" i="3" s="1"/>
  <c r="R665" i="3"/>
  <c r="H665" i="3"/>
  <c r="I665" i="3" s="1"/>
  <c r="R664" i="3"/>
  <c r="H664" i="3"/>
  <c r="I664" i="3" s="1"/>
  <c r="R663" i="3"/>
  <c r="H663" i="3"/>
  <c r="I663" i="3" s="1"/>
  <c r="R662" i="3"/>
  <c r="H662" i="3"/>
  <c r="I662" i="3" s="1"/>
  <c r="R661" i="3"/>
  <c r="I661" i="3"/>
  <c r="H661" i="3"/>
  <c r="R660" i="3"/>
  <c r="I660" i="3"/>
  <c r="P660" i="3" s="1"/>
  <c r="H660" i="3"/>
  <c r="R659" i="3"/>
  <c r="N659" i="3"/>
  <c r="H659" i="3"/>
  <c r="I659" i="3" s="1"/>
  <c r="J659" i="3" s="1"/>
  <c r="R658" i="3"/>
  <c r="H658" i="3"/>
  <c r="I658" i="3" s="1"/>
  <c r="R657" i="3"/>
  <c r="H657" i="3"/>
  <c r="I657" i="3" s="1"/>
  <c r="R656" i="3"/>
  <c r="H656" i="3"/>
  <c r="I656" i="3" s="1"/>
  <c r="P656" i="3" s="1"/>
  <c r="R655" i="3"/>
  <c r="H655" i="3"/>
  <c r="I655" i="3" s="1"/>
  <c r="J655" i="3" s="1"/>
  <c r="N655" i="3" s="1"/>
  <c r="R654" i="3"/>
  <c r="H654" i="3"/>
  <c r="I654" i="3" s="1"/>
  <c r="R653" i="3"/>
  <c r="H653" i="3"/>
  <c r="I653" i="3" s="1"/>
  <c r="R652" i="3"/>
  <c r="I652" i="3"/>
  <c r="P652" i="3" s="1"/>
  <c r="H652" i="3"/>
  <c r="R651" i="3"/>
  <c r="H651" i="3"/>
  <c r="I651" i="3" s="1"/>
  <c r="R650" i="3"/>
  <c r="H650" i="3"/>
  <c r="I650" i="3" s="1"/>
  <c r="R649" i="3"/>
  <c r="H649" i="3"/>
  <c r="I649" i="3" s="1"/>
  <c r="R648" i="3"/>
  <c r="H648" i="3"/>
  <c r="I648" i="3" s="1"/>
  <c r="R647" i="3"/>
  <c r="H647" i="3"/>
  <c r="I647" i="3" s="1"/>
  <c r="R646" i="3"/>
  <c r="H646" i="3"/>
  <c r="I646" i="3" s="1"/>
  <c r="R645" i="3"/>
  <c r="H645" i="3"/>
  <c r="I645" i="3" s="1"/>
  <c r="R644" i="3"/>
  <c r="H644" i="3"/>
  <c r="I644" i="3" s="1"/>
  <c r="P644" i="3" s="1"/>
  <c r="R643" i="3"/>
  <c r="H643" i="3"/>
  <c r="I643" i="3" s="1"/>
  <c r="J643" i="3" s="1"/>
  <c r="N643" i="3" s="1"/>
  <c r="R642" i="3"/>
  <c r="H642" i="3"/>
  <c r="I642" i="3" s="1"/>
  <c r="R641" i="3"/>
  <c r="I641" i="3"/>
  <c r="H641" i="3"/>
  <c r="R640" i="3"/>
  <c r="H640" i="3"/>
  <c r="I640" i="3" s="1"/>
  <c r="R639" i="3"/>
  <c r="H639" i="3"/>
  <c r="I639" i="3" s="1"/>
  <c r="R638" i="3"/>
  <c r="H638" i="3"/>
  <c r="I638" i="3" s="1"/>
  <c r="R637" i="3"/>
  <c r="H637" i="3"/>
  <c r="I637" i="3" s="1"/>
  <c r="R636" i="3"/>
  <c r="H636" i="3"/>
  <c r="I636" i="3" s="1"/>
  <c r="P636" i="3" s="1"/>
  <c r="R635" i="3"/>
  <c r="H635" i="3"/>
  <c r="I635" i="3" s="1"/>
  <c r="R634" i="3"/>
  <c r="H634" i="3"/>
  <c r="I634" i="3" s="1"/>
  <c r="R633" i="3"/>
  <c r="H633" i="3"/>
  <c r="I633" i="3" s="1"/>
  <c r="R632" i="3"/>
  <c r="H632" i="3"/>
  <c r="I632" i="3" s="1"/>
  <c r="R631" i="3"/>
  <c r="H631" i="3"/>
  <c r="I631" i="3" s="1"/>
  <c r="R630" i="3"/>
  <c r="I630" i="3"/>
  <c r="H630" i="3"/>
  <c r="R629" i="3"/>
  <c r="H629" i="3"/>
  <c r="I629" i="3" s="1"/>
  <c r="R628" i="3"/>
  <c r="H628" i="3"/>
  <c r="I628" i="3" s="1"/>
  <c r="P628" i="3" s="1"/>
  <c r="R627" i="3"/>
  <c r="H627" i="3"/>
  <c r="I627" i="3" s="1"/>
  <c r="R626" i="3"/>
  <c r="H626" i="3"/>
  <c r="I626" i="3" s="1"/>
  <c r="R625" i="3"/>
  <c r="H625" i="3"/>
  <c r="I625" i="3" s="1"/>
  <c r="R624" i="3"/>
  <c r="H624" i="3"/>
  <c r="I624" i="3" s="1"/>
  <c r="R623" i="3"/>
  <c r="H623" i="3"/>
  <c r="I623" i="3" s="1"/>
  <c r="J623" i="3" s="1"/>
  <c r="N623" i="3" s="1"/>
  <c r="R622" i="3"/>
  <c r="H622" i="3"/>
  <c r="I622" i="3" s="1"/>
  <c r="R621" i="3"/>
  <c r="H621" i="3"/>
  <c r="I621" i="3" s="1"/>
  <c r="R620" i="3"/>
  <c r="I620" i="3"/>
  <c r="P620" i="3" s="1"/>
  <c r="H620" i="3"/>
  <c r="R619" i="3"/>
  <c r="H619" i="3"/>
  <c r="I619" i="3" s="1"/>
  <c r="R618" i="3"/>
  <c r="H618" i="3"/>
  <c r="I618" i="3" s="1"/>
  <c r="R617" i="3"/>
  <c r="H617" i="3"/>
  <c r="I617" i="3" s="1"/>
  <c r="R616" i="3"/>
  <c r="H616" i="3"/>
  <c r="I616" i="3" s="1"/>
  <c r="R615" i="3"/>
  <c r="H615" i="3"/>
  <c r="I615" i="3" s="1"/>
  <c r="R614" i="3"/>
  <c r="H614" i="3"/>
  <c r="I614" i="3" s="1"/>
  <c r="R613" i="3"/>
  <c r="H613" i="3"/>
  <c r="I613" i="3" s="1"/>
  <c r="R612" i="3"/>
  <c r="H612" i="3"/>
  <c r="I612" i="3" s="1"/>
  <c r="P612" i="3" s="1"/>
  <c r="R611" i="3"/>
  <c r="H611" i="3"/>
  <c r="I611" i="3" s="1"/>
  <c r="J611" i="3" s="1"/>
  <c r="N611" i="3" s="1"/>
  <c r="R610" i="3"/>
  <c r="H610" i="3"/>
  <c r="I610" i="3" s="1"/>
  <c r="R609" i="3"/>
  <c r="H609" i="3"/>
  <c r="I609" i="3" s="1"/>
  <c r="R608" i="3"/>
  <c r="H608" i="3"/>
  <c r="I608" i="3" s="1"/>
  <c r="P608" i="3" s="1"/>
  <c r="R607" i="3"/>
  <c r="P607" i="3"/>
  <c r="H607" i="3"/>
  <c r="I607" i="3" s="1"/>
  <c r="J607" i="3" s="1"/>
  <c r="N607" i="3" s="1"/>
  <c r="R606" i="3"/>
  <c r="H606" i="3"/>
  <c r="I606" i="3" s="1"/>
  <c r="R605" i="3"/>
  <c r="H605" i="3"/>
  <c r="I605" i="3" s="1"/>
  <c r="R604" i="3"/>
  <c r="I604" i="3"/>
  <c r="P604" i="3" s="1"/>
  <c r="H604" i="3"/>
  <c r="R603" i="3"/>
  <c r="H603" i="3"/>
  <c r="I603" i="3" s="1"/>
  <c r="R602" i="3"/>
  <c r="H602" i="3"/>
  <c r="I602" i="3" s="1"/>
  <c r="R601" i="3"/>
  <c r="H601" i="3"/>
  <c r="I601" i="3" s="1"/>
  <c r="R600" i="3"/>
  <c r="H600" i="3"/>
  <c r="I600" i="3" s="1"/>
  <c r="R599" i="3"/>
  <c r="H599" i="3"/>
  <c r="I599" i="3" s="1"/>
  <c r="R598" i="3"/>
  <c r="I598" i="3"/>
  <c r="H598" i="3"/>
  <c r="R597" i="3"/>
  <c r="H597" i="3"/>
  <c r="I597" i="3" s="1"/>
  <c r="R596" i="3"/>
  <c r="H596" i="3"/>
  <c r="I596" i="3" s="1"/>
  <c r="P596" i="3" s="1"/>
  <c r="R595" i="3"/>
  <c r="P595" i="3"/>
  <c r="H595" i="3"/>
  <c r="I595" i="3" s="1"/>
  <c r="J595" i="3" s="1"/>
  <c r="N595" i="3" s="1"/>
  <c r="R594" i="3"/>
  <c r="H594" i="3"/>
  <c r="I594" i="3" s="1"/>
  <c r="R593" i="3"/>
  <c r="H593" i="3"/>
  <c r="I593" i="3" s="1"/>
  <c r="R592" i="3"/>
  <c r="H592" i="3"/>
  <c r="I592" i="3" s="1"/>
  <c r="R591" i="3"/>
  <c r="H591" i="3"/>
  <c r="I591" i="3" s="1"/>
  <c r="J591" i="3" s="1"/>
  <c r="N591" i="3" s="1"/>
  <c r="R590" i="3"/>
  <c r="H590" i="3"/>
  <c r="I590" i="3" s="1"/>
  <c r="R589" i="3"/>
  <c r="H589" i="3"/>
  <c r="I589" i="3" s="1"/>
  <c r="R588" i="3"/>
  <c r="I588" i="3"/>
  <c r="P588" i="3" s="1"/>
  <c r="H588" i="3"/>
  <c r="R587" i="3"/>
  <c r="H587" i="3"/>
  <c r="I587" i="3" s="1"/>
  <c r="R586" i="3"/>
  <c r="H586" i="3"/>
  <c r="I586" i="3" s="1"/>
  <c r="R585" i="3"/>
  <c r="H585" i="3"/>
  <c r="I585" i="3" s="1"/>
  <c r="R584" i="3"/>
  <c r="I584" i="3"/>
  <c r="H584" i="3"/>
  <c r="R583" i="3"/>
  <c r="H583" i="3"/>
  <c r="I583" i="3" s="1"/>
  <c r="R582" i="3"/>
  <c r="H582" i="3"/>
  <c r="I582" i="3" s="1"/>
  <c r="R581" i="3"/>
  <c r="H581" i="3"/>
  <c r="I581" i="3" s="1"/>
  <c r="R580" i="3"/>
  <c r="H580" i="3"/>
  <c r="I580" i="3" s="1"/>
  <c r="P580" i="3" s="1"/>
  <c r="R579" i="3"/>
  <c r="H579" i="3"/>
  <c r="I579" i="3" s="1"/>
  <c r="R578" i="3"/>
  <c r="H578" i="3"/>
  <c r="I578" i="3" s="1"/>
  <c r="R577" i="3"/>
  <c r="I577" i="3"/>
  <c r="H577" i="3"/>
  <c r="R576" i="3"/>
  <c r="H576" i="3"/>
  <c r="I576" i="3" s="1"/>
  <c r="P576" i="3" s="1"/>
  <c r="R575" i="3"/>
  <c r="H575" i="3"/>
  <c r="I575" i="3" s="1"/>
  <c r="J575" i="3" s="1"/>
  <c r="N575" i="3" s="1"/>
  <c r="R574" i="3"/>
  <c r="H574" i="3"/>
  <c r="I574" i="3" s="1"/>
  <c r="R573" i="3"/>
  <c r="H573" i="3"/>
  <c r="I573" i="3" s="1"/>
  <c r="R572" i="3"/>
  <c r="H572" i="3"/>
  <c r="I572" i="3" s="1"/>
  <c r="P572" i="3" s="1"/>
  <c r="R571" i="3"/>
  <c r="H571" i="3"/>
  <c r="I571" i="3" s="1"/>
  <c r="R570" i="3"/>
  <c r="I570" i="3"/>
  <c r="H570" i="3"/>
  <c r="R569" i="3"/>
  <c r="H569" i="3"/>
  <c r="I569" i="3" s="1"/>
  <c r="R568" i="3"/>
  <c r="H568" i="3"/>
  <c r="I568" i="3" s="1"/>
  <c r="R567" i="3"/>
  <c r="H567" i="3"/>
  <c r="I567" i="3" s="1"/>
  <c r="R566" i="3"/>
  <c r="I566" i="3"/>
  <c r="H566" i="3"/>
  <c r="R565" i="3"/>
  <c r="H565" i="3"/>
  <c r="I565" i="3" s="1"/>
  <c r="R564" i="3"/>
  <c r="H564" i="3"/>
  <c r="I564" i="3" s="1"/>
  <c r="P564" i="3" s="1"/>
  <c r="R563" i="3"/>
  <c r="P563" i="3"/>
  <c r="H563" i="3"/>
  <c r="I563" i="3" s="1"/>
  <c r="J563" i="3" s="1"/>
  <c r="N563" i="3" s="1"/>
  <c r="R562" i="3"/>
  <c r="I562" i="3"/>
  <c r="H562" i="3"/>
  <c r="R561" i="3"/>
  <c r="H561" i="3"/>
  <c r="I561" i="3" s="1"/>
  <c r="R560" i="3"/>
  <c r="H560" i="3"/>
  <c r="I560" i="3" s="1"/>
  <c r="R559" i="3"/>
  <c r="H559" i="3"/>
  <c r="I559" i="3" s="1"/>
  <c r="R558" i="3"/>
  <c r="H558" i="3"/>
  <c r="I558" i="3" s="1"/>
  <c r="R557" i="3"/>
  <c r="H557" i="3"/>
  <c r="I557" i="3" s="1"/>
  <c r="R556" i="3"/>
  <c r="H556" i="3"/>
  <c r="I556" i="3" s="1"/>
  <c r="P556" i="3" s="1"/>
  <c r="R555" i="3"/>
  <c r="H555" i="3"/>
  <c r="I555" i="3" s="1"/>
  <c r="R554" i="3"/>
  <c r="H554" i="3"/>
  <c r="I554" i="3" s="1"/>
  <c r="P554" i="3" s="1"/>
  <c r="R553" i="3"/>
  <c r="H553" i="3"/>
  <c r="I553" i="3" s="1"/>
  <c r="J553" i="3" s="1"/>
  <c r="N553" i="3" s="1"/>
  <c r="R552" i="3"/>
  <c r="H552" i="3"/>
  <c r="I552" i="3" s="1"/>
  <c r="P552" i="3" s="1"/>
  <c r="R551" i="3"/>
  <c r="H551" i="3"/>
  <c r="I551" i="3" s="1"/>
  <c r="R550" i="3"/>
  <c r="H550" i="3"/>
  <c r="I550" i="3" s="1"/>
  <c r="P550" i="3" s="1"/>
  <c r="R549" i="3"/>
  <c r="H549" i="3"/>
  <c r="I549" i="3" s="1"/>
  <c r="J549" i="3" s="1"/>
  <c r="N549" i="3" s="1"/>
  <c r="R548" i="3"/>
  <c r="I548" i="3"/>
  <c r="P548" i="3" s="1"/>
  <c r="H548" i="3"/>
  <c r="R547" i="3"/>
  <c r="H547" i="3"/>
  <c r="I547" i="3" s="1"/>
  <c r="R546" i="3"/>
  <c r="H546" i="3"/>
  <c r="I546" i="3" s="1"/>
  <c r="P546" i="3" s="1"/>
  <c r="R545" i="3"/>
  <c r="P545" i="3"/>
  <c r="H545" i="3"/>
  <c r="I545" i="3" s="1"/>
  <c r="J545" i="3" s="1"/>
  <c r="N545" i="3" s="1"/>
  <c r="R544" i="3"/>
  <c r="H544" i="3"/>
  <c r="I544" i="3" s="1"/>
  <c r="P544" i="3" s="1"/>
  <c r="R543" i="3"/>
  <c r="H543" i="3"/>
  <c r="I543" i="3" s="1"/>
  <c r="R542" i="3"/>
  <c r="H542" i="3"/>
  <c r="I542" i="3" s="1"/>
  <c r="P542" i="3" s="1"/>
  <c r="R541" i="3"/>
  <c r="H541" i="3"/>
  <c r="I541" i="3" s="1"/>
  <c r="J541" i="3" s="1"/>
  <c r="N541" i="3" s="1"/>
  <c r="R540" i="3"/>
  <c r="I540" i="3"/>
  <c r="P540" i="3" s="1"/>
  <c r="H540" i="3"/>
  <c r="R539" i="3"/>
  <c r="H539" i="3"/>
  <c r="I539" i="3" s="1"/>
  <c r="R538" i="3"/>
  <c r="H538" i="3"/>
  <c r="I538" i="3" s="1"/>
  <c r="P538" i="3" s="1"/>
  <c r="R537" i="3"/>
  <c r="H537" i="3"/>
  <c r="I537" i="3" s="1"/>
  <c r="J537" i="3" s="1"/>
  <c r="N537" i="3" s="1"/>
  <c r="R536" i="3"/>
  <c r="I536" i="3"/>
  <c r="P536" i="3" s="1"/>
  <c r="H536" i="3"/>
  <c r="R535" i="3"/>
  <c r="H535" i="3"/>
  <c r="I535" i="3" s="1"/>
  <c r="R534" i="3"/>
  <c r="H534" i="3"/>
  <c r="I534" i="3" s="1"/>
  <c r="R533" i="3"/>
  <c r="H533" i="3"/>
  <c r="I533" i="3" s="1"/>
  <c r="R532" i="3"/>
  <c r="H532" i="3"/>
  <c r="I532" i="3" s="1"/>
  <c r="P532" i="3" s="1"/>
  <c r="R531" i="3"/>
  <c r="H531" i="3"/>
  <c r="I531" i="3" s="1"/>
  <c r="R530" i="3"/>
  <c r="H530" i="3"/>
  <c r="I530" i="3" s="1"/>
  <c r="P530" i="3" s="1"/>
  <c r="R529" i="3"/>
  <c r="H529" i="3"/>
  <c r="I529" i="3" s="1"/>
  <c r="R528" i="3"/>
  <c r="H528" i="3"/>
  <c r="I528" i="3" s="1"/>
  <c r="P528" i="3" s="1"/>
  <c r="R527" i="3"/>
  <c r="H527" i="3"/>
  <c r="I527" i="3" s="1"/>
  <c r="R526" i="3"/>
  <c r="H526" i="3"/>
  <c r="I526" i="3" s="1"/>
  <c r="P526" i="3" s="1"/>
  <c r="R525" i="3"/>
  <c r="H525" i="3"/>
  <c r="I525" i="3" s="1"/>
  <c r="J525" i="3" s="1"/>
  <c r="N525" i="3" s="1"/>
  <c r="R524" i="3"/>
  <c r="H524" i="3"/>
  <c r="I524" i="3" s="1"/>
  <c r="P524" i="3" s="1"/>
  <c r="R523" i="3"/>
  <c r="H523" i="3"/>
  <c r="I523" i="3" s="1"/>
  <c r="R522" i="3"/>
  <c r="I522" i="3"/>
  <c r="P522" i="3" s="1"/>
  <c r="H522" i="3"/>
  <c r="R521" i="3"/>
  <c r="H521" i="3"/>
  <c r="I521" i="3" s="1"/>
  <c r="J521" i="3" s="1"/>
  <c r="N521" i="3" s="1"/>
  <c r="R520" i="3"/>
  <c r="H520" i="3"/>
  <c r="I520" i="3" s="1"/>
  <c r="P520" i="3" s="1"/>
  <c r="R519" i="3"/>
  <c r="H519" i="3"/>
  <c r="I519" i="3" s="1"/>
  <c r="R518" i="3"/>
  <c r="I518" i="3"/>
  <c r="P518" i="3" s="1"/>
  <c r="H518" i="3"/>
  <c r="R517" i="3"/>
  <c r="H517" i="3"/>
  <c r="I517" i="3" s="1"/>
  <c r="J517" i="3" s="1"/>
  <c r="N517" i="3" s="1"/>
  <c r="R516" i="3"/>
  <c r="H516" i="3"/>
  <c r="I516" i="3" s="1"/>
  <c r="P516" i="3" s="1"/>
  <c r="R515" i="3"/>
  <c r="I515" i="3"/>
  <c r="H515" i="3"/>
  <c r="R514" i="3"/>
  <c r="H514" i="3"/>
  <c r="I514" i="3" s="1"/>
  <c r="P514" i="3" s="1"/>
  <c r="R513" i="3"/>
  <c r="H513" i="3"/>
  <c r="I513" i="3" s="1"/>
  <c r="J513" i="3" s="1"/>
  <c r="N513" i="3" s="1"/>
  <c r="R512" i="3"/>
  <c r="H512" i="3"/>
  <c r="I512" i="3" s="1"/>
  <c r="P512" i="3" s="1"/>
  <c r="R511" i="3"/>
  <c r="H511" i="3"/>
  <c r="I511" i="3" s="1"/>
  <c r="R510" i="3"/>
  <c r="H510" i="3"/>
  <c r="I510" i="3" s="1"/>
  <c r="P510" i="3" s="1"/>
  <c r="R509" i="3"/>
  <c r="H509" i="3"/>
  <c r="I509" i="3" s="1"/>
  <c r="J509" i="3" s="1"/>
  <c r="N509" i="3" s="1"/>
  <c r="R508" i="3"/>
  <c r="H508" i="3"/>
  <c r="I508" i="3" s="1"/>
  <c r="P508" i="3" s="1"/>
  <c r="R507" i="3"/>
  <c r="H507" i="3"/>
  <c r="I507" i="3" s="1"/>
  <c r="R506" i="3"/>
  <c r="H506" i="3"/>
  <c r="I506" i="3" s="1"/>
  <c r="P506" i="3" s="1"/>
  <c r="R505" i="3"/>
  <c r="H505" i="3"/>
  <c r="I505" i="3" s="1"/>
  <c r="J505" i="3" s="1"/>
  <c r="N505" i="3" s="1"/>
  <c r="R504" i="3"/>
  <c r="H504" i="3"/>
  <c r="I504" i="3" s="1"/>
  <c r="P504" i="3" s="1"/>
  <c r="R503" i="3"/>
  <c r="H503" i="3"/>
  <c r="I503" i="3" s="1"/>
  <c r="R502" i="3"/>
  <c r="I502" i="3"/>
  <c r="P502" i="3" s="1"/>
  <c r="H502" i="3"/>
  <c r="R501" i="3"/>
  <c r="H501" i="3"/>
  <c r="I501" i="3" s="1"/>
  <c r="J501" i="3" s="1"/>
  <c r="N501" i="3" s="1"/>
  <c r="R500" i="3"/>
  <c r="H500" i="3"/>
  <c r="I500" i="3" s="1"/>
  <c r="P500" i="3" s="1"/>
  <c r="R499" i="3"/>
  <c r="H499" i="3"/>
  <c r="I499" i="3" s="1"/>
  <c r="R498" i="3"/>
  <c r="I498" i="3"/>
  <c r="P498" i="3" s="1"/>
  <c r="H498" i="3"/>
  <c r="R497" i="3"/>
  <c r="P497" i="3"/>
  <c r="N497" i="3"/>
  <c r="H497" i="3"/>
  <c r="I497" i="3" s="1"/>
  <c r="J497" i="3" s="1"/>
  <c r="R496" i="3"/>
  <c r="H496" i="3"/>
  <c r="I496" i="3" s="1"/>
  <c r="P496" i="3" s="1"/>
  <c r="R495" i="3"/>
  <c r="H495" i="3"/>
  <c r="I495" i="3" s="1"/>
  <c r="R494" i="3"/>
  <c r="I494" i="3"/>
  <c r="P494" i="3" s="1"/>
  <c r="H494" i="3"/>
  <c r="R493" i="3"/>
  <c r="H493" i="3"/>
  <c r="I493" i="3" s="1"/>
  <c r="J493" i="3" s="1"/>
  <c r="N493" i="3" s="1"/>
  <c r="R492" i="3"/>
  <c r="H492" i="3"/>
  <c r="I492" i="3" s="1"/>
  <c r="P492" i="3" s="1"/>
  <c r="R491" i="3"/>
  <c r="H491" i="3"/>
  <c r="I491" i="3" s="1"/>
  <c r="R490" i="3"/>
  <c r="H490" i="3"/>
  <c r="I490" i="3" s="1"/>
  <c r="P490" i="3" s="1"/>
  <c r="R489" i="3"/>
  <c r="H489" i="3"/>
  <c r="I489" i="3" s="1"/>
  <c r="J489" i="3" s="1"/>
  <c r="N489" i="3" s="1"/>
  <c r="R488" i="3"/>
  <c r="I488" i="3"/>
  <c r="P488" i="3" s="1"/>
  <c r="H488" i="3"/>
  <c r="R487" i="3"/>
  <c r="H487" i="3"/>
  <c r="I487" i="3" s="1"/>
  <c r="R486" i="3"/>
  <c r="H486" i="3"/>
  <c r="I486" i="3" s="1"/>
  <c r="P486" i="3" s="1"/>
  <c r="R485" i="3"/>
  <c r="P485" i="3"/>
  <c r="H485" i="3"/>
  <c r="I485" i="3" s="1"/>
  <c r="J485" i="3" s="1"/>
  <c r="N485" i="3" s="1"/>
  <c r="R484" i="3"/>
  <c r="H484" i="3"/>
  <c r="I484" i="3" s="1"/>
  <c r="P484" i="3" s="1"/>
  <c r="R483" i="3"/>
  <c r="H483" i="3"/>
  <c r="I483" i="3" s="1"/>
  <c r="R482" i="3"/>
  <c r="H482" i="3"/>
  <c r="I482" i="3" s="1"/>
  <c r="P482" i="3" s="1"/>
  <c r="R481" i="3"/>
  <c r="H481" i="3"/>
  <c r="I481" i="3" s="1"/>
  <c r="J481" i="3" s="1"/>
  <c r="N481" i="3" s="1"/>
  <c r="R480" i="3"/>
  <c r="H480" i="3"/>
  <c r="I480" i="3" s="1"/>
  <c r="P480" i="3" s="1"/>
  <c r="R479" i="3"/>
  <c r="H479" i="3"/>
  <c r="I479" i="3" s="1"/>
  <c r="R478" i="3"/>
  <c r="H478" i="3"/>
  <c r="I478" i="3" s="1"/>
  <c r="P478" i="3" s="1"/>
  <c r="R477" i="3"/>
  <c r="H477" i="3"/>
  <c r="I477" i="3" s="1"/>
  <c r="J477" i="3" s="1"/>
  <c r="N477" i="3" s="1"/>
  <c r="R476" i="3"/>
  <c r="H476" i="3"/>
  <c r="I476" i="3" s="1"/>
  <c r="P476" i="3" s="1"/>
  <c r="R475" i="3"/>
  <c r="H475" i="3"/>
  <c r="I475" i="3" s="1"/>
  <c r="R474" i="3"/>
  <c r="I474" i="3"/>
  <c r="P474" i="3" s="1"/>
  <c r="H474" i="3"/>
  <c r="R473" i="3"/>
  <c r="H473" i="3"/>
  <c r="I473" i="3" s="1"/>
  <c r="J473" i="3" s="1"/>
  <c r="N473" i="3" s="1"/>
  <c r="R472" i="3"/>
  <c r="I472" i="3"/>
  <c r="P472" i="3" s="1"/>
  <c r="H472" i="3"/>
  <c r="R471" i="3"/>
  <c r="H471" i="3"/>
  <c r="I471" i="3" s="1"/>
  <c r="R470" i="3"/>
  <c r="H470" i="3"/>
  <c r="I470" i="3" s="1"/>
  <c r="R469" i="3"/>
  <c r="H469" i="3"/>
  <c r="I469" i="3" s="1"/>
  <c r="R468" i="3"/>
  <c r="H468" i="3"/>
  <c r="I468" i="3" s="1"/>
  <c r="P468" i="3" s="1"/>
  <c r="R467" i="3"/>
  <c r="H467" i="3"/>
  <c r="I467" i="3" s="1"/>
  <c r="R466" i="3"/>
  <c r="H466" i="3"/>
  <c r="I466" i="3" s="1"/>
  <c r="P466" i="3" s="1"/>
  <c r="R465" i="3"/>
  <c r="H465" i="3"/>
  <c r="I465" i="3" s="1"/>
  <c r="R464" i="3"/>
  <c r="H464" i="3"/>
  <c r="I464" i="3" s="1"/>
  <c r="P464" i="3" s="1"/>
  <c r="R463" i="3"/>
  <c r="H463" i="3"/>
  <c r="I463" i="3" s="1"/>
  <c r="R462" i="3"/>
  <c r="H462" i="3"/>
  <c r="I462" i="3" s="1"/>
  <c r="P462" i="3" s="1"/>
  <c r="R461" i="3"/>
  <c r="H461" i="3"/>
  <c r="I461" i="3" s="1"/>
  <c r="J461" i="3" s="1"/>
  <c r="N461" i="3" s="1"/>
  <c r="R460" i="3"/>
  <c r="H460" i="3"/>
  <c r="I460" i="3" s="1"/>
  <c r="P460" i="3" s="1"/>
  <c r="R459" i="3"/>
  <c r="H459" i="3"/>
  <c r="I459" i="3" s="1"/>
  <c r="R458" i="3"/>
  <c r="I458" i="3"/>
  <c r="P458" i="3" s="1"/>
  <c r="H458" i="3"/>
  <c r="R457" i="3"/>
  <c r="H457" i="3"/>
  <c r="I457" i="3" s="1"/>
  <c r="J457" i="3" s="1"/>
  <c r="N457" i="3" s="1"/>
  <c r="R456" i="3"/>
  <c r="H456" i="3"/>
  <c r="I456" i="3" s="1"/>
  <c r="P456" i="3" s="1"/>
  <c r="R455" i="3"/>
  <c r="H455" i="3"/>
  <c r="I455" i="3" s="1"/>
  <c r="R454" i="3"/>
  <c r="H454" i="3"/>
  <c r="I454" i="3" s="1"/>
  <c r="R453" i="3"/>
  <c r="H453" i="3"/>
  <c r="I453" i="3" s="1"/>
  <c r="J453" i="3" s="1"/>
  <c r="N453" i="3" s="1"/>
  <c r="R452" i="3"/>
  <c r="H452" i="3"/>
  <c r="I452" i="3" s="1"/>
  <c r="P452" i="3" s="1"/>
  <c r="R451" i="3"/>
  <c r="H451" i="3"/>
  <c r="I451" i="3" s="1"/>
  <c r="R450" i="3"/>
  <c r="H450" i="3"/>
  <c r="I450" i="3" s="1"/>
  <c r="P450" i="3" s="1"/>
  <c r="R449" i="3"/>
  <c r="H449" i="3"/>
  <c r="I449" i="3" s="1"/>
  <c r="J449" i="3" s="1"/>
  <c r="N449" i="3" s="1"/>
  <c r="R448" i="3"/>
  <c r="H448" i="3"/>
  <c r="I448" i="3" s="1"/>
  <c r="P448" i="3" s="1"/>
  <c r="R447" i="3"/>
  <c r="H447" i="3"/>
  <c r="I447" i="3" s="1"/>
  <c r="R446" i="3"/>
  <c r="H446" i="3"/>
  <c r="I446" i="3" s="1"/>
  <c r="P446" i="3" s="1"/>
  <c r="R445" i="3"/>
  <c r="H445" i="3"/>
  <c r="I445" i="3" s="1"/>
  <c r="J445" i="3" s="1"/>
  <c r="N445" i="3" s="1"/>
  <c r="R444" i="3"/>
  <c r="H444" i="3"/>
  <c r="I444" i="3" s="1"/>
  <c r="P444" i="3" s="1"/>
  <c r="R443" i="3"/>
  <c r="H443" i="3"/>
  <c r="I443" i="3" s="1"/>
  <c r="R442" i="3"/>
  <c r="H442" i="3"/>
  <c r="I442" i="3" s="1"/>
  <c r="P442" i="3" s="1"/>
  <c r="R441" i="3"/>
  <c r="H441" i="3"/>
  <c r="I441" i="3" s="1"/>
  <c r="J441" i="3" s="1"/>
  <c r="N441" i="3" s="1"/>
  <c r="R440" i="3"/>
  <c r="H440" i="3"/>
  <c r="I440" i="3" s="1"/>
  <c r="P440" i="3" s="1"/>
  <c r="R439" i="3"/>
  <c r="H439" i="3"/>
  <c r="I439" i="3" s="1"/>
  <c r="R438" i="3"/>
  <c r="I438" i="3"/>
  <c r="P438" i="3" s="1"/>
  <c r="H438" i="3"/>
  <c r="R437" i="3"/>
  <c r="H437" i="3"/>
  <c r="I437" i="3" s="1"/>
  <c r="J437" i="3" s="1"/>
  <c r="N437" i="3" s="1"/>
  <c r="R436" i="3"/>
  <c r="I436" i="3"/>
  <c r="P436" i="3" s="1"/>
  <c r="H436" i="3"/>
  <c r="R435" i="3"/>
  <c r="H435" i="3"/>
  <c r="I435" i="3" s="1"/>
  <c r="R434" i="3"/>
  <c r="H434" i="3"/>
  <c r="I434" i="3" s="1"/>
  <c r="P434" i="3" s="1"/>
  <c r="R433" i="3"/>
  <c r="P433" i="3"/>
  <c r="H433" i="3"/>
  <c r="I433" i="3" s="1"/>
  <c r="J433" i="3" s="1"/>
  <c r="N433" i="3" s="1"/>
  <c r="R432" i="3"/>
  <c r="I432" i="3"/>
  <c r="P432" i="3" s="1"/>
  <c r="H432" i="3"/>
  <c r="R431" i="3"/>
  <c r="H431" i="3"/>
  <c r="I431" i="3" s="1"/>
  <c r="R430" i="3"/>
  <c r="H430" i="3"/>
  <c r="I430" i="3" s="1"/>
  <c r="P430" i="3" s="1"/>
  <c r="R429" i="3"/>
  <c r="H429" i="3"/>
  <c r="I429" i="3" s="1"/>
  <c r="J429" i="3" s="1"/>
  <c r="N429" i="3" s="1"/>
  <c r="R428" i="3"/>
  <c r="H428" i="3"/>
  <c r="I428" i="3" s="1"/>
  <c r="P428" i="3" s="1"/>
  <c r="R427" i="3"/>
  <c r="H427" i="3"/>
  <c r="I427" i="3" s="1"/>
  <c r="R426" i="3"/>
  <c r="H426" i="3"/>
  <c r="I426" i="3" s="1"/>
  <c r="P426" i="3" s="1"/>
  <c r="R425" i="3"/>
  <c r="H425" i="3"/>
  <c r="I425" i="3" s="1"/>
  <c r="J425" i="3" s="1"/>
  <c r="N425" i="3" s="1"/>
  <c r="R424" i="3"/>
  <c r="H424" i="3"/>
  <c r="I424" i="3" s="1"/>
  <c r="P424" i="3" s="1"/>
  <c r="R423" i="3"/>
  <c r="H423" i="3"/>
  <c r="I423" i="3" s="1"/>
  <c r="R422" i="3"/>
  <c r="J422" i="3"/>
  <c r="N422" i="3" s="1"/>
  <c r="H422" i="3"/>
  <c r="I422" i="3" s="1"/>
  <c r="P422" i="3" s="1"/>
  <c r="R421" i="3"/>
  <c r="H421" i="3"/>
  <c r="I421" i="3" s="1"/>
  <c r="R420" i="3"/>
  <c r="H420" i="3"/>
  <c r="I420" i="3" s="1"/>
  <c r="P420" i="3" s="1"/>
  <c r="R419" i="3"/>
  <c r="H419" i="3"/>
  <c r="I419" i="3" s="1"/>
  <c r="R418" i="3"/>
  <c r="H418" i="3"/>
  <c r="I418" i="3" s="1"/>
  <c r="P418" i="3" s="1"/>
  <c r="R417" i="3"/>
  <c r="H417" i="3"/>
  <c r="I417" i="3" s="1"/>
  <c r="J417" i="3" s="1"/>
  <c r="N417" i="3" s="1"/>
  <c r="R416" i="3"/>
  <c r="I416" i="3"/>
  <c r="P416" i="3" s="1"/>
  <c r="H416" i="3"/>
  <c r="R415" i="3"/>
  <c r="H415" i="3"/>
  <c r="I415" i="3" s="1"/>
  <c r="R414" i="3"/>
  <c r="H414" i="3"/>
  <c r="I414" i="3" s="1"/>
  <c r="P414" i="3" s="1"/>
  <c r="R413" i="3"/>
  <c r="H413" i="3"/>
  <c r="I413" i="3" s="1"/>
  <c r="J413" i="3" s="1"/>
  <c r="N413" i="3" s="1"/>
  <c r="R412" i="3"/>
  <c r="H412" i="3"/>
  <c r="I412" i="3" s="1"/>
  <c r="P412" i="3" s="1"/>
  <c r="R411" i="3"/>
  <c r="H411" i="3"/>
  <c r="I411" i="3" s="1"/>
  <c r="R410" i="3"/>
  <c r="H410" i="3"/>
  <c r="I410" i="3" s="1"/>
  <c r="P410" i="3" s="1"/>
  <c r="R409" i="3"/>
  <c r="H409" i="3"/>
  <c r="I409" i="3" s="1"/>
  <c r="J409" i="3" s="1"/>
  <c r="N409" i="3" s="1"/>
  <c r="R408" i="3"/>
  <c r="H408" i="3"/>
  <c r="I408" i="3" s="1"/>
  <c r="P408" i="3" s="1"/>
  <c r="R407" i="3"/>
  <c r="H407" i="3"/>
  <c r="I407" i="3" s="1"/>
  <c r="R406" i="3"/>
  <c r="H406" i="3"/>
  <c r="I406" i="3" s="1"/>
  <c r="R405" i="3"/>
  <c r="H405" i="3"/>
  <c r="I405" i="3" s="1"/>
  <c r="R404" i="3"/>
  <c r="I404" i="3"/>
  <c r="P404" i="3" s="1"/>
  <c r="H404" i="3"/>
  <c r="R403" i="3"/>
  <c r="H403" i="3"/>
  <c r="I403" i="3" s="1"/>
  <c r="R402" i="3"/>
  <c r="H402" i="3"/>
  <c r="I402" i="3" s="1"/>
  <c r="P402" i="3" s="1"/>
  <c r="R401" i="3"/>
  <c r="H401" i="3"/>
  <c r="I401" i="3" s="1"/>
  <c r="R400" i="3"/>
  <c r="H400" i="3"/>
  <c r="I400" i="3" s="1"/>
  <c r="P400" i="3" s="1"/>
  <c r="R399" i="3"/>
  <c r="H399" i="3"/>
  <c r="I399" i="3" s="1"/>
  <c r="R398" i="3"/>
  <c r="H398" i="3"/>
  <c r="I398" i="3" s="1"/>
  <c r="P398" i="3" s="1"/>
  <c r="R397" i="3"/>
  <c r="H397" i="3"/>
  <c r="I397" i="3" s="1"/>
  <c r="J397" i="3" s="1"/>
  <c r="N397" i="3" s="1"/>
  <c r="R396" i="3"/>
  <c r="H396" i="3"/>
  <c r="I396" i="3" s="1"/>
  <c r="P396" i="3" s="1"/>
  <c r="R395" i="3"/>
  <c r="H395" i="3"/>
  <c r="I395" i="3" s="1"/>
  <c r="R394" i="3"/>
  <c r="I394" i="3"/>
  <c r="P394" i="3" s="1"/>
  <c r="H394" i="3"/>
  <c r="R393" i="3"/>
  <c r="H393" i="3"/>
  <c r="I393" i="3" s="1"/>
  <c r="J393" i="3" s="1"/>
  <c r="N393" i="3" s="1"/>
  <c r="R392" i="3"/>
  <c r="H392" i="3"/>
  <c r="I392" i="3" s="1"/>
  <c r="P392" i="3" s="1"/>
  <c r="R391" i="3"/>
  <c r="H391" i="3"/>
  <c r="I391" i="3" s="1"/>
  <c r="R390" i="3"/>
  <c r="H390" i="3"/>
  <c r="I390" i="3" s="1"/>
  <c r="R389" i="3"/>
  <c r="H389" i="3"/>
  <c r="I389" i="3" s="1"/>
  <c r="J389" i="3" s="1"/>
  <c r="N389" i="3" s="1"/>
  <c r="R388" i="3"/>
  <c r="H388" i="3"/>
  <c r="I388" i="3" s="1"/>
  <c r="P388" i="3" s="1"/>
  <c r="R387" i="3"/>
  <c r="H387" i="3"/>
  <c r="I387" i="3" s="1"/>
  <c r="R386" i="3"/>
  <c r="H386" i="3"/>
  <c r="I386" i="3" s="1"/>
  <c r="P386" i="3" s="1"/>
  <c r="R385" i="3"/>
  <c r="P385" i="3"/>
  <c r="H385" i="3"/>
  <c r="I385" i="3" s="1"/>
  <c r="J385" i="3" s="1"/>
  <c r="N385" i="3" s="1"/>
  <c r="R384" i="3"/>
  <c r="H384" i="3"/>
  <c r="I384" i="3" s="1"/>
  <c r="P384" i="3" s="1"/>
  <c r="R383" i="3"/>
  <c r="H383" i="3"/>
  <c r="I383" i="3" s="1"/>
  <c r="R382" i="3"/>
  <c r="H382" i="3"/>
  <c r="I382" i="3" s="1"/>
  <c r="P382" i="3" s="1"/>
  <c r="R381" i="3"/>
  <c r="H381" i="3"/>
  <c r="I381" i="3" s="1"/>
  <c r="J381" i="3" s="1"/>
  <c r="N381" i="3" s="1"/>
  <c r="R380" i="3"/>
  <c r="I380" i="3"/>
  <c r="P380" i="3" s="1"/>
  <c r="H380" i="3"/>
  <c r="R379" i="3"/>
  <c r="H379" i="3"/>
  <c r="I379" i="3" s="1"/>
  <c r="R378" i="3"/>
  <c r="H378" i="3"/>
  <c r="I378" i="3" s="1"/>
  <c r="P378" i="3" s="1"/>
  <c r="R377" i="3"/>
  <c r="H377" i="3"/>
  <c r="I377" i="3" s="1"/>
  <c r="J377" i="3" s="1"/>
  <c r="N377" i="3" s="1"/>
  <c r="R376" i="3"/>
  <c r="H376" i="3"/>
  <c r="I376" i="3" s="1"/>
  <c r="P376" i="3" s="1"/>
  <c r="R375" i="3"/>
  <c r="H375" i="3"/>
  <c r="I375" i="3" s="1"/>
  <c r="R374" i="3"/>
  <c r="H374" i="3"/>
  <c r="I374" i="3" s="1"/>
  <c r="R373" i="3"/>
  <c r="H373" i="3"/>
  <c r="I373" i="3" s="1"/>
  <c r="R372" i="3"/>
  <c r="H372" i="3"/>
  <c r="I372" i="3" s="1"/>
  <c r="P372" i="3" s="1"/>
  <c r="R371" i="3"/>
  <c r="H371" i="3"/>
  <c r="I371" i="3" s="1"/>
  <c r="R370" i="3"/>
  <c r="I370" i="3"/>
  <c r="P370" i="3" s="1"/>
  <c r="H370" i="3"/>
  <c r="R369" i="3"/>
  <c r="P369" i="3"/>
  <c r="N369" i="3"/>
  <c r="H369" i="3"/>
  <c r="I369" i="3" s="1"/>
  <c r="J369" i="3" s="1"/>
  <c r="R368" i="3"/>
  <c r="H368" i="3"/>
  <c r="I368" i="3" s="1"/>
  <c r="P368" i="3" s="1"/>
  <c r="R367" i="3"/>
  <c r="H367" i="3"/>
  <c r="I367" i="3" s="1"/>
  <c r="R366" i="3"/>
  <c r="H366" i="3"/>
  <c r="I366" i="3" s="1"/>
  <c r="P366" i="3" s="1"/>
  <c r="R365" i="3"/>
  <c r="H365" i="3"/>
  <c r="I365" i="3" s="1"/>
  <c r="J365" i="3" s="1"/>
  <c r="N365" i="3" s="1"/>
  <c r="R364" i="3"/>
  <c r="H364" i="3"/>
  <c r="I364" i="3" s="1"/>
  <c r="P364" i="3" s="1"/>
  <c r="R363" i="3"/>
  <c r="H363" i="3"/>
  <c r="I363" i="3" s="1"/>
  <c r="R362" i="3"/>
  <c r="H362" i="3"/>
  <c r="I362" i="3" s="1"/>
  <c r="P362" i="3" s="1"/>
  <c r="R361" i="3"/>
  <c r="H361" i="3"/>
  <c r="I361" i="3" s="1"/>
  <c r="J361" i="3" s="1"/>
  <c r="N361" i="3" s="1"/>
  <c r="R360" i="3"/>
  <c r="H360" i="3"/>
  <c r="I360" i="3" s="1"/>
  <c r="P360" i="3" s="1"/>
  <c r="R359" i="3"/>
  <c r="H359" i="3"/>
  <c r="I359" i="3" s="1"/>
  <c r="R358" i="3"/>
  <c r="H358" i="3"/>
  <c r="I358" i="3" s="1"/>
  <c r="P358" i="3" s="1"/>
  <c r="R357" i="3"/>
  <c r="P357" i="3"/>
  <c r="H357" i="3"/>
  <c r="I357" i="3" s="1"/>
  <c r="J357" i="3" s="1"/>
  <c r="N357" i="3" s="1"/>
  <c r="R356" i="3"/>
  <c r="H356" i="3"/>
  <c r="I356" i="3" s="1"/>
  <c r="P356" i="3" s="1"/>
  <c r="R355" i="3"/>
  <c r="H355" i="3"/>
  <c r="I355" i="3" s="1"/>
  <c r="R354" i="3"/>
  <c r="H354" i="3"/>
  <c r="I354" i="3" s="1"/>
  <c r="P354" i="3" s="1"/>
  <c r="R353" i="3"/>
  <c r="H353" i="3"/>
  <c r="I353" i="3" s="1"/>
  <c r="J353" i="3" s="1"/>
  <c r="N353" i="3" s="1"/>
  <c r="R352" i="3"/>
  <c r="I352" i="3"/>
  <c r="P352" i="3" s="1"/>
  <c r="H352" i="3"/>
  <c r="R351" i="3"/>
  <c r="H351" i="3"/>
  <c r="I351" i="3" s="1"/>
  <c r="R350" i="3"/>
  <c r="H350" i="3"/>
  <c r="I350" i="3" s="1"/>
  <c r="P350" i="3" s="1"/>
  <c r="R349" i="3"/>
  <c r="H349" i="3"/>
  <c r="I349" i="3" s="1"/>
  <c r="J349" i="3" s="1"/>
  <c r="N349" i="3" s="1"/>
  <c r="R348" i="3"/>
  <c r="H348" i="3"/>
  <c r="I348" i="3" s="1"/>
  <c r="P348" i="3" s="1"/>
  <c r="R347" i="3"/>
  <c r="H347" i="3"/>
  <c r="I347" i="3" s="1"/>
  <c r="R346" i="3"/>
  <c r="H346" i="3"/>
  <c r="I346" i="3" s="1"/>
  <c r="P346" i="3" s="1"/>
  <c r="R345" i="3"/>
  <c r="H345" i="3"/>
  <c r="I345" i="3" s="1"/>
  <c r="J345" i="3" s="1"/>
  <c r="N345" i="3" s="1"/>
  <c r="R344" i="3"/>
  <c r="H344" i="3"/>
  <c r="I344" i="3" s="1"/>
  <c r="P344" i="3" s="1"/>
  <c r="R343" i="3"/>
  <c r="H343" i="3"/>
  <c r="I343" i="3" s="1"/>
  <c r="R342" i="3"/>
  <c r="I342" i="3"/>
  <c r="H342" i="3"/>
  <c r="R341" i="3"/>
  <c r="H341" i="3"/>
  <c r="I341" i="3" s="1"/>
  <c r="R340" i="3"/>
  <c r="H340" i="3"/>
  <c r="I340" i="3" s="1"/>
  <c r="P340" i="3" s="1"/>
  <c r="R339" i="3"/>
  <c r="I339" i="3"/>
  <c r="H339" i="3"/>
  <c r="R338" i="3"/>
  <c r="H338" i="3"/>
  <c r="I338" i="3" s="1"/>
  <c r="P338" i="3" s="1"/>
  <c r="R337" i="3"/>
  <c r="H337" i="3"/>
  <c r="I337" i="3" s="1"/>
  <c r="R336" i="3"/>
  <c r="H336" i="3"/>
  <c r="I336" i="3" s="1"/>
  <c r="P336" i="3" s="1"/>
  <c r="R335" i="3"/>
  <c r="H335" i="3"/>
  <c r="I335" i="3" s="1"/>
  <c r="R334" i="3"/>
  <c r="H334" i="3"/>
  <c r="I334" i="3" s="1"/>
  <c r="P334" i="3" s="1"/>
  <c r="R333" i="3"/>
  <c r="H333" i="3"/>
  <c r="I333" i="3" s="1"/>
  <c r="J333" i="3" s="1"/>
  <c r="N333" i="3" s="1"/>
  <c r="R332" i="3"/>
  <c r="H332" i="3"/>
  <c r="I332" i="3" s="1"/>
  <c r="P332" i="3" s="1"/>
  <c r="R331" i="3"/>
  <c r="H331" i="3"/>
  <c r="I331" i="3" s="1"/>
  <c r="R330" i="3"/>
  <c r="I330" i="3"/>
  <c r="P330" i="3" s="1"/>
  <c r="H330" i="3"/>
  <c r="R329" i="3"/>
  <c r="H329" i="3"/>
  <c r="I329" i="3" s="1"/>
  <c r="J329" i="3" s="1"/>
  <c r="N329" i="3" s="1"/>
  <c r="R328" i="3"/>
  <c r="H328" i="3"/>
  <c r="I328" i="3" s="1"/>
  <c r="P328" i="3" s="1"/>
  <c r="R327" i="3"/>
  <c r="H327" i="3"/>
  <c r="I327" i="3" s="1"/>
  <c r="R326" i="3"/>
  <c r="H326" i="3"/>
  <c r="I326" i="3" s="1"/>
  <c r="R325" i="3"/>
  <c r="H325" i="3"/>
  <c r="I325" i="3" s="1"/>
  <c r="J325" i="3" s="1"/>
  <c r="N325" i="3" s="1"/>
  <c r="R324" i="3"/>
  <c r="H324" i="3"/>
  <c r="I324" i="3" s="1"/>
  <c r="P324" i="3" s="1"/>
  <c r="R323" i="3"/>
  <c r="I323" i="3"/>
  <c r="H323" i="3"/>
  <c r="R322" i="3"/>
  <c r="H322" i="3"/>
  <c r="I322" i="3" s="1"/>
  <c r="P322" i="3" s="1"/>
  <c r="R321" i="3"/>
  <c r="H321" i="3"/>
  <c r="I321" i="3" s="1"/>
  <c r="J321" i="3" s="1"/>
  <c r="N321" i="3" s="1"/>
  <c r="R320" i="3"/>
  <c r="H320" i="3"/>
  <c r="I320" i="3" s="1"/>
  <c r="R319" i="3"/>
  <c r="H319" i="3"/>
  <c r="I319" i="3" s="1"/>
  <c r="J319" i="3" s="1"/>
  <c r="N319" i="3" s="1"/>
  <c r="R318" i="3"/>
  <c r="H318" i="3"/>
  <c r="I318" i="3" s="1"/>
  <c r="P318" i="3" s="1"/>
  <c r="R317" i="3"/>
  <c r="H317" i="3"/>
  <c r="I317" i="3" s="1"/>
  <c r="J317" i="3" s="1"/>
  <c r="N317" i="3" s="1"/>
  <c r="R316" i="3"/>
  <c r="H316" i="3"/>
  <c r="I316" i="3" s="1"/>
  <c r="R315" i="3"/>
  <c r="I315" i="3"/>
  <c r="J315" i="3" s="1"/>
  <c r="N315" i="3" s="1"/>
  <c r="H315" i="3"/>
  <c r="R314" i="3"/>
  <c r="H314" i="3"/>
  <c r="I314" i="3" s="1"/>
  <c r="P314" i="3" s="1"/>
  <c r="R313" i="3"/>
  <c r="H313" i="3"/>
  <c r="I313" i="3" s="1"/>
  <c r="J313" i="3" s="1"/>
  <c r="N313" i="3" s="1"/>
  <c r="R312" i="3"/>
  <c r="H312" i="3"/>
  <c r="I312" i="3" s="1"/>
  <c r="R311" i="3"/>
  <c r="H311" i="3"/>
  <c r="I311" i="3" s="1"/>
  <c r="J311" i="3" s="1"/>
  <c r="N311" i="3" s="1"/>
  <c r="R310" i="3"/>
  <c r="H310" i="3"/>
  <c r="I310" i="3" s="1"/>
  <c r="P310" i="3" s="1"/>
  <c r="R309" i="3"/>
  <c r="I309" i="3"/>
  <c r="J309" i="3" s="1"/>
  <c r="N309" i="3" s="1"/>
  <c r="H309" i="3"/>
  <c r="R308" i="3"/>
  <c r="H308" i="3"/>
  <c r="I308" i="3" s="1"/>
  <c r="R307" i="3"/>
  <c r="H307" i="3"/>
  <c r="I307" i="3" s="1"/>
  <c r="J307" i="3" s="1"/>
  <c r="N307" i="3" s="1"/>
  <c r="R306" i="3"/>
  <c r="J306" i="3"/>
  <c r="N306" i="3" s="1"/>
  <c r="H306" i="3"/>
  <c r="I306" i="3" s="1"/>
  <c r="P306" i="3" s="1"/>
  <c r="R305" i="3"/>
  <c r="H305" i="3"/>
  <c r="I305" i="3" s="1"/>
  <c r="J305" i="3" s="1"/>
  <c r="N305" i="3" s="1"/>
  <c r="R304" i="3"/>
  <c r="H304" i="3"/>
  <c r="I304" i="3" s="1"/>
  <c r="R303" i="3"/>
  <c r="I303" i="3"/>
  <c r="J303" i="3" s="1"/>
  <c r="N303" i="3" s="1"/>
  <c r="H303" i="3"/>
  <c r="R302" i="3"/>
  <c r="H302" i="3"/>
  <c r="I302" i="3" s="1"/>
  <c r="P302" i="3" s="1"/>
  <c r="R301" i="3"/>
  <c r="H301" i="3"/>
  <c r="I301" i="3" s="1"/>
  <c r="J301" i="3" s="1"/>
  <c r="N301" i="3" s="1"/>
  <c r="R300" i="3"/>
  <c r="H300" i="3"/>
  <c r="I300" i="3" s="1"/>
  <c r="R299" i="3"/>
  <c r="I299" i="3"/>
  <c r="J299" i="3" s="1"/>
  <c r="N299" i="3" s="1"/>
  <c r="H299" i="3"/>
  <c r="R298" i="3"/>
  <c r="H298" i="3"/>
  <c r="I298" i="3" s="1"/>
  <c r="P298" i="3" s="1"/>
  <c r="R297" i="3"/>
  <c r="H297" i="3"/>
  <c r="I297" i="3" s="1"/>
  <c r="J297" i="3" s="1"/>
  <c r="N297" i="3" s="1"/>
  <c r="R296" i="3"/>
  <c r="H296" i="3"/>
  <c r="I296" i="3" s="1"/>
  <c r="R295" i="3"/>
  <c r="H295" i="3"/>
  <c r="I295" i="3" s="1"/>
  <c r="J295" i="3" s="1"/>
  <c r="N295" i="3" s="1"/>
  <c r="R294" i="3"/>
  <c r="H294" i="3"/>
  <c r="I294" i="3" s="1"/>
  <c r="P294" i="3" s="1"/>
  <c r="R293" i="3"/>
  <c r="I293" i="3"/>
  <c r="J293" i="3" s="1"/>
  <c r="N293" i="3" s="1"/>
  <c r="H293" i="3"/>
  <c r="R292" i="3"/>
  <c r="H292" i="3"/>
  <c r="I292" i="3" s="1"/>
  <c r="R291" i="3"/>
  <c r="H291" i="3"/>
  <c r="I291" i="3" s="1"/>
  <c r="J291" i="3" s="1"/>
  <c r="N291" i="3" s="1"/>
  <c r="R290" i="3"/>
  <c r="J290" i="3"/>
  <c r="N290" i="3" s="1"/>
  <c r="H290" i="3"/>
  <c r="I290" i="3" s="1"/>
  <c r="P290" i="3" s="1"/>
  <c r="R289" i="3"/>
  <c r="H289" i="3"/>
  <c r="I289" i="3" s="1"/>
  <c r="J289" i="3" s="1"/>
  <c r="N289" i="3" s="1"/>
  <c r="R288" i="3"/>
  <c r="H288" i="3"/>
  <c r="I288" i="3" s="1"/>
  <c r="R287" i="3"/>
  <c r="H287" i="3"/>
  <c r="I287" i="3" s="1"/>
  <c r="J287" i="3" s="1"/>
  <c r="N287" i="3" s="1"/>
  <c r="R286" i="3"/>
  <c r="H286" i="3"/>
  <c r="I286" i="3" s="1"/>
  <c r="P286" i="3" s="1"/>
  <c r="R285" i="3"/>
  <c r="H285" i="3"/>
  <c r="I285" i="3" s="1"/>
  <c r="J285" i="3" s="1"/>
  <c r="N285" i="3" s="1"/>
  <c r="R284" i="3"/>
  <c r="H284" i="3"/>
  <c r="I284" i="3" s="1"/>
  <c r="R283" i="3"/>
  <c r="H283" i="3"/>
  <c r="I283" i="3" s="1"/>
  <c r="J283" i="3" s="1"/>
  <c r="N283" i="3" s="1"/>
  <c r="R282" i="3"/>
  <c r="H282" i="3"/>
  <c r="I282" i="3" s="1"/>
  <c r="P282" i="3" s="1"/>
  <c r="R281" i="3"/>
  <c r="H281" i="3"/>
  <c r="I281" i="3" s="1"/>
  <c r="J281" i="3" s="1"/>
  <c r="N281" i="3" s="1"/>
  <c r="R280" i="3"/>
  <c r="H280" i="3"/>
  <c r="I280" i="3" s="1"/>
  <c r="R279" i="3"/>
  <c r="I279" i="3"/>
  <c r="J279" i="3" s="1"/>
  <c r="N279" i="3" s="1"/>
  <c r="H279" i="3"/>
  <c r="R278" i="3"/>
  <c r="H278" i="3"/>
  <c r="I278" i="3" s="1"/>
  <c r="P278" i="3" s="1"/>
  <c r="R277" i="3"/>
  <c r="I277" i="3"/>
  <c r="J277" i="3" s="1"/>
  <c r="N277" i="3" s="1"/>
  <c r="H277" i="3"/>
  <c r="R276" i="3"/>
  <c r="H276" i="3"/>
  <c r="I276" i="3" s="1"/>
  <c r="R275" i="3"/>
  <c r="H275" i="3"/>
  <c r="I275" i="3" s="1"/>
  <c r="J275" i="3" s="1"/>
  <c r="N275" i="3" s="1"/>
  <c r="R274" i="3"/>
  <c r="J274" i="3"/>
  <c r="N274" i="3" s="1"/>
  <c r="H274" i="3"/>
  <c r="I274" i="3" s="1"/>
  <c r="P274" i="3" s="1"/>
  <c r="R273" i="3"/>
  <c r="H273" i="3"/>
  <c r="I273" i="3" s="1"/>
  <c r="J273" i="3" s="1"/>
  <c r="N273" i="3" s="1"/>
  <c r="R272" i="3"/>
  <c r="H272" i="3"/>
  <c r="I272" i="3" s="1"/>
  <c r="R271" i="3"/>
  <c r="H271" i="3"/>
  <c r="I271" i="3" s="1"/>
  <c r="J271" i="3" s="1"/>
  <c r="N271" i="3" s="1"/>
  <c r="R270" i="3"/>
  <c r="H270" i="3"/>
  <c r="I270" i="3" s="1"/>
  <c r="P270" i="3" s="1"/>
  <c r="R269" i="3"/>
  <c r="H269" i="3"/>
  <c r="I269" i="3" s="1"/>
  <c r="J269" i="3" s="1"/>
  <c r="N269" i="3" s="1"/>
  <c r="R268" i="3"/>
  <c r="H268" i="3"/>
  <c r="I268" i="3" s="1"/>
  <c r="R267" i="3"/>
  <c r="I267" i="3"/>
  <c r="J267" i="3" s="1"/>
  <c r="N267" i="3" s="1"/>
  <c r="H267" i="3"/>
  <c r="R266" i="3"/>
  <c r="H266" i="3"/>
  <c r="I266" i="3" s="1"/>
  <c r="P266" i="3" s="1"/>
  <c r="R265" i="3"/>
  <c r="H265" i="3"/>
  <c r="I265" i="3" s="1"/>
  <c r="J265" i="3" s="1"/>
  <c r="N265" i="3" s="1"/>
  <c r="R264" i="3"/>
  <c r="H264" i="3"/>
  <c r="I264" i="3" s="1"/>
  <c r="R263" i="3"/>
  <c r="H263" i="3"/>
  <c r="I263" i="3" s="1"/>
  <c r="J263" i="3" s="1"/>
  <c r="N263" i="3" s="1"/>
  <c r="R262" i="3"/>
  <c r="H262" i="3"/>
  <c r="I262" i="3" s="1"/>
  <c r="P262" i="3" s="1"/>
  <c r="R261" i="3"/>
  <c r="H261" i="3"/>
  <c r="I261" i="3" s="1"/>
  <c r="J261" i="3" s="1"/>
  <c r="N261" i="3" s="1"/>
  <c r="R260" i="3"/>
  <c r="H260" i="3"/>
  <c r="I260" i="3" s="1"/>
  <c r="R259" i="3"/>
  <c r="I259" i="3"/>
  <c r="J259" i="3" s="1"/>
  <c r="N259" i="3" s="1"/>
  <c r="H259" i="3"/>
  <c r="R258" i="3"/>
  <c r="H258" i="3"/>
  <c r="I258" i="3" s="1"/>
  <c r="P258" i="3" s="1"/>
  <c r="R257" i="3"/>
  <c r="H257" i="3"/>
  <c r="I257" i="3" s="1"/>
  <c r="J257" i="3" s="1"/>
  <c r="N257" i="3" s="1"/>
  <c r="R256" i="3"/>
  <c r="H256" i="3"/>
  <c r="I256" i="3" s="1"/>
  <c r="R255" i="3"/>
  <c r="H255" i="3"/>
  <c r="I255" i="3" s="1"/>
  <c r="J255" i="3" s="1"/>
  <c r="N255" i="3" s="1"/>
  <c r="R254" i="3"/>
  <c r="H254" i="3"/>
  <c r="I254" i="3" s="1"/>
  <c r="P254" i="3" s="1"/>
  <c r="R253" i="3"/>
  <c r="H253" i="3"/>
  <c r="I253" i="3" s="1"/>
  <c r="J253" i="3" s="1"/>
  <c r="N253" i="3" s="1"/>
  <c r="R252" i="3"/>
  <c r="H252" i="3"/>
  <c r="I252" i="3" s="1"/>
  <c r="R251" i="3"/>
  <c r="I251" i="3"/>
  <c r="J251" i="3" s="1"/>
  <c r="N251" i="3" s="1"/>
  <c r="H251" i="3"/>
  <c r="R250" i="3"/>
  <c r="H250" i="3"/>
  <c r="I250" i="3" s="1"/>
  <c r="P250" i="3" s="1"/>
  <c r="R249" i="3"/>
  <c r="H249" i="3"/>
  <c r="I249" i="3" s="1"/>
  <c r="J249" i="3" s="1"/>
  <c r="N249" i="3" s="1"/>
  <c r="R248" i="3"/>
  <c r="H248" i="3"/>
  <c r="I248" i="3" s="1"/>
  <c r="R247" i="3"/>
  <c r="H247" i="3"/>
  <c r="I247" i="3" s="1"/>
  <c r="J247" i="3" s="1"/>
  <c r="N247" i="3" s="1"/>
  <c r="R246" i="3"/>
  <c r="H246" i="3"/>
  <c r="I246" i="3" s="1"/>
  <c r="P246" i="3" s="1"/>
  <c r="R245" i="3"/>
  <c r="I245" i="3"/>
  <c r="J245" i="3" s="1"/>
  <c r="N245" i="3" s="1"/>
  <c r="H245" i="3"/>
  <c r="R244" i="3"/>
  <c r="H244" i="3"/>
  <c r="I244" i="3" s="1"/>
  <c r="R243" i="3"/>
  <c r="H243" i="3"/>
  <c r="I243" i="3" s="1"/>
  <c r="J243" i="3" s="1"/>
  <c r="N243" i="3" s="1"/>
  <c r="R242" i="3"/>
  <c r="J242" i="3"/>
  <c r="N242" i="3" s="1"/>
  <c r="H242" i="3"/>
  <c r="I242" i="3" s="1"/>
  <c r="P242" i="3" s="1"/>
  <c r="R241" i="3"/>
  <c r="H241" i="3"/>
  <c r="I241" i="3" s="1"/>
  <c r="J241" i="3" s="1"/>
  <c r="N241" i="3" s="1"/>
  <c r="R240" i="3"/>
  <c r="H240" i="3"/>
  <c r="I240" i="3" s="1"/>
  <c r="R239" i="3"/>
  <c r="I239" i="3"/>
  <c r="J239" i="3" s="1"/>
  <c r="N239" i="3" s="1"/>
  <c r="H239" i="3"/>
  <c r="R238" i="3"/>
  <c r="H238" i="3"/>
  <c r="I238" i="3" s="1"/>
  <c r="P238" i="3" s="1"/>
  <c r="R237" i="3"/>
  <c r="H237" i="3"/>
  <c r="I237" i="3" s="1"/>
  <c r="J237" i="3" s="1"/>
  <c r="N237" i="3" s="1"/>
  <c r="R236" i="3"/>
  <c r="H236" i="3"/>
  <c r="I236" i="3" s="1"/>
  <c r="R235" i="3"/>
  <c r="I235" i="3"/>
  <c r="J235" i="3" s="1"/>
  <c r="N235" i="3" s="1"/>
  <c r="H235" i="3"/>
  <c r="R234" i="3"/>
  <c r="H234" i="3"/>
  <c r="I234" i="3" s="1"/>
  <c r="P234" i="3" s="1"/>
  <c r="R233" i="3"/>
  <c r="H233" i="3"/>
  <c r="I233" i="3" s="1"/>
  <c r="J233" i="3" s="1"/>
  <c r="N233" i="3" s="1"/>
  <c r="R232" i="3"/>
  <c r="H232" i="3"/>
  <c r="I232" i="3" s="1"/>
  <c r="R231" i="3"/>
  <c r="H231" i="3"/>
  <c r="I231" i="3" s="1"/>
  <c r="J231" i="3" s="1"/>
  <c r="N231" i="3" s="1"/>
  <c r="R230" i="3"/>
  <c r="H230" i="3"/>
  <c r="I230" i="3" s="1"/>
  <c r="P230" i="3" s="1"/>
  <c r="R229" i="3"/>
  <c r="I229" i="3"/>
  <c r="J229" i="3" s="1"/>
  <c r="N229" i="3" s="1"/>
  <c r="H229" i="3"/>
  <c r="R228" i="3"/>
  <c r="H228" i="3"/>
  <c r="I228" i="3" s="1"/>
  <c r="R227" i="3"/>
  <c r="H227" i="3"/>
  <c r="I227" i="3" s="1"/>
  <c r="J227" i="3" s="1"/>
  <c r="N227" i="3" s="1"/>
  <c r="R226" i="3"/>
  <c r="H226" i="3"/>
  <c r="I226" i="3" s="1"/>
  <c r="R225" i="3"/>
  <c r="H225" i="3"/>
  <c r="I225" i="3" s="1"/>
  <c r="J225" i="3" s="1"/>
  <c r="N225" i="3" s="1"/>
  <c r="R224" i="3"/>
  <c r="H224" i="3"/>
  <c r="I224" i="3" s="1"/>
  <c r="P224" i="3" s="1"/>
  <c r="R223" i="3"/>
  <c r="H223" i="3"/>
  <c r="I223" i="3" s="1"/>
  <c r="J223" i="3" s="1"/>
  <c r="N223" i="3" s="1"/>
  <c r="R222" i="3"/>
  <c r="H222" i="3"/>
  <c r="I222" i="3" s="1"/>
  <c r="P222" i="3" s="1"/>
  <c r="R221" i="3"/>
  <c r="H221" i="3"/>
  <c r="I221" i="3" s="1"/>
  <c r="J221" i="3" s="1"/>
  <c r="N221" i="3" s="1"/>
  <c r="R220" i="3"/>
  <c r="H220" i="3"/>
  <c r="I220" i="3" s="1"/>
  <c r="P220" i="3" s="1"/>
  <c r="R219" i="3"/>
  <c r="H219" i="3"/>
  <c r="I219" i="3" s="1"/>
  <c r="J219" i="3" s="1"/>
  <c r="N219" i="3" s="1"/>
  <c r="R218" i="3"/>
  <c r="J218" i="3"/>
  <c r="N218" i="3" s="1"/>
  <c r="H218" i="3"/>
  <c r="I218" i="3" s="1"/>
  <c r="P218" i="3" s="1"/>
  <c r="R217" i="3"/>
  <c r="H217" i="3"/>
  <c r="I217" i="3" s="1"/>
  <c r="J217" i="3" s="1"/>
  <c r="N217" i="3" s="1"/>
  <c r="R216" i="3"/>
  <c r="H216" i="3"/>
  <c r="I216" i="3" s="1"/>
  <c r="P216" i="3" s="1"/>
  <c r="R215" i="3"/>
  <c r="H215" i="3"/>
  <c r="I215" i="3" s="1"/>
  <c r="J215" i="3" s="1"/>
  <c r="N215" i="3" s="1"/>
  <c r="R214" i="3"/>
  <c r="J214" i="3"/>
  <c r="N214" i="3" s="1"/>
  <c r="H214" i="3"/>
  <c r="I214" i="3" s="1"/>
  <c r="P214" i="3" s="1"/>
  <c r="R213" i="3"/>
  <c r="H213" i="3"/>
  <c r="I213" i="3" s="1"/>
  <c r="J213" i="3" s="1"/>
  <c r="N213" i="3" s="1"/>
  <c r="R212" i="3"/>
  <c r="H212" i="3"/>
  <c r="I212" i="3" s="1"/>
  <c r="P212" i="3" s="1"/>
  <c r="R211" i="3"/>
  <c r="H211" i="3"/>
  <c r="I211" i="3" s="1"/>
  <c r="J211" i="3" s="1"/>
  <c r="N211" i="3" s="1"/>
  <c r="R210" i="3"/>
  <c r="H210" i="3"/>
  <c r="I210" i="3" s="1"/>
  <c r="R209" i="3"/>
  <c r="H209" i="3"/>
  <c r="I209" i="3" s="1"/>
  <c r="J209" i="3" s="1"/>
  <c r="N209" i="3" s="1"/>
  <c r="R208" i="3"/>
  <c r="H208" i="3"/>
  <c r="I208" i="3" s="1"/>
  <c r="P208" i="3" s="1"/>
  <c r="R207" i="3"/>
  <c r="H207" i="3"/>
  <c r="I207" i="3" s="1"/>
  <c r="J207" i="3" s="1"/>
  <c r="N207" i="3" s="1"/>
  <c r="R206" i="3"/>
  <c r="J206" i="3"/>
  <c r="N206" i="3" s="1"/>
  <c r="H206" i="3"/>
  <c r="I206" i="3" s="1"/>
  <c r="P206" i="3" s="1"/>
  <c r="R205" i="3"/>
  <c r="H205" i="3"/>
  <c r="I205" i="3" s="1"/>
  <c r="J205" i="3" s="1"/>
  <c r="N205" i="3" s="1"/>
  <c r="R204" i="3"/>
  <c r="H204" i="3"/>
  <c r="I204" i="3" s="1"/>
  <c r="P204" i="3" s="1"/>
  <c r="R203" i="3"/>
  <c r="H203" i="3"/>
  <c r="I203" i="3" s="1"/>
  <c r="J203" i="3" s="1"/>
  <c r="N203" i="3" s="1"/>
  <c r="R202" i="3"/>
  <c r="H202" i="3"/>
  <c r="I202" i="3" s="1"/>
  <c r="P202" i="3" s="1"/>
  <c r="R201" i="3"/>
  <c r="H201" i="3"/>
  <c r="I201" i="3" s="1"/>
  <c r="J201" i="3" s="1"/>
  <c r="N201" i="3" s="1"/>
  <c r="R200" i="3"/>
  <c r="H200" i="3"/>
  <c r="I200" i="3" s="1"/>
  <c r="P200" i="3" s="1"/>
  <c r="R199" i="3"/>
  <c r="H199" i="3"/>
  <c r="I199" i="3" s="1"/>
  <c r="J199" i="3" s="1"/>
  <c r="N199" i="3" s="1"/>
  <c r="R198" i="3"/>
  <c r="J198" i="3"/>
  <c r="N198" i="3" s="1"/>
  <c r="H198" i="3"/>
  <c r="I198" i="3" s="1"/>
  <c r="P198" i="3" s="1"/>
  <c r="R197" i="3"/>
  <c r="H197" i="3"/>
  <c r="I197" i="3" s="1"/>
  <c r="J197" i="3" s="1"/>
  <c r="N197" i="3" s="1"/>
  <c r="R196" i="3"/>
  <c r="H196" i="3"/>
  <c r="I196" i="3" s="1"/>
  <c r="P196" i="3" s="1"/>
  <c r="R195" i="3"/>
  <c r="H195" i="3"/>
  <c r="I195" i="3" s="1"/>
  <c r="J195" i="3" s="1"/>
  <c r="N195" i="3" s="1"/>
  <c r="R194" i="3"/>
  <c r="H194" i="3"/>
  <c r="I194" i="3" s="1"/>
  <c r="R193" i="3"/>
  <c r="H193" i="3"/>
  <c r="I193" i="3" s="1"/>
  <c r="J193" i="3" s="1"/>
  <c r="N193" i="3" s="1"/>
  <c r="R192" i="3"/>
  <c r="H192" i="3"/>
  <c r="I192" i="3" s="1"/>
  <c r="P192" i="3" s="1"/>
  <c r="R191" i="3"/>
  <c r="H191" i="3"/>
  <c r="I191" i="3" s="1"/>
  <c r="J191" i="3" s="1"/>
  <c r="N191" i="3" s="1"/>
  <c r="R190" i="3"/>
  <c r="H190" i="3"/>
  <c r="I190" i="3" s="1"/>
  <c r="P190" i="3" s="1"/>
  <c r="R189" i="3"/>
  <c r="H189" i="3"/>
  <c r="I189" i="3" s="1"/>
  <c r="J189" i="3" s="1"/>
  <c r="N189" i="3" s="1"/>
  <c r="R188" i="3"/>
  <c r="H188" i="3"/>
  <c r="I188" i="3" s="1"/>
  <c r="P188" i="3" s="1"/>
  <c r="R187" i="3"/>
  <c r="H187" i="3"/>
  <c r="I187" i="3" s="1"/>
  <c r="J187" i="3" s="1"/>
  <c r="N187" i="3" s="1"/>
  <c r="R186" i="3"/>
  <c r="J186" i="3"/>
  <c r="N186" i="3" s="1"/>
  <c r="H186" i="3"/>
  <c r="I186" i="3" s="1"/>
  <c r="P186" i="3" s="1"/>
  <c r="R185" i="3"/>
  <c r="H185" i="3"/>
  <c r="I185" i="3" s="1"/>
  <c r="J185" i="3" s="1"/>
  <c r="N185" i="3" s="1"/>
  <c r="R184" i="3"/>
  <c r="H184" i="3"/>
  <c r="I184" i="3" s="1"/>
  <c r="P184" i="3" s="1"/>
  <c r="R183" i="3"/>
  <c r="H183" i="3"/>
  <c r="I183" i="3" s="1"/>
  <c r="J183" i="3" s="1"/>
  <c r="N183" i="3" s="1"/>
  <c r="R182" i="3"/>
  <c r="J182" i="3"/>
  <c r="N182" i="3" s="1"/>
  <c r="H182" i="3"/>
  <c r="I182" i="3" s="1"/>
  <c r="P182" i="3" s="1"/>
  <c r="R181" i="3"/>
  <c r="H181" i="3"/>
  <c r="I181" i="3" s="1"/>
  <c r="J181" i="3" s="1"/>
  <c r="N181" i="3" s="1"/>
  <c r="R180" i="3"/>
  <c r="H180" i="3"/>
  <c r="I180" i="3" s="1"/>
  <c r="P180" i="3" s="1"/>
  <c r="R179" i="3"/>
  <c r="H179" i="3"/>
  <c r="I179" i="3" s="1"/>
  <c r="J179" i="3" s="1"/>
  <c r="N179" i="3" s="1"/>
  <c r="R178" i="3"/>
  <c r="H178" i="3"/>
  <c r="I178" i="3" s="1"/>
  <c r="R177" i="3"/>
  <c r="H177" i="3"/>
  <c r="I177" i="3" s="1"/>
  <c r="J177" i="3" s="1"/>
  <c r="N177" i="3" s="1"/>
  <c r="R176" i="3"/>
  <c r="H176" i="3"/>
  <c r="I176" i="3" s="1"/>
  <c r="P176" i="3" s="1"/>
  <c r="R175" i="3"/>
  <c r="H175" i="3"/>
  <c r="I175" i="3" s="1"/>
  <c r="J175" i="3" s="1"/>
  <c r="N175" i="3" s="1"/>
  <c r="R174" i="3"/>
  <c r="J174" i="3"/>
  <c r="N174" i="3" s="1"/>
  <c r="H174" i="3"/>
  <c r="I174" i="3" s="1"/>
  <c r="P174" i="3" s="1"/>
  <c r="R173" i="3"/>
  <c r="H173" i="3"/>
  <c r="I173" i="3" s="1"/>
  <c r="J173" i="3" s="1"/>
  <c r="N173" i="3" s="1"/>
  <c r="R172" i="3"/>
  <c r="H172" i="3"/>
  <c r="I172" i="3" s="1"/>
  <c r="P172" i="3" s="1"/>
  <c r="R171" i="3"/>
  <c r="H171" i="3"/>
  <c r="I171" i="3" s="1"/>
  <c r="J171" i="3" s="1"/>
  <c r="N171" i="3" s="1"/>
  <c r="R170" i="3"/>
  <c r="H170" i="3"/>
  <c r="I170" i="3" s="1"/>
  <c r="P170" i="3" s="1"/>
  <c r="R169" i="3"/>
  <c r="H169" i="3"/>
  <c r="I169" i="3" s="1"/>
  <c r="J169" i="3" s="1"/>
  <c r="N169" i="3" s="1"/>
  <c r="R168" i="3"/>
  <c r="H168" i="3"/>
  <c r="I168" i="3" s="1"/>
  <c r="P168" i="3" s="1"/>
  <c r="R167" i="3"/>
  <c r="H167" i="3"/>
  <c r="I167" i="3" s="1"/>
  <c r="J167" i="3" s="1"/>
  <c r="N167" i="3" s="1"/>
  <c r="R166" i="3"/>
  <c r="J166" i="3"/>
  <c r="N166" i="3" s="1"/>
  <c r="H166" i="3"/>
  <c r="I166" i="3" s="1"/>
  <c r="P166" i="3" s="1"/>
  <c r="R165" i="3"/>
  <c r="H165" i="3"/>
  <c r="I165" i="3" s="1"/>
  <c r="J165" i="3" s="1"/>
  <c r="N165" i="3" s="1"/>
  <c r="R164" i="3"/>
  <c r="H164" i="3"/>
  <c r="I164" i="3" s="1"/>
  <c r="P164" i="3" s="1"/>
  <c r="R163" i="3"/>
  <c r="H163" i="3"/>
  <c r="I163" i="3" s="1"/>
  <c r="J163" i="3" s="1"/>
  <c r="N163" i="3" s="1"/>
  <c r="R162" i="3"/>
  <c r="H162" i="3"/>
  <c r="I162" i="3" s="1"/>
  <c r="R161" i="3"/>
  <c r="H161" i="3"/>
  <c r="I161" i="3" s="1"/>
  <c r="J161" i="3" s="1"/>
  <c r="N161" i="3" s="1"/>
  <c r="R160" i="3"/>
  <c r="H160" i="3"/>
  <c r="I160" i="3" s="1"/>
  <c r="P160" i="3" s="1"/>
  <c r="R159" i="3"/>
  <c r="H159" i="3"/>
  <c r="I159" i="3" s="1"/>
  <c r="J159" i="3" s="1"/>
  <c r="N159" i="3" s="1"/>
  <c r="R158" i="3"/>
  <c r="H158" i="3"/>
  <c r="I158" i="3" s="1"/>
  <c r="P158" i="3" s="1"/>
  <c r="R157" i="3"/>
  <c r="H157" i="3"/>
  <c r="I157" i="3" s="1"/>
  <c r="J157" i="3" s="1"/>
  <c r="N157" i="3" s="1"/>
  <c r="R156" i="3"/>
  <c r="H156" i="3"/>
  <c r="I156" i="3" s="1"/>
  <c r="P156" i="3" s="1"/>
  <c r="R155" i="3"/>
  <c r="H155" i="3"/>
  <c r="I155" i="3" s="1"/>
  <c r="J155" i="3" s="1"/>
  <c r="N155" i="3" s="1"/>
  <c r="R154" i="3"/>
  <c r="J154" i="3"/>
  <c r="N154" i="3" s="1"/>
  <c r="H154" i="3"/>
  <c r="I154" i="3" s="1"/>
  <c r="P154" i="3" s="1"/>
  <c r="R153" i="3"/>
  <c r="H153" i="3"/>
  <c r="I153" i="3" s="1"/>
  <c r="J153" i="3" s="1"/>
  <c r="N153" i="3" s="1"/>
  <c r="R152" i="3"/>
  <c r="H152" i="3"/>
  <c r="I152" i="3" s="1"/>
  <c r="P152" i="3" s="1"/>
  <c r="R151" i="3"/>
  <c r="H151" i="3"/>
  <c r="I151" i="3" s="1"/>
  <c r="J151" i="3" s="1"/>
  <c r="N151" i="3" s="1"/>
  <c r="R150" i="3"/>
  <c r="J150" i="3"/>
  <c r="N150" i="3" s="1"/>
  <c r="H150" i="3"/>
  <c r="I150" i="3" s="1"/>
  <c r="P150" i="3" s="1"/>
  <c r="R149" i="3"/>
  <c r="H149" i="3"/>
  <c r="I149" i="3" s="1"/>
  <c r="J149" i="3" s="1"/>
  <c r="N149" i="3" s="1"/>
  <c r="R148" i="3"/>
  <c r="H148" i="3"/>
  <c r="I148" i="3" s="1"/>
  <c r="P148" i="3" s="1"/>
  <c r="R147" i="3"/>
  <c r="H147" i="3"/>
  <c r="I147" i="3" s="1"/>
  <c r="J147" i="3" s="1"/>
  <c r="N147" i="3" s="1"/>
  <c r="R146" i="3"/>
  <c r="H146" i="3"/>
  <c r="I146" i="3" s="1"/>
  <c r="R145" i="3"/>
  <c r="H145" i="3"/>
  <c r="I145" i="3" s="1"/>
  <c r="J145" i="3" s="1"/>
  <c r="N145" i="3" s="1"/>
  <c r="R144" i="3"/>
  <c r="H144" i="3"/>
  <c r="I144" i="3" s="1"/>
  <c r="P144" i="3" s="1"/>
  <c r="R143" i="3"/>
  <c r="H143" i="3"/>
  <c r="I143" i="3" s="1"/>
  <c r="J143" i="3" s="1"/>
  <c r="N143" i="3" s="1"/>
  <c r="R142" i="3"/>
  <c r="J142" i="3"/>
  <c r="N142" i="3" s="1"/>
  <c r="H142" i="3"/>
  <c r="I142" i="3" s="1"/>
  <c r="P142" i="3" s="1"/>
  <c r="R141" i="3"/>
  <c r="H141" i="3"/>
  <c r="I141" i="3" s="1"/>
  <c r="J141" i="3" s="1"/>
  <c r="N141" i="3" s="1"/>
  <c r="R140" i="3"/>
  <c r="H140" i="3"/>
  <c r="I140" i="3" s="1"/>
  <c r="P140" i="3" s="1"/>
  <c r="R139" i="3"/>
  <c r="H139" i="3"/>
  <c r="I139" i="3" s="1"/>
  <c r="J139" i="3" s="1"/>
  <c r="N139" i="3" s="1"/>
  <c r="R138" i="3"/>
  <c r="H138" i="3"/>
  <c r="I138" i="3" s="1"/>
  <c r="P138" i="3" s="1"/>
  <c r="R137" i="3"/>
  <c r="H137" i="3"/>
  <c r="I137" i="3" s="1"/>
  <c r="J137" i="3" s="1"/>
  <c r="N137" i="3" s="1"/>
  <c r="R136" i="3"/>
  <c r="H136" i="3"/>
  <c r="I136" i="3" s="1"/>
  <c r="P136" i="3" s="1"/>
  <c r="R135" i="3"/>
  <c r="H135" i="3"/>
  <c r="I135" i="3" s="1"/>
  <c r="J135" i="3" s="1"/>
  <c r="N135" i="3" s="1"/>
  <c r="R134" i="3"/>
  <c r="J134" i="3"/>
  <c r="N134" i="3" s="1"/>
  <c r="H134" i="3"/>
  <c r="I134" i="3" s="1"/>
  <c r="P134" i="3" s="1"/>
  <c r="R133" i="3"/>
  <c r="H133" i="3"/>
  <c r="I133" i="3" s="1"/>
  <c r="J133" i="3" s="1"/>
  <c r="N133" i="3" s="1"/>
  <c r="R132" i="3"/>
  <c r="H132" i="3"/>
  <c r="I132" i="3" s="1"/>
  <c r="P132" i="3" s="1"/>
  <c r="R131" i="3"/>
  <c r="H131" i="3"/>
  <c r="I131" i="3" s="1"/>
  <c r="J131" i="3" s="1"/>
  <c r="N131" i="3" s="1"/>
  <c r="R130" i="3"/>
  <c r="H130" i="3"/>
  <c r="I130" i="3" s="1"/>
  <c r="R129" i="3"/>
  <c r="H129" i="3"/>
  <c r="I129" i="3" s="1"/>
  <c r="J129" i="3" s="1"/>
  <c r="N129" i="3" s="1"/>
  <c r="R128" i="3"/>
  <c r="H128" i="3"/>
  <c r="I128" i="3" s="1"/>
  <c r="P128" i="3" s="1"/>
  <c r="R127" i="3"/>
  <c r="H127" i="3"/>
  <c r="I127" i="3" s="1"/>
  <c r="J127" i="3" s="1"/>
  <c r="N127" i="3" s="1"/>
  <c r="R126" i="3"/>
  <c r="H126" i="3"/>
  <c r="I126" i="3" s="1"/>
  <c r="P126" i="3" s="1"/>
  <c r="R125" i="3"/>
  <c r="H125" i="3"/>
  <c r="I125" i="3" s="1"/>
  <c r="J125" i="3" s="1"/>
  <c r="N125" i="3" s="1"/>
  <c r="R124" i="3"/>
  <c r="H124" i="3"/>
  <c r="I124" i="3" s="1"/>
  <c r="P124" i="3" s="1"/>
  <c r="R123" i="3"/>
  <c r="H123" i="3"/>
  <c r="I123" i="3" s="1"/>
  <c r="J123" i="3" s="1"/>
  <c r="N123" i="3" s="1"/>
  <c r="R122" i="3"/>
  <c r="J122" i="3"/>
  <c r="N122" i="3" s="1"/>
  <c r="H122" i="3"/>
  <c r="I122" i="3" s="1"/>
  <c r="P122" i="3" s="1"/>
  <c r="R121" i="3"/>
  <c r="H121" i="3"/>
  <c r="I121" i="3" s="1"/>
  <c r="J121" i="3" s="1"/>
  <c r="N121" i="3" s="1"/>
  <c r="R120" i="3"/>
  <c r="H120" i="3"/>
  <c r="I120" i="3" s="1"/>
  <c r="P120" i="3" s="1"/>
  <c r="R119" i="3"/>
  <c r="H119" i="3"/>
  <c r="I119" i="3" s="1"/>
  <c r="J119" i="3" s="1"/>
  <c r="N119" i="3" s="1"/>
  <c r="R118" i="3"/>
  <c r="H118" i="3"/>
  <c r="I118" i="3" s="1"/>
  <c r="P118" i="3" s="1"/>
  <c r="R117" i="3"/>
  <c r="H117" i="3"/>
  <c r="I117" i="3" s="1"/>
  <c r="J117" i="3" s="1"/>
  <c r="N117" i="3" s="1"/>
  <c r="R116" i="3"/>
  <c r="H116" i="3"/>
  <c r="I116" i="3" s="1"/>
  <c r="P116" i="3" s="1"/>
  <c r="R115" i="3"/>
  <c r="H115" i="3"/>
  <c r="I115" i="3" s="1"/>
  <c r="J115" i="3" s="1"/>
  <c r="N115" i="3" s="1"/>
  <c r="R114" i="3"/>
  <c r="J114" i="3"/>
  <c r="N114" i="3" s="1"/>
  <c r="H114" i="3"/>
  <c r="I114" i="3" s="1"/>
  <c r="P114" i="3" s="1"/>
  <c r="R113" i="3"/>
  <c r="H113" i="3"/>
  <c r="I113" i="3" s="1"/>
  <c r="J113" i="3" s="1"/>
  <c r="N113" i="3" s="1"/>
  <c r="R112" i="3"/>
  <c r="H112" i="3"/>
  <c r="I112" i="3" s="1"/>
  <c r="P112" i="3" s="1"/>
  <c r="R111" i="3"/>
  <c r="H111" i="3"/>
  <c r="I111" i="3" s="1"/>
  <c r="J111" i="3" s="1"/>
  <c r="N111" i="3" s="1"/>
  <c r="R110" i="3"/>
  <c r="H110" i="3"/>
  <c r="I110" i="3" s="1"/>
  <c r="P110" i="3" s="1"/>
  <c r="R109" i="3"/>
  <c r="H109" i="3"/>
  <c r="I109" i="3" s="1"/>
  <c r="J109" i="3" s="1"/>
  <c r="N109" i="3" s="1"/>
  <c r="R108" i="3"/>
  <c r="H108" i="3"/>
  <c r="I108" i="3" s="1"/>
  <c r="P108" i="3" s="1"/>
  <c r="R107" i="3"/>
  <c r="H107" i="3"/>
  <c r="I107" i="3" s="1"/>
  <c r="J107" i="3" s="1"/>
  <c r="N107" i="3" s="1"/>
  <c r="R106" i="3"/>
  <c r="J106" i="3"/>
  <c r="N106" i="3" s="1"/>
  <c r="H106" i="3"/>
  <c r="I106" i="3" s="1"/>
  <c r="P106" i="3" s="1"/>
  <c r="R105" i="3"/>
  <c r="H105" i="3"/>
  <c r="I105" i="3" s="1"/>
  <c r="J105" i="3" s="1"/>
  <c r="N105" i="3" s="1"/>
  <c r="R104" i="3"/>
  <c r="H104" i="3"/>
  <c r="I104" i="3" s="1"/>
  <c r="P104" i="3" s="1"/>
  <c r="R103" i="3"/>
  <c r="H103" i="3"/>
  <c r="I103" i="3" s="1"/>
  <c r="J103" i="3" s="1"/>
  <c r="N103" i="3" s="1"/>
  <c r="R102" i="3"/>
  <c r="H102" i="3"/>
  <c r="I102" i="3" s="1"/>
  <c r="P102" i="3" s="1"/>
  <c r="R101" i="3"/>
  <c r="H101" i="3"/>
  <c r="I101" i="3" s="1"/>
  <c r="J101" i="3" s="1"/>
  <c r="N101" i="3" s="1"/>
  <c r="R100" i="3"/>
  <c r="H100" i="3"/>
  <c r="I100" i="3" s="1"/>
  <c r="P100" i="3" s="1"/>
  <c r="R99" i="3"/>
  <c r="H99" i="3"/>
  <c r="I99" i="3" s="1"/>
  <c r="J99" i="3" s="1"/>
  <c r="N99" i="3" s="1"/>
  <c r="R98" i="3"/>
  <c r="J98" i="3"/>
  <c r="N98" i="3" s="1"/>
  <c r="H98" i="3"/>
  <c r="I98" i="3" s="1"/>
  <c r="P98" i="3" s="1"/>
  <c r="R97" i="3"/>
  <c r="H97" i="3"/>
  <c r="I97" i="3" s="1"/>
  <c r="J97" i="3" s="1"/>
  <c r="N97" i="3" s="1"/>
  <c r="R96" i="3"/>
  <c r="H96" i="3"/>
  <c r="I96" i="3" s="1"/>
  <c r="P96" i="3" s="1"/>
  <c r="R95" i="3"/>
  <c r="H95" i="3"/>
  <c r="I95" i="3" s="1"/>
  <c r="J95" i="3" s="1"/>
  <c r="N95" i="3" s="1"/>
  <c r="R94" i="3"/>
  <c r="H94" i="3"/>
  <c r="I94" i="3" s="1"/>
  <c r="P94" i="3" s="1"/>
  <c r="R93" i="3"/>
  <c r="H93" i="3"/>
  <c r="I93" i="3" s="1"/>
  <c r="J93" i="3" s="1"/>
  <c r="N93" i="3" s="1"/>
  <c r="R92" i="3"/>
  <c r="H92" i="3"/>
  <c r="I92" i="3" s="1"/>
  <c r="P92" i="3" s="1"/>
  <c r="R91" i="3"/>
  <c r="H91" i="3"/>
  <c r="I91" i="3" s="1"/>
  <c r="J91" i="3" s="1"/>
  <c r="N91" i="3" s="1"/>
  <c r="R90" i="3"/>
  <c r="J90" i="3"/>
  <c r="N90" i="3" s="1"/>
  <c r="H90" i="3"/>
  <c r="I90" i="3" s="1"/>
  <c r="P90" i="3" s="1"/>
  <c r="R89" i="3"/>
  <c r="H89" i="3"/>
  <c r="I89" i="3" s="1"/>
  <c r="J89" i="3" s="1"/>
  <c r="N89" i="3" s="1"/>
  <c r="R88" i="3"/>
  <c r="H88" i="3"/>
  <c r="I88" i="3" s="1"/>
  <c r="P88" i="3" s="1"/>
  <c r="R87" i="3"/>
  <c r="H87" i="3"/>
  <c r="I87" i="3" s="1"/>
  <c r="J87" i="3" s="1"/>
  <c r="N87" i="3" s="1"/>
  <c r="R86" i="3"/>
  <c r="H86" i="3"/>
  <c r="I86" i="3" s="1"/>
  <c r="P86" i="3" s="1"/>
  <c r="R85" i="3"/>
  <c r="H85" i="3"/>
  <c r="I85" i="3" s="1"/>
  <c r="J85" i="3" s="1"/>
  <c r="N85" i="3" s="1"/>
  <c r="R84" i="3"/>
  <c r="H84" i="3"/>
  <c r="I84" i="3" s="1"/>
  <c r="P84" i="3" s="1"/>
  <c r="R83" i="3"/>
  <c r="H83" i="3"/>
  <c r="I83" i="3" s="1"/>
  <c r="J83" i="3" s="1"/>
  <c r="N83" i="3" s="1"/>
  <c r="R82" i="3"/>
  <c r="J82" i="3"/>
  <c r="N82" i="3" s="1"/>
  <c r="H82" i="3"/>
  <c r="I82" i="3" s="1"/>
  <c r="P82" i="3" s="1"/>
  <c r="R81" i="3"/>
  <c r="H81" i="3"/>
  <c r="I81" i="3" s="1"/>
  <c r="J81" i="3" s="1"/>
  <c r="N81" i="3" s="1"/>
  <c r="R80" i="3"/>
  <c r="H80" i="3"/>
  <c r="I80" i="3" s="1"/>
  <c r="P80" i="3" s="1"/>
  <c r="R79" i="3"/>
  <c r="H79" i="3"/>
  <c r="I79" i="3" s="1"/>
  <c r="J79" i="3" s="1"/>
  <c r="N79" i="3" s="1"/>
  <c r="R78" i="3"/>
  <c r="H78" i="3"/>
  <c r="I78" i="3" s="1"/>
  <c r="P78" i="3" s="1"/>
  <c r="R77" i="3"/>
  <c r="H77" i="3"/>
  <c r="I77" i="3" s="1"/>
  <c r="J77" i="3" s="1"/>
  <c r="N77" i="3" s="1"/>
  <c r="R76" i="3"/>
  <c r="H76" i="3"/>
  <c r="I76" i="3" s="1"/>
  <c r="P76" i="3" s="1"/>
  <c r="R75" i="3"/>
  <c r="H75" i="3"/>
  <c r="I75" i="3" s="1"/>
  <c r="J75" i="3" s="1"/>
  <c r="N75" i="3" s="1"/>
  <c r="R74" i="3"/>
  <c r="J74" i="3"/>
  <c r="N74" i="3" s="1"/>
  <c r="H74" i="3"/>
  <c r="I74" i="3" s="1"/>
  <c r="P74" i="3" s="1"/>
  <c r="R73" i="3"/>
  <c r="H73" i="3"/>
  <c r="I73" i="3" s="1"/>
  <c r="J73" i="3" s="1"/>
  <c r="N73" i="3" s="1"/>
  <c r="R72" i="3"/>
  <c r="H72" i="3"/>
  <c r="I72" i="3" s="1"/>
  <c r="P72" i="3" s="1"/>
  <c r="R71" i="3"/>
  <c r="H71" i="3"/>
  <c r="I71" i="3" s="1"/>
  <c r="J71" i="3" s="1"/>
  <c r="N71" i="3" s="1"/>
  <c r="R70" i="3"/>
  <c r="H70" i="3"/>
  <c r="I70" i="3" s="1"/>
  <c r="P70" i="3" s="1"/>
  <c r="R69" i="3"/>
  <c r="H69" i="3"/>
  <c r="I69" i="3" s="1"/>
  <c r="J69" i="3" s="1"/>
  <c r="N69" i="3" s="1"/>
  <c r="R68" i="3"/>
  <c r="H68" i="3"/>
  <c r="I68" i="3" s="1"/>
  <c r="P68" i="3" s="1"/>
  <c r="R67" i="3"/>
  <c r="H67" i="3"/>
  <c r="I67" i="3" s="1"/>
  <c r="J67" i="3" s="1"/>
  <c r="N67" i="3" s="1"/>
  <c r="R66" i="3"/>
  <c r="J66" i="3"/>
  <c r="N66" i="3" s="1"/>
  <c r="H66" i="3"/>
  <c r="I66" i="3" s="1"/>
  <c r="P66" i="3" s="1"/>
  <c r="R65" i="3"/>
  <c r="H65" i="3"/>
  <c r="I65" i="3" s="1"/>
  <c r="J65" i="3" s="1"/>
  <c r="N65" i="3" s="1"/>
  <c r="R64" i="3"/>
  <c r="H64" i="3"/>
  <c r="I64" i="3" s="1"/>
  <c r="P64" i="3" s="1"/>
  <c r="R63" i="3"/>
  <c r="H63" i="3"/>
  <c r="I63" i="3" s="1"/>
  <c r="J63" i="3" s="1"/>
  <c r="N63" i="3" s="1"/>
  <c r="R62" i="3"/>
  <c r="H62" i="3"/>
  <c r="I62" i="3" s="1"/>
  <c r="P62" i="3" s="1"/>
  <c r="R61" i="3"/>
  <c r="H61" i="3"/>
  <c r="I61" i="3" s="1"/>
  <c r="J61" i="3" s="1"/>
  <c r="N61" i="3" s="1"/>
  <c r="R60" i="3"/>
  <c r="H60" i="3"/>
  <c r="I60" i="3" s="1"/>
  <c r="P60" i="3" s="1"/>
  <c r="R59" i="3"/>
  <c r="H59" i="3"/>
  <c r="I59" i="3" s="1"/>
  <c r="J59" i="3" s="1"/>
  <c r="N59" i="3" s="1"/>
  <c r="R58" i="3"/>
  <c r="J58" i="3"/>
  <c r="N58" i="3" s="1"/>
  <c r="H58" i="3"/>
  <c r="I58" i="3" s="1"/>
  <c r="P58" i="3" s="1"/>
  <c r="R57" i="3"/>
  <c r="H57" i="3"/>
  <c r="I57" i="3" s="1"/>
  <c r="J57" i="3" s="1"/>
  <c r="N57" i="3" s="1"/>
  <c r="R56" i="3"/>
  <c r="H56" i="3"/>
  <c r="I56" i="3" s="1"/>
  <c r="P56" i="3" s="1"/>
  <c r="R55" i="3"/>
  <c r="H55" i="3"/>
  <c r="I55" i="3" s="1"/>
  <c r="J55" i="3" s="1"/>
  <c r="N55" i="3" s="1"/>
  <c r="R54" i="3"/>
  <c r="H54" i="3"/>
  <c r="I54" i="3" s="1"/>
  <c r="P54" i="3" s="1"/>
  <c r="R53" i="3"/>
  <c r="H53" i="3"/>
  <c r="I53" i="3" s="1"/>
  <c r="J53" i="3" s="1"/>
  <c r="N53" i="3" s="1"/>
  <c r="R52" i="3"/>
  <c r="H52" i="3"/>
  <c r="I52" i="3" s="1"/>
  <c r="P52" i="3" s="1"/>
  <c r="R51" i="3"/>
  <c r="H51" i="3"/>
  <c r="I51" i="3" s="1"/>
  <c r="J51" i="3" s="1"/>
  <c r="N51" i="3" s="1"/>
  <c r="R50" i="3"/>
  <c r="J50" i="3"/>
  <c r="N50" i="3" s="1"/>
  <c r="H50" i="3"/>
  <c r="I50" i="3" s="1"/>
  <c r="P50" i="3" s="1"/>
  <c r="R49" i="3"/>
  <c r="H49" i="3"/>
  <c r="I49" i="3" s="1"/>
  <c r="J49" i="3" s="1"/>
  <c r="N49" i="3" s="1"/>
  <c r="R48" i="3"/>
  <c r="H48" i="3"/>
  <c r="I48" i="3" s="1"/>
  <c r="P48" i="3" s="1"/>
  <c r="R47" i="3"/>
  <c r="H47" i="3"/>
  <c r="I47" i="3" s="1"/>
  <c r="J47" i="3" s="1"/>
  <c r="N47" i="3" s="1"/>
  <c r="R46" i="3"/>
  <c r="H46" i="3"/>
  <c r="I46" i="3" s="1"/>
  <c r="P46" i="3" s="1"/>
  <c r="R45" i="3"/>
  <c r="H45" i="3"/>
  <c r="I45" i="3" s="1"/>
  <c r="J45" i="3" s="1"/>
  <c r="N45" i="3" s="1"/>
  <c r="R44" i="3"/>
  <c r="H44" i="3"/>
  <c r="I44" i="3" s="1"/>
  <c r="P44" i="3" s="1"/>
  <c r="R43" i="3"/>
  <c r="H43" i="3"/>
  <c r="I43" i="3" s="1"/>
  <c r="J43" i="3" s="1"/>
  <c r="N43" i="3" s="1"/>
  <c r="R42" i="3"/>
  <c r="J42" i="3"/>
  <c r="N42" i="3" s="1"/>
  <c r="H42" i="3"/>
  <c r="I42" i="3" s="1"/>
  <c r="P42" i="3" s="1"/>
  <c r="R41" i="3"/>
  <c r="H41" i="3"/>
  <c r="I41" i="3" s="1"/>
  <c r="J41" i="3" s="1"/>
  <c r="N41" i="3" s="1"/>
  <c r="R40" i="3"/>
  <c r="H40" i="3"/>
  <c r="I40" i="3" s="1"/>
  <c r="P40" i="3" s="1"/>
  <c r="R39" i="3"/>
  <c r="H39" i="3"/>
  <c r="I39" i="3" s="1"/>
  <c r="J39" i="3" s="1"/>
  <c r="N39" i="3" s="1"/>
  <c r="R38" i="3"/>
  <c r="H38" i="3"/>
  <c r="I38" i="3" s="1"/>
  <c r="P38" i="3" s="1"/>
  <c r="R37" i="3"/>
  <c r="H37" i="3"/>
  <c r="I37" i="3" s="1"/>
  <c r="J37" i="3" s="1"/>
  <c r="N37" i="3" s="1"/>
  <c r="R36" i="3"/>
  <c r="H36" i="3"/>
  <c r="I36" i="3" s="1"/>
  <c r="P36" i="3" s="1"/>
  <c r="R35" i="3"/>
  <c r="H35" i="3"/>
  <c r="I35" i="3" s="1"/>
  <c r="J35" i="3" s="1"/>
  <c r="N35" i="3" s="1"/>
  <c r="R34" i="3"/>
  <c r="J34" i="3"/>
  <c r="N34" i="3" s="1"/>
  <c r="H34" i="3"/>
  <c r="I34" i="3" s="1"/>
  <c r="P34" i="3" s="1"/>
  <c r="R33" i="3"/>
  <c r="H33" i="3"/>
  <c r="I33" i="3" s="1"/>
  <c r="J33" i="3" s="1"/>
  <c r="N33" i="3" s="1"/>
  <c r="R32" i="3"/>
  <c r="H32" i="3"/>
  <c r="I32" i="3" s="1"/>
  <c r="P32" i="3" s="1"/>
  <c r="R31" i="3"/>
  <c r="H31" i="3"/>
  <c r="I31" i="3" s="1"/>
  <c r="J31" i="3" s="1"/>
  <c r="N31" i="3" s="1"/>
  <c r="R30" i="3"/>
  <c r="H30" i="3"/>
  <c r="I30" i="3" s="1"/>
  <c r="P30" i="3" s="1"/>
  <c r="R29" i="3"/>
  <c r="H29" i="3"/>
  <c r="I29" i="3" s="1"/>
  <c r="J29" i="3" s="1"/>
  <c r="N29" i="3" s="1"/>
  <c r="R28" i="3"/>
  <c r="H28" i="3"/>
  <c r="I28" i="3" s="1"/>
  <c r="P28" i="3" s="1"/>
  <c r="R27" i="3"/>
  <c r="H27" i="3"/>
  <c r="I27" i="3" s="1"/>
  <c r="J27" i="3" s="1"/>
  <c r="N27" i="3" s="1"/>
  <c r="R26" i="3"/>
  <c r="J26" i="3"/>
  <c r="N26" i="3" s="1"/>
  <c r="H26" i="3"/>
  <c r="I26" i="3" s="1"/>
  <c r="P26" i="3" s="1"/>
  <c r="R25" i="3"/>
  <c r="H25" i="3"/>
  <c r="I25" i="3" s="1"/>
  <c r="J25" i="3" s="1"/>
  <c r="N25" i="3" s="1"/>
  <c r="R24" i="3"/>
  <c r="H24" i="3"/>
  <c r="I24" i="3" s="1"/>
  <c r="P24" i="3" s="1"/>
  <c r="R23" i="3"/>
  <c r="H23" i="3"/>
  <c r="I23" i="3" s="1"/>
  <c r="J23" i="3" s="1"/>
  <c r="N23" i="3" s="1"/>
  <c r="R22" i="3"/>
  <c r="H22" i="3"/>
  <c r="I22" i="3" s="1"/>
  <c r="P22" i="3" s="1"/>
  <c r="R21" i="3"/>
  <c r="H21" i="3"/>
  <c r="I21" i="3" s="1"/>
  <c r="J21" i="3" s="1"/>
  <c r="N21" i="3" s="1"/>
  <c r="R20" i="3"/>
  <c r="H20" i="3"/>
  <c r="I20" i="3" s="1"/>
  <c r="P20" i="3" s="1"/>
  <c r="R19" i="3"/>
  <c r="H19" i="3"/>
  <c r="I19" i="3" s="1"/>
  <c r="J19" i="3" s="1"/>
  <c r="N19" i="3" s="1"/>
  <c r="R18" i="3"/>
  <c r="J18" i="3"/>
  <c r="N18" i="3" s="1"/>
  <c r="H18" i="3"/>
  <c r="I18" i="3" s="1"/>
  <c r="P18" i="3" s="1"/>
  <c r="R17" i="3"/>
  <c r="H17" i="3"/>
  <c r="I17" i="3" s="1"/>
  <c r="J17" i="3" s="1"/>
  <c r="N17" i="3" s="1"/>
  <c r="R16" i="3"/>
  <c r="H16" i="3"/>
  <c r="I16" i="3" s="1"/>
  <c r="P16" i="3" s="1"/>
  <c r="R15" i="3"/>
  <c r="H15" i="3"/>
  <c r="I15" i="3" s="1"/>
  <c r="J15" i="3" s="1"/>
  <c r="N15" i="3" s="1"/>
  <c r="R14" i="3"/>
  <c r="H14" i="3"/>
  <c r="I14" i="3" s="1"/>
  <c r="P14" i="3" s="1"/>
  <c r="R13" i="3"/>
  <c r="H13" i="3"/>
  <c r="I13" i="3" s="1"/>
  <c r="J13" i="3" s="1"/>
  <c r="N13" i="3" s="1"/>
  <c r="R12" i="3"/>
  <c r="H12" i="3"/>
  <c r="I12" i="3" s="1"/>
  <c r="P12" i="3" s="1"/>
  <c r="R11" i="3"/>
  <c r="H11" i="3"/>
  <c r="I11" i="3" s="1"/>
  <c r="J11" i="3" s="1"/>
  <c r="N11" i="3" s="1"/>
  <c r="R10" i="3"/>
  <c r="J10" i="3"/>
  <c r="N10" i="3" s="1"/>
  <c r="H10" i="3"/>
  <c r="I10" i="3" s="1"/>
  <c r="P10" i="3" s="1"/>
  <c r="R9" i="3"/>
  <c r="H9" i="3"/>
  <c r="I9" i="3" s="1"/>
  <c r="J9" i="3" s="1"/>
  <c r="N9" i="3" s="1"/>
  <c r="R8" i="3"/>
  <c r="H8" i="3"/>
  <c r="I8" i="3" s="1"/>
  <c r="P8" i="3" s="1"/>
  <c r="R7" i="3"/>
  <c r="H7" i="3"/>
  <c r="I7" i="3" s="1"/>
  <c r="J7" i="3" s="1"/>
  <c r="N7" i="3" s="1"/>
  <c r="R6" i="3"/>
  <c r="H6" i="3"/>
  <c r="I6" i="3" s="1"/>
  <c r="P6" i="3" s="1"/>
  <c r="R5" i="3"/>
  <c r="H5" i="3"/>
  <c r="I5" i="3" s="1"/>
  <c r="J5" i="3" s="1"/>
  <c r="N5" i="3" s="1"/>
  <c r="R4" i="3"/>
  <c r="H4" i="3"/>
  <c r="I4" i="3" s="1"/>
  <c r="P4" i="3" s="1"/>
  <c r="R3" i="3"/>
  <c r="H3" i="3"/>
  <c r="I3" i="3" s="1"/>
  <c r="J3" i="3" s="1"/>
  <c r="N3" i="3" s="1"/>
  <c r="P374" i="3" l="1"/>
  <c r="J374" i="3"/>
  <c r="N374" i="3" s="1"/>
  <c r="P178" i="3"/>
  <c r="J178" i="3"/>
  <c r="N178" i="3" s="1"/>
  <c r="P772" i="3"/>
  <c r="J772" i="3"/>
  <c r="N772" i="3" s="1"/>
  <c r="J6" i="3"/>
  <c r="N6" i="3" s="1"/>
  <c r="J22" i="3"/>
  <c r="N22" i="3" s="1"/>
  <c r="J38" i="3"/>
  <c r="N38" i="3" s="1"/>
  <c r="J54" i="3"/>
  <c r="N54" i="3" s="1"/>
  <c r="J70" i="3"/>
  <c r="N70" i="3" s="1"/>
  <c r="J86" i="3"/>
  <c r="N86" i="3" s="1"/>
  <c r="J102" i="3"/>
  <c r="N102" i="3" s="1"/>
  <c r="J118" i="3"/>
  <c r="N118" i="3" s="1"/>
  <c r="J138" i="3"/>
  <c r="N138" i="3" s="1"/>
  <c r="J158" i="3"/>
  <c r="N158" i="3" s="1"/>
  <c r="P162" i="3"/>
  <c r="J162" i="3"/>
  <c r="N162" i="3" s="1"/>
  <c r="J202" i="3"/>
  <c r="N202" i="3" s="1"/>
  <c r="J222" i="3"/>
  <c r="N222" i="3" s="1"/>
  <c r="P226" i="3"/>
  <c r="J226" i="3"/>
  <c r="N226" i="3" s="1"/>
  <c r="J258" i="3"/>
  <c r="N258" i="3" s="1"/>
  <c r="P880" i="3"/>
  <c r="J880" i="3"/>
  <c r="N880" i="3" s="1"/>
  <c r="P210" i="3"/>
  <c r="J210" i="3"/>
  <c r="N210" i="3" s="1"/>
  <c r="J373" i="3"/>
  <c r="N373" i="3" s="1"/>
  <c r="P373" i="3"/>
  <c r="P848" i="3"/>
  <c r="J848" i="3"/>
  <c r="N848" i="3" s="1"/>
  <c r="J1059" i="3"/>
  <c r="N1062" i="3" s="1"/>
  <c r="P1062" i="3"/>
  <c r="P146" i="3"/>
  <c r="J146" i="3"/>
  <c r="N146" i="3" s="1"/>
  <c r="J14" i="3"/>
  <c r="N14" i="3" s="1"/>
  <c r="J30" i="3"/>
  <c r="N30" i="3" s="1"/>
  <c r="J46" i="3"/>
  <c r="N46" i="3" s="1"/>
  <c r="J62" i="3"/>
  <c r="N62" i="3" s="1"/>
  <c r="J78" i="3"/>
  <c r="N78" i="3" s="1"/>
  <c r="J94" i="3"/>
  <c r="N94" i="3" s="1"/>
  <c r="J110" i="3"/>
  <c r="N110" i="3" s="1"/>
  <c r="J126" i="3"/>
  <c r="N126" i="3" s="1"/>
  <c r="P130" i="3"/>
  <c r="J130" i="3"/>
  <c r="N130" i="3" s="1"/>
  <c r="J170" i="3"/>
  <c r="N170" i="3" s="1"/>
  <c r="J190" i="3"/>
  <c r="N190" i="3" s="1"/>
  <c r="P194" i="3"/>
  <c r="J194" i="3"/>
  <c r="N194" i="3" s="1"/>
  <c r="J322" i="3"/>
  <c r="N322" i="3" s="1"/>
  <c r="P325" i="3"/>
  <c r="J421" i="3"/>
  <c r="N421" i="3" s="1"/>
  <c r="P421" i="3"/>
  <c r="P624" i="3"/>
  <c r="J624" i="3"/>
  <c r="N624" i="3" s="1"/>
  <c r="P816" i="3"/>
  <c r="J816" i="3"/>
  <c r="N816" i="3" s="1"/>
  <c r="J1203" i="3"/>
  <c r="N1206" i="3" s="1"/>
  <c r="P1206" i="3"/>
  <c r="J1251" i="3"/>
  <c r="N1254" i="3" s="1"/>
  <c r="P1254" i="3"/>
  <c r="J1276" i="3"/>
  <c r="N1279" i="3" s="1"/>
  <c r="J1619" i="3"/>
  <c r="N1622" i="3" s="1"/>
  <c r="P1622" i="3"/>
  <c r="J1642" i="3"/>
  <c r="N1645" i="3" s="1"/>
  <c r="P1645" i="3"/>
  <c r="P1650" i="3"/>
  <c r="J1647" i="3"/>
  <c r="N1650" i="3" s="1"/>
  <c r="J1686" i="3"/>
  <c r="N1689" i="3" s="1"/>
  <c r="P1689" i="3"/>
  <c r="J1727" i="3"/>
  <c r="N1730" i="3" s="1"/>
  <c r="P1730" i="3"/>
  <c r="P1287" i="3"/>
  <c r="J1284" i="3"/>
  <c r="N1287" i="3" s="1"/>
  <c r="P1693" i="3"/>
  <c r="J1690" i="3"/>
  <c r="N1693" i="3" s="1"/>
  <c r="P1723" i="3"/>
  <c r="J1720" i="3"/>
  <c r="N1723" i="3" s="1"/>
  <c r="J656" i="3"/>
  <c r="N656" i="3" s="1"/>
  <c r="P659" i="3"/>
  <c r="P799" i="3"/>
  <c r="P831" i="3"/>
  <c r="P863" i="3"/>
  <c r="P899" i="3"/>
  <c r="P1104" i="3"/>
  <c r="P1226" i="3"/>
  <c r="P1242" i="3"/>
  <c r="J1266" i="3"/>
  <c r="N1269" i="3" s="1"/>
  <c r="P1271" i="3"/>
  <c r="J1268" i="3"/>
  <c r="N1271" i="3" s="1"/>
  <c r="P1592" i="3"/>
  <c r="J1589" i="3"/>
  <c r="N1592" i="3" s="1"/>
  <c r="J1689" i="3"/>
  <c r="N1692" i="3" s="1"/>
  <c r="P1692" i="3"/>
  <c r="P549" i="3"/>
  <c r="P623" i="3"/>
  <c r="P643" i="3"/>
  <c r="P655" i="3"/>
  <c r="P771" i="3"/>
  <c r="P787" i="3"/>
  <c r="P815" i="3"/>
  <c r="P847" i="3"/>
  <c r="P879" i="3"/>
  <c r="P1128" i="3"/>
  <c r="P1585" i="3"/>
  <c r="J1582" i="3"/>
  <c r="N1585" i="3" s="1"/>
  <c r="J1656" i="3"/>
  <c r="N1659" i="3" s="1"/>
  <c r="P1659" i="3"/>
  <c r="P1694" i="3"/>
  <c r="J1691" i="3"/>
  <c r="N1694" i="3" s="1"/>
  <c r="P1680" i="3"/>
  <c r="P1737" i="3"/>
  <c r="J1736" i="3"/>
  <c r="N1739" i="3" s="1"/>
  <c r="P640" i="3"/>
  <c r="J640" i="3"/>
  <c r="N640" i="3" s="1"/>
  <c r="P768" i="3"/>
  <c r="J768" i="3"/>
  <c r="N768" i="3" s="1"/>
  <c r="P326" i="3"/>
  <c r="J326" i="3"/>
  <c r="N326" i="3" s="1"/>
  <c r="P592" i="3"/>
  <c r="J592" i="3"/>
  <c r="N592" i="3" s="1"/>
  <c r="P688" i="3"/>
  <c r="J688" i="3"/>
  <c r="N688" i="3" s="1"/>
  <c r="P788" i="3"/>
  <c r="J788" i="3"/>
  <c r="N788" i="3" s="1"/>
  <c r="P804" i="3"/>
  <c r="J804" i="3"/>
  <c r="N804" i="3" s="1"/>
  <c r="P390" i="3"/>
  <c r="J390" i="3"/>
  <c r="N390" i="3" s="1"/>
  <c r="P470" i="3"/>
  <c r="J470" i="3"/>
  <c r="N470" i="3" s="1"/>
  <c r="P534" i="3"/>
  <c r="J534" i="3"/>
  <c r="N534" i="3" s="1"/>
  <c r="P560" i="3"/>
  <c r="J560" i="3"/>
  <c r="N560" i="3" s="1"/>
  <c r="P720" i="3"/>
  <c r="J720" i="3"/>
  <c r="N720" i="3" s="1"/>
  <c r="P784" i="3"/>
  <c r="J784" i="3"/>
  <c r="N784" i="3" s="1"/>
  <c r="P406" i="3"/>
  <c r="J406" i="3"/>
  <c r="N406" i="3" s="1"/>
  <c r="P454" i="3"/>
  <c r="J454" i="3"/>
  <c r="N454" i="3" s="1"/>
  <c r="P672" i="3"/>
  <c r="J672" i="3"/>
  <c r="N672" i="3" s="1"/>
  <c r="P232" i="3"/>
  <c r="J232" i="3"/>
  <c r="N232" i="3" s="1"/>
  <c r="P280" i="3"/>
  <c r="J280" i="3"/>
  <c r="N280" i="3" s="1"/>
  <c r="P342" i="3"/>
  <c r="J342" i="3"/>
  <c r="N342" i="3" s="1"/>
  <c r="J405" i="3"/>
  <c r="N405" i="3" s="1"/>
  <c r="P405" i="3"/>
  <c r="J687" i="3"/>
  <c r="N687" i="3" s="1"/>
  <c r="P687" i="3"/>
  <c r="J755" i="3"/>
  <c r="N755" i="3" s="1"/>
  <c r="P755" i="3"/>
  <c r="J1077" i="3"/>
  <c r="N1080" i="3" s="1"/>
  <c r="P1080" i="3"/>
  <c r="J1231" i="3"/>
  <c r="N1234" i="3" s="1"/>
  <c r="P1234" i="3"/>
  <c r="J1688" i="3"/>
  <c r="N1691" i="3" s="1"/>
  <c r="P1691" i="3"/>
  <c r="P228" i="3"/>
  <c r="J228" i="3"/>
  <c r="N228" i="3" s="1"/>
  <c r="J254" i="3"/>
  <c r="N254" i="3" s="1"/>
  <c r="J270" i="3"/>
  <c r="N270" i="3" s="1"/>
  <c r="J286" i="3"/>
  <c r="N286" i="3" s="1"/>
  <c r="P308" i="3"/>
  <c r="J308" i="3"/>
  <c r="N308" i="3" s="1"/>
  <c r="J358" i="3"/>
  <c r="N358" i="3" s="1"/>
  <c r="P481" i="3"/>
  <c r="P517" i="3"/>
  <c r="J518" i="3"/>
  <c r="N518" i="3" s="1"/>
  <c r="J579" i="3"/>
  <c r="N579" i="3" s="1"/>
  <c r="P579" i="3"/>
  <c r="P723" i="3"/>
  <c r="P751" i="3"/>
  <c r="J752" i="3"/>
  <c r="N752" i="3" s="1"/>
  <c r="P832" i="3"/>
  <c r="J832" i="3"/>
  <c r="N832" i="3" s="1"/>
  <c r="J884" i="3"/>
  <c r="N884" i="3" s="1"/>
  <c r="J8" i="3"/>
  <c r="N8" i="3" s="1"/>
  <c r="J12" i="3"/>
  <c r="N12" i="3" s="1"/>
  <c r="J28" i="3"/>
  <c r="N28" i="3" s="1"/>
  <c r="J40" i="3"/>
  <c r="N40" i="3" s="1"/>
  <c r="J48" i="3"/>
  <c r="N48" i="3" s="1"/>
  <c r="J52" i="3"/>
  <c r="N52" i="3" s="1"/>
  <c r="J60" i="3"/>
  <c r="N60" i="3" s="1"/>
  <c r="J64" i="3"/>
  <c r="N64" i="3" s="1"/>
  <c r="J72" i="3"/>
  <c r="N72" i="3" s="1"/>
  <c r="J76" i="3"/>
  <c r="N76" i="3" s="1"/>
  <c r="J80" i="3"/>
  <c r="N80" i="3" s="1"/>
  <c r="J84" i="3"/>
  <c r="N84" i="3" s="1"/>
  <c r="J96" i="3"/>
  <c r="N96" i="3" s="1"/>
  <c r="J104" i="3"/>
  <c r="N104" i="3" s="1"/>
  <c r="J108" i="3"/>
  <c r="N108" i="3" s="1"/>
  <c r="J116" i="3"/>
  <c r="N116" i="3" s="1"/>
  <c r="J120" i="3"/>
  <c r="N120" i="3" s="1"/>
  <c r="J128" i="3"/>
  <c r="N128" i="3" s="1"/>
  <c r="J132" i="3"/>
  <c r="N132" i="3" s="1"/>
  <c r="J136" i="3"/>
  <c r="N136" i="3" s="1"/>
  <c r="J140" i="3"/>
  <c r="N140" i="3" s="1"/>
  <c r="J148" i="3"/>
  <c r="N148" i="3" s="1"/>
  <c r="J152" i="3"/>
  <c r="N152" i="3" s="1"/>
  <c r="J160" i="3"/>
  <c r="N160" i="3" s="1"/>
  <c r="J164" i="3"/>
  <c r="N164" i="3" s="1"/>
  <c r="J172" i="3"/>
  <c r="N172" i="3" s="1"/>
  <c r="J176" i="3"/>
  <c r="N176" i="3" s="1"/>
  <c r="J180" i="3"/>
  <c r="N180" i="3" s="1"/>
  <c r="J184" i="3"/>
  <c r="N184" i="3" s="1"/>
  <c r="J192" i="3"/>
  <c r="N192" i="3" s="1"/>
  <c r="J196" i="3"/>
  <c r="N196" i="3" s="1"/>
  <c r="J204" i="3"/>
  <c r="N204" i="3" s="1"/>
  <c r="J208" i="3"/>
  <c r="N208" i="3" s="1"/>
  <c r="J216" i="3"/>
  <c r="N216" i="3" s="1"/>
  <c r="J220" i="3"/>
  <c r="N220" i="3" s="1"/>
  <c r="J224" i="3"/>
  <c r="N224" i="3" s="1"/>
  <c r="P240" i="3"/>
  <c r="J240" i="3"/>
  <c r="N240" i="3" s="1"/>
  <c r="P256" i="3"/>
  <c r="J256" i="3"/>
  <c r="N256" i="3" s="1"/>
  <c r="J266" i="3"/>
  <c r="N266" i="3" s="1"/>
  <c r="P272" i="3"/>
  <c r="J272" i="3"/>
  <c r="N272" i="3" s="1"/>
  <c r="J282" i="3"/>
  <c r="N282" i="3" s="1"/>
  <c r="P288" i="3"/>
  <c r="J288" i="3"/>
  <c r="N288" i="3" s="1"/>
  <c r="P304" i="3"/>
  <c r="J304" i="3"/>
  <c r="N304" i="3" s="1"/>
  <c r="J314" i="3"/>
  <c r="N314" i="3" s="1"/>
  <c r="P320" i="3"/>
  <c r="J320" i="3"/>
  <c r="N320" i="3" s="1"/>
  <c r="P501" i="3"/>
  <c r="J502" i="3"/>
  <c r="N502" i="3" s="1"/>
  <c r="J533" i="3"/>
  <c r="N533" i="3" s="1"/>
  <c r="P533" i="3"/>
  <c r="J550" i="3"/>
  <c r="N550" i="3" s="1"/>
  <c r="P575" i="3"/>
  <c r="J576" i="3"/>
  <c r="N576" i="3" s="1"/>
  <c r="P611" i="3"/>
  <c r="J639" i="3"/>
  <c r="N639" i="3" s="1"/>
  <c r="P639" i="3"/>
  <c r="J230" i="3"/>
  <c r="N230" i="3" s="1"/>
  <c r="P236" i="3"/>
  <c r="J236" i="3"/>
  <c r="N236" i="3" s="1"/>
  <c r="J246" i="3"/>
  <c r="N246" i="3" s="1"/>
  <c r="P252" i="3"/>
  <c r="J252" i="3"/>
  <c r="N252" i="3" s="1"/>
  <c r="J262" i="3"/>
  <c r="N262" i="3" s="1"/>
  <c r="P268" i="3"/>
  <c r="J268" i="3"/>
  <c r="N268" i="3" s="1"/>
  <c r="J278" i="3"/>
  <c r="N278" i="3" s="1"/>
  <c r="P284" i="3"/>
  <c r="J284" i="3"/>
  <c r="N284" i="3" s="1"/>
  <c r="J294" i="3"/>
  <c r="N294" i="3" s="1"/>
  <c r="P300" i="3"/>
  <c r="J300" i="3"/>
  <c r="N300" i="3" s="1"/>
  <c r="J310" i="3"/>
  <c r="N310" i="3" s="1"/>
  <c r="P316" i="3"/>
  <c r="J316" i="3"/>
  <c r="N316" i="3" s="1"/>
  <c r="P353" i="3"/>
  <c r="P389" i="3"/>
  <c r="P437" i="3"/>
  <c r="J438" i="3"/>
  <c r="N438" i="3" s="1"/>
  <c r="P449" i="3"/>
  <c r="J465" i="3"/>
  <c r="N465" i="3" s="1"/>
  <c r="P465" i="3"/>
  <c r="J469" i="3"/>
  <c r="N469" i="3" s="1"/>
  <c r="P469" i="3"/>
  <c r="J486" i="3"/>
  <c r="N486" i="3" s="1"/>
  <c r="J559" i="3"/>
  <c r="N559" i="3" s="1"/>
  <c r="P559" i="3"/>
  <c r="P591" i="3"/>
  <c r="J627" i="3"/>
  <c r="N627" i="3" s="1"/>
  <c r="P627" i="3"/>
  <c r="P671" i="3"/>
  <c r="P703" i="3"/>
  <c r="J704" i="3"/>
  <c r="N704" i="3" s="1"/>
  <c r="P739" i="3"/>
  <c r="J767" i="3"/>
  <c r="N767" i="3" s="1"/>
  <c r="P767" i="3"/>
  <c r="J783" i="3"/>
  <c r="N783" i="3" s="1"/>
  <c r="P783" i="3"/>
  <c r="J800" i="3"/>
  <c r="N800" i="3" s="1"/>
  <c r="J803" i="3"/>
  <c r="N803" i="3" s="1"/>
  <c r="P803" i="3"/>
  <c r="P851" i="3"/>
  <c r="P895" i="3"/>
  <c r="J896" i="3"/>
  <c r="N896" i="3" s="1"/>
  <c r="P903" i="3"/>
  <c r="J900" i="3"/>
  <c r="N903" i="3" s="1"/>
  <c r="J1061" i="3"/>
  <c r="N1064" i="3" s="1"/>
  <c r="P1064" i="3"/>
  <c r="J1075" i="3"/>
  <c r="N1078" i="3" s="1"/>
  <c r="P1078" i="3"/>
  <c r="J1085" i="3"/>
  <c r="N1088" i="3" s="1"/>
  <c r="P1088" i="3"/>
  <c r="J1099" i="3"/>
  <c r="N1102" i="3" s="1"/>
  <c r="P1102" i="3"/>
  <c r="P264" i="3"/>
  <c r="J264" i="3"/>
  <c r="N264" i="3" s="1"/>
  <c r="P312" i="3"/>
  <c r="J312" i="3"/>
  <c r="N312" i="3" s="1"/>
  <c r="P836" i="3"/>
  <c r="J836" i="3"/>
  <c r="N836" i="3" s="1"/>
  <c r="J1173" i="3"/>
  <c r="N1176" i="3" s="1"/>
  <c r="P1176" i="3"/>
  <c r="J1733" i="3"/>
  <c r="N1736" i="3" s="1"/>
  <c r="P1736" i="3"/>
  <c r="J238" i="3"/>
  <c r="N238" i="3" s="1"/>
  <c r="P276" i="3"/>
  <c r="J276" i="3"/>
  <c r="N276" i="3" s="1"/>
  <c r="J318" i="3"/>
  <c r="N318" i="3" s="1"/>
  <c r="J341" i="3"/>
  <c r="N341" i="3" s="1"/>
  <c r="P341" i="3"/>
  <c r="J608" i="3"/>
  <c r="N608" i="3" s="1"/>
  <c r="P868" i="3"/>
  <c r="J868" i="3"/>
  <c r="N868" i="3" s="1"/>
  <c r="J1043" i="3"/>
  <c r="N1046" i="3" s="1"/>
  <c r="P1046" i="3"/>
  <c r="J1091" i="3"/>
  <c r="N1094" i="3" s="1"/>
  <c r="P1094" i="3"/>
  <c r="J1133" i="3"/>
  <c r="N1136" i="3" s="1"/>
  <c r="P1136" i="3"/>
  <c r="J1247" i="3"/>
  <c r="N1250" i="3" s="1"/>
  <c r="P1250" i="3"/>
  <c r="P1255" i="3"/>
  <c r="J1252" i="3"/>
  <c r="N1255" i="3" s="1"/>
  <c r="P1265" i="3"/>
  <c r="J1262" i="3"/>
  <c r="N1265" i="3" s="1"/>
  <c r="P1267" i="3"/>
  <c r="J1264" i="3"/>
  <c r="N1267" i="3" s="1"/>
  <c r="P1281" i="3"/>
  <c r="J1278" i="3"/>
  <c r="N1281" i="3" s="1"/>
  <c r="P1283" i="3"/>
  <c r="J1280" i="3"/>
  <c r="N1283" i="3" s="1"/>
  <c r="P248" i="3"/>
  <c r="J248" i="3"/>
  <c r="N248" i="3" s="1"/>
  <c r="P296" i="3"/>
  <c r="J296" i="3"/>
  <c r="N296" i="3" s="1"/>
  <c r="J401" i="3"/>
  <c r="N401" i="3" s="1"/>
  <c r="P401" i="3"/>
  <c r="J1053" i="3"/>
  <c r="N1056" i="3" s="1"/>
  <c r="P1056" i="3"/>
  <c r="J1197" i="3"/>
  <c r="N1200" i="3" s="1"/>
  <c r="P1200" i="3"/>
  <c r="J1621" i="3"/>
  <c r="N1624" i="3" s="1"/>
  <c r="P1624" i="3"/>
  <c r="P1729" i="3"/>
  <c r="J1726" i="3"/>
  <c r="N1729" i="3" s="1"/>
  <c r="P244" i="3"/>
  <c r="J244" i="3"/>
  <c r="N244" i="3" s="1"/>
  <c r="P260" i="3"/>
  <c r="J260" i="3"/>
  <c r="N260" i="3" s="1"/>
  <c r="P292" i="3"/>
  <c r="J292" i="3"/>
  <c r="N292" i="3" s="1"/>
  <c r="J302" i="3"/>
  <c r="N302" i="3" s="1"/>
  <c r="J337" i="3"/>
  <c r="N337" i="3" s="1"/>
  <c r="P337" i="3"/>
  <c r="J820" i="3"/>
  <c r="N820" i="3" s="1"/>
  <c r="J4" i="3"/>
  <c r="N4" i="3" s="1"/>
  <c r="J16" i="3"/>
  <c r="N16" i="3" s="1"/>
  <c r="J20" i="3"/>
  <c r="N20" i="3" s="1"/>
  <c r="J24" i="3"/>
  <c r="N24" i="3" s="1"/>
  <c r="J32" i="3"/>
  <c r="N32" i="3" s="1"/>
  <c r="J36" i="3"/>
  <c r="N36" i="3" s="1"/>
  <c r="J44" i="3"/>
  <c r="N44" i="3" s="1"/>
  <c r="J56" i="3"/>
  <c r="N56" i="3" s="1"/>
  <c r="J68" i="3"/>
  <c r="N68" i="3" s="1"/>
  <c r="J88" i="3"/>
  <c r="N88" i="3" s="1"/>
  <c r="J92" i="3"/>
  <c r="N92" i="3" s="1"/>
  <c r="J100" i="3"/>
  <c r="N100" i="3" s="1"/>
  <c r="J112" i="3"/>
  <c r="N112" i="3" s="1"/>
  <c r="J124" i="3"/>
  <c r="N124" i="3" s="1"/>
  <c r="J144" i="3"/>
  <c r="N144" i="3" s="1"/>
  <c r="J156" i="3"/>
  <c r="N156" i="3" s="1"/>
  <c r="J168" i="3"/>
  <c r="N168" i="3" s="1"/>
  <c r="J188" i="3"/>
  <c r="N188" i="3" s="1"/>
  <c r="J200" i="3"/>
  <c r="N200" i="3" s="1"/>
  <c r="J212" i="3"/>
  <c r="N212" i="3" s="1"/>
  <c r="J234" i="3"/>
  <c r="N234" i="3" s="1"/>
  <c r="J250" i="3"/>
  <c r="N250" i="3" s="1"/>
  <c r="J298" i="3"/>
  <c r="N298" i="3" s="1"/>
  <c r="P417" i="3"/>
  <c r="P453" i="3"/>
  <c r="P513" i="3"/>
  <c r="J529" i="3"/>
  <c r="N529" i="3" s="1"/>
  <c r="P529" i="3"/>
  <c r="J707" i="3"/>
  <c r="N707" i="3" s="1"/>
  <c r="P707" i="3"/>
  <c r="J736" i="3"/>
  <c r="N736" i="3" s="1"/>
  <c r="P819" i="3"/>
  <c r="J852" i="3"/>
  <c r="N852" i="3" s="1"/>
  <c r="P864" i="3"/>
  <c r="J864" i="3"/>
  <c r="N864" i="3" s="1"/>
  <c r="J883" i="3"/>
  <c r="N883" i="3" s="1"/>
  <c r="P883" i="3"/>
  <c r="J1069" i="3"/>
  <c r="N1072" i="3" s="1"/>
  <c r="P1072" i="3"/>
  <c r="J1083" i="3"/>
  <c r="N1086" i="3" s="1"/>
  <c r="P1086" i="3"/>
  <c r="J1107" i="3"/>
  <c r="N1110" i="3" s="1"/>
  <c r="P1110" i="3"/>
  <c r="J1165" i="3"/>
  <c r="N1168" i="3" s="1"/>
  <c r="P1168" i="3"/>
  <c r="J1215" i="3"/>
  <c r="N1218" i="3" s="1"/>
  <c r="P1218" i="3"/>
  <c r="J835" i="3"/>
  <c r="N835" i="3" s="1"/>
  <c r="P835" i="3"/>
  <c r="J1051" i="3"/>
  <c r="N1054" i="3" s="1"/>
  <c r="P1054" i="3"/>
  <c r="J1067" i="3"/>
  <c r="N1070" i="3" s="1"/>
  <c r="P1070" i="3"/>
  <c r="J1093" i="3"/>
  <c r="N1096" i="3" s="1"/>
  <c r="P1096" i="3"/>
  <c r="J1109" i="3"/>
  <c r="N1112" i="3" s="1"/>
  <c r="P1112" i="3"/>
  <c r="J1141" i="3"/>
  <c r="N1144" i="3" s="1"/>
  <c r="P1144" i="3"/>
  <c r="P1184" i="3"/>
  <c r="P1214" i="3"/>
  <c r="P1222" i="3"/>
  <c r="P1230" i="3"/>
  <c r="J1250" i="3"/>
  <c r="N1253" i="3" s="1"/>
  <c r="J1267" i="3"/>
  <c r="N1270" i="3" s="1"/>
  <c r="P1270" i="3"/>
  <c r="J1283" i="3"/>
  <c r="N1286" i="3" s="1"/>
  <c r="P1286" i="3"/>
  <c r="J1576" i="3"/>
  <c r="N1579" i="3" s="1"/>
  <c r="P1579" i="3"/>
  <c r="P1632" i="3"/>
  <c r="J1629" i="3"/>
  <c r="N1632" i="3" s="1"/>
  <c r="P1634" i="3"/>
  <c r="J1631" i="3"/>
  <c r="N1634" i="3" s="1"/>
  <c r="J1702" i="3"/>
  <c r="N1705" i="3" s="1"/>
  <c r="P1705" i="3"/>
  <c r="P1709" i="3"/>
  <c r="J1706" i="3"/>
  <c r="N1709" i="3" s="1"/>
  <c r="J1045" i="3"/>
  <c r="N1048" i="3" s="1"/>
  <c r="P1048" i="3"/>
  <c r="J1157" i="3"/>
  <c r="N1160" i="3" s="1"/>
  <c r="P1160" i="3"/>
  <c r="J1207" i="3"/>
  <c r="N1210" i="3" s="1"/>
  <c r="P1210" i="3"/>
  <c r="J1243" i="3"/>
  <c r="N1246" i="3" s="1"/>
  <c r="P1246" i="3"/>
  <c r="P1257" i="3"/>
  <c r="J1254" i="3"/>
  <c r="N1257" i="3" s="1"/>
  <c r="J1259" i="3"/>
  <c r="N1262" i="3" s="1"/>
  <c r="P1262" i="3"/>
  <c r="J1275" i="3"/>
  <c r="N1278" i="3" s="1"/>
  <c r="P1278" i="3"/>
  <c r="J1540" i="3"/>
  <c r="N1543" i="3" s="1"/>
  <c r="P1543" i="3"/>
  <c r="P1610" i="3"/>
  <c r="J1607" i="3"/>
  <c r="N1610" i="3" s="1"/>
  <c r="P1662" i="3"/>
  <c r="J1659" i="3"/>
  <c r="N1662" i="3" s="1"/>
  <c r="J1723" i="3"/>
  <c r="N1726" i="3" s="1"/>
  <c r="P1726" i="3"/>
  <c r="J1149" i="3"/>
  <c r="N1152" i="3" s="1"/>
  <c r="P1152" i="3"/>
  <c r="J1235" i="3"/>
  <c r="N1238" i="3" s="1"/>
  <c r="P1238" i="3"/>
  <c r="J1253" i="3"/>
  <c r="N1256" i="3" s="1"/>
  <c r="P1256" i="3"/>
  <c r="P1259" i="3"/>
  <c r="J1256" i="3"/>
  <c r="N1259" i="3" s="1"/>
  <c r="J1261" i="3"/>
  <c r="N1264" i="3" s="1"/>
  <c r="P1264" i="3"/>
  <c r="P1273" i="3"/>
  <c r="J1270" i="3"/>
  <c r="N1273" i="3" s="1"/>
  <c r="P1275" i="3"/>
  <c r="J1272" i="3"/>
  <c r="N1275" i="3" s="1"/>
  <c r="P1600" i="3"/>
  <c r="J1597" i="3"/>
  <c r="N1600" i="3" s="1"/>
  <c r="P1721" i="3"/>
  <c r="J1718" i="3"/>
  <c r="N1721" i="3" s="1"/>
  <c r="J867" i="3"/>
  <c r="N867" i="3" s="1"/>
  <c r="P867" i="3"/>
  <c r="J1548" i="3"/>
  <c r="N1551" i="3" s="1"/>
  <c r="P1551" i="3"/>
  <c r="P1571" i="3"/>
  <c r="J1572" i="3"/>
  <c r="N1575" i="3" s="1"/>
  <c r="P1575" i="3"/>
  <c r="P1590" i="3"/>
  <c r="J1587" i="3"/>
  <c r="N1590" i="3" s="1"/>
  <c r="P1604" i="3"/>
  <c r="P1606" i="3"/>
  <c r="J1603" i="3"/>
  <c r="N1606" i="3" s="1"/>
  <c r="J1608" i="3"/>
  <c r="N1611" i="3" s="1"/>
  <c r="J1610" i="3"/>
  <c r="N1613" i="3" s="1"/>
  <c r="P1613" i="3"/>
  <c r="P1616" i="3"/>
  <c r="J1613" i="3"/>
  <c r="N1616" i="3" s="1"/>
  <c r="P1625" i="3"/>
  <c r="J1627" i="3"/>
  <c r="N1630" i="3" s="1"/>
  <c r="P1630" i="3"/>
  <c r="P1663" i="3"/>
  <c r="P1666" i="3"/>
  <c r="J1663" i="3"/>
  <c r="N1666" i="3" s="1"/>
  <c r="P1673" i="3"/>
  <c r="J1672" i="3"/>
  <c r="N1675" i="3" s="1"/>
  <c r="P1675" i="3"/>
  <c r="P1722" i="3"/>
  <c r="J1738" i="3"/>
  <c r="N1741" i="3" s="1"/>
  <c r="P1741" i="3"/>
  <c r="J1556" i="3"/>
  <c r="N1559" i="3" s="1"/>
  <c r="P1559" i="3"/>
  <c r="J1693" i="3"/>
  <c r="N1696" i="3" s="1"/>
  <c r="P1696" i="3"/>
  <c r="J1617" i="3"/>
  <c r="N1620" i="3" s="1"/>
  <c r="P1620" i="3"/>
  <c r="J1658" i="3"/>
  <c r="N1661" i="3" s="1"/>
  <c r="P1661" i="3"/>
  <c r="P1679" i="3"/>
  <c r="J1678" i="3"/>
  <c r="N1681" i="3" s="1"/>
  <c r="J1705" i="3"/>
  <c r="N1708" i="3" s="1"/>
  <c r="P1708" i="3"/>
  <c r="P1725" i="3"/>
  <c r="J1722" i="3"/>
  <c r="N1725" i="3" s="1"/>
  <c r="P1733" i="3"/>
  <c r="J1730" i="3"/>
  <c r="N1733" i="3" s="1"/>
  <c r="P1735" i="3"/>
  <c r="J1732" i="3"/>
  <c r="N1735" i="3" s="1"/>
  <c r="J1731" i="3"/>
  <c r="N1734" i="3" s="1"/>
  <c r="P1734" i="3"/>
  <c r="P1627" i="3"/>
  <c r="J1624" i="3"/>
  <c r="N1627" i="3" s="1"/>
  <c r="P1649" i="3"/>
  <c r="J1646" i="3"/>
  <c r="N1649" i="3" s="1"/>
  <c r="P1745" i="3"/>
  <c r="P1272" i="3"/>
  <c r="P1280" i="3"/>
  <c r="P1539" i="3"/>
  <c r="P1567" i="3"/>
  <c r="J1584" i="3"/>
  <c r="N1587" i="3" s="1"/>
  <c r="J1586" i="3"/>
  <c r="N1589" i="3" s="1"/>
  <c r="P1589" i="3"/>
  <c r="J1592" i="3"/>
  <c r="N1595" i="3" s="1"/>
  <c r="J1595" i="3"/>
  <c r="N1598" i="3" s="1"/>
  <c r="J1606" i="3"/>
  <c r="N1609" i="3" s="1"/>
  <c r="J1630" i="3"/>
  <c r="N1633" i="3" s="1"/>
  <c r="J1633" i="3"/>
  <c r="N1636" i="3" s="1"/>
  <c r="P1636" i="3"/>
  <c r="J1704" i="3"/>
  <c r="N1707" i="3" s="1"/>
  <c r="P1707" i="3"/>
  <c r="P1724" i="3"/>
  <c r="P1728" i="3"/>
  <c r="P1732" i="3"/>
  <c r="J331" i="3"/>
  <c r="N331" i="3" s="1"/>
  <c r="P331" i="3"/>
  <c r="J367" i="3"/>
  <c r="N367" i="3" s="1"/>
  <c r="P367" i="3"/>
  <c r="J423" i="3"/>
  <c r="N423" i="3" s="1"/>
  <c r="P423" i="3"/>
  <c r="J459" i="3"/>
  <c r="N459" i="3" s="1"/>
  <c r="P459" i="3"/>
  <c r="J495" i="3"/>
  <c r="N495" i="3" s="1"/>
  <c r="P495" i="3"/>
  <c r="J551" i="3"/>
  <c r="N551" i="3" s="1"/>
  <c r="P551" i="3"/>
  <c r="J347" i="3"/>
  <c r="N347" i="3" s="1"/>
  <c r="P347" i="3"/>
  <c r="J327" i="3"/>
  <c r="N327" i="3" s="1"/>
  <c r="P327" i="3"/>
  <c r="J335" i="3"/>
  <c r="N335" i="3" s="1"/>
  <c r="P335" i="3"/>
  <c r="J391" i="3"/>
  <c r="N391" i="3" s="1"/>
  <c r="P391" i="3"/>
  <c r="J399" i="3"/>
  <c r="N399" i="3" s="1"/>
  <c r="P399" i="3"/>
  <c r="J455" i="3"/>
  <c r="N455" i="3" s="1"/>
  <c r="P455" i="3"/>
  <c r="J343" i="3"/>
  <c r="N343" i="3" s="1"/>
  <c r="P343" i="3"/>
  <c r="J351" i="3"/>
  <c r="N351" i="3" s="1"/>
  <c r="P351" i="3"/>
  <c r="J379" i="3"/>
  <c r="N379" i="3" s="1"/>
  <c r="P379" i="3"/>
  <c r="J407" i="3"/>
  <c r="N407" i="3" s="1"/>
  <c r="P407" i="3"/>
  <c r="J415" i="3"/>
  <c r="N415" i="3" s="1"/>
  <c r="P415" i="3"/>
  <c r="J443" i="3"/>
  <c r="N443" i="3" s="1"/>
  <c r="P443" i="3"/>
  <c r="J471" i="3"/>
  <c r="N471" i="3" s="1"/>
  <c r="P471" i="3"/>
  <c r="J479" i="3"/>
  <c r="N479" i="3" s="1"/>
  <c r="P479" i="3"/>
  <c r="J507" i="3"/>
  <c r="N507" i="3" s="1"/>
  <c r="P507" i="3"/>
  <c r="J535" i="3"/>
  <c r="N535" i="3" s="1"/>
  <c r="P535" i="3"/>
  <c r="J543" i="3"/>
  <c r="N543" i="3" s="1"/>
  <c r="P543" i="3"/>
  <c r="J677" i="3"/>
  <c r="N677" i="3" s="1"/>
  <c r="P677" i="3"/>
  <c r="J359" i="3"/>
  <c r="N359" i="3" s="1"/>
  <c r="P359" i="3"/>
  <c r="J431" i="3"/>
  <c r="N431" i="3" s="1"/>
  <c r="P431" i="3"/>
  <c r="J645" i="3"/>
  <c r="N645" i="3" s="1"/>
  <c r="P645" i="3"/>
  <c r="J383" i="3"/>
  <c r="N383" i="3" s="1"/>
  <c r="P383" i="3"/>
  <c r="J411" i="3"/>
  <c r="N411" i="3" s="1"/>
  <c r="P411" i="3"/>
  <c r="J439" i="3"/>
  <c r="N439" i="3" s="1"/>
  <c r="P439" i="3"/>
  <c r="J447" i="3"/>
  <c r="N447" i="3" s="1"/>
  <c r="P447" i="3"/>
  <c r="J475" i="3"/>
  <c r="N475" i="3" s="1"/>
  <c r="P475" i="3"/>
  <c r="J503" i="3"/>
  <c r="N503" i="3" s="1"/>
  <c r="P503" i="3"/>
  <c r="J511" i="3"/>
  <c r="N511" i="3" s="1"/>
  <c r="P511" i="3"/>
  <c r="J539" i="3"/>
  <c r="N539" i="3" s="1"/>
  <c r="P539" i="3"/>
  <c r="J613" i="3"/>
  <c r="N613" i="3" s="1"/>
  <c r="P613" i="3"/>
  <c r="J741" i="3"/>
  <c r="N741" i="3" s="1"/>
  <c r="P741" i="3"/>
  <c r="J395" i="3"/>
  <c r="N395" i="3" s="1"/>
  <c r="P395" i="3"/>
  <c r="J487" i="3"/>
  <c r="N487" i="3" s="1"/>
  <c r="P487" i="3"/>
  <c r="J523" i="3"/>
  <c r="N523" i="3" s="1"/>
  <c r="P523" i="3"/>
  <c r="J375" i="3"/>
  <c r="N375" i="3" s="1"/>
  <c r="P375" i="3"/>
  <c r="J363" i="3"/>
  <c r="N363" i="3" s="1"/>
  <c r="P363" i="3"/>
  <c r="J427" i="3"/>
  <c r="N427" i="3" s="1"/>
  <c r="P427" i="3"/>
  <c r="J463" i="3"/>
  <c r="N463" i="3" s="1"/>
  <c r="P463" i="3"/>
  <c r="J491" i="3"/>
  <c r="N491" i="3" s="1"/>
  <c r="P491" i="3"/>
  <c r="J519" i="3"/>
  <c r="N519" i="3" s="1"/>
  <c r="P519" i="3"/>
  <c r="J527" i="3"/>
  <c r="N527" i="3" s="1"/>
  <c r="P527" i="3"/>
  <c r="J555" i="3"/>
  <c r="N555" i="3" s="1"/>
  <c r="P555" i="3"/>
  <c r="J581" i="3"/>
  <c r="N581" i="3" s="1"/>
  <c r="P581" i="3"/>
  <c r="J709" i="3"/>
  <c r="N709" i="3" s="1"/>
  <c r="P709" i="3"/>
  <c r="J371" i="3"/>
  <c r="N371" i="3" s="1"/>
  <c r="P371" i="3"/>
  <c r="J435" i="3"/>
  <c r="N435" i="3" s="1"/>
  <c r="P435" i="3"/>
  <c r="P562" i="3"/>
  <c r="J562" i="3"/>
  <c r="N562" i="3" s="1"/>
  <c r="J571" i="3"/>
  <c r="N571" i="3" s="1"/>
  <c r="P571" i="3"/>
  <c r="P594" i="3"/>
  <c r="J594" i="3"/>
  <c r="N594" i="3" s="1"/>
  <c r="J603" i="3"/>
  <c r="N603" i="3" s="1"/>
  <c r="P603" i="3"/>
  <c r="P626" i="3"/>
  <c r="J626" i="3"/>
  <c r="N626" i="3" s="1"/>
  <c r="J635" i="3"/>
  <c r="N635" i="3" s="1"/>
  <c r="P635" i="3"/>
  <c r="P658" i="3"/>
  <c r="J658" i="3"/>
  <c r="N658" i="3" s="1"/>
  <c r="J667" i="3"/>
  <c r="N667" i="3" s="1"/>
  <c r="P667" i="3"/>
  <c r="J689" i="3"/>
  <c r="N689" i="3" s="1"/>
  <c r="P689" i="3"/>
  <c r="P690" i="3"/>
  <c r="J690" i="3"/>
  <c r="N690" i="3" s="1"/>
  <c r="J699" i="3"/>
  <c r="N699" i="3" s="1"/>
  <c r="P699" i="3"/>
  <c r="P722" i="3"/>
  <c r="J722" i="3"/>
  <c r="N722" i="3" s="1"/>
  <c r="J731" i="3"/>
  <c r="N731" i="3" s="1"/>
  <c r="P731" i="3"/>
  <c r="J753" i="3"/>
  <c r="N753" i="3" s="1"/>
  <c r="P753" i="3"/>
  <c r="P754" i="3"/>
  <c r="J754" i="3"/>
  <c r="N754" i="3" s="1"/>
  <c r="J763" i="3"/>
  <c r="N763" i="3" s="1"/>
  <c r="P763" i="3"/>
  <c r="J793" i="3"/>
  <c r="N793" i="3" s="1"/>
  <c r="P793" i="3"/>
  <c r="P824" i="3"/>
  <c r="J824" i="3"/>
  <c r="N824" i="3" s="1"/>
  <c r="P854" i="3"/>
  <c r="J854" i="3"/>
  <c r="N854" i="3" s="1"/>
  <c r="J875" i="3"/>
  <c r="N875" i="3" s="1"/>
  <c r="P875" i="3"/>
  <c r="P3" i="3"/>
  <c r="P7" i="3"/>
  <c r="P13" i="3"/>
  <c r="P17" i="3"/>
  <c r="P19" i="3"/>
  <c r="P21" i="3"/>
  <c r="P23" i="3"/>
  <c r="P27" i="3"/>
  <c r="P33" i="3"/>
  <c r="P35" i="3"/>
  <c r="P37" i="3"/>
  <c r="P45" i="3"/>
  <c r="P47" i="3"/>
  <c r="P49" i="3"/>
  <c r="P57" i="3"/>
  <c r="P59" i="3"/>
  <c r="P69" i="3"/>
  <c r="P71" i="3"/>
  <c r="P75" i="3"/>
  <c r="P77" i="3"/>
  <c r="P85" i="3"/>
  <c r="P87" i="3"/>
  <c r="P89" i="3"/>
  <c r="P93" i="3"/>
  <c r="P99" i="3"/>
  <c r="P101" i="3"/>
  <c r="P107" i="3"/>
  <c r="P113" i="3"/>
  <c r="P117" i="3"/>
  <c r="P119" i="3"/>
  <c r="P125" i="3"/>
  <c r="P135" i="3"/>
  <c r="P137" i="3"/>
  <c r="P139" i="3"/>
  <c r="P147" i="3"/>
  <c r="P163" i="3"/>
  <c r="P195" i="3"/>
  <c r="J338" i="3"/>
  <c r="N338" i="3" s="1"/>
  <c r="J354" i="3"/>
  <c r="N354" i="3" s="1"/>
  <c r="P329" i="3"/>
  <c r="J330" i="3"/>
  <c r="N330" i="3" s="1"/>
  <c r="P345" i="3"/>
  <c r="J346" i="3"/>
  <c r="N346" i="3" s="1"/>
  <c r="P361" i="3"/>
  <c r="J362" i="3"/>
  <c r="N362" i="3" s="1"/>
  <c r="P377" i="3"/>
  <c r="J378" i="3"/>
  <c r="N378" i="3" s="1"/>
  <c r="P393" i="3"/>
  <c r="J394" i="3"/>
  <c r="N394" i="3" s="1"/>
  <c r="P409" i="3"/>
  <c r="J410" i="3"/>
  <c r="N410" i="3" s="1"/>
  <c r="P425" i="3"/>
  <c r="J426" i="3"/>
  <c r="N426" i="3" s="1"/>
  <c r="P441" i="3"/>
  <c r="J442" i="3"/>
  <c r="N442" i="3" s="1"/>
  <c r="P457" i="3"/>
  <c r="J458" i="3"/>
  <c r="N458" i="3" s="1"/>
  <c r="P473" i="3"/>
  <c r="J474" i="3"/>
  <c r="N474" i="3" s="1"/>
  <c r="P489" i="3"/>
  <c r="J490" i="3"/>
  <c r="N490" i="3" s="1"/>
  <c r="P505" i="3"/>
  <c r="J506" i="3"/>
  <c r="N506" i="3" s="1"/>
  <c r="P521" i="3"/>
  <c r="J522" i="3"/>
  <c r="N522" i="3" s="1"/>
  <c r="P537" i="3"/>
  <c r="J538" i="3"/>
  <c r="N538" i="3" s="1"/>
  <c r="P553" i="3"/>
  <c r="J554" i="3"/>
  <c r="N554" i="3" s="1"/>
  <c r="P566" i="3"/>
  <c r="J566" i="3"/>
  <c r="N566" i="3" s="1"/>
  <c r="J569" i="3"/>
  <c r="N569" i="3" s="1"/>
  <c r="P569" i="3"/>
  <c r="J580" i="3"/>
  <c r="N580" i="3" s="1"/>
  <c r="J583" i="3"/>
  <c r="N583" i="3" s="1"/>
  <c r="P583" i="3"/>
  <c r="P584" i="3"/>
  <c r="J584" i="3"/>
  <c r="N584" i="3" s="1"/>
  <c r="P598" i="3"/>
  <c r="J598" i="3"/>
  <c r="N598" i="3" s="1"/>
  <c r="J601" i="3"/>
  <c r="N601" i="3" s="1"/>
  <c r="P601" i="3"/>
  <c r="J612" i="3"/>
  <c r="N612" i="3" s="1"/>
  <c r="J615" i="3"/>
  <c r="N615" i="3" s="1"/>
  <c r="P615" i="3"/>
  <c r="P616" i="3"/>
  <c r="J616" i="3"/>
  <c r="N616" i="3" s="1"/>
  <c r="P630" i="3"/>
  <c r="J630" i="3"/>
  <c r="N630" i="3" s="1"/>
  <c r="J633" i="3"/>
  <c r="N633" i="3" s="1"/>
  <c r="P633" i="3"/>
  <c r="J644" i="3"/>
  <c r="N644" i="3" s="1"/>
  <c r="J647" i="3"/>
  <c r="N647" i="3" s="1"/>
  <c r="P647" i="3"/>
  <c r="P648" i="3"/>
  <c r="J648" i="3"/>
  <c r="N648" i="3" s="1"/>
  <c r="P662" i="3"/>
  <c r="J662" i="3"/>
  <c r="N662" i="3" s="1"/>
  <c r="J665" i="3"/>
  <c r="N665" i="3" s="1"/>
  <c r="P665" i="3"/>
  <c r="J676" i="3"/>
  <c r="N676" i="3" s="1"/>
  <c r="J679" i="3"/>
  <c r="N679" i="3" s="1"/>
  <c r="P679" i="3"/>
  <c r="P680" i="3"/>
  <c r="J680" i="3"/>
  <c r="N680" i="3" s="1"/>
  <c r="P694" i="3"/>
  <c r="J694" i="3"/>
  <c r="N694" i="3" s="1"/>
  <c r="J697" i="3"/>
  <c r="N697" i="3" s="1"/>
  <c r="P697" i="3"/>
  <c r="J708" i="3"/>
  <c r="N708" i="3" s="1"/>
  <c r="J711" i="3"/>
  <c r="N711" i="3" s="1"/>
  <c r="P711" i="3"/>
  <c r="P712" i="3"/>
  <c r="J712" i="3"/>
  <c r="N712" i="3" s="1"/>
  <c r="P726" i="3"/>
  <c r="J726" i="3"/>
  <c r="N726" i="3" s="1"/>
  <c r="J729" i="3"/>
  <c r="N729" i="3" s="1"/>
  <c r="P729" i="3"/>
  <c r="J740" i="3"/>
  <c r="N740" i="3" s="1"/>
  <c r="J743" i="3"/>
  <c r="N743" i="3" s="1"/>
  <c r="P743" i="3"/>
  <c r="P744" i="3"/>
  <c r="J744" i="3"/>
  <c r="N744" i="3" s="1"/>
  <c r="P758" i="3"/>
  <c r="J758" i="3"/>
  <c r="N758" i="3" s="1"/>
  <c r="J761" i="3"/>
  <c r="N761" i="3" s="1"/>
  <c r="P761" i="3"/>
  <c r="P776" i="3"/>
  <c r="J776" i="3"/>
  <c r="N776" i="3" s="1"/>
  <c r="J781" i="3"/>
  <c r="N781" i="3" s="1"/>
  <c r="P781" i="3"/>
  <c r="P806" i="3"/>
  <c r="J806" i="3"/>
  <c r="N806" i="3" s="1"/>
  <c r="J809" i="3"/>
  <c r="N809" i="3" s="1"/>
  <c r="P809" i="3"/>
  <c r="J821" i="3"/>
  <c r="N821" i="3" s="1"/>
  <c r="P821" i="3"/>
  <c r="J827" i="3"/>
  <c r="N827" i="3" s="1"/>
  <c r="P827" i="3"/>
  <c r="P840" i="3"/>
  <c r="J840" i="3"/>
  <c r="N840" i="3" s="1"/>
  <c r="J845" i="3"/>
  <c r="N845" i="3" s="1"/>
  <c r="P845" i="3"/>
  <c r="P870" i="3"/>
  <c r="J870" i="3"/>
  <c r="N870" i="3" s="1"/>
  <c r="J873" i="3"/>
  <c r="N873" i="3" s="1"/>
  <c r="P873" i="3"/>
  <c r="J885" i="3"/>
  <c r="N885" i="3" s="1"/>
  <c r="P885" i="3"/>
  <c r="J891" i="3"/>
  <c r="N891" i="3" s="1"/>
  <c r="P891" i="3"/>
  <c r="J339" i="3"/>
  <c r="N339" i="3" s="1"/>
  <c r="P339" i="3"/>
  <c r="J387" i="3"/>
  <c r="N387" i="3" s="1"/>
  <c r="P387" i="3"/>
  <c r="J419" i="3"/>
  <c r="N419" i="3" s="1"/>
  <c r="P419" i="3"/>
  <c r="J451" i="3"/>
  <c r="N451" i="3" s="1"/>
  <c r="P451" i="3"/>
  <c r="J483" i="3"/>
  <c r="N483" i="3" s="1"/>
  <c r="P483" i="3"/>
  <c r="J515" i="3"/>
  <c r="N515" i="3" s="1"/>
  <c r="P515" i="3"/>
  <c r="J547" i="3"/>
  <c r="N547" i="3" s="1"/>
  <c r="P547" i="3"/>
  <c r="J561" i="3"/>
  <c r="N561" i="3" s="1"/>
  <c r="P561" i="3"/>
  <c r="J565" i="3"/>
  <c r="N565" i="3" s="1"/>
  <c r="P565" i="3"/>
  <c r="J593" i="3"/>
  <c r="N593" i="3" s="1"/>
  <c r="P593" i="3"/>
  <c r="J597" i="3"/>
  <c r="N597" i="3" s="1"/>
  <c r="P597" i="3"/>
  <c r="J625" i="3"/>
  <c r="N625" i="3" s="1"/>
  <c r="P625" i="3"/>
  <c r="J629" i="3"/>
  <c r="N629" i="3" s="1"/>
  <c r="P629" i="3"/>
  <c r="J657" i="3"/>
  <c r="N657" i="3" s="1"/>
  <c r="P657" i="3"/>
  <c r="J661" i="3"/>
  <c r="N661" i="3" s="1"/>
  <c r="P661" i="3"/>
  <c r="J693" i="3"/>
  <c r="N693" i="3" s="1"/>
  <c r="P693" i="3"/>
  <c r="J721" i="3"/>
  <c r="N721" i="3" s="1"/>
  <c r="P721" i="3"/>
  <c r="J725" i="3"/>
  <c r="N725" i="3" s="1"/>
  <c r="P725" i="3"/>
  <c r="J757" i="3"/>
  <c r="N757" i="3" s="1"/>
  <c r="P757" i="3"/>
  <c r="J811" i="3"/>
  <c r="N811" i="3" s="1"/>
  <c r="P811" i="3"/>
  <c r="J857" i="3"/>
  <c r="N857" i="3" s="1"/>
  <c r="P857" i="3"/>
  <c r="J893" i="3"/>
  <c r="N893" i="3" s="1"/>
  <c r="P893" i="3"/>
  <c r="P5" i="3"/>
  <c r="P11" i="3"/>
  <c r="P31" i="3"/>
  <c r="P39" i="3"/>
  <c r="P43" i="3"/>
  <c r="P53" i="3"/>
  <c r="P67" i="3"/>
  <c r="P73" i="3"/>
  <c r="P79" i="3"/>
  <c r="P83" i="3"/>
  <c r="P105" i="3"/>
  <c r="P123" i="3"/>
  <c r="P129" i="3"/>
  <c r="P141" i="3"/>
  <c r="P149" i="3"/>
  <c r="P165" i="3"/>
  <c r="P193" i="3"/>
  <c r="P199" i="3"/>
  <c r="P201" i="3"/>
  <c r="P203" i="3"/>
  <c r="P205" i="3"/>
  <c r="P207" i="3"/>
  <c r="P209" i="3"/>
  <c r="P211" i="3"/>
  <c r="P213" i="3"/>
  <c r="P215" i="3"/>
  <c r="P217" i="3"/>
  <c r="P221" i="3"/>
  <c r="P223" i="3"/>
  <c r="P225" i="3"/>
  <c r="P227" i="3"/>
  <c r="P229" i="3"/>
  <c r="P231" i="3"/>
  <c r="P237" i="3"/>
  <c r="P239" i="3"/>
  <c r="P245" i="3"/>
  <c r="P247" i="3"/>
  <c r="P249" i="3"/>
  <c r="P251" i="3"/>
  <c r="P253" i="3"/>
  <c r="P255" i="3"/>
  <c r="P259" i="3"/>
  <c r="P261" i="3"/>
  <c r="P267" i="3"/>
  <c r="P269" i="3"/>
  <c r="P305" i="3"/>
  <c r="P307" i="3"/>
  <c r="P309" i="3"/>
  <c r="P311" i="3"/>
  <c r="P321" i="3"/>
  <c r="J370" i="3"/>
  <c r="N370" i="3" s="1"/>
  <c r="J386" i="3"/>
  <c r="N386" i="3" s="1"/>
  <c r="J402" i="3"/>
  <c r="N402" i="3" s="1"/>
  <c r="J418" i="3"/>
  <c r="N418" i="3" s="1"/>
  <c r="J434" i="3"/>
  <c r="N434" i="3" s="1"/>
  <c r="J450" i="3"/>
  <c r="N450" i="3" s="1"/>
  <c r="J466" i="3"/>
  <c r="N466" i="3" s="1"/>
  <c r="J482" i="3"/>
  <c r="N482" i="3" s="1"/>
  <c r="J498" i="3"/>
  <c r="N498" i="3" s="1"/>
  <c r="J514" i="3"/>
  <c r="N514" i="3" s="1"/>
  <c r="J530" i="3"/>
  <c r="N530" i="3" s="1"/>
  <c r="J546" i="3"/>
  <c r="N546" i="3" s="1"/>
  <c r="J564" i="3"/>
  <c r="N564" i="3" s="1"/>
  <c r="J567" i="3"/>
  <c r="N567" i="3" s="1"/>
  <c r="P567" i="3"/>
  <c r="P568" i="3"/>
  <c r="J568" i="3"/>
  <c r="N568" i="3" s="1"/>
  <c r="P582" i="3"/>
  <c r="J582" i="3"/>
  <c r="N582" i="3" s="1"/>
  <c r="J585" i="3"/>
  <c r="N585" i="3" s="1"/>
  <c r="P585" i="3"/>
  <c r="J596" i="3"/>
  <c r="N596" i="3" s="1"/>
  <c r="J599" i="3"/>
  <c r="N599" i="3" s="1"/>
  <c r="P599" i="3"/>
  <c r="P600" i="3"/>
  <c r="J600" i="3"/>
  <c r="N600" i="3" s="1"/>
  <c r="P614" i="3"/>
  <c r="J614" i="3"/>
  <c r="N614" i="3" s="1"/>
  <c r="J617" i="3"/>
  <c r="N617" i="3" s="1"/>
  <c r="P617" i="3"/>
  <c r="J628" i="3"/>
  <c r="N628" i="3" s="1"/>
  <c r="J631" i="3"/>
  <c r="N631" i="3" s="1"/>
  <c r="P631" i="3"/>
  <c r="P632" i="3"/>
  <c r="J632" i="3"/>
  <c r="N632" i="3" s="1"/>
  <c r="P646" i="3"/>
  <c r="J646" i="3"/>
  <c r="N646" i="3" s="1"/>
  <c r="J649" i="3"/>
  <c r="N649" i="3" s="1"/>
  <c r="P649" i="3"/>
  <c r="J660" i="3"/>
  <c r="N660" i="3" s="1"/>
  <c r="J663" i="3"/>
  <c r="N663" i="3" s="1"/>
  <c r="P663" i="3"/>
  <c r="P664" i="3"/>
  <c r="J664" i="3"/>
  <c r="N664" i="3" s="1"/>
  <c r="P678" i="3"/>
  <c r="J678" i="3"/>
  <c r="N678" i="3" s="1"/>
  <c r="J681" i="3"/>
  <c r="N681" i="3" s="1"/>
  <c r="P681" i="3"/>
  <c r="J692" i="3"/>
  <c r="N692" i="3" s="1"/>
  <c r="J695" i="3"/>
  <c r="N695" i="3" s="1"/>
  <c r="P695" i="3"/>
  <c r="P696" i="3"/>
  <c r="J696" i="3"/>
  <c r="N696" i="3" s="1"/>
  <c r="P710" i="3"/>
  <c r="J710" i="3"/>
  <c r="N710" i="3" s="1"/>
  <c r="J713" i="3"/>
  <c r="N713" i="3" s="1"/>
  <c r="P713" i="3"/>
  <c r="J724" i="3"/>
  <c r="N724" i="3" s="1"/>
  <c r="J727" i="3"/>
  <c r="N727" i="3" s="1"/>
  <c r="P727" i="3"/>
  <c r="P728" i="3"/>
  <c r="J728" i="3"/>
  <c r="N728" i="3" s="1"/>
  <c r="P742" i="3"/>
  <c r="J742" i="3"/>
  <c r="N742" i="3" s="1"/>
  <c r="J745" i="3"/>
  <c r="N745" i="3" s="1"/>
  <c r="P745" i="3"/>
  <c r="J756" i="3"/>
  <c r="N756" i="3" s="1"/>
  <c r="J759" i="3"/>
  <c r="N759" i="3" s="1"/>
  <c r="P759" i="3"/>
  <c r="P760" i="3"/>
  <c r="J760" i="3"/>
  <c r="N760" i="3" s="1"/>
  <c r="P774" i="3"/>
  <c r="J774" i="3"/>
  <c r="N774" i="3" s="1"/>
  <c r="J777" i="3"/>
  <c r="N777" i="3" s="1"/>
  <c r="P777" i="3"/>
  <c r="J789" i="3"/>
  <c r="N789" i="3" s="1"/>
  <c r="P789" i="3"/>
  <c r="J795" i="3"/>
  <c r="N795" i="3" s="1"/>
  <c r="P795" i="3"/>
  <c r="P808" i="3"/>
  <c r="J808" i="3"/>
  <c r="N808" i="3" s="1"/>
  <c r="J813" i="3"/>
  <c r="N813" i="3" s="1"/>
  <c r="P813" i="3"/>
  <c r="P838" i="3"/>
  <c r="J838" i="3"/>
  <c r="N838" i="3" s="1"/>
  <c r="J841" i="3"/>
  <c r="N841" i="3" s="1"/>
  <c r="P841" i="3"/>
  <c r="J853" i="3"/>
  <c r="N853" i="3" s="1"/>
  <c r="P853" i="3"/>
  <c r="J859" i="3"/>
  <c r="N859" i="3" s="1"/>
  <c r="P859" i="3"/>
  <c r="P872" i="3"/>
  <c r="J872" i="3"/>
  <c r="N872" i="3" s="1"/>
  <c r="J877" i="3"/>
  <c r="N877" i="3" s="1"/>
  <c r="P877" i="3"/>
  <c r="J902" i="3"/>
  <c r="N905" i="3" s="1"/>
  <c r="P905" i="3"/>
  <c r="J906" i="3"/>
  <c r="N909" i="3" s="1"/>
  <c r="P909" i="3"/>
  <c r="J910" i="3"/>
  <c r="N913" i="3" s="1"/>
  <c r="P913" i="3"/>
  <c r="J914" i="3"/>
  <c r="N917" i="3" s="1"/>
  <c r="P917" i="3"/>
  <c r="J323" i="3"/>
  <c r="N323" i="3" s="1"/>
  <c r="P323" i="3"/>
  <c r="J355" i="3"/>
  <c r="N355" i="3" s="1"/>
  <c r="P355" i="3"/>
  <c r="J403" i="3"/>
  <c r="N403" i="3" s="1"/>
  <c r="P403" i="3"/>
  <c r="J467" i="3"/>
  <c r="N467" i="3" s="1"/>
  <c r="P467" i="3"/>
  <c r="J499" i="3"/>
  <c r="N499" i="3" s="1"/>
  <c r="P499" i="3"/>
  <c r="J531" i="3"/>
  <c r="N531" i="3" s="1"/>
  <c r="P531" i="3"/>
  <c r="J557" i="3"/>
  <c r="N557" i="3" s="1"/>
  <c r="P557" i="3"/>
  <c r="J589" i="3"/>
  <c r="N589" i="3" s="1"/>
  <c r="P589" i="3"/>
  <c r="J621" i="3"/>
  <c r="N621" i="3" s="1"/>
  <c r="P621" i="3"/>
  <c r="J653" i="3"/>
  <c r="N653" i="3" s="1"/>
  <c r="P653" i="3"/>
  <c r="J685" i="3"/>
  <c r="N685" i="3" s="1"/>
  <c r="P685" i="3"/>
  <c r="J717" i="3"/>
  <c r="N717" i="3" s="1"/>
  <c r="P717" i="3"/>
  <c r="J749" i="3"/>
  <c r="N749" i="3" s="1"/>
  <c r="P749" i="3"/>
  <c r="P790" i="3"/>
  <c r="J790" i="3"/>
  <c r="N790" i="3" s="1"/>
  <c r="J805" i="3"/>
  <c r="N805" i="3" s="1"/>
  <c r="P805" i="3"/>
  <c r="J829" i="3"/>
  <c r="N829" i="3" s="1"/>
  <c r="P829" i="3"/>
  <c r="J869" i="3"/>
  <c r="N869" i="3" s="1"/>
  <c r="P869" i="3"/>
  <c r="P888" i="3"/>
  <c r="J888" i="3"/>
  <c r="N888" i="3" s="1"/>
  <c r="P9" i="3"/>
  <c r="P15" i="3"/>
  <c r="P25" i="3"/>
  <c r="P29" i="3"/>
  <c r="P41" i="3"/>
  <c r="P51" i="3"/>
  <c r="P55" i="3"/>
  <c r="P61" i="3"/>
  <c r="P63" i="3"/>
  <c r="P65" i="3"/>
  <c r="P81" i="3"/>
  <c r="P91" i="3"/>
  <c r="P95" i="3"/>
  <c r="P97" i="3"/>
  <c r="P103" i="3"/>
  <c r="P109" i="3"/>
  <c r="P111" i="3"/>
  <c r="P115" i="3"/>
  <c r="P121" i="3"/>
  <c r="P127" i="3"/>
  <c r="P131" i="3"/>
  <c r="P133" i="3"/>
  <c r="P143" i="3"/>
  <c r="P145" i="3"/>
  <c r="P151" i="3"/>
  <c r="P153" i="3"/>
  <c r="P155" i="3"/>
  <c r="P157" i="3"/>
  <c r="P159" i="3"/>
  <c r="P161" i="3"/>
  <c r="P167" i="3"/>
  <c r="P169" i="3"/>
  <c r="P171" i="3"/>
  <c r="P173" i="3"/>
  <c r="P175" i="3"/>
  <c r="P177" i="3"/>
  <c r="P179" i="3"/>
  <c r="P181" i="3"/>
  <c r="P183" i="3"/>
  <c r="P185" i="3"/>
  <c r="P187" i="3"/>
  <c r="P189" i="3"/>
  <c r="P191" i="3"/>
  <c r="P197" i="3"/>
  <c r="P219" i="3"/>
  <c r="P233" i="3"/>
  <c r="P235" i="3"/>
  <c r="P241" i="3"/>
  <c r="P243" i="3"/>
  <c r="P257" i="3"/>
  <c r="P263" i="3"/>
  <c r="P265" i="3"/>
  <c r="P271" i="3"/>
  <c r="P273" i="3"/>
  <c r="P275" i="3"/>
  <c r="P277" i="3"/>
  <c r="P279" i="3"/>
  <c r="P281" i="3"/>
  <c r="P283" i="3"/>
  <c r="P285" i="3"/>
  <c r="P287" i="3"/>
  <c r="P289" i="3"/>
  <c r="P291" i="3"/>
  <c r="P293" i="3"/>
  <c r="P295" i="3"/>
  <c r="P297" i="3"/>
  <c r="P299" i="3"/>
  <c r="P301" i="3"/>
  <c r="P303" i="3"/>
  <c r="P313" i="3"/>
  <c r="P315" i="3"/>
  <c r="P317" i="3"/>
  <c r="P319" i="3"/>
  <c r="P333" i="3"/>
  <c r="J334" i="3"/>
  <c r="N334" i="3" s="1"/>
  <c r="P349" i="3"/>
  <c r="J350" i="3"/>
  <c r="N350" i="3" s="1"/>
  <c r="P365" i="3"/>
  <c r="J366" i="3"/>
  <c r="N366" i="3" s="1"/>
  <c r="P381" i="3"/>
  <c r="J382" i="3"/>
  <c r="N382" i="3" s="1"/>
  <c r="P397" i="3"/>
  <c r="J398" i="3"/>
  <c r="N398" i="3" s="1"/>
  <c r="P413" i="3"/>
  <c r="J414" i="3"/>
  <c r="N414" i="3" s="1"/>
  <c r="P429" i="3"/>
  <c r="J430" i="3"/>
  <c r="N430" i="3" s="1"/>
  <c r="P445" i="3"/>
  <c r="J446" i="3"/>
  <c r="N446" i="3" s="1"/>
  <c r="P461" i="3"/>
  <c r="J462" i="3"/>
  <c r="N462" i="3" s="1"/>
  <c r="P477" i="3"/>
  <c r="J478" i="3"/>
  <c r="N478" i="3" s="1"/>
  <c r="P493" i="3"/>
  <c r="J494" i="3"/>
  <c r="N494" i="3" s="1"/>
  <c r="P509" i="3"/>
  <c r="J510" i="3"/>
  <c r="N510" i="3" s="1"/>
  <c r="P525" i="3"/>
  <c r="J526" i="3"/>
  <c r="N526" i="3" s="1"/>
  <c r="P541" i="3"/>
  <c r="J542" i="3"/>
  <c r="N542" i="3" s="1"/>
  <c r="J573" i="3"/>
  <c r="N573" i="3" s="1"/>
  <c r="P573" i="3"/>
  <c r="J577" i="3"/>
  <c r="N577" i="3" s="1"/>
  <c r="P577" i="3"/>
  <c r="P578" i="3"/>
  <c r="J578" i="3"/>
  <c r="N578" i="3" s="1"/>
  <c r="J587" i="3"/>
  <c r="N587" i="3" s="1"/>
  <c r="P587" i="3"/>
  <c r="J605" i="3"/>
  <c r="N605" i="3" s="1"/>
  <c r="P605" i="3"/>
  <c r="J609" i="3"/>
  <c r="N609" i="3" s="1"/>
  <c r="P609" i="3"/>
  <c r="P610" i="3"/>
  <c r="J610" i="3"/>
  <c r="N610" i="3" s="1"/>
  <c r="J619" i="3"/>
  <c r="N619" i="3" s="1"/>
  <c r="P619" i="3"/>
  <c r="J637" i="3"/>
  <c r="N637" i="3" s="1"/>
  <c r="P637" i="3"/>
  <c r="J641" i="3"/>
  <c r="N641" i="3" s="1"/>
  <c r="P641" i="3"/>
  <c r="P642" i="3"/>
  <c r="J642" i="3"/>
  <c r="N642" i="3" s="1"/>
  <c r="J651" i="3"/>
  <c r="N651" i="3" s="1"/>
  <c r="P651" i="3"/>
  <c r="J669" i="3"/>
  <c r="N669" i="3" s="1"/>
  <c r="P669" i="3"/>
  <c r="J673" i="3"/>
  <c r="N673" i="3" s="1"/>
  <c r="P673" i="3"/>
  <c r="P674" i="3"/>
  <c r="J674" i="3"/>
  <c r="N674" i="3" s="1"/>
  <c r="J683" i="3"/>
  <c r="N683" i="3" s="1"/>
  <c r="P683" i="3"/>
  <c r="J701" i="3"/>
  <c r="N701" i="3" s="1"/>
  <c r="P701" i="3"/>
  <c r="J705" i="3"/>
  <c r="N705" i="3" s="1"/>
  <c r="P705" i="3"/>
  <c r="P706" i="3"/>
  <c r="J706" i="3"/>
  <c r="N706" i="3" s="1"/>
  <c r="J715" i="3"/>
  <c r="N715" i="3" s="1"/>
  <c r="P715" i="3"/>
  <c r="J733" i="3"/>
  <c r="N733" i="3" s="1"/>
  <c r="P733" i="3"/>
  <c r="J737" i="3"/>
  <c r="N737" i="3" s="1"/>
  <c r="P737" i="3"/>
  <c r="P738" i="3"/>
  <c r="J738" i="3"/>
  <c r="N738" i="3" s="1"/>
  <c r="J747" i="3"/>
  <c r="N747" i="3" s="1"/>
  <c r="P747" i="3"/>
  <c r="J765" i="3"/>
  <c r="N765" i="3" s="1"/>
  <c r="P765" i="3"/>
  <c r="J769" i="3"/>
  <c r="N769" i="3" s="1"/>
  <c r="P769" i="3"/>
  <c r="J773" i="3"/>
  <c r="N773" i="3" s="1"/>
  <c r="P773" i="3"/>
  <c r="J779" i="3"/>
  <c r="N779" i="3" s="1"/>
  <c r="P779" i="3"/>
  <c r="P792" i="3"/>
  <c r="J792" i="3"/>
  <c r="N792" i="3" s="1"/>
  <c r="J797" i="3"/>
  <c r="N797" i="3" s="1"/>
  <c r="P797" i="3"/>
  <c r="P822" i="3"/>
  <c r="J822" i="3"/>
  <c r="N822" i="3" s="1"/>
  <c r="J825" i="3"/>
  <c r="N825" i="3" s="1"/>
  <c r="P825" i="3"/>
  <c r="J837" i="3"/>
  <c r="N837" i="3" s="1"/>
  <c r="P837" i="3"/>
  <c r="J843" i="3"/>
  <c r="N843" i="3" s="1"/>
  <c r="P843" i="3"/>
  <c r="P856" i="3"/>
  <c r="J856" i="3"/>
  <c r="N856" i="3" s="1"/>
  <c r="J861" i="3"/>
  <c r="N861" i="3" s="1"/>
  <c r="P861" i="3"/>
  <c r="P886" i="3"/>
  <c r="J886" i="3"/>
  <c r="N886" i="3" s="1"/>
  <c r="J889" i="3"/>
  <c r="N889" i="3" s="1"/>
  <c r="P889" i="3"/>
  <c r="J901" i="3"/>
  <c r="N904" i="3" s="1"/>
  <c r="P904" i="3"/>
  <c r="J918" i="3"/>
  <c r="N921" i="3" s="1"/>
  <c r="P921" i="3"/>
  <c r="J926" i="3"/>
  <c r="N929" i="3" s="1"/>
  <c r="P929" i="3"/>
  <c r="J930" i="3"/>
  <c r="N933" i="3" s="1"/>
  <c r="P933" i="3"/>
  <c r="J938" i="3"/>
  <c r="N941" i="3" s="1"/>
  <c r="P941" i="3"/>
  <c r="J942" i="3"/>
  <c r="N945" i="3" s="1"/>
  <c r="P945" i="3"/>
  <c r="J950" i="3"/>
  <c r="N953" i="3" s="1"/>
  <c r="P953" i="3"/>
  <c r="J954" i="3"/>
  <c r="N957" i="3" s="1"/>
  <c r="P957" i="3"/>
  <c r="J962" i="3"/>
  <c r="N965" i="3" s="1"/>
  <c r="P965" i="3"/>
  <c r="J970" i="3"/>
  <c r="N973" i="3" s="1"/>
  <c r="P973" i="3"/>
  <c r="J974" i="3"/>
  <c r="N977" i="3" s="1"/>
  <c r="P977" i="3"/>
  <c r="J982" i="3"/>
  <c r="N985" i="3" s="1"/>
  <c r="P985" i="3"/>
  <c r="J986" i="3"/>
  <c r="N989" i="3" s="1"/>
  <c r="P989" i="3"/>
  <c r="J994" i="3"/>
  <c r="N997" i="3" s="1"/>
  <c r="P997" i="3"/>
  <c r="J998" i="3"/>
  <c r="N1001" i="3" s="1"/>
  <c r="P1001" i="3"/>
  <c r="J1006" i="3"/>
  <c r="N1009" i="3" s="1"/>
  <c r="P1009" i="3"/>
  <c r="J1010" i="3"/>
  <c r="N1013" i="3" s="1"/>
  <c r="P1013" i="3"/>
  <c r="J1018" i="3"/>
  <c r="N1021" i="3" s="1"/>
  <c r="P1021" i="3"/>
  <c r="J1022" i="3"/>
  <c r="N1025" i="3" s="1"/>
  <c r="P1025" i="3"/>
  <c r="J1030" i="3"/>
  <c r="N1033" i="3" s="1"/>
  <c r="P1033" i="3"/>
  <c r="J1034" i="3"/>
  <c r="N1037" i="3" s="1"/>
  <c r="P1037" i="3"/>
  <c r="P570" i="3"/>
  <c r="J570" i="3"/>
  <c r="N570" i="3" s="1"/>
  <c r="P586" i="3"/>
  <c r="J586" i="3"/>
  <c r="N586" i="3" s="1"/>
  <c r="P602" i="3"/>
  <c r="J602" i="3"/>
  <c r="N602" i="3" s="1"/>
  <c r="P618" i="3"/>
  <c r="J618" i="3"/>
  <c r="N618" i="3" s="1"/>
  <c r="P682" i="3"/>
  <c r="J682" i="3"/>
  <c r="N682" i="3" s="1"/>
  <c r="P698" i="3"/>
  <c r="J698" i="3"/>
  <c r="N698" i="3" s="1"/>
  <c r="P714" i="3"/>
  <c r="J714" i="3"/>
  <c r="N714" i="3" s="1"/>
  <c r="P730" i="3"/>
  <c r="J730" i="3"/>
  <c r="N730" i="3" s="1"/>
  <c r="P746" i="3"/>
  <c r="J746" i="3"/>
  <c r="N746" i="3" s="1"/>
  <c r="P775" i="3"/>
  <c r="P791" i="3"/>
  <c r="P794" i="3"/>
  <c r="J794" i="3"/>
  <c r="N794" i="3" s="1"/>
  <c r="P807" i="3"/>
  <c r="P810" i="3"/>
  <c r="J810" i="3"/>
  <c r="N810" i="3" s="1"/>
  <c r="P823" i="3"/>
  <c r="P826" i="3"/>
  <c r="J826" i="3"/>
  <c r="N826" i="3" s="1"/>
  <c r="P839" i="3"/>
  <c r="P842" i="3"/>
  <c r="J842" i="3"/>
  <c r="N842" i="3" s="1"/>
  <c r="P855" i="3"/>
  <c r="P858" i="3"/>
  <c r="J858" i="3"/>
  <c r="N858" i="3" s="1"/>
  <c r="P871" i="3"/>
  <c r="P887" i="3"/>
  <c r="P890" i="3"/>
  <c r="J890" i="3"/>
  <c r="N890" i="3" s="1"/>
  <c r="P908" i="3"/>
  <c r="J905" i="3"/>
  <c r="N908" i="3" s="1"/>
  <c r="P912" i="3"/>
  <c r="J909" i="3"/>
  <c r="N912" i="3" s="1"/>
  <c r="P916" i="3"/>
  <c r="J913" i="3"/>
  <c r="N916" i="3" s="1"/>
  <c r="P920" i="3"/>
  <c r="J917" i="3"/>
  <c r="N920" i="3" s="1"/>
  <c r="P924" i="3"/>
  <c r="J921" i="3"/>
  <c r="N924" i="3" s="1"/>
  <c r="P928" i="3"/>
  <c r="J925" i="3"/>
  <c r="N928" i="3" s="1"/>
  <c r="P932" i="3"/>
  <c r="J929" i="3"/>
  <c r="N932" i="3" s="1"/>
  <c r="P936" i="3"/>
  <c r="J933" i="3"/>
  <c r="N936" i="3" s="1"/>
  <c r="P940" i="3"/>
  <c r="J937" i="3"/>
  <c r="N940" i="3" s="1"/>
  <c r="P944" i="3"/>
  <c r="J941" i="3"/>
  <c r="N944" i="3" s="1"/>
  <c r="P948" i="3"/>
  <c r="J945" i="3"/>
  <c r="N948" i="3" s="1"/>
  <c r="P952" i="3"/>
  <c r="J949" i="3"/>
  <c r="N952" i="3" s="1"/>
  <c r="P956" i="3"/>
  <c r="J953" i="3"/>
  <c r="N956" i="3" s="1"/>
  <c r="P960" i="3"/>
  <c r="J957" i="3"/>
  <c r="N960" i="3" s="1"/>
  <c r="P964" i="3"/>
  <c r="J961" i="3"/>
  <c r="N964" i="3" s="1"/>
  <c r="J324" i="3"/>
  <c r="N324" i="3" s="1"/>
  <c r="J328" i="3"/>
  <c r="N328" i="3" s="1"/>
  <c r="J332" i="3"/>
  <c r="N332" i="3" s="1"/>
  <c r="J336" i="3"/>
  <c r="N336" i="3" s="1"/>
  <c r="J340" i="3"/>
  <c r="N340" i="3" s="1"/>
  <c r="J344" i="3"/>
  <c r="N344" i="3" s="1"/>
  <c r="J348" i="3"/>
  <c r="N348" i="3" s="1"/>
  <c r="J352" i="3"/>
  <c r="N352" i="3" s="1"/>
  <c r="J356" i="3"/>
  <c r="N356" i="3" s="1"/>
  <c r="J360" i="3"/>
  <c r="N360" i="3" s="1"/>
  <c r="J364" i="3"/>
  <c r="N364" i="3" s="1"/>
  <c r="J368" i="3"/>
  <c r="N368" i="3" s="1"/>
  <c r="J372" i="3"/>
  <c r="N372" i="3" s="1"/>
  <c r="J376" i="3"/>
  <c r="N376" i="3" s="1"/>
  <c r="J380" i="3"/>
  <c r="N380" i="3" s="1"/>
  <c r="J384" i="3"/>
  <c r="N384" i="3" s="1"/>
  <c r="J388" i="3"/>
  <c r="N388" i="3" s="1"/>
  <c r="J392" i="3"/>
  <c r="N392" i="3" s="1"/>
  <c r="J396" i="3"/>
  <c r="N396" i="3" s="1"/>
  <c r="J400" i="3"/>
  <c r="N400" i="3" s="1"/>
  <c r="J404" i="3"/>
  <c r="N404" i="3" s="1"/>
  <c r="J408" i="3"/>
  <c r="N408" i="3" s="1"/>
  <c r="J412" i="3"/>
  <c r="N412" i="3" s="1"/>
  <c r="J416" i="3"/>
  <c r="N416" i="3" s="1"/>
  <c r="J420" i="3"/>
  <c r="N420" i="3" s="1"/>
  <c r="J424" i="3"/>
  <c r="N424" i="3" s="1"/>
  <c r="J428" i="3"/>
  <c r="N428" i="3" s="1"/>
  <c r="J432" i="3"/>
  <c r="N432" i="3" s="1"/>
  <c r="J436" i="3"/>
  <c r="N436" i="3" s="1"/>
  <c r="J440" i="3"/>
  <c r="N440" i="3" s="1"/>
  <c r="J444" i="3"/>
  <c r="N444" i="3" s="1"/>
  <c r="J448" i="3"/>
  <c r="N448" i="3" s="1"/>
  <c r="J452" i="3"/>
  <c r="N452" i="3" s="1"/>
  <c r="J456" i="3"/>
  <c r="N456" i="3" s="1"/>
  <c r="J460" i="3"/>
  <c r="N460" i="3" s="1"/>
  <c r="J464" i="3"/>
  <c r="N464" i="3" s="1"/>
  <c r="J468" i="3"/>
  <c r="N468" i="3" s="1"/>
  <c r="J472" i="3"/>
  <c r="N472" i="3" s="1"/>
  <c r="J476" i="3"/>
  <c r="N476" i="3" s="1"/>
  <c r="J480" i="3"/>
  <c r="N480" i="3" s="1"/>
  <c r="J484" i="3"/>
  <c r="N484" i="3" s="1"/>
  <c r="J488" i="3"/>
  <c r="N488" i="3" s="1"/>
  <c r="J492" i="3"/>
  <c r="N492" i="3" s="1"/>
  <c r="J496" i="3"/>
  <c r="N496" i="3" s="1"/>
  <c r="J500" i="3"/>
  <c r="N500" i="3" s="1"/>
  <c r="J504" i="3"/>
  <c r="N504" i="3" s="1"/>
  <c r="J508" i="3"/>
  <c r="N508" i="3" s="1"/>
  <c r="J512" i="3"/>
  <c r="N512" i="3" s="1"/>
  <c r="J516" i="3"/>
  <c r="N516" i="3" s="1"/>
  <c r="J520" i="3"/>
  <c r="N520" i="3" s="1"/>
  <c r="J524" i="3"/>
  <c r="N524" i="3" s="1"/>
  <c r="J528" i="3"/>
  <c r="N528" i="3" s="1"/>
  <c r="J532" i="3"/>
  <c r="N532" i="3" s="1"/>
  <c r="J536" i="3"/>
  <c r="N536" i="3" s="1"/>
  <c r="J540" i="3"/>
  <c r="N540" i="3" s="1"/>
  <c r="J544" i="3"/>
  <c r="N544" i="3" s="1"/>
  <c r="J548" i="3"/>
  <c r="N548" i="3" s="1"/>
  <c r="J552" i="3"/>
  <c r="N552" i="3" s="1"/>
  <c r="J556" i="3"/>
  <c r="N556" i="3" s="1"/>
  <c r="P558" i="3"/>
  <c r="J558" i="3"/>
  <c r="N558" i="3" s="1"/>
  <c r="J572" i="3"/>
  <c r="N572" i="3" s="1"/>
  <c r="P574" i="3"/>
  <c r="J574" i="3"/>
  <c r="N574" i="3" s="1"/>
  <c r="J588" i="3"/>
  <c r="N588" i="3" s="1"/>
  <c r="P590" i="3"/>
  <c r="J590" i="3"/>
  <c r="N590" i="3" s="1"/>
  <c r="J604" i="3"/>
  <c r="N604" i="3" s="1"/>
  <c r="P606" i="3"/>
  <c r="J606" i="3"/>
  <c r="N606" i="3" s="1"/>
  <c r="J620" i="3"/>
  <c r="N620" i="3" s="1"/>
  <c r="P622" i="3"/>
  <c r="J622" i="3"/>
  <c r="N622" i="3" s="1"/>
  <c r="J636" i="3"/>
  <c r="N636" i="3" s="1"/>
  <c r="P638" i="3"/>
  <c r="J638" i="3"/>
  <c r="N638" i="3" s="1"/>
  <c r="J652" i="3"/>
  <c r="N652" i="3" s="1"/>
  <c r="P654" i="3"/>
  <c r="J654" i="3"/>
  <c r="N654" i="3" s="1"/>
  <c r="J668" i="3"/>
  <c r="N668" i="3" s="1"/>
  <c r="P670" i="3"/>
  <c r="J670" i="3"/>
  <c r="N670" i="3" s="1"/>
  <c r="J684" i="3"/>
  <c r="N684" i="3" s="1"/>
  <c r="P686" i="3"/>
  <c r="J686" i="3"/>
  <c r="N686" i="3" s="1"/>
  <c r="J700" i="3"/>
  <c r="N700" i="3" s="1"/>
  <c r="P702" i="3"/>
  <c r="J702" i="3"/>
  <c r="N702" i="3" s="1"/>
  <c r="J716" i="3"/>
  <c r="N716" i="3" s="1"/>
  <c r="P718" i="3"/>
  <c r="J718" i="3"/>
  <c r="N718" i="3" s="1"/>
  <c r="J732" i="3"/>
  <c r="N732" i="3" s="1"/>
  <c r="P734" i="3"/>
  <c r="J734" i="3"/>
  <c r="N734" i="3" s="1"/>
  <c r="J748" i="3"/>
  <c r="N748" i="3" s="1"/>
  <c r="P750" i="3"/>
  <c r="J750" i="3"/>
  <c r="N750" i="3" s="1"/>
  <c r="J764" i="3"/>
  <c r="N764" i="3" s="1"/>
  <c r="P766" i="3"/>
  <c r="J766" i="3"/>
  <c r="N766" i="3" s="1"/>
  <c r="J780" i="3"/>
  <c r="N780" i="3" s="1"/>
  <c r="P782" i="3"/>
  <c r="J782" i="3"/>
  <c r="N782" i="3" s="1"/>
  <c r="J796" i="3"/>
  <c r="N796" i="3" s="1"/>
  <c r="P798" i="3"/>
  <c r="J798" i="3"/>
  <c r="N798" i="3" s="1"/>
  <c r="J812" i="3"/>
  <c r="N812" i="3" s="1"/>
  <c r="P814" i="3"/>
  <c r="J814" i="3"/>
  <c r="N814" i="3" s="1"/>
  <c r="J828" i="3"/>
  <c r="N828" i="3" s="1"/>
  <c r="P830" i="3"/>
  <c r="J830" i="3"/>
  <c r="N830" i="3" s="1"/>
  <c r="J844" i="3"/>
  <c r="N844" i="3" s="1"/>
  <c r="P846" i="3"/>
  <c r="J846" i="3"/>
  <c r="N846" i="3" s="1"/>
  <c r="J860" i="3"/>
  <c r="N860" i="3" s="1"/>
  <c r="P862" i="3"/>
  <c r="J862" i="3"/>
  <c r="N862" i="3" s="1"/>
  <c r="J876" i="3"/>
  <c r="N876" i="3" s="1"/>
  <c r="P878" i="3"/>
  <c r="J878" i="3"/>
  <c r="N878" i="3" s="1"/>
  <c r="J892" i="3"/>
  <c r="N892" i="3" s="1"/>
  <c r="P894" i="3"/>
  <c r="J894" i="3"/>
  <c r="N894" i="3" s="1"/>
  <c r="J904" i="3"/>
  <c r="N907" i="3" s="1"/>
  <c r="P907" i="3"/>
  <c r="J908" i="3"/>
  <c r="N911" i="3" s="1"/>
  <c r="P911" i="3"/>
  <c r="J912" i="3"/>
  <c r="N915" i="3" s="1"/>
  <c r="P915" i="3"/>
  <c r="J916" i="3"/>
  <c r="N919" i="3" s="1"/>
  <c r="P919" i="3"/>
  <c r="J920" i="3"/>
  <c r="N923" i="3" s="1"/>
  <c r="P923" i="3"/>
  <c r="J924" i="3"/>
  <c r="N927" i="3" s="1"/>
  <c r="P927" i="3"/>
  <c r="J928" i="3"/>
  <c r="N931" i="3" s="1"/>
  <c r="P931" i="3"/>
  <c r="J932" i="3"/>
  <c r="N935" i="3" s="1"/>
  <c r="P935" i="3"/>
  <c r="J936" i="3"/>
  <c r="N939" i="3" s="1"/>
  <c r="P939" i="3"/>
  <c r="J940" i="3"/>
  <c r="N943" i="3" s="1"/>
  <c r="P943" i="3"/>
  <c r="J944" i="3"/>
  <c r="N947" i="3" s="1"/>
  <c r="P947" i="3"/>
  <c r="J948" i="3"/>
  <c r="N951" i="3" s="1"/>
  <c r="P951" i="3"/>
  <c r="J952" i="3"/>
  <c r="N955" i="3" s="1"/>
  <c r="P955" i="3"/>
  <c r="J956" i="3"/>
  <c r="N959" i="3" s="1"/>
  <c r="P959" i="3"/>
  <c r="J960" i="3"/>
  <c r="N963" i="3" s="1"/>
  <c r="P963" i="3"/>
  <c r="J964" i="3"/>
  <c r="N967" i="3" s="1"/>
  <c r="P967" i="3"/>
  <c r="J968" i="3"/>
  <c r="N971" i="3" s="1"/>
  <c r="P971" i="3"/>
  <c r="J972" i="3"/>
  <c r="N975" i="3" s="1"/>
  <c r="P975" i="3"/>
  <c r="J976" i="3"/>
  <c r="N979" i="3" s="1"/>
  <c r="P979" i="3"/>
  <c r="J980" i="3"/>
  <c r="N983" i="3" s="1"/>
  <c r="P983" i="3"/>
  <c r="J984" i="3"/>
  <c r="N987" i="3" s="1"/>
  <c r="P987" i="3"/>
  <c r="J988" i="3"/>
  <c r="N991" i="3" s="1"/>
  <c r="P991" i="3"/>
  <c r="J992" i="3"/>
  <c r="N995" i="3" s="1"/>
  <c r="P995" i="3"/>
  <c r="J996" i="3"/>
  <c r="N999" i="3" s="1"/>
  <c r="P999" i="3"/>
  <c r="J1000" i="3"/>
  <c r="N1003" i="3" s="1"/>
  <c r="P1003" i="3"/>
  <c r="J1004" i="3"/>
  <c r="N1007" i="3" s="1"/>
  <c r="P1007" i="3"/>
  <c r="J1008" i="3"/>
  <c r="N1011" i="3" s="1"/>
  <c r="P1011" i="3"/>
  <c r="J1012" i="3"/>
  <c r="N1015" i="3" s="1"/>
  <c r="P1015" i="3"/>
  <c r="J1016" i="3"/>
  <c r="N1019" i="3" s="1"/>
  <c r="P1019" i="3"/>
  <c r="J1020" i="3"/>
  <c r="N1023" i="3" s="1"/>
  <c r="P1023" i="3"/>
  <c r="J1024" i="3"/>
  <c r="N1027" i="3" s="1"/>
  <c r="P1027" i="3"/>
  <c r="J1028" i="3"/>
  <c r="N1031" i="3" s="1"/>
  <c r="P1031" i="3"/>
  <c r="J1032" i="3"/>
  <c r="N1035" i="3" s="1"/>
  <c r="P1035" i="3"/>
  <c r="J1036" i="3"/>
  <c r="N1039" i="3" s="1"/>
  <c r="P1039" i="3"/>
  <c r="P1044" i="3"/>
  <c r="J1046" i="3"/>
  <c r="N1049" i="3" s="1"/>
  <c r="P1049" i="3"/>
  <c r="J1050" i="3"/>
  <c r="N1053" i="3" s="1"/>
  <c r="P1053" i="3"/>
  <c r="P1060" i="3"/>
  <c r="J1062" i="3"/>
  <c r="N1065" i="3" s="1"/>
  <c r="P1065" i="3"/>
  <c r="J1066" i="3"/>
  <c r="N1069" i="3" s="1"/>
  <c r="P1069" i="3"/>
  <c r="P1076" i="3"/>
  <c r="J1078" i="3"/>
  <c r="N1081" i="3" s="1"/>
  <c r="P1081" i="3"/>
  <c r="J1082" i="3"/>
  <c r="N1085" i="3" s="1"/>
  <c r="P1085" i="3"/>
  <c r="P1092" i="3"/>
  <c r="J1094" i="3"/>
  <c r="N1097" i="3" s="1"/>
  <c r="P1097" i="3"/>
  <c r="J1098" i="3"/>
  <c r="N1101" i="3" s="1"/>
  <c r="P1101" i="3"/>
  <c r="J1106" i="3"/>
  <c r="N1109" i="3" s="1"/>
  <c r="P1109" i="3"/>
  <c r="J1114" i="3"/>
  <c r="N1117" i="3" s="1"/>
  <c r="P1117" i="3"/>
  <c r="J1130" i="3"/>
  <c r="N1133" i="3" s="1"/>
  <c r="P1133" i="3"/>
  <c r="J1146" i="3"/>
  <c r="N1149" i="3" s="1"/>
  <c r="P1149" i="3"/>
  <c r="J1162" i="3"/>
  <c r="N1165" i="3" s="1"/>
  <c r="P1165" i="3"/>
  <c r="J1178" i="3"/>
  <c r="N1181" i="3" s="1"/>
  <c r="P1181" i="3"/>
  <c r="J1194" i="3"/>
  <c r="N1197" i="3" s="1"/>
  <c r="P1197" i="3"/>
  <c r="P770" i="3"/>
  <c r="J770" i="3"/>
  <c r="N770" i="3" s="1"/>
  <c r="J785" i="3"/>
  <c r="N785" i="3" s="1"/>
  <c r="P785" i="3"/>
  <c r="P786" i="3"/>
  <c r="J786" i="3"/>
  <c r="N786" i="3" s="1"/>
  <c r="J801" i="3"/>
  <c r="N801" i="3" s="1"/>
  <c r="P801" i="3"/>
  <c r="P802" i="3"/>
  <c r="J802" i="3"/>
  <c r="N802" i="3" s="1"/>
  <c r="J817" i="3"/>
  <c r="N817" i="3" s="1"/>
  <c r="P817" i="3"/>
  <c r="P818" i="3"/>
  <c r="J818" i="3"/>
  <c r="N818" i="3" s="1"/>
  <c r="J833" i="3"/>
  <c r="N833" i="3" s="1"/>
  <c r="P833" i="3"/>
  <c r="P834" i="3"/>
  <c r="J834" i="3"/>
  <c r="N834" i="3" s="1"/>
  <c r="J849" i="3"/>
  <c r="N849" i="3" s="1"/>
  <c r="P849" i="3"/>
  <c r="P850" i="3"/>
  <c r="J850" i="3"/>
  <c r="N850" i="3" s="1"/>
  <c r="J865" i="3"/>
  <c r="N865" i="3" s="1"/>
  <c r="P865" i="3"/>
  <c r="P866" i="3"/>
  <c r="J866" i="3"/>
  <c r="N866" i="3" s="1"/>
  <c r="J881" i="3"/>
  <c r="N881" i="3" s="1"/>
  <c r="P881" i="3"/>
  <c r="P882" i="3"/>
  <c r="J882" i="3"/>
  <c r="N882" i="3" s="1"/>
  <c r="J897" i="3"/>
  <c r="N897" i="3" s="1"/>
  <c r="P897" i="3"/>
  <c r="P898" i="3"/>
  <c r="J898" i="3"/>
  <c r="N898" i="3" s="1"/>
  <c r="P906" i="3"/>
  <c r="J903" i="3"/>
  <c r="N906" i="3" s="1"/>
  <c r="P910" i="3"/>
  <c r="J907" i="3"/>
  <c r="N910" i="3" s="1"/>
  <c r="P914" i="3"/>
  <c r="J911" i="3"/>
  <c r="N914" i="3" s="1"/>
  <c r="P918" i="3"/>
  <c r="J915" i="3"/>
  <c r="N918" i="3" s="1"/>
  <c r="P922" i="3"/>
  <c r="J919" i="3"/>
  <c r="N922" i="3" s="1"/>
  <c r="P926" i="3"/>
  <c r="J923" i="3"/>
  <c r="N926" i="3" s="1"/>
  <c r="P930" i="3"/>
  <c r="J927" i="3"/>
  <c r="N930" i="3" s="1"/>
  <c r="P934" i="3"/>
  <c r="J931" i="3"/>
  <c r="N934" i="3" s="1"/>
  <c r="P938" i="3"/>
  <c r="J935" i="3"/>
  <c r="N938" i="3" s="1"/>
  <c r="P942" i="3"/>
  <c r="J939" i="3"/>
  <c r="N942" i="3" s="1"/>
  <c r="P946" i="3"/>
  <c r="J943" i="3"/>
  <c r="N946" i="3" s="1"/>
  <c r="P950" i="3"/>
  <c r="J947" i="3"/>
  <c r="N950" i="3" s="1"/>
  <c r="P954" i="3"/>
  <c r="J951" i="3"/>
  <c r="N954" i="3" s="1"/>
  <c r="P958" i="3"/>
  <c r="J955" i="3"/>
  <c r="N958" i="3" s="1"/>
  <c r="P962" i="3"/>
  <c r="J959" i="3"/>
  <c r="N962" i="3" s="1"/>
  <c r="P966" i="3"/>
  <c r="J963" i="3"/>
  <c r="N966" i="3" s="1"/>
  <c r="P970" i="3"/>
  <c r="J967" i="3"/>
  <c r="N970" i="3" s="1"/>
  <c r="P974" i="3"/>
  <c r="J971" i="3"/>
  <c r="N974" i="3" s="1"/>
  <c r="P978" i="3"/>
  <c r="J975" i="3"/>
  <c r="N978" i="3" s="1"/>
  <c r="P982" i="3"/>
  <c r="J979" i="3"/>
  <c r="N982" i="3" s="1"/>
  <c r="P986" i="3"/>
  <c r="J983" i="3"/>
  <c r="N986" i="3" s="1"/>
  <c r="P990" i="3"/>
  <c r="J987" i="3"/>
  <c r="N990" i="3" s="1"/>
  <c r="P994" i="3"/>
  <c r="J991" i="3"/>
  <c r="N994" i="3" s="1"/>
  <c r="P998" i="3"/>
  <c r="J995" i="3"/>
  <c r="N998" i="3" s="1"/>
  <c r="P1002" i="3"/>
  <c r="J999" i="3"/>
  <c r="N1002" i="3" s="1"/>
  <c r="P1006" i="3"/>
  <c r="J1003" i="3"/>
  <c r="N1006" i="3" s="1"/>
  <c r="P1010" i="3"/>
  <c r="J1007" i="3"/>
  <c r="N1010" i="3" s="1"/>
  <c r="P1014" i="3"/>
  <c r="J1011" i="3"/>
  <c r="N1014" i="3" s="1"/>
  <c r="P1018" i="3"/>
  <c r="J1015" i="3"/>
  <c r="N1018" i="3" s="1"/>
  <c r="P1022" i="3"/>
  <c r="J1019" i="3"/>
  <c r="N1022" i="3" s="1"/>
  <c r="P1026" i="3"/>
  <c r="J1023" i="3"/>
  <c r="N1026" i="3" s="1"/>
  <c r="P1030" i="3"/>
  <c r="J1027" i="3"/>
  <c r="N1030" i="3" s="1"/>
  <c r="P1034" i="3"/>
  <c r="J1031" i="3"/>
  <c r="N1034" i="3" s="1"/>
  <c r="P1038" i="3"/>
  <c r="J1035" i="3"/>
  <c r="N1038" i="3" s="1"/>
  <c r="J1039" i="3"/>
  <c r="N1042" i="3" s="1"/>
  <c r="P1042" i="3"/>
  <c r="P1051" i="3"/>
  <c r="J1048" i="3"/>
  <c r="N1051" i="3" s="1"/>
  <c r="J1055" i="3"/>
  <c r="N1058" i="3" s="1"/>
  <c r="P1058" i="3"/>
  <c r="P1067" i="3"/>
  <c r="J1064" i="3"/>
  <c r="N1067" i="3" s="1"/>
  <c r="J1071" i="3"/>
  <c r="N1074" i="3" s="1"/>
  <c r="P1074" i="3"/>
  <c r="P1083" i="3"/>
  <c r="J1080" i="3"/>
  <c r="N1083" i="3" s="1"/>
  <c r="J1087" i="3"/>
  <c r="N1090" i="3" s="1"/>
  <c r="P1090" i="3"/>
  <c r="P1099" i="3"/>
  <c r="J1096" i="3"/>
  <c r="N1099" i="3" s="1"/>
  <c r="J1123" i="3"/>
  <c r="N1126" i="3" s="1"/>
  <c r="P1126" i="3"/>
  <c r="J1139" i="3"/>
  <c r="N1142" i="3" s="1"/>
  <c r="P1142" i="3"/>
  <c r="J1155" i="3"/>
  <c r="N1158" i="3" s="1"/>
  <c r="P1158" i="3"/>
  <c r="J1171" i="3"/>
  <c r="N1174" i="3" s="1"/>
  <c r="P1174" i="3"/>
  <c r="J1187" i="3"/>
  <c r="N1190" i="3" s="1"/>
  <c r="P1190" i="3"/>
  <c r="J1385" i="3"/>
  <c r="N1388" i="3" s="1"/>
  <c r="P1388" i="3"/>
  <c r="P1431" i="3"/>
  <c r="J1428" i="3"/>
  <c r="N1431" i="3" s="1"/>
  <c r="P1447" i="3"/>
  <c r="J1444" i="3"/>
  <c r="N1447" i="3" s="1"/>
  <c r="P1455" i="3"/>
  <c r="J1452" i="3"/>
  <c r="N1455" i="3" s="1"/>
  <c r="P1463" i="3"/>
  <c r="J1460" i="3"/>
  <c r="N1463" i="3" s="1"/>
  <c r="P1471" i="3"/>
  <c r="J1468" i="3"/>
  <c r="N1471" i="3" s="1"/>
  <c r="J1625" i="3"/>
  <c r="N1628" i="3" s="1"/>
  <c r="P1628" i="3"/>
  <c r="P1647" i="3"/>
  <c r="J1644" i="3"/>
  <c r="N1647" i="3" s="1"/>
  <c r="P1651" i="3"/>
  <c r="J1648" i="3"/>
  <c r="N1651" i="3" s="1"/>
  <c r="J1708" i="3"/>
  <c r="N1711" i="3" s="1"/>
  <c r="P1711" i="3"/>
  <c r="J1042" i="3"/>
  <c r="N1045" i="3" s="1"/>
  <c r="P1045" i="3"/>
  <c r="P1052" i="3"/>
  <c r="J1054" i="3"/>
  <c r="N1057" i="3" s="1"/>
  <c r="P1057" i="3"/>
  <c r="J1058" i="3"/>
  <c r="N1061" i="3" s="1"/>
  <c r="P1061" i="3"/>
  <c r="P1068" i="3"/>
  <c r="J1070" i="3"/>
  <c r="N1073" i="3" s="1"/>
  <c r="P1073" i="3"/>
  <c r="J1074" i="3"/>
  <c r="N1077" i="3" s="1"/>
  <c r="P1077" i="3"/>
  <c r="P1084" i="3"/>
  <c r="J1086" i="3"/>
  <c r="N1089" i="3" s="1"/>
  <c r="P1089" i="3"/>
  <c r="J1090" i="3"/>
  <c r="N1093" i="3" s="1"/>
  <c r="P1093" i="3"/>
  <c r="P1100" i="3"/>
  <c r="J1102" i="3"/>
  <c r="N1105" i="3" s="1"/>
  <c r="P1105" i="3"/>
  <c r="J1105" i="3"/>
  <c r="N1108" i="3" s="1"/>
  <c r="P1108" i="3"/>
  <c r="J1122" i="3"/>
  <c r="N1125" i="3" s="1"/>
  <c r="P1125" i="3"/>
  <c r="J1138" i="3"/>
  <c r="N1141" i="3" s="1"/>
  <c r="P1141" i="3"/>
  <c r="J1154" i="3"/>
  <c r="N1157" i="3" s="1"/>
  <c r="P1157" i="3"/>
  <c r="J1170" i="3"/>
  <c r="N1173" i="3" s="1"/>
  <c r="P1173" i="3"/>
  <c r="J1186" i="3"/>
  <c r="N1189" i="3" s="1"/>
  <c r="P1189" i="3"/>
  <c r="J1202" i="3"/>
  <c r="N1205" i="3" s="1"/>
  <c r="P1205" i="3"/>
  <c r="J922" i="3"/>
  <c r="N925" i="3" s="1"/>
  <c r="P925" i="3"/>
  <c r="J934" i="3"/>
  <c r="N937" i="3" s="1"/>
  <c r="P937" i="3"/>
  <c r="J946" i="3"/>
  <c r="N949" i="3" s="1"/>
  <c r="P949" i="3"/>
  <c r="J958" i="3"/>
  <c r="N961" i="3" s="1"/>
  <c r="P961" i="3"/>
  <c r="J966" i="3"/>
  <c r="N969" i="3" s="1"/>
  <c r="P969" i="3"/>
  <c r="J978" i="3"/>
  <c r="N981" i="3" s="1"/>
  <c r="P981" i="3"/>
  <c r="J990" i="3"/>
  <c r="N993" i="3" s="1"/>
  <c r="P993" i="3"/>
  <c r="J1002" i="3"/>
  <c r="N1005" i="3" s="1"/>
  <c r="P1005" i="3"/>
  <c r="J1014" i="3"/>
  <c r="N1017" i="3" s="1"/>
  <c r="P1017" i="3"/>
  <c r="J1026" i="3"/>
  <c r="N1029" i="3" s="1"/>
  <c r="P1029" i="3"/>
  <c r="J1038" i="3"/>
  <c r="N1041" i="3" s="1"/>
  <c r="P1041" i="3"/>
  <c r="P634" i="3"/>
  <c r="J634" i="3"/>
  <c r="N634" i="3" s="1"/>
  <c r="P650" i="3"/>
  <c r="J650" i="3"/>
  <c r="N650" i="3" s="1"/>
  <c r="P666" i="3"/>
  <c r="J666" i="3"/>
  <c r="N666" i="3" s="1"/>
  <c r="P762" i="3"/>
  <c r="J762" i="3"/>
  <c r="N762" i="3" s="1"/>
  <c r="P778" i="3"/>
  <c r="J778" i="3"/>
  <c r="N778" i="3" s="1"/>
  <c r="P874" i="3"/>
  <c r="J874" i="3"/>
  <c r="N874" i="3" s="1"/>
  <c r="P968" i="3"/>
  <c r="J965" i="3"/>
  <c r="N968" i="3" s="1"/>
  <c r="P972" i="3"/>
  <c r="J969" i="3"/>
  <c r="N972" i="3" s="1"/>
  <c r="P976" i="3"/>
  <c r="J973" i="3"/>
  <c r="N976" i="3" s="1"/>
  <c r="P980" i="3"/>
  <c r="J977" i="3"/>
  <c r="N980" i="3" s="1"/>
  <c r="P984" i="3"/>
  <c r="J981" i="3"/>
  <c r="N984" i="3" s="1"/>
  <c r="P988" i="3"/>
  <c r="J985" i="3"/>
  <c r="N988" i="3" s="1"/>
  <c r="P992" i="3"/>
  <c r="J989" i="3"/>
  <c r="N992" i="3" s="1"/>
  <c r="P996" i="3"/>
  <c r="J993" i="3"/>
  <c r="N996" i="3" s="1"/>
  <c r="P1000" i="3"/>
  <c r="J997" i="3"/>
  <c r="N1000" i="3" s="1"/>
  <c r="P1004" i="3"/>
  <c r="J1001" i="3"/>
  <c r="N1004" i="3" s="1"/>
  <c r="P1008" i="3"/>
  <c r="J1005" i="3"/>
  <c r="N1008" i="3" s="1"/>
  <c r="P1012" i="3"/>
  <c r="J1009" i="3"/>
  <c r="N1012" i="3" s="1"/>
  <c r="P1016" i="3"/>
  <c r="J1013" i="3"/>
  <c r="N1016" i="3" s="1"/>
  <c r="P1020" i="3"/>
  <c r="J1017" i="3"/>
  <c r="N1020" i="3" s="1"/>
  <c r="P1024" i="3"/>
  <c r="J1021" i="3"/>
  <c r="N1024" i="3" s="1"/>
  <c r="P1028" i="3"/>
  <c r="J1025" i="3"/>
  <c r="N1028" i="3" s="1"/>
  <c r="P1032" i="3"/>
  <c r="J1029" i="3"/>
  <c r="N1032" i="3" s="1"/>
  <c r="P1036" i="3"/>
  <c r="J1033" i="3"/>
  <c r="N1036" i="3" s="1"/>
  <c r="P1040" i="3"/>
  <c r="J1037" i="3"/>
  <c r="N1040" i="3" s="1"/>
  <c r="P1043" i="3"/>
  <c r="J1040" i="3"/>
  <c r="N1043" i="3" s="1"/>
  <c r="J1047" i="3"/>
  <c r="N1050" i="3" s="1"/>
  <c r="P1050" i="3"/>
  <c r="P1059" i="3"/>
  <c r="J1056" i="3"/>
  <c r="N1059" i="3" s="1"/>
  <c r="J1063" i="3"/>
  <c r="N1066" i="3" s="1"/>
  <c r="P1066" i="3"/>
  <c r="P1075" i="3"/>
  <c r="J1072" i="3"/>
  <c r="N1075" i="3" s="1"/>
  <c r="J1079" i="3"/>
  <c r="N1082" i="3" s="1"/>
  <c r="P1082" i="3"/>
  <c r="P1091" i="3"/>
  <c r="J1088" i="3"/>
  <c r="N1091" i="3" s="1"/>
  <c r="J1095" i="3"/>
  <c r="N1098" i="3" s="1"/>
  <c r="P1098" i="3"/>
  <c r="P1107" i="3"/>
  <c r="J1104" i="3"/>
  <c r="N1107" i="3" s="1"/>
  <c r="P1115" i="3"/>
  <c r="J1112" i="3"/>
  <c r="N1115" i="3" s="1"/>
  <c r="J1115" i="3"/>
  <c r="N1118" i="3" s="1"/>
  <c r="P1118" i="3"/>
  <c r="J1131" i="3"/>
  <c r="N1134" i="3" s="1"/>
  <c r="P1134" i="3"/>
  <c r="J1147" i="3"/>
  <c r="N1150" i="3" s="1"/>
  <c r="P1150" i="3"/>
  <c r="J1163" i="3"/>
  <c r="N1166" i="3" s="1"/>
  <c r="P1166" i="3"/>
  <c r="J1179" i="3"/>
  <c r="N1182" i="3" s="1"/>
  <c r="P1182" i="3"/>
  <c r="J1195" i="3"/>
  <c r="N1198" i="3" s="1"/>
  <c r="P1198" i="3"/>
  <c r="P1047" i="3"/>
  <c r="J1044" i="3"/>
  <c r="N1047" i="3" s="1"/>
  <c r="P1055" i="3"/>
  <c r="J1052" i="3"/>
  <c r="N1055" i="3" s="1"/>
  <c r="P1063" i="3"/>
  <c r="J1060" i="3"/>
  <c r="N1063" i="3" s="1"/>
  <c r="P1071" i="3"/>
  <c r="J1068" i="3"/>
  <c r="N1071" i="3" s="1"/>
  <c r="P1079" i="3"/>
  <c r="J1076" i="3"/>
  <c r="N1079" i="3" s="1"/>
  <c r="P1087" i="3"/>
  <c r="J1084" i="3"/>
  <c r="N1087" i="3" s="1"/>
  <c r="P1095" i="3"/>
  <c r="J1092" i="3"/>
  <c r="N1095" i="3" s="1"/>
  <c r="P1103" i="3"/>
  <c r="J1100" i="3"/>
  <c r="N1103" i="3" s="1"/>
  <c r="P1106" i="3"/>
  <c r="P1111" i="3"/>
  <c r="J1108" i="3"/>
  <c r="N1111" i="3" s="1"/>
  <c r="P1114" i="3"/>
  <c r="P1119" i="3"/>
  <c r="J1116" i="3"/>
  <c r="N1119" i="3" s="1"/>
  <c r="P1122" i="3"/>
  <c r="P1127" i="3"/>
  <c r="J1124" i="3"/>
  <c r="N1127" i="3" s="1"/>
  <c r="P1130" i="3"/>
  <c r="P1135" i="3"/>
  <c r="J1132" i="3"/>
  <c r="N1135" i="3" s="1"/>
  <c r="P1138" i="3"/>
  <c r="P1143" i="3"/>
  <c r="J1140" i="3"/>
  <c r="N1143" i="3" s="1"/>
  <c r="P1146" i="3"/>
  <c r="P1151" i="3"/>
  <c r="J1148" i="3"/>
  <c r="N1151" i="3" s="1"/>
  <c r="P1154" i="3"/>
  <c r="P1159" i="3"/>
  <c r="J1156" i="3"/>
  <c r="N1159" i="3" s="1"/>
  <c r="P1162" i="3"/>
  <c r="P1167" i="3"/>
  <c r="J1164" i="3"/>
  <c r="N1167" i="3" s="1"/>
  <c r="P1170" i="3"/>
  <c r="P1175" i="3"/>
  <c r="J1172" i="3"/>
  <c r="N1175" i="3" s="1"/>
  <c r="P1178" i="3"/>
  <c r="P1183" i="3"/>
  <c r="J1180" i="3"/>
  <c r="N1183" i="3" s="1"/>
  <c r="P1186" i="3"/>
  <c r="P1191" i="3"/>
  <c r="J1188" i="3"/>
  <c r="N1191" i="3" s="1"/>
  <c r="P1194" i="3"/>
  <c r="P1199" i="3"/>
  <c r="J1196" i="3"/>
  <c r="N1199" i="3" s="1"/>
  <c r="P1202" i="3"/>
  <c r="P1208" i="3"/>
  <c r="J1205" i="3"/>
  <c r="N1208" i="3" s="1"/>
  <c r="P1212" i="3"/>
  <c r="J1209" i="3"/>
  <c r="N1212" i="3" s="1"/>
  <c r="P1216" i="3"/>
  <c r="J1213" i="3"/>
  <c r="N1216" i="3" s="1"/>
  <c r="P1220" i="3"/>
  <c r="J1217" i="3"/>
  <c r="N1220" i="3" s="1"/>
  <c r="P1224" i="3"/>
  <c r="J1221" i="3"/>
  <c r="N1224" i="3" s="1"/>
  <c r="P1228" i="3"/>
  <c r="J1225" i="3"/>
  <c r="N1228" i="3" s="1"/>
  <c r="P1232" i="3"/>
  <c r="J1229" i="3"/>
  <c r="N1232" i="3" s="1"/>
  <c r="P1236" i="3"/>
  <c r="J1233" i="3"/>
  <c r="N1236" i="3" s="1"/>
  <c r="P1240" i="3"/>
  <c r="J1237" i="3"/>
  <c r="N1240" i="3" s="1"/>
  <c r="P1244" i="3"/>
  <c r="J1241" i="3"/>
  <c r="N1244" i="3" s="1"/>
  <c r="P1248" i="3"/>
  <c r="J1245" i="3"/>
  <c r="N1248" i="3" s="1"/>
  <c r="P1252" i="3"/>
  <c r="J1249" i="3"/>
  <c r="N1252" i="3" s="1"/>
  <c r="J1257" i="3"/>
  <c r="N1260" i="3" s="1"/>
  <c r="P1260" i="3"/>
  <c r="J1265" i="3"/>
  <c r="N1268" i="3" s="1"/>
  <c r="P1268" i="3"/>
  <c r="J1273" i="3"/>
  <c r="N1276" i="3" s="1"/>
  <c r="P1276" i="3"/>
  <c r="J1281" i="3"/>
  <c r="N1284" i="3" s="1"/>
  <c r="P1284" i="3"/>
  <c r="P1123" i="3"/>
  <c r="J1120" i="3"/>
  <c r="N1123" i="3" s="1"/>
  <c r="P1131" i="3"/>
  <c r="J1128" i="3"/>
  <c r="N1131" i="3" s="1"/>
  <c r="P1139" i="3"/>
  <c r="J1136" i="3"/>
  <c r="N1139" i="3" s="1"/>
  <c r="P1147" i="3"/>
  <c r="J1144" i="3"/>
  <c r="N1147" i="3" s="1"/>
  <c r="P1155" i="3"/>
  <c r="J1152" i="3"/>
  <c r="N1155" i="3" s="1"/>
  <c r="P1163" i="3"/>
  <c r="J1160" i="3"/>
  <c r="N1163" i="3" s="1"/>
  <c r="P1171" i="3"/>
  <c r="J1168" i="3"/>
  <c r="N1171" i="3" s="1"/>
  <c r="P1179" i="3"/>
  <c r="J1176" i="3"/>
  <c r="N1179" i="3" s="1"/>
  <c r="P1187" i="3"/>
  <c r="J1184" i="3"/>
  <c r="N1187" i="3" s="1"/>
  <c r="P1195" i="3"/>
  <c r="J1192" i="3"/>
  <c r="N1195" i="3" s="1"/>
  <c r="P1203" i="3"/>
  <c r="J1200" i="3"/>
  <c r="N1203" i="3" s="1"/>
  <c r="J1206" i="3"/>
  <c r="N1209" i="3" s="1"/>
  <c r="P1209" i="3"/>
  <c r="J1210" i="3"/>
  <c r="N1213" i="3" s="1"/>
  <c r="P1213" i="3"/>
  <c r="J1214" i="3"/>
  <c r="N1217" i="3" s="1"/>
  <c r="P1217" i="3"/>
  <c r="J1218" i="3"/>
  <c r="N1221" i="3" s="1"/>
  <c r="P1221" i="3"/>
  <c r="J1222" i="3"/>
  <c r="N1225" i="3" s="1"/>
  <c r="P1225" i="3"/>
  <c r="J1226" i="3"/>
  <c r="N1229" i="3" s="1"/>
  <c r="P1229" i="3"/>
  <c r="J1230" i="3"/>
  <c r="N1233" i="3" s="1"/>
  <c r="P1233" i="3"/>
  <c r="J1234" i="3"/>
  <c r="N1237" i="3" s="1"/>
  <c r="P1237" i="3"/>
  <c r="J1238" i="3"/>
  <c r="N1241" i="3" s="1"/>
  <c r="P1241" i="3"/>
  <c r="J1242" i="3"/>
  <c r="N1245" i="3" s="1"/>
  <c r="P1245" i="3"/>
  <c r="J1246" i="3"/>
  <c r="N1249" i="3" s="1"/>
  <c r="P1249" i="3"/>
  <c r="J1255" i="3"/>
  <c r="N1258" i="3" s="1"/>
  <c r="P1258" i="3"/>
  <c r="J1263" i="3"/>
  <c r="N1266" i="3" s="1"/>
  <c r="P1266" i="3"/>
  <c r="J1271" i="3"/>
  <c r="N1274" i="3" s="1"/>
  <c r="P1274" i="3"/>
  <c r="J1279" i="3"/>
  <c r="N1282" i="3" s="1"/>
  <c r="P1282" i="3"/>
  <c r="P1288" i="3"/>
  <c r="J1285" i="3"/>
  <c r="N1288" i="3" s="1"/>
  <c r="J1110" i="3"/>
  <c r="N1113" i="3" s="1"/>
  <c r="P1113" i="3"/>
  <c r="P1116" i="3"/>
  <c r="J1118" i="3"/>
  <c r="N1121" i="3" s="1"/>
  <c r="P1121" i="3"/>
  <c r="P1124" i="3"/>
  <c r="J1126" i="3"/>
  <c r="N1129" i="3" s="1"/>
  <c r="P1129" i="3"/>
  <c r="P1132" i="3"/>
  <c r="J1134" i="3"/>
  <c r="N1137" i="3" s="1"/>
  <c r="P1137" i="3"/>
  <c r="P1140" i="3"/>
  <c r="J1142" i="3"/>
  <c r="N1145" i="3" s="1"/>
  <c r="P1145" i="3"/>
  <c r="P1148" i="3"/>
  <c r="J1150" i="3"/>
  <c r="N1153" i="3" s="1"/>
  <c r="P1153" i="3"/>
  <c r="P1156" i="3"/>
  <c r="J1158" i="3"/>
  <c r="N1161" i="3" s="1"/>
  <c r="P1161" i="3"/>
  <c r="P1164" i="3"/>
  <c r="J1166" i="3"/>
  <c r="N1169" i="3" s="1"/>
  <c r="P1169" i="3"/>
  <c r="P1172" i="3"/>
  <c r="J1174" i="3"/>
  <c r="N1177" i="3" s="1"/>
  <c r="P1177" i="3"/>
  <c r="P1180" i="3"/>
  <c r="J1182" i="3"/>
  <c r="N1185" i="3" s="1"/>
  <c r="P1185" i="3"/>
  <c r="P1188" i="3"/>
  <c r="J1190" i="3"/>
  <c r="N1193" i="3" s="1"/>
  <c r="P1193" i="3"/>
  <c r="P1196" i="3"/>
  <c r="J1198" i="3"/>
  <c r="N1201" i="3" s="1"/>
  <c r="P1201" i="3"/>
  <c r="P1204" i="3"/>
  <c r="J1288" i="3"/>
  <c r="N1291" i="3" s="1"/>
  <c r="P1291" i="3"/>
  <c r="J1292" i="3"/>
  <c r="N1295" i="3" s="1"/>
  <c r="P1295" i="3"/>
  <c r="J1296" i="3"/>
  <c r="N1299" i="3" s="1"/>
  <c r="P1299" i="3"/>
  <c r="J1300" i="3"/>
  <c r="N1303" i="3" s="1"/>
  <c r="P1303" i="3"/>
  <c r="J1304" i="3"/>
  <c r="N1307" i="3" s="1"/>
  <c r="P1307" i="3"/>
  <c r="J1308" i="3"/>
  <c r="N1311" i="3" s="1"/>
  <c r="P1311" i="3"/>
  <c r="J1312" i="3"/>
  <c r="N1315" i="3" s="1"/>
  <c r="P1315" i="3"/>
  <c r="J1316" i="3"/>
  <c r="N1319" i="3" s="1"/>
  <c r="P1319" i="3"/>
  <c r="J1320" i="3"/>
  <c r="N1323" i="3" s="1"/>
  <c r="P1323" i="3"/>
  <c r="J1324" i="3"/>
  <c r="N1327" i="3" s="1"/>
  <c r="P1327" i="3"/>
  <c r="J1328" i="3"/>
  <c r="N1331" i="3" s="1"/>
  <c r="P1331" i="3"/>
  <c r="J1332" i="3"/>
  <c r="N1335" i="3" s="1"/>
  <c r="P1335" i="3"/>
  <c r="J1336" i="3"/>
  <c r="N1339" i="3" s="1"/>
  <c r="P1339" i="3"/>
  <c r="J1340" i="3"/>
  <c r="N1343" i="3" s="1"/>
  <c r="P1343" i="3"/>
  <c r="J1344" i="3"/>
  <c r="N1347" i="3" s="1"/>
  <c r="P1347" i="3"/>
  <c r="J1348" i="3"/>
  <c r="N1351" i="3" s="1"/>
  <c r="P1351" i="3"/>
  <c r="J1352" i="3"/>
  <c r="N1355" i="3" s="1"/>
  <c r="P1355" i="3"/>
  <c r="J1356" i="3"/>
  <c r="N1359" i="3" s="1"/>
  <c r="P1359" i="3"/>
  <c r="J1360" i="3"/>
  <c r="N1363" i="3" s="1"/>
  <c r="P1363" i="3"/>
  <c r="J1364" i="3"/>
  <c r="N1367" i="3" s="1"/>
  <c r="P1367" i="3"/>
  <c r="J1368" i="3"/>
  <c r="N1371" i="3" s="1"/>
  <c r="P1371" i="3"/>
  <c r="J1372" i="3"/>
  <c r="N1375" i="3" s="1"/>
  <c r="P1375" i="3"/>
  <c r="P1379" i="3"/>
  <c r="J1376" i="3"/>
  <c r="N1379" i="3" s="1"/>
  <c r="J1204" i="3"/>
  <c r="N1207" i="3" s="1"/>
  <c r="J1208" i="3"/>
  <c r="N1211" i="3" s="1"/>
  <c r="J1212" i="3"/>
  <c r="N1215" i="3" s="1"/>
  <c r="J1216" i="3"/>
  <c r="N1219" i="3" s="1"/>
  <c r="J1220" i="3"/>
  <c r="N1223" i="3" s="1"/>
  <c r="J1224" i="3"/>
  <c r="N1227" i="3" s="1"/>
  <c r="J1228" i="3"/>
  <c r="N1231" i="3" s="1"/>
  <c r="J1232" i="3"/>
  <c r="N1235" i="3" s="1"/>
  <c r="J1236" i="3"/>
  <c r="N1239" i="3" s="1"/>
  <c r="J1240" i="3"/>
  <c r="N1243" i="3" s="1"/>
  <c r="J1244" i="3"/>
  <c r="N1247" i="3" s="1"/>
  <c r="J1248" i="3"/>
  <c r="N1251" i="3" s="1"/>
  <c r="P1292" i="3"/>
  <c r="J1289" i="3"/>
  <c r="N1292" i="3" s="1"/>
  <c r="P1296" i="3"/>
  <c r="J1293" i="3"/>
  <c r="N1296" i="3" s="1"/>
  <c r="P1300" i="3"/>
  <c r="J1297" i="3"/>
  <c r="N1300" i="3" s="1"/>
  <c r="P1304" i="3"/>
  <c r="J1301" i="3"/>
  <c r="N1304" i="3" s="1"/>
  <c r="P1308" i="3"/>
  <c r="J1305" i="3"/>
  <c r="N1308" i="3" s="1"/>
  <c r="P1312" i="3"/>
  <c r="J1309" i="3"/>
  <c r="N1312" i="3" s="1"/>
  <c r="P1316" i="3"/>
  <c r="J1313" i="3"/>
  <c r="N1316" i="3" s="1"/>
  <c r="P1320" i="3"/>
  <c r="J1317" i="3"/>
  <c r="N1320" i="3" s="1"/>
  <c r="P1324" i="3"/>
  <c r="J1321" i="3"/>
  <c r="N1324" i="3" s="1"/>
  <c r="P1328" i="3"/>
  <c r="J1325" i="3"/>
  <c r="N1328" i="3" s="1"/>
  <c r="P1332" i="3"/>
  <c r="J1329" i="3"/>
  <c r="N1332" i="3" s="1"/>
  <c r="P1336" i="3"/>
  <c r="J1333" i="3"/>
  <c r="N1336" i="3" s="1"/>
  <c r="P1340" i="3"/>
  <c r="J1337" i="3"/>
  <c r="N1340" i="3" s="1"/>
  <c r="P1344" i="3"/>
  <c r="J1341" i="3"/>
  <c r="N1344" i="3" s="1"/>
  <c r="P1348" i="3"/>
  <c r="J1345" i="3"/>
  <c r="N1348" i="3" s="1"/>
  <c r="P1352" i="3"/>
  <c r="J1349" i="3"/>
  <c r="N1352" i="3" s="1"/>
  <c r="P1356" i="3"/>
  <c r="J1353" i="3"/>
  <c r="N1356" i="3" s="1"/>
  <c r="P1360" i="3"/>
  <c r="J1357" i="3"/>
  <c r="N1360" i="3" s="1"/>
  <c r="P1364" i="3"/>
  <c r="J1361" i="3"/>
  <c r="N1364" i="3" s="1"/>
  <c r="P1368" i="3"/>
  <c r="J1365" i="3"/>
  <c r="N1368" i="3" s="1"/>
  <c r="P1372" i="3"/>
  <c r="J1369" i="3"/>
  <c r="N1372" i="3" s="1"/>
  <c r="P1376" i="3"/>
  <c r="J1373" i="3"/>
  <c r="N1376" i="3" s="1"/>
  <c r="J1383" i="3"/>
  <c r="N1386" i="3" s="1"/>
  <c r="P1386" i="3"/>
  <c r="J1387" i="3"/>
  <c r="N1390" i="3" s="1"/>
  <c r="P1390" i="3"/>
  <c r="J1391" i="3"/>
  <c r="N1394" i="3" s="1"/>
  <c r="P1394" i="3"/>
  <c r="J1395" i="3"/>
  <c r="N1398" i="3" s="1"/>
  <c r="P1398" i="3"/>
  <c r="J1399" i="3"/>
  <c r="N1402" i="3" s="1"/>
  <c r="P1402" i="3"/>
  <c r="J1403" i="3"/>
  <c r="N1406" i="3" s="1"/>
  <c r="P1406" i="3"/>
  <c r="J1407" i="3"/>
  <c r="N1410" i="3" s="1"/>
  <c r="P1410" i="3"/>
  <c r="J1411" i="3"/>
  <c r="N1414" i="3" s="1"/>
  <c r="P1414" i="3"/>
  <c r="J1415" i="3"/>
  <c r="N1418" i="3" s="1"/>
  <c r="P1418" i="3"/>
  <c r="J1419" i="3"/>
  <c r="N1422" i="3" s="1"/>
  <c r="P1422" i="3"/>
  <c r="J1423" i="3"/>
  <c r="N1426" i="3" s="1"/>
  <c r="P1426" i="3"/>
  <c r="J1435" i="3"/>
  <c r="N1438" i="3" s="1"/>
  <c r="P1438" i="3"/>
  <c r="J1447" i="3"/>
  <c r="N1450" i="3" s="1"/>
  <c r="P1450" i="3"/>
  <c r="J1455" i="3"/>
  <c r="N1458" i="3" s="1"/>
  <c r="P1458" i="3"/>
  <c r="J1463" i="3"/>
  <c r="N1466" i="3" s="1"/>
  <c r="P1466" i="3"/>
  <c r="P1290" i="3"/>
  <c r="J1287" i="3"/>
  <c r="N1290" i="3" s="1"/>
  <c r="P1294" i="3"/>
  <c r="J1291" i="3"/>
  <c r="N1294" i="3" s="1"/>
  <c r="P1298" i="3"/>
  <c r="J1295" i="3"/>
  <c r="N1298" i="3" s="1"/>
  <c r="P1302" i="3"/>
  <c r="J1299" i="3"/>
  <c r="N1302" i="3" s="1"/>
  <c r="P1306" i="3"/>
  <c r="J1303" i="3"/>
  <c r="N1306" i="3" s="1"/>
  <c r="P1310" i="3"/>
  <c r="J1307" i="3"/>
  <c r="N1310" i="3" s="1"/>
  <c r="P1314" i="3"/>
  <c r="J1311" i="3"/>
  <c r="N1314" i="3" s="1"/>
  <c r="P1318" i="3"/>
  <c r="J1315" i="3"/>
  <c r="N1318" i="3" s="1"/>
  <c r="P1322" i="3"/>
  <c r="J1319" i="3"/>
  <c r="N1322" i="3" s="1"/>
  <c r="P1326" i="3"/>
  <c r="J1323" i="3"/>
  <c r="N1326" i="3" s="1"/>
  <c r="P1330" i="3"/>
  <c r="J1327" i="3"/>
  <c r="N1330" i="3" s="1"/>
  <c r="P1334" i="3"/>
  <c r="J1331" i="3"/>
  <c r="N1334" i="3" s="1"/>
  <c r="P1338" i="3"/>
  <c r="J1335" i="3"/>
  <c r="N1338" i="3" s="1"/>
  <c r="P1342" i="3"/>
  <c r="J1339" i="3"/>
  <c r="N1342" i="3" s="1"/>
  <c r="P1346" i="3"/>
  <c r="J1343" i="3"/>
  <c r="N1346" i="3" s="1"/>
  <c r="P1350" i="3"/>
  <c r="J1347" i="3"/>
  <c r="N1350" i="3" s="1"/>
  <c r="P1354" i="3"/>
  <c r="J1351" i="3"/>
  <c r="N1354" i="3" s="1"/>
  <c r="P1358" i="3"/>
  <c r="J1355" i="3"/>
  <c r="N1358" i="3" s="1"/>
  <c r="P1362" i="3"/>
  <c r="J1359" i="3"/>
  <c r="N1362" i="3" s="1"/>
  <c r="P1366" i="3"/>
  <c r="J1363" i="3"/>
  <c r="N1366" i="3" s="1"/>
  <c r="P1370" i="3"/>
  <c r="J1367" i="3"/>
  <c r="N1370" i="3" s="1"/>
  <c r="P1374" i="3"/>
  <c r="J1371" i="3"/>
  <c r="N1374" i="3" s="1"/>
  <c r="P1378" i="3"/>
  <c r="J1375" i="3"/>
  <c r="N1378" i="3" s="1"/>
  <c r="J1379" i="3"/>
  <c r="N1382" i="3" s="1"/>
  <c r="P1382" i="3"/>
  <c r="P1383" i="3"/>
  <c r="J1380" i="3"/>
  <c r="N1383" i="3" s="1"/>
  <c r="J1427" i="3"/>
  <c r="N1430" i="3" s="1"/>
  <c r="P1430" i="3"/>
  <c r="J1443" i="3"/>
  <c r="N1446" i="3" s="1"/>
  <c r="P1446" i="3"/>
  <c r="J1451" i="3"/>
  <c r="N1454" i="3" s="1"/>
  <c r="P1454" i="3"/>
  <c r="J1459" i="3"/>
  <c r="N1462" i="3" s="1"/>
  <c r="P1462" i="3"/>
  <c r="J1467" i="3"/>
  <c r="N1470" i="3" s="1"/>
  <c r="P1470" i="3"/>
  <c r="J1286" i="3"/>
  <c r="N1289" i="3" s="1"/>
  <c r="P1289" i="3"/>
  <c r="J1290" i="3"/>
  <c r="N1293" i="3" s="1"/>
  <c r="P1293" i="3"/>
  <c r="J1294" i="3"/>
  <c r="N1297" i="3" s="1"/>
  <c r="P1297" i="3"/>
  <c r="J1298" i="3"/>
  <c r="N1301" i="3" s="1"/>
  <c r="P1301" i="3"/>
  <c r="J1302" i="3"/>
  <c r="N1305" i="3" s="1"/>
  <c r="P1305" i="3"/>
  <c r="J1306" i="3"/>
  <c r="N1309" i="3" s="1"/>
  <c r="P1309" i="3"/>
  <c r="J1310" i="3"/>
  <c r="N1313" i="3" s="1"/>
  <c r="P1313" i="3"/>
  <c r="J1314" i="3"/>
  <c r="N1317" i="3" s="1"/>
  <c r="P1317" i="3"/>
  <c r="J1318" i="3"/>
  <c r="N1321" i="3" s="1"/>
  <c r="P1321" i="3"/>
  <c r="J1322" i="3"/>
  <c r="N1325" i="3" s="1"/>
  <c r="P1325" i="3"/>
  <c r="J1326" i="3"/>
  <c r="N1329" i="3" s="1"/>
  <c r="P1329" i="3"/>
  <c r="J1330" i="3"/>
  <c r="N1333" i="3" s="1"/>
  <c r="P1333" i="3"/>
  <c r="J1334" i="3"/>
  <c r="N1337" i="3" s="1"/>
  <c r="P1337" i="3"/>
  <c r="J1338" i="3"/>
  <c r="N1341" i="3" s="1"/>
  <c r="P1341" i="3"/>
  <c r="J1342" i="3"/>
  <c r="N1345" i="3" s="1"/>
  <c r="P1345" i="3"/>
  <c r="J1346" i="3"/>
  <c r="N1349" i="3" s="1"/>
  <c r="P1349" i="3"/>
  <c r="J1350" i="3"/>
  <c r="N1353" i="3" s="1"/>
  <c r="P1353" i="3"/>
  <c r="J1354" i="3"/>
  <c r="N1357" i="3" s="1"/>
  <c r="P1357" i="3"/>
  <c r="J1358" i="3"/>
  <c r="N1361" i="3" s="1"/>
  <c r="P1361" i="3"/>
  <c r="J1362" i="3"/>
  <c r="N1365" i="3" s="1"/>
  <c r="P1365" i="3"/>
  <c r="J1366" i="3"/>
  <c r="N1369" i="3" s="1"/>
  <c r="P1369" i="3"/>
  <c r="J1370" i="3"/>
  <c r="N1373" i="3" s="1"/>
  <c r="P1373" i="3"/>
  <c r="J1374" i="3"/>
  <c r="N1377" i="3" s="1"/>
  <c r="P1377" i="3"/>
  <c r="J1377" i="3"/>
  <c r="N1380" i="3" s="1"/>
  <c r="P1380" i="3"/>
  <c r="P1381" i="3"/>
  <c r="J1378" i="3"/>
  <c r="N1381" i="3" s="1"/>
  <c r="P1387" i="3"/>
  <c r="J1384" i="3"/>
  <c r="N1387" i="3" s="1"/>
  <c r="P1391" i="3"/>
  <c r="J1388" i="3"/>
  <c r="N1391" i="3" s="1"/>
  <c r="P1395" i="3"/>
  <c r="J1392" i="3"/>
  <c r="N1395" i="3" s="1"/>
  <c r="P1399" i="3"/>
  <c r="J1396" i="3"/>
  <c r="N1399" i="3" s="1"/>
  <c r="P1403" i="3"/>
  <c r="J1400" i="3"/>
  <c r="N1403" i="3" s="1"/>
  <c r="P1407" i="3"/>
  <c r="J1404" i="3"/>
  <c r="N1407" i="3" s="1"/>
  <c r="P1411" i="3"/>
  <c r="J1408" i="3"/>
  <c r="N1411" i="3" s="1"/>
  <c r="P1415" i="3"/>
  <c r="J1412" i="3"/>
  <c r="N1415" i="3" s="1"/>
  <c r="P1419" i="3"/>
  <c r="J1416" i="3"/>
  <c r="N1419" i="3" s="1"/>
  <c r="P1423" i="3"/>
  <c r="J1420" i="3"/>
  <c r="N1423" i="3" s="1"/>
  <c r="P1439" i="3"/>
  <c r="J1436" i="3"/>
  <c r="N1439" i="3" s="1"/>
  <c r="P1451" i="3"/>
  <c r="J1448" i="3"/>
  <c r="N1451" i="3" s="1"/>
  <c r="P1459" i="3"/>
  <c r="J1456" i="3"/>
  <c r="N1459" i="3" s="1"/>
  <c r="P1467" i="3"/>
  <c r="J1464" i="3"/>
  <c r="N1467" i="3" s="1"/>
  <c r="J1381" i="3"/>
  <c r="N1384" i="3" s="1"/>
  <c r="P1384" i="3"/>
  <c r="P1385" i="3"/>
  <c r="J1382" i="3"/>
  <c r="N1385" i="3" s="1"/>
  <c r="J1389" i="3"/>
  <c r="N1392" i="3" s="1"/>
  <c r="P1392" i="3"/>
  <c r="P1393" i="3"/>
  <c r="J1390" i="3"/>
  <c r="N1393" i="3" s="1"/>
  <c r="J1397" i="3"/>
  <c r="N1400" i="3" s="1"/>
  <c r="P1400" i="3"/>
  <c r="P1401" i="3"/>
  <c r="J1398" i="3"/>
  <c r="N1401" i="3" s="1"/>
  <c r="J1405" i="3"/>
  <c r="N1408" i="3" s="1"/>
  <c r="P1408" i="3"/>
  <c r="P1409" i="3"/>
  <c r="J1406" i="3"/>
  <c r="N1409" i="3" s="1"/>
  <c r="J1413" i="3"/>
  <c r="N1416" i="3" s="1"/>
  <c r="P1416" i="3"/>
  <c r="P1417" i="3"/>
  <c r="J1414" i="3"/>
  <c r="N1417" i="3" s="1"/>
  <c r="J1421" i="3"/>
  <c r="N1424" i="3" s="1"/>
  <c r="P1424" i="3"/>
  <c r="P1425" i="3"/>
  <c r="J1422" i="3"/>
  <c r="N1425" i="3" s="1"/>
  <c r="J1429" i="3"/>
  <c r="N1432" i="3" s="1"/>
  <c r="P1432" i="3"/>
  <c r="P1433" i="3"/>
  <c r="J1430" i="3"/>
  <c r="N1433" i="3" s="1"/>
  <c r="J1437" i="3"/>
  <c r="N1440" i="3" s="1"/>
  <c r="P1440" i="3"/>
  <c r="P1441" i="3"/>
  <c r="J1438" i="3"/>
  <c r="N1441" i="3" s="1"/>
  <c r="P1389" i="3"/>
  <c r="J1386" i="3"/>
  <c r="N1389" i="3" s="1"/>
  <c r="J1393" i="3"/>
  <c r="N1396" i="3" s="1"/>
  <c r="P1396" i="3"/>
  <c r="P1397" i="3"/>
  <c r="J1394" i="3"/>
  <c r="N1397" i="3" s="1"/>
  <c r="J1401" i="3"/>
  <c r="N1404" i="3" s="1"/>
  <c r="P1404" i="3"/>
  <c r="P1405" i="3"/>
  <c r="J1402" i="3"/>
  <c r="N1405" i="3" s="1"/>
  <c r="J1409" i="3"/>
  <c r="N1412" i="3" s="1"/>
  <c r="P1412" i="3"/>
  <c r="P1413" i="3"/>
  <c r="J1410" i="3"/>
  <c r="N1413" i="3" s="1"/>
  <c r="J1417" i="3"/>
  <c r="N1420" i="3" s="1"/>
  <c r="P1420" i="3"/>
  <c r="P1421" i="3"/>
  <c r="J1418" i="3"/>
  <c r="N1421" i="3" s="1"/>
  <c r="J1425" i="3"/>
  <c r="N1428" i="3" s="1"/>
  <c r="P1428" i="3"/>
  <c r="P1429" i="3"/>
  <c r="J1426" i="3"/>
  <c r="N1429" i="3" s="1"/>
  <c r="J1433" i="3"/>
  <c r="N1436" i="3" s="1"/>
  <c r="P1436" i="3"/>
  <c r="P1437" i="3"/>
  <c r="J1434" i="3"/>
  <c r="N1437" i="3" s="1"/>
  <c r="J1441" i="3"/>
  <c r="N1444" i="3" s="1"/>
  <c r="P1444" i="3"/>
  <c r="P1530" i="3"/>
  <c r="J1527" i="3"/>
  <c r="N1530" i="3" s="1"/>
  <c r="P1427" i="3"/>
  <c r="J1424" i="3"/>
  <c r="N1427" i="3" s="1"/>
  <c r="J1431" i="3"/>
  <c r="N1434" i="3" s="1"/>
  <c r="P1434" i="3"/>
  <c r="P1435" i="3"/>
  <c r="J1432" i="3"/>
  <c r="N1435" i="3" s="1"/>
  <c r="J1439" i="3"/>
  <c r="N1442" i="3" s="1"/>
  <c r="P1442" i="3"/>
  <c r="P1443" i="3"/>
  <c r="J1440" i="3"/>
  <c r="N1443" i="3" s="1"/>
  <c r="J1445" i="3"/>
  <c r="N1448" i="3" s="1"/>
  <c r="P1448" i="3"/>
  <c r="J1449" i="3"/>
  <c r="N1452" i="3" s="1"/>
  <c r="P1452" i="3"/>
  <c r="J1453" i="3"/>
  <c r="N1456" i="3" s="1"/>
  <c r="P1456" i="3"/>
  <c r="J1457" i="3"/>
  <c r="N1460" i="3" s="1"/>
  <c r="P1460" i="3"/>
  <c r="J1461" i="3"/>
  <c r="N1464" i="3" s="1"/>
  <c r="P1464" i="3"/>
  <c r="J1465" i="3"/>
  <c r="N1468" i="3" s="1"/>
  <c r="P1468" i="3"/>
  <c r="J1469" i="3"/>
  <c r="N1472" i="3" s="1"/>
  <c r="P1472" i="3"/>
  <c r="J1526" i="3"/>
  <c r="N1529" i="3" s="1"/>
  <c r="P1529" i="3"/>
  <c r="J1442" i="3"/>
  <c r="N1445" i="3" s="1"/>
  <c r="J1446" i="3"/>
  <c r="N1449" i="3" s="1"/>
  <c r="J1450" i="3"/>
  <c r="N1453" i="3" s="1"/>
  <c r="J1454" i="3"/>
  <c r="N1457" i="3" s="1"/>
  <c r="J1458" i="3"/>
  <c r="N1461" i="3" s="1"/>
  <c r="J1462" i="3"/>
  <c r="N1465" i="3" s="1"/>
  <c r="J1466" i="3"/>
  <c r="N1469" i="3" s="1"/>
  <c r="J1470" i="3"/>
  <c r="N1473" i="3" s="1"/>
  <c r="P1474" i="3"/>
  <c r="J1471" i="3"/>
  <c r="N1474" i="3" s="1"/>
  <c r="J1472" i="3"/>
  <c r="N1475" i="3" s="1"/>
  <c r="P1475" i="3"/>
  <c r="P1476" i="3"/>
  <c r="J1473" i="3"/>
  <c r="N1476" i="3" s="1"/>
  <c r="J1474" i="3"/>
  <c r="N1477" i="3" s="1"/>
  <c r="P1477" i="3"/>
  <c r="P1478" i="3"/>
  <c r="J1475" i="3"/>
  <c r="N1478" i="3" s="1"/>
  <c r="J1476" i="3"/>
  <c r="N1479" i="3" s="1"/>
  <c r="P1479" i="3"/>
  <c r="P1480" i="3"/>
  <c r="J1477" i="3"/>
  <c r="N1480" i="3" s="1"/>
  <c r="J1478" i="3"/>
  <c r="N1481" i="3" s="1"/>
  <c r="P1481" i="3"/>
  <c r="P1482" i="3"/>
  <c r="J1479" i="3"/>
  <c r="N1482" i="3" s="1"/>
  <c r="J1480" i="3"/>
  <c r="N1483" i="3" s="1"/>
  <c r="P1483" i="3"/>
  <c r="P1484" i="3"/>
  <c r="J1481" i="3"/>
  <c r="N1484" i="3" s="1"/>
  <c r="J1482" i="3"/>
  <c r="N1485" i="3" s="1"/>
  <c r="P1485" i="3"/>
  <c r="P1486" i="3"/>
  <c r="J1483" i="3"/>
  <c r="N1486" i="3" s="1"/>
  <c r="J1484" i="3"/>
  <c r="N1487" i="3" s="1"/>
  <c r="P1487" i="3"/>
  <c r="P1488" i="3"/>
  <c r="J1485" i="3"/>
  <c r="N1488" i="3" s="1"/>
  <c r="J1486" i="3"/>
  <c r="N1489" i="3" s="1"/>
  <c r="P1489" i="3"/>
  <c r="P1490" i="3"/>
  <c r="J1487" i="3"/>
  <c r="N1490" i="3" s="1"/>
  <c r="J1488" i="3"/>
  <c r="N1491" i="3" s="1"/>
  <c r="P1491" i="3"/>
  <c r="P1492" i="3"/>
  <c r="J1489" i="3"/>
  <c r="N1492" i="3" s="1"/>
  <c r="J1490" i="3"/>
  <c r="N1493" i="3" s="1"/>
  <c r="P1493" i="3"/>
  <c r="P1494" i="3"/>
  <c r="J1491" i="3"/>
  <c r="N1494" i="3" s="1"/>
  <c r="J1492" i="3"/>
  <c r="N1495" i="3" s="1"/>
  <c r="P1495" i="3"/>
  <c r="P1496" i="3"/>
  <c r="J1493" i="3"/>
  <c r="N1496" i="3" s="1"/>
  <c r="J1494" i="3"/>
  <c r="N1497" i="3" s="1"/>
  <c r="P1497" i="3"/>
  <c r="P1498" i="3"/>
  <c r="J1495" i="3"/>
  <c r="N1498" i="3" s="1"/>
  <c r="J1496" i="3"/>
  <c r="N1499" i="3" s="1"/>
  <c r="P1499" i="3"/>
  <c r="P1500" i="3"/>
  <c r="J1497" i="3"/>
  <c r="N1500" i="3" s="1"/>
  <c r="J1498" i="3"/>
  <c r="N1501" i="3" s="1"/>
  <c r="P1501" i="3"/>
  <c r="P1502" i="3"/>
  <c r="J1499" i="3"/>
  <c r="N1502" i="3" s="1"/>
  <c r="J1500" i="3"/>
  <c r="N1503" i="3" s="1"/>
  <c r="P1503" i="3"/>
  <c r="P1504" i="3"/>
  <c r="J1501" i="3"/>
  <c r="N1504" i="3" s="1"/>
  <c r="J1502" i="3"/>
  <c r="N1505" i="3" s="1"/>
  <c r="P1505" i="3"/>
  <c r="P1506" i="3"/>
  <c r="J1503" i="3"/>
  <c r="N1506" i="3" s="1"/>
  <c r="J1504" i="3"/>
  <c r="N1507" i="3" s="1"/>
  <c r="P1507" i="3"/>
  <c r="P1508" i="3"/>
  <c r="J1505" i="3"/>
  <c r="N1508" i="3" s="1"/>
  <c r="J1506" i="3"/>
  <c r="N1509" i="3" s="1"/>
  <c r="P1509" i="3"/>
  <c r="P1510" i="3"/>
  <c r="J1507" i="3"/>
  <c r="N1510" i="3" s="1"/>
  <c r="J1508" i="3"/>
  <c r="N1511" i="3" s="1"/>
  <c r="P1511" i="3"/>
  <c r="P1512" i="3"/>
  <c r="J1509" i="3"/>
  <c r="N1512" i="3" s="1"/>
  <c r="J1510" i="3"/>
  <c r="N1513" i="3" s="1"/>
  <c r="P1513" i="3"/>
  <c r="P1514" i="3"/>
  <c r="J1511" i="3"/>
  <c r="N1514" i="3" s="1"/>
  <c r="J1512" i="3"/>
  <c r="N1515" i="3" s="1"/>
  <c r="P1515" i="3"/>
  <c r="P1516" i="3"/>
  <c r="J1513" i="3"/>
  <c r="N1516" i="3" s="1"/>
  <c r="J1514" i="3"/>
  <c r="N1517" i="3" s="1"/>
  <c r="P1517" i="3"/>
  <c r="P1518" i="3"/>
  <c r="J1515" i="3"/>
  <c r="N1518" i="3" s="1"/>
  <c r="J1516" i="3"/>
  <c r="N1519" i="3" s="1"/>
  <c r="P1519" i="3"/>
  <c r="P1520" i="3"/>
  <c r="J1517" i="3"/>
  <c r="N1520" i="3" s="1"/>
  <c r="J1518" i="3"/>
  <c r="N1521" i="3" s="1"/>
  <c r="P1521" i="3"/>
  <c r="P1522" i="3"/>
  <c r="J1519" i="3"/>
  <c r="N1522" i="3" s="1"/>
  <c r="J1520" i="3"/>
  <c r="N1523" i="3" s="1"/>
  <c r="P1523" i="3"/>
  <c r="P1524" i="3"/>
  <c r="J1521" i="3"/>
  <c r="N1524" i="3" s="1"/>
  <c r="P1531" i="3"/>
  <c r="J1528" i="3"/>
  <c r="N1531" i="3" s="1"/>
  <c r="J1585" i="3"/>
  <c r="N1588" i="3" s="1"/>
  <c r="P1588" i="3"/>
  <c r="J1609" i="3"/>
  <c r="N1612" i="3" s="1"/>
  <c r="P1612" i="3"/>
  <c r="P1631" i="3"/>
  <c r="J1628" i="3"/>
  <c r="N1631" i="3" s="1"/>
  <c r="P1635" i="3"/>
  <c r="J1632" i="3"/>
  <c r="N1635" i="3" s="1"/>
  <c r="J1524" i="3"/>
  <c r="N1527" i="3" s="1"/>
  <c r="P1527" i="3"/>
  <c r="P1528" i="3"/>
  <c r="J1525" i="3"/>
  <c r="N1528" i="3" s="1"/>
  <c r="J1538" i="3"/>
  <c r="N1541" i="3" s="1"/>
  <c r="P1541" i="3"/>
  <c r="J1542" i="3"/>
  <c r="N1545" i="3" s="1"/>
  <c r="P1545" i="3"/>
  <c r="J1546" i="3"/>
  <c r="N1549" i="3" s="1"/>
  <c r="P1549" i="3"/>
  <c r="J1550" i="3"/>
  <c r="N1553" i="3" s="1"/>
  <c r="P1553" i="3"/>
  <c r="J1554" i="3"/>
  <c r="N1557" i="3" s="1"/>
  <c r="P1557" i="3"/>
  <c r="J1558" i="3"/>
  <c r="N1561" i="3" s="1"/>
  <c r="P1561" i="3"/>
  <c r="J1562" i="3"/>
  <c r="N1565" i="3" s="1"/>
  <c r="P1565" i="3"/>
  <c r="J1566" i="3"/>
  <c r="N1569" i="3" s="1"/>
  <c r="P1569" i="3"/>
  <c r="J1570" i="3"/>
  <c r="N1573" i="3" s="1"/>
  <c r="P1573" i="3"/>
  <c r="J1574" i="3"/>
  <c r="N1577" i="3" s="1"/>
  <c r="P1577" i="3"/>
  <c r="J1578" i="3"/>
  <c r="N1581" i="3" s="1"/>
  <c r="P1581" i="3"/>
  <c r="P1599" i="3"/>
  <c r="J1596" i="3"/>
  <c r="N1599" i="3" s="1"/>
  <c r="P1603" i="3"/>
  <c r="J1600" i="3"/>
  <c r="N1603" i="3" s="1"/>
  <c r="J1641" i="3"/>
  <c r="N1644" i="3" s="1"/>
  <c r="P1644" i="3"/>
  <c r="P1658" i="3"/>
  <c r="J1655" i="3"/>
  <c r="N1658" i="3" s="1"/>
  <c r="J1664" i="3"/>
  <c r="N1667" i="3" s="1"/>
  <c r="P1667" i="3"/>
  <c r="J1668" i="3"/>
  <c r="N1671" i="3" s="1"/>
  <c r="P1671" i="3"/>
  <c r="J1522" i="3"/>
  <c r="N1525" i="3" s="1"/>
  <c r="P1525" i="3"/>
  <c r="P1526" i="3"/>
  <c r="J1523" i="3"/>
  <c r="N1526" i="3" s="1"/>
  <c r="P1540" i="3"/>
  <c r="J1537" i="3"/>
  <c r="N1540" i="3" s="1"/>
  <c r="P1544" i="3"/>
  <c r="J1541" i="3"/>
  <c r="N1544" i="3" s="1"/>
  <c r="P1548" i="3"/>
  <c r="J1545" i="3"/>
  <c r="N1548" i="3" s="1"/>
  <c r="P1552" i="3"/>
  <c r="J1549" i="3"/>
  <c r="N1552" i="3" s="1"/>
  <c r="P1556" i="3"/>
  <c r="J1553" i="3"/>
  <c r="N1556" i="3" s="1"/>
  <c r="P1560" i="3"/>
  <c r="J1557" i="3"/>
  <c r="N1560" i="3" s="1"/>
  <c r="P1564" i="3"/>
  <c r="J1561" i="3"/>
  <c r="N1564" i="3" s="1"/>
  <c r="P1568" i="3"/>
  <c r="J1565" i="3"/>
  <c r="N1568" i="3" s="1"/>
  <c r="P1572" i="3"/>
  <c r="J1569" i="3"/>
  <c r="N1572" i="3" s="1"/>
  <c r="P1576" i="3"/>
  <c r="J1573" i="3"/>
  <c r="N1576" i="3" s="1"/>
  <c r="P1580" i="3"/>
  <c r="J1577" i="3"/>
  <c r="N1580" i="3" s="1"/>
  <c r="P1584" i="3"/>
  <c r="J1581" i="3"/>
  <c r="N1584" i="3" s="1"/>
  <c r="P1591" i="3"/>
  <c r="J1588" i="3"/>
  <c r="N1591" i="3" s="1"/>
  <c r="J1593" i="3"/>
  <c r="N1596" i="3" s="1"/>
  <c r="P1596" i="3"/>
  <c r="P1615" i="3"/>
  <c r="J1612" i="3"/>
  <c r="N1615" i="3" s="1"/>
  <c r="P1619" i="3"/>
  <c r="J1616" i="3"/>
  <c r="N1619" i="3" s="1"/>
  <c r="J1539" i="3"/>
  <c r="N1542" i="3" s="1"/>
  <c r="P1542" i="3"/>
  <c r="J1547" i="3"/>
  <c r="N1550" i="3" s="1"/>
  <c r="P1550" i="3"/>
  <c r="J1555" i="3"/>
  <c r="N1558" i="3" s="1"/>
  <c r="P1558" i="3"/>
  <c r="J1563" i="3"/>
  <c r="N1566" i="3" s="1"/>
  <c r="P1566" i="3"/>
  <c r="J1571" i="3"/>
  <c r="N1574" i="3" s="1"/>
  <c r="P1574" i="3"/>
  <c r="J1579" i="3"/>
  <c r="N1582" i="3" s="1"/>
  <c r="P1582" i="3"/>
  <c r="P1605" i="3"/>
  <c r="P1607" i="3"/>
  <c r="J1604" i="3"/>
  <c r="N1607" i="3" s="1"/>
  <c r="P1621" i="3"/>
  <c r="P1623" i="3"/>
  <c r="J1620" i="3"/>
  <c r="N1623" i="3" s="1"/>
  <c r="P1637" i="3"/>
  <c r="P1639" i="3"/>
  <c r="J1636" i="3"/>
  <c r="N1639" i="3" s="1"/>
  <c r="P1653" i="3"/>
  <c r="P1655" i="3"/>
  <c r="J1652" i="3"/>
  <c r="N1655" i="3" s="1"/>
  <c r="P1669" i="3"/>
  <c r="J1666" i="3"/>
  <c r="N1669" i="3" s="1"/>
  <c r="J1681" i="3"/>
  <c r="N1684" i="3" s="1"/>
  <c r="P1684" i="3"/>
  <c r="J1692" i="3"/>
  <c r="N1695" i="3" s="1"/>
  <c r="P1695" i="3"/>
  <c r="J1700" i="3"/>
  <c r="N1703" i="3" s="1"/>
  <c r="P1703" i="3"/>
  <c r="J1529" i="3"/>
  <c r="N1532" i="3" s="1"/>
  <c r="P1532" i="3"/>
  <c r="P1533" i="3"/>
  <c r="J1530" i="3"/>
  <c r="N1533" i="3" s="1"/>
  <c r="J1531" i="3"/>
  <c r="N1534" i="3" s="1"/>
  <c r="P1534" i="3"/>
  <c r="P1535" i="3"/>
  <c r="J1532" i="3"/>
  <c r="N1535" i="3" s="1"/>
  <c r="J1533" i="3"/>
  <c r="N1536" i="3" s="1"/>
  <c r="P1536" i="3"/>
  <c r="P1537" i="3"/>
  <c r="J1534" i="3"/>
  <c r="N1537" i="3" s="1"/>
  <c r="J1535" i="3"/>
  <c r="N1538" i="3" s="1"/>
  <c r="P1538" i="3"/>
  <c r="J1543" i="3"/>
  <c r="N1546" i="3" s="1"/>
  <c r="P1546" i="3"/>
  <c r="J1551" i="3"/>
  <c r="N1554" i="3" s="1"/>
  <c r="P1554" i="3"/>
  <c r="J1559" i="3"/>
  <c r="N1562" i="3" s="1"/>
  <c r="P1562" i="3"/>
  <c r="J1567" i="3"/>
  <c r="N1570" i="3" s="1"/>
  <c r="P1570" i="3"/>
  <c r="J1575" i="3"/>
  <c r="N1578" i="3" s="1"/>
  <c r="P1578" i="3"/>
  <c r="J1657" i="3"/>
  <c r="N1660" i="3" s="1"/>
  <c r="P1660" i="3"/>
  <c r="J1680" i="3"/>
  <c r="N1683" i="3" s="1"/>
  <c r="P1683" i="3"/>
  <c r="P1682" i="3"/>
  <c r="J1679" i="3"/>
  <c r="N1682" i="3" s="1"/>
  <c r="J1682" i="3"/>
  <c r="N1685" i="3" s="1"/>
  <c r="P1685" i="3"/>
  <c r="J1684" i="3"/>
  <c r="N1687" i="3" s="1"/>
  <c r="P1687" i="3"/>
  <c r="P1698" i="3"/>
  <c r="J1695" i="3"/>
  <c r="N1698" i="3" s="1"/>
  <c r="J1697" i="3"/>
  <c r="N1700" i="3" s="1"/>
  <c r="P1700" i="3"/>
  <c r="P1713" i="3"/>
  <c r="J1710" i="3"/>
  <c r="N1713" i="3" s="1"/>
  <c r="J1712" i="3"/>
  <c r="N1715" i="3" s="1"/>
  <c r="P1715" i="3"/>
  <c r="J1717" i="3"/>
  <c r="N1720" i="3" s="1"/>
  <c r="P1720" i="3"/>
  <c r="J1653" i="3"/>
  <c r="N1656" i="3" s="1"/>
  <c r="P1656" i="3"/>
  <c r="J1669" i="3"/>
  <c r="N1672" i="3" s="1"/>
  <c r="P1672" i="3"/>
  <c r="P1697" i="3"/>
  <c r="J1694" i="3"/>
  <c r="N1697" i="3" s="1"/>
  <c r="J1696" i="3"/>
  <c r="N1699" i="3" s="1"/>
  <c r="P1699" i="3"/>
  <c r="P1714" i="3"/>
  <c r="J1711" i="3"/>
  <c r="N1714" i="3" s="1"/>
  <c r="J1713" i="3"/>
  <c r="N1716" i="3" s="1"/>
  <c r="P1716" i="3"/>
  <c r="J1716" i="3"/>
  <c r="N1719" i="3" s="1"/>
  <c r="P1719" i="3"/>
  <c r="J1741" i="3"/>
  <c r="N1744" i="3" s="1"/>
  <c r="P1744" i="3"/>
  <c r="J1737" i="3"/>
  <c r="N1740" i="3" s="1"/>
  <c r="P1740" i="3"/>
  <c r="J1671" i="3"/>
  <c r="N1674" i="3" s="1"/>
  <c r="P1688" i="3"/>
  <c r="J1687" i="3"/>
  <c r="N1690" i="3" s="1"/>
  <c r="P1701" i="3"/>
  <c r="P1704" i="3"/>
  <c r="J1703" i="3"/>
  <c r="N1706" i="3" s="1"/>
  <c r="P1717" i="3"/>
  <c r="J1683" i="3"/>
  <c r="N1686" i="3" s="1"/>
  <c r="J1699" i="3"/>
  <c r="N1702" i="3" s="1"/>
  <c r="P1743" i="3"/>
  <c r="J1740" i="3"/>
  <c r="N1743" i="3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4" i="1"/>
  <c r="K3" i="1"/>
  <c r="M5" i="1"/>
  <c r="O5" i="1"/>
  <c r="Q5" i="1"/>
  <c r="S5" i="1"/>
  <c r="U5" i="1"/>
  <c r="M6" i="1"/>
  <c r="O6" i="1"/>
  <c r="Q6" i="1"/>
  <c r="S6" i="1"/>
  <c r="U6" i="1"/>
  <c r="M7" i="1"/>
  <c r="O7" i="1"/>
  <c r="Q7" i="1"/>
  <c r="S7" i="1"/>
  <c r="U7" i="1"/>
  <c r="M8" i="1"/>
  <c r="O8" i="1"/>
  <c r="Q8" i="1"/>
  <c r="S8" i="1"/>
  <c r="U8" i="1"/>
  <c r="M9" i="1"/>
  <c r="O9" i="1"/>
  <c r="Q9" i="1"/>
  <c r="S9" i="1"/>
  <c r="U9" i="1"/>
  <c r="M10" i="1"/>
  <c r="O10" i="1"/>
  <c r="Q10" i="1"/>
  <c r="S10" i="1"/>
  <c r="U10" i="1"/>
  <c r="M11" i="1"/>
  <c r="O11" i="1"/>
  <c r="Q11" i="1"/>
  <c r="S11" i="1"/>
  <c r="U11" i="1"/>
  <c r="M12" i="1"/>
  <c r="O12" i="1"/>
  <c r="Q12" i="1"/>
  <c r="S12" i="1"/>
  <c r="U12" i="1"/>
  <c r="M13" i="1"/>
  <c r="O13" i="1"/>
  <c r="Q13" i="1"/>
  <c r="S13" i="1"/>
  <c r="U13" i="1"/>
  <c r="M14" i="1"/>
  <c r="O14" i="1"/>
  <c r="Q14" i="1"/>
  <c r="S14" i="1"/>
  <c r="U14" i="1"/>
  <c r="M15" i="1"/>
  <c r="O15" i="1"/>
  <c r="Q15" i="1"/>
  <c r="S15" i="1"/>
  <c r="U15" i="1"/>
  <c r="M16" i="1"/>
  <c r="O16" i="1"/>
  <c r="Q16" i="1"/>
  <c r="S16" i="1"/>
  <c r="U16" i="1"/>
  <c r="M17" i="1"/>
  <c r="O17" i="1"/>
  <c r="Q17" i="1"/>
  <c r="S17" i="1"/>
  <c r="U17" i="1"/>
  <c r="M18" i="1"/>
  <c r="O18" i="1"/>
  <c r="Q18" i="1"/>
  <c r="S18" i="1"/>
  <c r="U18" i="1"/>
  <c r="M19" i="1"/>
  <c r="O19" i="1"/>
  <c r="Q19" i="1"/>
  <c r="S19" i="1"/>
  <c r="U19" i="1"/>
  <c r="M20" i="1"/>
  <c r="O20" i="1"/>
  <c r="Q20" i="1"/>
  <c r="S20" i="1"/>
  <c r="U20" i="1"/>
  <c r="M21" i="1"/>
  <c r="O21" i="1"/>
  <c r="Q21" i="1"/>
  <c r="S21" i="1"/>
  <c r="U21" i="1"/>
  <c r="M22" i="1"/>
  <c r="O22" i="1"/>
  <c r="Q22" i="1"/>
  <c r="S22" i="1"/>
  <c r="U22" i="1"/>
  <c r="M23" i="1"/>
  <c r="O23" i="1"/>
  <c r="Q23" i="1"/>
  <c r="S23" i="1"/>
  <c r="U23" i="1"/>
  <c r="M24" i="1"/>
  <c r="O24" i="1"/>
  <c r="Q24" i="1"/>
  <c r="S24" i="1"/>
  <c r="U24" i="1"/>
  <c r="M25" i="1"/>
  <c r="O25" i="1"/>
  <c r="Q25" i="1"/>
  <c r="S25" i="1"/>
  <c r="U25" i="1"/>
  <c r="M26" i="1"/>
  <c r="O26" i="1"/>
  <c r="Q26" i="1"/>
  <c r="S26" i="1"/>
  <c r="U26" i="1"/>
  <c r="M27" i="1"/>
  <c r="O27" i="1"/>
  <c r="Q27" i="1"/>
  <c r="S27" i="1"/>
  <c r="U27" i="1"/>
  <c r="M28" i="1"/>
  <c r="O28" i="1"/>
  <c r="Q28" i="1"/>
  <c r="S28" i="1"/>
  <c r="U28" i="1"/>
  <c r="M29" i="1"/>
  <c r="O29" i="1"/>
  <c r="Q29" i="1"/>
  <c r="S29" i="1"/>
  <c r="U29" i="1"/>
  <c r="M30" i="1"/>
  <c r="O30" i="1"/>
  <c r="Q30" i="1"/>
  <c r="S30" i="1"/>
  <c r="U30" i="1"/>
  <c r="M31" i="1"/>
  <c r="O31" i="1"/>
  <c r="Q31" i="1"/>
  <c r="S31" i="1"/>
  <c r="U31" i="1"/>
  <c r="M32" i="1"/>
  <c r="O32" i="1"/>
  <c r="Q32" i="1"/>
  <c r="S32" i="1"/>
  <c r="U32" i="1"/>
  <c r="M33" i="1"/>
  <c r="O33" i="1"/>
  <c r="Q33" i="1"/>
  <c r="S33" i="1"/>
  <c r="U33" i="1"/>
  <c r="M34" i="1"/>
  <c r="O34" i="1"/>
  <c r="Q34" i="1"/>
  <c r="S34" i="1"/>
  <c r="U34" i="1"/>
  <c r="M35" i="1"/>
  <c r="O35" i="1"/>
  <c r="Q35" i="1"/>
  <c r="S35" i="1"/>
  <c r="U35" i="1"/>
  <c r="M36" i="1"/>
  <c r="O36" i="1"/>
  <c r="Q36" i="1"/>
  <c r="S36" i="1"/>
  <c r="U36" i="1"/>
  <c r="M37" i="1"/>
  <c r="O37" i="1"/>
  <c r="Q37" i="1"/>
  <c r="S37" i="1"/>
  <c r="U37" i="1"/>
  <c r="M38" i="1"/>
  <c r="O38" i="1"/>
  <c r="Q38" i="1"/>
  <c r="S38" i="1"/>
  <c r="U38" i="1"/>
  <c r="M39" i="1"/>
  <c r="O39" i="1"/>
  <c r="Q39" i="1"/>
  <c r="S39" i="1"/>
  <c r="U39" i="1"/>
  <c r="M40" i="1"/>
  <c r="O40" i="1"/>
  <c r="Q40" i="1"/>
  <c r="S40" i="1"/>
  <c r="U40" i="1"/>
  <c r="M41" i="1"/>
  <c r="O41" i="1"/>
  <c r="Q41" i="1"/>
  <c r="S41" i="1"/>
  <c r="U41" i="1"/>
  <c r="M42" i="1"/>
  <c r="O42" i="1"/>
  <c r="Q42" i="1"/>
  <c r="S42" i="1"/>
  <c r="U42" i="1"/>
  <c r="M43" i="1"/>
  <c r="O43" i="1"/>
  <c r="Q43" i="1"/>
  <c r="S43" i="1"/>
  <c r="U43" i="1"/>
  <c r="M44" i="1"/>
  <c r="O44" i="1"/>
  <c r="Q44" i="1"/>
  <c r="S44" i="1"/>
  <c r="U44" i="1"/>
  <c r="M45" i="1"/>
  <c r="O45" i="1"/>
  <c r="Q45" i="1"/>
  <c r="S45" i="1"/>
  <c r="U45" i="1"/>
  <c r="M46" i="1"/>
  <c r="O46" i="1"/>
  <c r="Q46" i="1"/>
  <c r="S46" i="1"/>
  <c r="U46" i="1"/>
  <c r="M47" i="1"/>
  <c r="O47" i="1"/>
  <c r="Q47" i="1"/>
  <c r="S47" i="1"/>
  <c r="U47" i="1"/>
  <c r="M48" i="1"/>
  <c r="O48" i="1"/>
  <c r="Q48" i="1"/>
  <c r="S48" i="1"/>
  <c r="U48" i="1"/>
  <c r="M49" i="1"/>
  <c r="O49" i="1"/>
  <c r="Q49" i="1"/>
  <c r="S49" i="1"/>
  <c r="U49" i="1"/>
  <c r="M50" i="1"/>
  <c r="O50" i="1"/>
  <c r="Q50" i="1"/>
  <c r="S50" i="1"/>
  <c r="U50" i="1"/>
  <c r="M51" i="1"/>
  <c r="O51" i="1"/>
  <c r="Q51" i="1"/>
  <c r="S51" i="1"/>
  <c r="U51" i="1"/>
  <c r="M52" i="1"/>
  <c r="O52" i="1"/>
  <c r="Q52" i="1"/>
  <c r="S52" i="1"/>
  <c r="U52" i="1"/>
  <c r="M53" i="1"/>
  <c r="O53" i="1"/>
  <c r="Q53" i="1"/>
  <c r="S53" i="1"/>
  <c r="U53" i="1"/>
  <c r="M54" i="1"/>
  <c r="O54" i="1"/>
  <c r="Q54" i="1"/>
  <c r="S54" i="1"/>
  <c r="U54" i="1"/>
  <c r="M55" i="1"/>
  <c r="O55" i="1"/>
  <c r="Q55" i="1"/>
  <c r="S55" i="1"/>
  <c r="U55" i="1"/>
  <c r="M56" i="1"/>
  <c r="O56" i="1"/>
  <c r="Q56" i="1"/>
  <c r="S56" i="1"/>
  <c r="U56" i="1"/>
  <c r="M57" i="1"/>
  <c r="O57" i="1"/>
  <c r="Q57" i="1"/>
  <c r="S57" i="1"/>
  <c r="U57" i="1"/>
  <c r="M58" i="1"/>
  <c r="O58" i="1"/>
  <c r="Q58" i="1"/>
  <c r="S58" i="1"/>
  <c r="U58" i="1"/>
  <c r="M59" i="1"/>
  <c r="O59" i="1"/>
  <c r="Q59" i="1"/>
  <c r="S59" i="1"/>
  <c r="U59" i="1"/>
  <c r="M60" i="1"/>
  <c r="O60" i="1"/>
  <c r="Q60" i="1"/>
  <c r="S60" i="1"/>
  <c r="U60" i="1"/>
  <c r="M61" i="1"/>
  <c r="O61" i="1"/>
  <c r="Q61" i="1"/>
  <c r="S61" i="1"/>
  <c r="U61" i="1"/>
  <c r="M62" i="1"/>
  <c r="O62" i="1"/>
  <c r="Q62" i="1"/>
  <c r="S62" i="1"/>
  <c r="U62" i="1"/>
  <c r="M63" i="1"/>
  <c r="O63" i="1"/>
  <c r="Q63" i="1"/>
  <c r="S63" i="1"/>
  <c r="U63" i="1"/>
  <c r="M64" i="1"/>
  <c r="O64" i="1"/>
  <c r="Q64" i="1"/>
  <c r="S64" i="1"/>
  <c r="U64" i="1"/>
  <c r="M65" i="1"/>
  <c r="O65" i="1"/>
  <c r="Q65" i="1"/>
  <c r="S65" i="1"/>
  <c r="U65" i="1"/>
  <c r="M66" i="1"/>
  <c r="O66" i="1"/>
  <c r="Q66" i="1"/>
  <c r="S66" i="1"/>
  <c r="U66" i="1"/>
  <c r="M67" i="1"/>
  <c r="O67" i="1"/>
  <c r="Q67" i="1"/>
  <c r="S67" i="1"/>
  <c r="U67" i="1"/>
  <c r="M68" i="1"/>
  <c r="O68" i="1"/>
  <c r="Q68" i="1"/>
  <c r="S68" i="1"/>
  <c r="U68" i="1"/>
  <c r="M69" i="1"/>
  <c r="O69" i="1"/>
  <c r="Q69" i="1"/>
  <c r="S69" i="1"/>
  <c r="U69" i="1"/>
  <c r="M70" i="1"/>
  <c r="O70" i="1"/>
  <c r="Q70" i="1"/>
  <c r="S70" i="1"/>
  <c r="U70" i="1"/>
  <c r="M71" i="1"/>
  <c r="O71" i="1"/>
  <c r="Q71" i="1"/>
  <c r="S71" i="1"/>
  <c r="U71" i="1"/>
  <c r="M72" i="1"/>
  <c r="O72" i="1"/>
  <c r="Q72" i="1"/>
  <c r="S72" i="1"/>
  <c r="U72" i="1"/>
  <c r="M73" i="1"/>
  <c r="O73" i="1"/>
  <c r="Q73" i="1"/>
  <c r="S73" i="1"/>
  <c r="U73" i="1"/>
  <c r="M74" i="1"/>
  <c r="O74" i="1"/>
  <c r="Q74" i="1"/>
  <c r="S74" i="1"/>
  <c r="U74" i="1"/>
  <c r="M75" i="1"/>
  <c r="O75" i="1"/>
  <c r="Q75" i="1"/>
  <c r="S75" i="1"/>
  <c r="U75" i="1"/>
  <c r="M76" i="1"/>
  <c r="O76" i="1"/>
  <c r="Q76" i="1"/>
  <c r="S76" i="1"/>
  <c r="U76" i="1"/>
  <c r="M77" i="1"/>
  <c r="O77" i="1"/>
  <c r="Q77" i="1"/>
  <c r="S77" i="1"/>
  <c r="U77" i="1"/>
  <c r="M78" i="1"/>
  <c r="O78" i="1"/>
  <c r="Q78" i="1"/>
  <c r="S78" i="1"/>
  <c r="U78" i="1"/>
  <c r="M79" i="1"/>
  <c r="O79" i="1"/>
  <c r="Q79" i="1"/>
  <c r="S79" i="1"/>
  <c r="U79" i="1"/>
  <c r="M80" i="1"/>
  <c r="O80" i="1"/>
  <c r="Q80" i="1"/>
  <c r="S80" i="1"/>
  <c r="U80" i="1"/>
  <c r="M81" i="1"/>
  <c r="O81" i="1"/>
  <c r="Q81" i="1"/>
  <c r="S81" i="1"/>
  <c r="U81" i="1"/>
  <c r="M82" i="1"/>
  <c r="O82" i="1"/>
  <c r="Q82" i="1"/>
  <c r="S82" i="1"/>
  <c r="U82" i="1"/>
  <c r="M83" i="1"/>
  <c r="O83" i="1"/>
  <c r="Q83" i="1"/>
  <c r="S83" i="1"/>
  <c r="U83" i="1"/>
  <c r="M84" i="1"/>
  <c r="O84" i="1"/>
  <c r="Q84" i="1"/>
  <c r="S84" i="1"/>
  <c r="U84" i="1"/>
  <c r="M85" i="1"/>
  <c r="O85" i="1"/>
  <c r="Q85" i="1"/>
  <c r="S85" i="1"/>
  <c r="U85" i="1"/>
  <c r="M86" i="1"/>
  <c r="O86" i="1"/>
  <c r="Q86" i="1"/>
  <c r="S86" i="1"/>
  <c r="U86" i="1"/>
  <c r="M87" i="1"/>
  <c r="O87" i="1"/>
  <c r="Q87" i="1"/>
  <c r="S87" i="1"/>
  <c r="U87" i="1"/>
  <c r="M88" i="1"/>
  <c r="O88" i="1"/>
  <c r="Q88" i="1"/>
  <c r="S88" i="1"/>
  <c r="U88" i="1"/>
  <c r="M89" i="1"/>
  <c r="O89" i="1"/>
  <c r="Q89" i="1"/>
  <c r="S89" i="1"/>
  <c r="U89" i="1"/>
  <c r="M90" i="1"/>
  <c r="O90" i="1"/>
  <c r="Q90" i="1"/>
  <c r="S90" i="1"/>
  <c r="U90" i="1"/>
  <c r="M91" i="1"/>
  <c r="O91" i="1"/>
  <c r="Q91" i="1"/>
  <c r="S91" i="1"/>
  <c r="U91" i="1"/>
  <c r="M92" i="1"/>
  <c r="O92" i="1"/>
  <c r="Q92" i="1"/>
  <c r="S92" i="1"/>
  <c r="U92" i="1"/>
  <c r="M93" i="1"/>
  <c r="O93" i="1"/>
  <c r="Q93" i="1"/>
  <c r="S93" i="1"/>
  <c r="U93" i="1"/>
  <c r="M94" i="1"/>
  <c r="O94" i="1"/>
  <c r="Q94" i="1"/>
  <c r="S94" i="1"/>
  <c r="U94" i="1"/>
  <c r="M95" i="1"/>
  <c r="O95" i="1"/>
  <c r="Q95" i="1"/>
  <c r="S95" i="1"/>
  <c r="U95" i="1"/>
  <c r="M96" i="1"/>
  <c r="O96" i="1"/>
  <c r="Q96" i="1"/>
  <c r="S96" i="1"/>
  <c r="U96" i="1"/>
  <c r="M97" i="1"/>
  <c r="O97" i="1"/>
  <c r="Q97" i="1"/>
  <c r="S97" i="1"/>
  <c r="U97" i="1"/>
  <c r="M98" i="1"/>
  <c r="O98" i="1"/>
  <c r="Q98" i="1"/>
  <c r="S98" i="1"/>
  <c r="U98" i="1"/>
  <c r="M99" i="1"/>
  <c r="O99" i="1"/>
  <c r="Q99" i="1"/>
  <c r="S99" i="1"/>
  <c r="U99" i="1"/>
  <c r="M100" i="1"/>
  <c r="O100" i="1"/>
  <c r="Q100" i="1"/>
  <c r="S100" i="1"/>
  <c r="U100" i="1"/>
  <c r="M101" i="1"/>
  <c r="O101" i="1"/>
  <c r="Q101" i="1"/>
  <c r="S101" i="1"/>
  <c r="U101" i="1"/>
  <c r="M102" i="1"/>
  <c r="O102" i="1"/>
  <c r="Q102" i="1"/>
  <c r="S102" i="1"/>
  <c r="U102" i="1"/>
  <c r="M103" i="1"/>
  <c r="O103" i="1"/>
  <c r="Q103" i="1"/>
  <c r="S103" i="1"/>
  <c r="U103" i="1"/>
  <c r="M104" i="1"/>
  <c r="O104" i="1"/>
  <c r="Q104" i="1"/>
  <c r="S104" i="1"/>
  <c r="U104" i="1"/>
  <c r="M105" i="1"/>
  <c r="O105" i="1"/>
  <c r="Q105" i="1"/>
  <c r="S105" i="1"/>
  <c r="U105" i="1"/>
  <c r="M106" i="1"/>
  <c r="O106" i="1"/>
  <c r="Q106" i="1"/>
  <c r="S106" i="1"/>
  <c r="U106" i="1"/>
  <c r="M107" i="1"/>
  <c r="O107" i="1"/>
  <c r="Q107" i="1"/>
  <c r="S107" i="1"/>
  <c r="U107" i="1"/>
  <c r="M108" i="1"/>
  <c r="O108" i="1"/>
  <c r="Q108" i="1"/>
  <c r="S108" i="1"/>
  <c r="U108" i="1"/>
  <c r="M109" i="1"/>
  <c r="O109" i="1"/>
  <c r="Q109" i="1"/>
  <c r="S109" i="1"/>
  <c r="U109" i="1"/>
  <c r="M110" i="1"/>
  <c r="O110" i="1"/>
  <c r="Q110" i="1"/>
  <c r="S110" i="1"/>
  <c r="U110" i="1"/>
  <c r="M111" i="1"/>
  <c r="O111" i="1"/>
  <c r="Q111" i="1"/>
  <c r="S111" i="1"/>
  <c r="U111" i="1"/>
  <c r="M112" i="1"/>
  <c r="O112" i="1"/>
  <c r="Q112" i="1"/>
  <c r="S112" i="1"/>
  <c r="U112" i="1"/>
  <c r="M113" i="1"/>
  <c r="O113" i="1"/>
  <c r="Q113" i="1"/>
  <c r="S113" i="1"/>
  <c r="U113" i="1"/>
  <c r="M114" i="1"/>
  <c r="O114" i="1"/>
  <c r="Q114" i="1"/>
  <c r="S114" i="1"/>
  <c r="U114" i="1"/>
  <c r="M115" i="1"/>
  <c r="O115" i="1"/>
  <c r="Q115" i="1"/>
  <c r="S115" i="1"/>
  <c r="U115" i="1"/>
  <c r="M4" i="1"/>
  <c r="O4" i="1"/>
  <c r="Q4" i="1"/>
  <c r="S4" i="1"/>
  <c r="U4" i="1"/>
  <c r="U3" i="1"/>
  <c r="S3" i="1"/>
  <c r="Q3" i="1"/>
  <c r="O3" i="1"/>
  <c r="M3" i="1"/>
</calcChain>
</file>

<file path=xl/sharedStrings.xml><?xml version="1.0" encoding="utf-8"?>
<sst xmlns="http://schemas.openxmlformats.org/spreadsheetml/2006/main" count="33028" uniqueCount="8379">
  <si>
    <t>China</t>
  </si>
  <si>
    <t>sourceId</t>
  </si>
  <si>
    <t>IdxSalesPerson</t>
  </si>
  <si>
    <t>territory</t>
  </si>
  <si>
    <t>subRegion</t>
  </si>
  <si>
    <t>region</t>
  </si>
  <si>
    <t>geo</t>
  </si>
  <si>
    <t>Distribution - Americas</t>
  </si>
  <si>
    <t>AMER Disti</t>
  </si>
  <si>
    <t>AMER</t>
  </si>
  <si>
    <t>Great Lakes</t>
  </si>
  <si>
    <t>No Sales Credit</t>
  </si>
  <si>
    <t>Mid-Atlantic</t>
  </si>
  <si>
    <t>Greater New York</t>
  </si>
  <si>
    <t>New England</t>
  </si>
  <si>
    <t>NYC</t>
  </si>
  <si>
    <t>Central</t>
  </si>
  <si>
    <t>Ohio Valley</t>
  </si>
  <si>
    <t>Southeast</t>
  </si>
  <si>
    <t>Brazil</t>
  </si>
  <si>
    <t>Mexico</t>
  </si>
  <si>
    <t>Rest of LatAm</t>
  </si>
  <si>
    <t>Midwest</t>
  </si>
  <si>
    <t>Mountain</t>
  </si>
  <si>
    <t>Northern CA &amp; HI</t>
  </si>
  <si>
    <t>Pacific Northwest</t>
  </si>
  <si>
    <t>Southern CA</t>
  </si>
  <si>
    <t>Southwest</t>
  </si>
  <si>
    <t>Georgia</t>
  </si>
  <si>
    <t>Tennessee</t>
  </si>
  <si>
    <t>Capitol</t>
  </si>
  <si>
    <t>Kathy Henson</t>
  </si>
  <si>
    <t>North Texas</t>
  </si>
  <si>
    <t>SMB</t>
  </si>
  <si>
    <t>Illinois</t>
  </si>
  <si>
    <t>Richard Zagrocki</t>
  </si>
  <si>
    <t>Central - Direct</t>
  </si>
  <si>
    <t>South Texas</t>
  </si>
  <si>
    <t>Joshua Benson</t>
  </si>
  <si>
    <t>Florida</t>
  </si>
  <si>
    <t>Australia / New Zealand</t>
  </si>
  <si>
    <t>ANZ</t>
  </si>
  <si>
    <t>APAC</t>
  </si>
  <si>
    <t>New Zealand</t>
  </si>
  <si>
    <t>Australia I</t>
  </si>
  <si>
    <t>Australia II</t>
  </si>
  <si>
    <t>Australia Telstra</t>
  </si>
  <si>
    <t>Australia Service Provider</t>
  </si>
  <si>
    <t>Greater China</t>
  </si>
  <si>
    <t>North China</t>
  </si>
  <si>
    <t>North China 2</t>
  </si>
  <si>
    <t>East China</t>
  </si>
  <si>
    <t>East China 2</t>
  </si>
  <si>
    <t>West China</t>
  </si>
  <si>
    <t>Hong Kong</t>
  </si>
  <si>
    <t>Taiwan</t>
  </si>
  <si>
    <t>India</t>
  </si>
  <si>
    <t>India North</t>
  </si>
  <si>
    <t>India South</t>
  </si>
  <si>
    <t>India West</t>
  </si>
  <si>
    <t>Japan</t>
  </si>
  <si>
    <t>Korea</t>
  </si>
  <si>
    <t>SE Asia</t>
  </si>
  <si>
    <t>Indonesia</t>
  </si>
  <si>
    <t>Singapore</t>
  </si>
  <si>
    <t>Vietnam</t>
  </si>
  <si>
    <t>Thailand</t>
  </si>
  <si>
    <t>CH &amp; Austria</t>
  </si>
  <si>
    <t>DACH</t>
  </si>
  <si>
    <t>SEMEA</t>
  </si>
  <si>
    <t>EMEA</t>
  </si>
  <si>
    <t>Germany</t>
  </si>
  <si>
    <t>Russia</t>
  </si>
  <si>
    <t>Rest of Europe</t>
  </si>
  <si>
    <t>France</t>
  </si>
  <si>
    <t>Italy</t>
  </si>
  <si>
    <t>Middle East</t>
  </si>
  <si>
    <t>Eastern Europe</t>
  </si>
  <si>
    <t>Spain</t>
  </si>
  <si>
    <t>TIA</t>
  </si>
  <si>
    <t>Benelux</t>
  </si>
  <si>
    <t>UKINE</t>
  </si>
  <si>
    <t>Nordics</t>
  </si>
  <si>
    <t>United Kingdom</t>
  </si>
  <si>
    <t>NA</t>
  </si>
  <si>
    <t>OEM</t>
  </si>
  <si>
    <t>TOLA</t>
  </si>
  <si>
    <t>Carolines</t>
  </si>
  <si>
    <t>Canada - West</t>
  </si>
  <si>
    <t>Federal - Americas</t>
  </si>
  <si>
    <t>South America</t>
  </si>
  <si>
    <t>Matt Collier</t>
  </si>
  <si>
    <t>Jefferson Schill</t>
  </si>
  <si>
    <t>Matthew Leeder</t>
  </si>
  <si>
    <t>Charles Seltzer</t>
  </si>
  <si>
    <t>Middle East / Africa</t>
  </si>
  <si>
    <t>William Yu</t>
  </si>
  <si>
    <t>Michael Cole</t>
  </si>
  <si>
    <t>Logitech Sales</t>
  </si>
  <si>
    <t>Raw Material Sales</t>
  </si>
  <si>
    <t>Canada East</t>
  </si>
  <si>
    <t>Central Europe</t>
  </si>
  <si>
    <t>Leah Burk</t>
  </si>
  <si>
    <t>Central America</t>
  </si>
  <si>
    <t>Leah Mullinax</t>
  </si>
  <si>
    <t>West - Direct</t>
  </si>
  <si>
    <t>East - Direct</t>
  </si>
  <si>
    <t>Mark Koster</t>
  </si>
  <si>
    <t>Enterprise</t>
  </si>
  <si>
    <t>Michael White</t>
  </si>
  <si>
    <t>Brad Erickson</t>
  </si>
  <si>
    <t>Larry Head</t>
  </si>
  <si>
    <t>Brian Posey</t>
  </si>
  <si>
    <t>Josh Walker</t>
  </si>
  <si>
    <t>David Schaffer</t>
  </si>
  <si>
    <t>Jon Vorpe</t>
  </si>
  <si>
    <t>Andrea Apatini</t>
  </si>
  <si>
    <t>Ed Stern</t>
  </si>
  <si>
    <t>Erik Wright</t>
  </si>
  <si>
    <t>Emily Mika</t>
  </si>
  <si>
    <t>Jeff McClendon</t>
  </si>
  <si>
    <t>Emily Mitchell</t>
  </si>
  <si>
    <t>Courtney Lashley</t>
  </si>
  <si>
    <t>Jordan Caulfield</t>
  </si>
  <si>
    <t>Don Semyon</t>
  </si>
  <si>
    <t>Amanda Hale</t>
  </si>
  <si>
    <t>Adara Gonzalez</t>
  </si>
  <si>
    <t>LatAm</t>
  </si>
  <si>
    <t>Ecommerce</t>
  </si>
  <si>
    <t>Jodie Holland</t>
  </si>
  <si>
    <t>Martin Frey</t>
  </si>
  <si>
    <t>SalesPerson</t>
  </si>
  <si>
    <t>Index</t>
  </si>
  <si>
    <t>Sales Hierarchy</t>
  </si>
  <si>
    <t>lvl1_internalId</t>
  </si>
  <si>
    <t>lvl2_internalId</t>
  </si>
  <si>
    <t>lvl3_internalId</t>
  </si>
  <si>
    <t>lvl4_internalId</t>
  </si>
  <si>
    <t>Product Class</t>
  </si>
  <si>
    <t>Product Type</t>
  </si>
  <si>
    <t>Product Family</t>
  </si>
  <si>
    <t>Product Family PL</t>
  </si>
  <si>
    <t>lvl2_LogitechClass</t>
  </si>
  <si>
    <t>lvl3_LogitechClass</t>
  </si>
  <si>
    <t>lvl4_LogitechClass</t>
  </si>
  <si>
    <t>lvl3_parentName</t>
  </si>
  <si>
    <t>lvl4_parentName</t>
  </si>
  <si>
    <t>Core</t>
  </si>
  <si>
    <t>ACCESSORIES</t>
  </si>
  <si>
    <t>Core Accessories</t>
  </si>
  <si>
    <t>Phone HD</t>
  </si>
  <si>
    <t>Core : ACCESSORIES</t>
  </si>
  <si>
    <t>Core : ACCESSORIES : Core Accessories</t>
  </si>
  <si>
    <t>Cloud</t>
  </si>
  <si>
    <t>Other Subscriptions</t>
  </si>
  <si>
    <t>Connections</t>
  </si>
  <si>
    <t>Core : Cloud</t>
  </si>
  <si>
    <t>Core : Cloud : Other Subscriptions</t>
  </si>
  <si>
    <t>Cloud - Enterprise Renewal</t>
  </si>
  <si>
    <t>Enterprise Renewal - 5 yr</t>
  </si>
  <si>
    <t>Core : Cloud : Cloud - Enterprise Renewal</t>
  </si>
  <si>
    <t>Enterprise Renewal - 4 yr</t>
  </si>
  <si>
    <t>Enterprise Renewal - 3 yr</t>
  </si>
  <si>
    <t>Enterprise Renewal - 2 yr</t>
  </si>
  <si>
    <t>Enterprise Renewal - 1 yr</t>
  </si>
  <si>
    <t>Cloud - Premium Renewal</t>
  </si>
  <si>
    <t>Premium Renewal - 5 yr</t>
  </si>
  <si>
    <t>Core : Cloud : Cloud - Premium Renewal</t>
  </si>
  <si>
    <t>Premium Renewal - 4 yr</t>
  </si>
  <si>
    <t>Premium Renewal - 3 yr</t>
  </si>
  <si>
    <t>Premium Renewal - 2 yr</t>
  </si>
  <si>
    <t>Premium Renewal - 1 yr</t>
  </si>
  <si>
    <t>Cloud - Standard Renewal</t>
  </si>
  <si>
    <t>Standard Renewal - 5 yr</t>
  </si>
  <si>
    <t>Core : Cloud : Cloud - Standard Renewal</t>
  </si>
  <si>
    <t>Standard Renewal - 4 yr</t>
  </si>
  <si>
    <t>Standard Renewal - 3 yr</t>
  </si>
  <si>
    <t>Standard Renewal - 2 yr</t>
  </si>
  <si>
    <t>Standard Renewal - 1 yr</t>
  </si>
  <si>
    <t>Cloud - Enterprise</t>
  </si>
  <si>
    <t>Enterprise - 5 yr</t>
  </si>
  <si>
    <t>Core : Cloud : Cloud - Enterprise</t>
  </si>
  <si>
    <t>Enterprise - 4 yr</t>
  </si>
  <si>
    <t>Enterprise - 3 yr</t>
  </si>
  <si>
    <t>Enterprise - 2 yr</t>
  </si>
  <si>
    <t>Enterprise - 1 yr</t>
  </si>
  <si>
    <t>Cloud - Premium</t>
  </si>
  <si>
    <t>Premium - 3 mo</t>
  </si>
  <si>
    <t>Core : Cloud : Cloud - Premium</t>
  </si>
  <si>
    <t>Premium - 5 yr</t>
  </si>
  <si>
    <t>Premium - 4 yr</t>
  </si>
  <si>
    <t>Premium - 3 yr</t>
  </si>
  <si>
    <t>Premium - 2 yr</t>
  </si>
  <si>
    <t>Premium - 1 yr</t>
  </si>
  <si>
    <t>Cloud - Standard</t>
  </si>
  <si>
    <t>Standard - 5 yr</t>
  </si>
  <si>
    <t>Core : Cloud : Cloud - Standard</t>
  </si>
  <si>
    <t>Standard - 4 yr</t>
  </si>
  <si>
    <t>Standard - 3 yr</t>
  </si>
  <si>
    <t>Standard - 2 yr</t>
  </si>
  <si>
    <t>Standard - 1 yr</t>
  </si>
  <si>
    <t>Cloud - Extreme Support Add On</t>
  </si>
  <si>
    <t>Extreme Support - 3 mo</t>
  </si>
  <si>
    <t>Core : Cloud : Cloud - Extreme Support Add On</t>
  </si>
  <si>
    <t>Extreme Support Renewal - 5 yr</t>
  </si>
  <si>
    <t>Extreme Support Renewal - 4 yr</t>
  </si>
  <si>
    <t>Extreme Support Renewal - 3 yr</t>
  </si>
  <si>
    <t>Extreme Support Renewal - 2 yr</t>
  </si>
  <si>
    <t>Extreme Support Renewal - 1 yr</t>
  </si>
  <si>
    <t>Extreme Support - 5 yr</t>
  </si>
  <si>
    <t>Extreme Support - 4 yr</t>
  </si>
  <si>
    <t>Extreme Support - 3 yr</t>
  </si>
  <si>
    <t>Extreme Support - 2 yr</t>
  </si>
  <si>
    <t>Extreme Support - 1 yr</t>
  </si>
  <si>
    <t>Cloud - Room</t>
  </si>
  <si>
    <t>Room-based - 5 yr</t>
  </si>
  <si>
    <t>Core : Cloud : Cloud - Room</t>
  </si>
  <si>
    <t>Room-based - 4 yr</t>
  </si>
  <si>
    <t>Room-based - 3 yr</t>
  </si>
  <si>
    <t>Room-based - 2 yr</t>
  </si>
  <si>
    <t>Room-based - 1 yr</t>
  </si>
  <si>
    <t>Cloud - Third Party</t>
  </si>
  <si>
    <t>Third Party Renewal - 5 yr</t>
  </si>
  <si>
    <t>Core : Cloud : Cloud - Third Party</t>
  </si>
  <si>
    <t>Third Party Renewal - 4 yr</t>
  </si>
  <si>
    <t>Third Party Renewal - 3 yr</t>
  </si>
  <si>
    <t>Third Party Renewal - 2 yr</t>
  </si>
  <si>
    <t>Third Party Renewal - 1 yr</t>
  </si>
  <si>
    <t>Third Party - 5 yr</t>
  </si>
  <si>
    <t>Third Party - 4 yr</t>
  </si>
  <si>
    <t>Third Party - 3 yr</t>
  </si>
  <si>
    <t>Third Party - 2 yr</t>
  </si>
  <si>
    <t>Third Party - 1 yr</t>
  </si>
  <si>
    <t>Cloud - VMR</t>
  </si>
  <si>
    <t>50 Way Calling - 3 yr</t>
  </si>
  <si>
    <t>NULL</t>
  </si>
  <si>
    <t>Core : Cloud : Cloud - VMR</t>
  </si>
  <si>
    <t>VMR Renewal - 5 yr</t>
  </si>
  <si>
    <t>VMR Renewal - 4 yr</t>
  </si>
  <si>
    <t>VMR Renewal - 3 yr</t>
  </si>
  <si>
    <t>VMR Renewal - 2 yr</t>
  </si>
  <si>
    <t>VMR Renewal - 1 yr</t>
  </si>
  <si>
    <t>VMR - 5 yr</t>
  </si>
  <si>
    <t>VMR - 4 yr</t>
  </si>
  <si>
    <t>VMR - 3 yr</t>
  </si>
  <si>
    <t>VMR - 2 yr</t>
  </si>
  <si>
    <t>VMR - 1 yr</t>
  </si>
  <si>
    <t>Cloud - Core</t>
  </si>
  <si>
    <t>Core Renewal - 5 yr</t>
  </si>
  <si>
    <t>Core : Cloud : Cloud - Core</t>
  </si>
  <si>
    <t>Core Renewal - 4 yr</t>
  </si>
  <si>
    <t>Core Renewal - 3 yr</t>
  </si>
  <si>
    <t>Core Renewal - 2 yr</t>
  </si>
  <si>
    <t>Core Renewal - 1 yr</t>
  </si>
  <si>
    <t>Core - 5 yr</t>
  </si>
  <si>
    <t>Core - 4 yr</t>
  </si>
  <si>
    <t>Core - 3 yr</t>
  </si>
  <si>
    <t>Core - 2 yr</t>
  </si>
  <si>
    <t>Core - 1 yr</t>
  </si>
  <si>
    <t>Cloud – Amplify</t>
  </si>
  <si>
    <t>Amplify - 3 mo</t>
  </si>
  <si>
    <t>Core : Cloud : Cloud – Amplify</t>
  </si>
  <si>
    <t>Amplify Renewal - 5 yr</t>
  </si>
  <si>
    <t>Amplify Renewal - 4 yr</t>
  </si>
  <si>
    <t>Amplify Renewal - 3 yr</t>
  </si>
  <si>
    <t>Amplify Renewal - 2 yr</t>
  </si>
  <si>
    <t>Amplify Renewal - 1 yr</t>
  </si>
  <si>
    <t>Amplify - 5 yr</t>
  </si>
  <si>
    <t>Amplify - 4 yr</t>
  </si>
  <si>
    <t>Amplify - 3 yr</t>
  </si>
  <si>
    <t>Amplify - 2 yr</t>
  </si>
  <si>
    <t>Amplify - 1 yr</t>
  </si>
  <si>
    <t>VIDEO SYSTEMS</t>
  </si>
  <si>
    <t>Icon Systems</t>
  </si>
  <si>
    <t>Icon 800</t>
  </si>
  <si>
    <t>Core : VIDEO SYSTEMS</t>
  </si>
  <si>
    <t>Core : VIDEO SYSTEMS : Icon Systems</t>
  </si>
  <si>
    <t>Icon 600</t>
  </si>
  <si>
    <t>Icon 400</t>
  </si>
  <si>
    <t>Icon 450</t>
  </si>
  <si>
    <t>Icon Flex</t>
  </si>
  <si>
    <t>SERVICES</t>
  </si>
  <si>
    <t>Cloud Services</t>
  </si>
  <si>
    <t>Core : SERVICES</t>
  </si>
  <si>
    <t>Core : SERVICES : Cloud Services</t>
  </si>
  <si>
    <t>Enterprise Support AMS</t>
  </si>
  <si>
    <t>Warranty Recert - Ent Support</t>
  </si>
  <si>
    <t>Core : SERVICES : Enterprise Support AMS</t>
  </si>
  <si>
    <t>Enterprise Support - 5 yr</t>
  </si>
  <si>
    <t>Enterprise Support - 4 yr</t>
  </si>
  <si>
    <t>Enterprise Support - 3 yr</t>
  </si>
  <si>
    <t>Enterprise Support - 2 yr</t>
  </si>
  <si>
    <t>Enterprise Support - 1 yr</t>
  </si>
  <si>
    <t>UVC Video Center AMS</t>
  </si>
  <si>
    <t>Warranty Recert - UVC VC</t>
  </si>
  <si>
    <t>Core : SERVICES : UVC Video Center AMS</t>
  </si>
  <si>
    <t>UVC Video Center - 5 yr</t>
  </si>
  <si>
    <t>UVC Video Center - 4 yr</t>
  </si>
  <si>
    <t>UVC Video Center - 3 yr</t>
  </si>
  <si>
    <t>UVC Video Center - 2 yr</t>
  </si>
  <si>
    <t>UVC Video Center - 1 yr</t>
  </si>
  <si>
    <t>Icon AMS</t>
  </si>
  <si>
    <t>Warranty Recertification - Icon</t>
  </si>
  <si>
    <t>Core : SERVICES : Icon AMS</t>
  </si>
  <si>
    <t>Icon - 5 yr</t>
  </si>
  <si>
    <t>Icon - 4 yr</t>
  </si>
  <si>
    <t>Icon - 3 yr</t>
  </si>
  <si>
    <t>Icon - 2 yr</t>
  </si>
  <si>
    <t>Icon - 1 yr</t>
  </si>
  <si>
    <t>Installation &amp; Training</t>
  </si>
  <si>
    <t>Core Training</t>
  </si>
  <si>
    <t>Core : SERVICES : Installation &amp; Training</t>
  </si>
  <si>
    <t>Core Out of Warranty Exchange</t>
  </si>
  <si>
    <t>Core Other Services</t>
  </si>
  <si>
    <t>Core Installation</t>
  </si>
  <si>
    <t>Accessories AMS</t>
  </si>
  <si>
    <t>Core Warranty Recert - Accss</t>
  </si>
  <si>
    <t>Core : SERVICES : Accessories AMS</t>
  </si>
  <si>
    <t>Core Accessories - 5 yr</t>
  </si>
  <si>
    <t>Core Accessories - 4 yr</t>
  </si>
  <si>
    <t>Core Accessories - 3 yr</t>
  </si>
  <si>
    <t>Core Accessories - 2 yr</t>
  </si>
  <si>
    <t>Core Accessories - 1 yr</t>
  </si>
  <si>
    <t>INFRASTRUCTURE</t>
  </si>
  <si>
    <t>Video Center Infrastructure</t>
  </si>
  <si>
    <t>UVC Video Center - Upgrade</t>
  </si>
  <si>
    <t>Core : INFRASTRUCTURE</t>
  </si>
  <si>
    <t>Core : INFRASTRUCTURE : Video Center Infrastructure</t>
  </si>
  <si>
    <t>UVC Video Center</t>
  </si>
  <si>
    <t>Legacy</t>
  </si>
  <si>
    <t>Legacy Infrastructure</t>
  </si>
  <si>
    <t>Other Legacy Infrastructure</t>
  </si>
  <si>
    <t>Legacy : INFRASTRUCTURE</t>
  </si>
  <si>
    <t>Legacy : INFRASTRUCTURE : Legacy Infrastructure</t>
  </si>
  <si>
    <t>MCS</t>
  </si>
  <si>
    <t>Mirial ClearSea</t>
  </si>
  <si>
    <t>UVC Bundle</t>
  </si>
  <si>
    <t>UVC Hardware</t>
  </si>
  <si>
    <t>UVC ClearSea</t>
  </si>
  <si>
    <t>UVC Manager</t>
  </si>
  <si>
    <t>UVC Multipoint</t>
  </si>
  <si>
    <t>UVC Video Engine</t>
  </si>
  <si>
    <t>UVC Access</t>
  </si>
  <si>
    <t>UVC Transit</t>
  </si>
  <si>
    <t>Gatekeeper</t>
  </si>
  <si>
    <t>Transit</t>
  </si>
  <si>
    <t>Communicator</t>
  </si>
  <si>
    <t>Gateway</t>
  </si>
  <si>
    <t>Video Center</t>
  </si>
  <si>
    <t>Control</t>
  </si>
  <si>
    <t>Networker</t>
  </si>
  <si>
    <t>Radvision</t>
  </si>
  <si>
    <t>MCU</t>
  </si>
  <si>
    <t>Bridge 2200</t>
  </si>
  <si>
    <t>Legacy Systems</t>
  </si>
  <si>
    <t>Unity</t>
  </si>
  <si>
    <t>Legacy : VIDEO SYSTEMS</t>
  </si>
  <si>
    <t>Legacy : VIDEO SYSTEMS : Legacy Systems</t>
  </si>
  <si>
    <t>Executive</t>
  </si>
  <si>
    <t>Passport</t>
  </si>
  <si>
    <t>Express</t>
  </si>
  <si>
    <t>Team</t>
  </si>
  <si>
    <t>Room</t>
  </si>
  <si>
    <t>Conference</t>
  </si>
  <si>
    <t>Other Services</t>
  </si>
  <si>
    <t>Legacy : SERVICES</t>
  </si>
  <si>
    <t>Legacy : SERVICES : Installation &amp; Training</t>
  </si>
  <si>
    <t>Out of Warranty Exchange</t>
  </si>
  <si>
    <t>Training</t>
  </si>
  <si>
    <t>Installation</t>
  </si>
  <si>
    <t>GDP Services</t>
  </si>
  <si>
    <t>GDP Support</t>
  </si>
  <si>
    <t>Legacy : SERVICES : GDP Services</t>
  </si>
  <si>
    <t>GDP</t>
  </si>
  <si>
    <t>Warranty Recert - Accessories</t>
  </si>
  <si>
    <t>Legacy : SERVICES : Accessories AMS</t>
  </si>
  <si>
    <t>Accessories - 5 yr</t>
  </si>
  <si>
    <t>Accessories - 4 yr</t>
  </si>
  <si>
    <t>Accessories - 3 yr</t>
  </si>
  <si>
    <t>Accessories - 2 yr</t>
  </si>
  <si>
    <t>Accessories - 1 yr</t>
  </si>
  <si>
    <t>Legacy Infrastructure AMS</t>
  </si>
  <si>
    <t>Warranty Recert - Legacy Infra</t>
  </si>
  <si>
    <t>Legacy : SERVICES : Legacy Infrastructure AMS</t>
  </si>
  <si>
    <t>Legacy Infrastructure - 5 yr</t>
  </si>
  <si>
    <t>Legacy Infrastructure - 4 yr</t>
  </si>
  <si>
    <t>Legacy Infrastructure - 3 yr</t>
  </si>
  <si>
    <t>Legacy Infrastructure - 2 yr</t>
  </si>
  <si>
    <t>Legacy Infrastructure - 1 yr</t>
  </si>
  <si>
    <t>Legacy Video Systems - 5 yr</t>
  </si>
  <si>
    <t>Legacy Systems AMS</t>
  </si>
  <si>
    <t>Warranty Recert - Legacy Video</t>
  </si>
  <si>
    <t>Legacy : SERVICES : Legacy Systems AMS</t>
  </si>
  <si>
    <t>Legacy Video Systems - 4 yr</t>
  </si>
  <si>
    <t>Legacy Video Systems - 3 yr</t>
  </si>
  <si>
    <t>Legacy Video Systems - 2 yr</t>
  </si>
  <si>
    <t>Legacy Video Systems - 1 yr</t>
  </si>
  <si>
    <t>Other Accessories</t>
  </si>
  <si>
    <t>Other</t>
  </si>
  <si>
    <t>Legacy : ACCESSORIES</t>
  </si>
  <si>
    <t>Legacy : ACCESSORIES : Other Accessories</t>
  </si>
  <si>
    <t>Micpod</t>
  </si>
  <si>
    <t>Cameras</t>
  </si>
  <si>
    <t>Camera S</t>
  </si>
  <si>
    <t>Legacy : ACCESSORIES : Cameras</t>
  </si>
  <si>
    <t>Camera 10x - Next Gen</t>
  </si>
  <si>
    <t>Camera 10x</t>
  </si>
  <si>
    <t>Legacy Cameras</t>
  </si>
  <si>
    <t>Phone Systems</t>
  </si>
  <si>
    <t>LCD Phone</t>
  </si>
  <si>
    <t>Legacy : ACCESSORIES : Phone Systems</t>
  </si>
  <si>
    <t>Phone</t>
  </si>
  <si>
    <t>Software Accessories</t>
  </si>
  <si>
    <t>Desktop</t>
  </si>
  <si>
    <t>Legacy : ACCESSORIES : Software Accessories</t>
  </si>
  <si>
    <t>Mirial Softphone</t>
  </si>
  <si>
    <t>,</t>
  </si>
  <si>
    <t>productClass</t>
  </si>
  <si>
    <t>productType</t>
  </si>
  <si>
    <t>productFamily</t>
  </si>
  <si>
    <t>productFamilyPL</t>
  </si>
  <si>
    <t>', '</t>
  </si>
  <si>
    <t>' )</t>
  </si>
  <si>
    <t>, '</t>
  </si>
  <si>
    <t xml:space="preserve">, ( </t>
  </si>
  <si>
    <t xml:space="preserve">geo </t>
  </si>
  <si>
    <t xml:space="preserve">INSERT INTO  xxls_region_dtls </t>
  </si>
  <si>
    <t xml:space="preserve">subRegion </t>
  </si>
  <si>
    <t xml:space="preserve"> salesperson</t>
  </si>
  <si>
    <t xml:space="preserve">, </t>
  </si>
  <si>
    <t xml:space="preserve">  ( </t>
  </si>
  <si>
    <t xml:space="preserve"> )  VALUES</t>
  </si>
  <si>
    <t xml:space="preserve">INSERT INTO  </t>
  </si>
  <si>
    <t>Invoice Match</t>
  </si>
  <si>
    <t>Internal ID</t>
  </si>
  <si>
    <t>ID</t>
  </si>
  <si>
    <t>Base Subscription</t>
  </si>
  <si>
    <t>Transaction</t>
  </si>
  <si>
    <t>Transaction Number</t>
  </si>
  <si>
    <t>Transaction Line</t>
  </si>
  <si>
    <t>Matching Sales Orde Leg Invoice</t>
  </si>
  <si>
    <t>Invoice Internal ID</t>
  </si>
  <si>
    <t>invInternalId</t>
  </si>
  <si>
    <t xml:space="preserve">,  </t>
  </si>
  <si>
    <t>invoiceNo</t>
  </si>
  <si>
    <t>salesOrderNo</t>
  </si>
  <si>
    <t xml:space="preserve"> ) VALUES</t>
  </si>
  <si>
    <t>INVZ00000001</t>
  </si>
  <si>
    <t>A-S00000003</t>
  </si>
  <si>
    <t>Sales Order #SO1200640</t>
  </si>
  <si>
    <t>SO1200640</t>
  </si>
  <si>
    <t>INVZ00000006</t>
  </si>
  <si>
    <t>A-S00000005</t>
  </si>
  <si>
    <t>Sales Order #SO1200047</t>
  </si>
  <si>
    <t>SO1200047</t>
  </si>
  <si>
    <t>INVZ00000005</t>
  </si>
  <si>
    <t>A-S00000006</t>
  </si>
  <si>
    <t>Sales Order #SO1200078</t>
  </si>
  <si>
    <t>SO1200078</t>
  </si>
  <si>
    <t>INVZ00000002</t>
  </si>
  <si>
    <t>A-S00000007</t>
  </si>
  <si>
    <t>Sales Order #SO1200099</t>
  </si>
  <si>
    <t>SO1200099</t>
  </si>
  <si>
    <t>INVZ00000004</t>
  </si>
  <si>
    <t>A-S00000008</t>
  </si>
  <si>
    <t>Sales Order #SO1200213</t>
  </si>
  <si>
    <t>SO1200213</t>
  </si>
  <si>
    <t>INVZ00000009</t>
  </si>
  <si>
    <t>A-S00000009</t>
  </si>
  <si>
    <t>Sales Order #SO1201591</t>
  </si>
  <si>
    <t>SO1201591</t>
  </si>
  <si>
    <t>INVZ00000008</t>
  </si>
  <si>
    <t>A-S00000010</t>
  </si>
  <si>
    <t>Sales Order #SO1200312</t>
  </si>
  <si>
    <t>SO1200312</t>
  </si>
  <si>
    <t>INVZ00000007</t>
  </si>
  <si>
    <t>A-S00000012</t>
  </si>
  <si>
    <t>Sales Order #SO1200780</t>
  </si>
  <si>
    <t>SO1200780</t>
  </si>
  <si>
    <t>INVZ00000014</t>
  </si>
  <si>
    <t>A-S00000013</t>
  </si>
  <si>
    <t>Sales Order #SO1201216</t>
  </si>
  <si>
    <t>SO1201216</t>
  </si>
  <si>
    <t>INVZ00000013</t>
  </si>
  <si>
    <t>A-S00000014</t>
  </si>
  <si>
    <t>Sales Order #SO1200824</t>
  </si>
  <si>
    <t>SO1200824</t>
  </si>
  <si>
    <t>INVZ00000011</t>
  </si>
  <si>
    <t>A-S00000015</t>
  </si>
  <si>
    <t>Sales Order #SO1201096</t>
  </si>
  <si>
    <t>SO1201096</t>
  </si>
  <si>
    <t>INVZ00000012</t>
  </si>
  <si>
    <t>A-S00000016</t>
  </si>
  <si>
    <t>Sales Order #SO1200749</t>
  </si>
  <si>
    <t>SO1200749</t>
  </si>
  <si>
    <t>INVZ00000020</t>
  </si>
  <si>
    <t>A-S00000017</t>
  </si>
  <si>
    <t>Sales Order #SO1200037</t>
  </si>
  <si>
    <t>SO1200037</t>
  </si>
  <si>
    <t>INVZ00000022</t>
  </si>
  <si>
    <t>A-S00000018</t>
  </si>
  <si>
    <t>Sales Order #SO1200845</t>
  </si>
  <si>
    <t>SO1200845</t>
  </si>
  <si>
    <t>INVZ00000018</t>
  </si>
  <si>
    <t>A-S00000020</t>
  </si>
  <si>
    <t>Sales Order #SO1200698</t>
  </si>
  <si>
    <t>SO1200698</t>
  </si>
  <si>
    <t>INVZ00000015</t>
  </si>
  <si>
    <t>A-S00000021</t>
  </si>
  <si>
    <t>Sales Order #SO1200294</t>
  </si>
  <si>
    <t>SO1200294</t>
  </si>
  <si>
    <t>INVZ00000019</t>
  </si>
  <si>
    <t>A-S00000022</t>
  </si>
  <si>
    <t>Sales Order #SO1200939</t>
  </si>
  <si>
    <t>SO1200939</t>
  </si>
  <si>
    <t>INVZ00000017</t>
  </si>
  <si>
    <t>A-S00000023</t>
  </si>
  <si>
    <t>Sales Order #SO1200941</t>
  </si>
  <si>
    <t>SO1200941</t>
  </si>
  <si>
    <t>INVZ00000033</t>
  </si>
  <si>
    <t>A-S00000024</t>
  </si>
  <si>
    <t>Sales Order #SO1200377</t>
  </si>
  <si>
    <t>SO1200377</t>
  </si>
  <si>
    <t>INVZ00000025</t>
  </si>
  <si>
    <t>A-S00000025</t>
  </si>
  <si>
    <t>Sales Order #SO1200433</t>
  </si>
  <si>
    <t>SO1200433</t>
  </si>
  <si>
    <t>INVZ00000023</t>
  </si>
  <si>
    <t>A-S00000026</t>
  </si>
  <si>
    <t>Sales Order #SO1200420</t>
  </si>
  <si>
    <t>SO1200420</t>
  </si>
  <si>
    <t>INVZ00000026</t>
  </si>
  <si>
    <t>A-S00000027</t>
  </si>
  <si>
    <t>Sales Order #SO1201184</t>
  </si>
  <si>
    <t>SO1201184</t>
  </si>
  <si>
    <t>INVZ00000034</t>
  </si>
  <si>
    <t>A-S00000028</t>
  </si>
  <si>
    <t>Sales Order #SO1201626</t>
  </si>
  <si>
    <t>SO1201626</t>
  </si>
  <si>
    <t>INVZ00000030</t>
  </si>
  <si>
    <t>A-S00000031</t>
  </si>
  <si>
    <t>Sales Order #SO1200103</t>
  </si>
  <si>
    <t>SO1200103</t>
  </si>
  <si>
    <t>INVZ00000031</t>
  </si>
  <si>
    <t>A-S00000032</t>
  </si>
  <si>
    <t>Sales Order #SO1200090</t>
  </si>
  <si>
    <t>SO1200090</t>
  </si>
  <si>
    <t>INVZ00000027</t>
  </si>
  <si>
    <t>A-S00000033</t>
  </si>
  <si>
    <t>Sales Order #SO1200033</t>
  </si>
  <si>
    <t>SO1200033</t>
  </si>
  <si>
    <t>INVZ00000028</t>
  </si>
  <si>
    <t>A-S00000034</t>
  </si>
  <si>
    <t>Sales Order #SO1200050</t>
  </si>
  <si>
    <t>SO1200050</t>
  </si>
  <si>
    <t>INVZ00000029</t>
  </si>
  <si>
    <t>A-S00000035</t>
  </si>
  <si>
    <t>Sales Order #SO1200272</t>
  </si>
  <si>
    <t>SO1200272</t>
  </si>
  <si>
    <t>INVZ00000036</t>
  </si>
  <si>
    <t>A-S00000036</t>
  </si>
  <si>
    <t>Sales Order #SO1200104</t>
  </si>
  <si>
    <t>SO1200104</t>
  </si>
  <si>
    <t>INVZ00000037</t>
  </si>
  <si>
    <t>A-S00000037</t>
  </si>
  <si>
    <t>Sales Order #SO1200127</t>
  </si>
  <si>
    <t>SO1200127</t>
  </si>
  <si>
    <t>INVZ00000041</t>
  </si>
  <si>
    <t>A-S00000038</t>
  </si>
  <si>
    <t>Sales Order #SO1200097</t>
  </si>
  <si>
    <t>SO1200097</t>
  </si>
  <si>
    <t>INVZ00000040</t>
  </si>
  <si>
    <t>A-S00000040</t>
  </si>
  <si>
    <t>Sales Order #SO1200080</t>
  </si>
  <si>
    <t>SO1200080</t>
  </si>
  <si>
    <t>INVZ00000042</t>
  </si>
  <si>
    <t>A-S00000041</t>
  </si>
  <si>
    <t>Sales Order #SO1200318</t>
  </si>
  <si>
    <t>SO1200318</t>
  </si>
  <si>
    <t>INVZ00000045</t>
  </si>
  <si>
    <t>A-S00000042</t>
  </si>
  <si>
    <t>Sales Order #SO1200172</t>
  </si>
  <si>
    <t>SO1200172</t>
  </si>
  <si>
    <t>INVZ00000039</t>
  </si>
  <si>
    <t>A-S00000043</t>
  </si>
  <si>
    <t>Sales Order #SO1200115</t>
  </si>
  <si>
    <t>SO1200115</t>
  </si>
  <si>
    <t>INVZ00000038</t>
  </si>
  <si>
    <t>A-S00000044</t>
  </si>
  <si>
    <t>Sales Order #SO1200046</t>
  </si>
  <si>
    <t>SO1200046</t>
  </si>
  <si>
    <t>INVZ00000035</t>
  </si>
  <si>
    <t>A-S00000045</t>
  </si>
  <si>
    <t>Sales Order #SO1200079</t>
  </si>
  <si>
    <t>SO1200079</t>
  </si>
  <si>
    <t>INVZ00000044</t>
  </si>
  <si>
    <t>A-S00000046</t>
  </si>
  <si>
    <t>Sales Order #SO1200156</t>
  </si>
  <si>
    <t>SO1200156</t>
  </si>
  <si>
    <t>INVZ00000043</t>
  </si>
  <si>
    <t>A-S00000047</t>
  </si>
  <si>
    <t>Sales Order #SO1200039</t>
  </si>
  <si>
    <t>SO1200039</t>
  </si>
  <si>
    <t>INVZ00000046</t>
  </si>
  <si>
    <t>A-S00000048</t>
  </si>
  <si>
    <t>Sales Order #SO1200445</t>
  </si>
  <si>
    <t>SO1200445</t>
  </si>
  <si>
    <t>INVZ00000047</t>
  </si>
  <si>
    <t>A-S00000049</t>
  </si>
  <si>
    <t>Sales Order #SO1200605</t>
  </si>
  <si>
    <t>SO1200605</t>
  </si>
  <si>
    <t>INVZ00000048</t>
  </si>
  <si>
    <t>A-S00000050</t>
  </si>
  <si>
    <t>Sales Order #SO1201538</t>
  </si>
  <si>
    <t>SO1201538</t>
  </si>
  <si>
    <t>INVZ00000050</t>
  </si>
  <si>
    <t>A-S00000051</t>
  </si>
  <si>
    <t>Sales Order #SO1200825</t>
  </si>
  <si>
    <t>SO1200825</t>
  </si>
  <si>
    <t>INVZ00000049</t>
  </si>
  <si>
    <t>A-S00000052</t>
  </si>
  <si>
    <t>Sales Order #SO1200538</t>
  </si>
  <si>
    <t>SO1200538</t>
  </si>
  <si>
    <t>INVZ00000060</t>
  </si>
  <si>
    <t>A-S00000053</t>
  </si>
  <si>
    <t>Sales Order #SO1200130</t>
  </si>
  <si>
    <t>SO1200130</t>
  </si>
  <si>
    <t>INVZ00000055</t>
  </si>
  <si>
    <t>A-S00000054</t>
  </si>
  <si>
    <t>Sales Order #SO1201207</t>
  </si>
  <si>
    <t>SO1201207</t>
  </si>
  <si>
    <t>INVZ00000053</t>
  </si>
  <si>
    <t>A-S00000055</t>
  </si>
  <si>
    <t>Sales Order #SO1200051</t>
  </si>
  <si>
    <t>SO1200051</t>
  </si>
  <si>
    <t>INVZ00000059</t>
  </si>
  <si>
    <t>A-S00000057</t>
  </si>
  <si>
    <t>Sales Order #SO1201154</t>
  </si>
  <si>
    <t>SO1201154</t>
  </si>
  <si>
    <t>INVZ00000052</t>
  </si>
  <si>
    <t>A-S00000059</t>
  </si>
  <si>
    <t>Sales Order #SO1200173</t>
  </si>
  <si>
    <t>SO1200173</t>
  </si>
  <si>
    <t>INVZ00000057</t>
  </si>
  <si>
    <t>A-S00000060</t>
  </si>
  <si>
    <t>Sales Order #SO1200343</t>
  </si>
  <si>
    <t>SO1200343</t>
  </si>
  <si>
    <t>INVZ00000056</t>
  </si>
  <si>
    <t>A-S00000061</t>
  </si>
  <si>
    <t>Sales Order #SO1200154</t>
  </si>
  <si>
    <t>SO1200154</t>
  </si>
  <si>
    <t>INVZ00000062</t>
  </si>
  <si>
    <t>A-S00000062</t>
  </si>
  <si>
    <t>Sales Order #SO1200546</t>
  </si>
  <si>
    <t>SO1200546</t>
  </si>
  <si>
    <t>INVZ00000051</t>
  </si>
  <si>
    <t>A-S00000063</t>
  </si>
  <si>
    <t>Sales Order #SO1200211</t>
  </si>
  <si>
    <t>SO1200211</t>
  </si>
  <si>
    <t>INVZ00000054</t>
  </si>
  <si>
    <t>A-S00000064</t>
  </si>
  <si>
    <t>Sales Order #SO1200162</t>
  </si>
  <si>
    <t>SO1200162</t>
  </si>
  <si>
    <t>INVZ00000061</t>
  </si>
  <si>
    <t>A-S00000065</t>
  </si>
  <si>
    <t>Sales Order #SO1200227</t>
  </si>
  <si>
    <t>SO1200227</t>
  </si>
  <si>
    <t>INVZ00000068</t>
  </si>
  <si>
    <t>A-S00000066</t>
  </si>
  <si>
    <t>Sales Order #SO1200759</t>
  </si>
  <si>
    <t>SO1200759</t>
  </si>
  <si>
    <t>INVZ00000069</t>
  </si>
  <si>
    <t>A-S00000067</t>
  </si>
  <si>
    <t>Sales Order #SO1200072</t>
  </si>
  <si>
    <t>SO1200072</t>
  </si>
  <si>
    <t>INVZ00000063</t>
  </si>
  <si>
    <t>A-S00000068</t>
  </si>
  <si>
    <t>Sales Order #SO1200903</t>
  </si>
  <si>
    <t>SO1200903</t>
  </si>
  <si>
    <t>INVZ00000064</t>
  </si>
  <si>
    <t>A-S00000069</t>
  </si>
  <si>
    <t>Sales Order #SO1201481</t>
  </si>
  <si>
    <t>SO1201481</t>
  </si>
  <si>
    <t>INVZ00000066</t>
  </si>
  <si>
    <t>A-S00000070</t>
  </si>
  <si>
    <t>Sales Order #SO1200774</t>
  </si>
  <si>
    <t>SO1200774</t>
  </si>
  <si>
    <t>INVZ00000067</t>
  </si>
  <si>
    <t>A-S00000071</t>
  </si>
  <si>
    <t>Sales Order #SO1200987</t>
  </si>
  <si>
    <t>SO1200987</t>
  </si>
  <si>
    <t>INVZ00000072</t>
  </si>
  <si>
    <t>A-S00000072</t>
  </si>
  <si>
    <t>Sales Order #SO1200707</t>
  </si>
  <si>
    <t>SO1200707</t>
  </si>
  <si>
    <t>INVZ00000070</t>
  </si>
  <si>
    <t>A-S00000073</t>
  </si>
  <si>
    <t>Sales Order #SO1200755</t>
  </si>
  <si>
    <t>SO1200755</t>
  </si>
  <si>
    <t>INVZ00000071</t>
  </si>
  <si>
    <t>A-S00000074</t>
  </si>
  <si>
    <t>Sales Order #SO1200552</t>
  </si>
  <si>
    <t>SO1200552</t>
  </si>
  <si>
    <t>INVZ00000073</t>
  </si>
  <si>
    <t>A-S00000075</t>
  </si>
  <si>
    <t>Sales Order #SO1201235</t>
  </si>
  <si>
    <t>SO1201235</t>
  </si>
  <si>
    <t>INVZ00000077</t>
  </si>
  <si>
    <t>A-S00000076</t>
  </si>
  <si>
    <t>Sales Order #SO1201694</t>
  </si>
  <si>
    <t>SO1201694</t>
  </si>
  <si>
    <t>INVZ00000079</t>
  </si>
  <si>
    <t>A-S00000077</t>
  </si>
  <si>
    <t>Sales Order #SO1201575</t>
  </si>
  <si>
    <t>SO1201575</t>
  </si>
  <si>
    <t>INVZ00000078</t>
  </si>
  <si>
    <t>A-S00000078</t>
  </si>
  <si>
    <t>Sales Order #SO1201541</t>
  </si>
  <si>
    <t>SO1201541</t>
  </si>
  <si>
    <t>INVZ00000076</t>
  </si>
  <si>
    <t>A-S00000079</t>
  </si>
  <si>
    <t>Sales Order #SO1200134</t>
  </si>
  <si>
    <t>SO1200134</t>
  </si>
  <si>
    <t>INVZ00000082</t>
  </si>
  <si>
    <t>A-S00000080</t>
  </si>
  <si>
    <t>Sales Order #SO1201660</t>
  </si>
  <si>
    <t>SO1201660</t>
  </si>
  <si>
    <t>INVZ00000074</t>
  </si>
  <si>
    <t>A-S00000081</t>
  </si>
  <si>
    <t>Sales Order #SO1200586</t>
  </si>
  <si>
    <t>SO1200586</t>
  </si>
  <si>
    <t>INVZ00000083</t>
  </si>
  <si>
    <t>A-S00000082</t>
  </si>
  <si>
    <t>Sales Order #SO1200270</t>
  </si>
  <si>
    <t>SO1200270</t>
  </si>
  <si>
    <t>INVZ00000081</t>
  </si>
  <si>
    <t>A-S00000084</t>
  </si>
  <si>
    <t>Sales Order #SO1201539</t>
  </si>
  <si>
    <t>SO1201539</t>
  </si>
  <si>
    <t>INVZ00000080</t>
  </si>
  <si>
    <t>A-S00000085</t>
  </si>
  <si>
    <t>Sales Order #SO1201577</t>
  </si>
  <si>
    <t>SO1201577</t>
  </si>
  <si>
    <t>INVZ00000084</t>
  </si>
  <si>
    <t>A-S00000086</t>
  </si>
  <si>
    <t>Sales Order #SO1200714</t>
  </si>
  <si>
    <t>SO1200714</t>
  </si>
  <si>
    <t>INVZ00000086</t>
  </si>
  <si>
    <t>A-S00000087</t>
  </si>
  <si>
    <t>Sales Order #SO1200668</t>
  </si>
  <si>
    <t>SO1200668</t>
  </si>
  <si>
    <t>INVZ00000088</t>
  </si>
  <si>
    <t>A-S00000088</t>
  </si>
  <si>
    <t>Sales Order #SO1200547</t>
  </si>
  <si>
    <t>SO1200547</t>
  </si>
  <si>
    <t>INVZ00000089</t>
  </si>
  <si>
    <t>A-S00000089</t>
  </si>
  <si>
    <t>Sales Order #SO1201415</t>
  </si>
  <si>
    <t>SO1201415</t>
  </si>
  <si>
    <t>INVZ00000087</t>
  </si>
  <si>
    <t>A-S00000090</t>
  </si>
  <si>
    <t>Sales Order #SO1200804</t>
  </si>
  <si>
    <t>SO1200804</t>
  </si>
  <si>
    <t>INVZ00000090</t>
  </si>
  <si>
    <t>A-S00000091</t>
  </si>
  <si>
    <t>Sales Order #SO1200584</t>
  </si>
  <si>
    <t>SO1200584</t>
  </si>
  <si>
    <t>INVZ00000093</t>
  </si>
  <si>
    <t>A-S00000092</t>
  </si>
  <si>
    <t>Sales Order #SO1200131</t>
  </si>
  <si>
    <t>SO1200131</t>
  </si>
  <si>
    <t>INVZ00000094</t>
  </si>
  <si>
    <t>A-S00000093</t>
  </si>
  <si>
    <t>Sales Order #SO1200542</t>
  </si>
  <si>
    <t>SO1200542</t>
  </si>
  <si>
    <t>INVZ00000091</t>
  </si>
  <si>
    <t>A-S00000094</t>
  </si>
  <si>
    <t>Sales Order #SO1200075</t>
  </si>
  <si>
    <t>SO1200075</t>
  </si>
  <si>
    <t>INVZ00000099</t>
  </si>
  <si>
    <t>A-S00000095</t>
  </si>
  <si>
    <t>Sales Order #SO1201343</t>
  </si>
  <si>
    <t>SO1201343</t>
  </si>
  <si>
    <t>INVZ00000095</t>
  </si>
  <si>
    <t>A-S00000096</t>
  </si>
  <si>
    <t>Sales Order #SO1201223</t>
  </si>
  <si>
    <t>SO1201223</t>
  </si>
  <si>
    <t>INVZ00000096</t>
  </si>
  <si>
    <t>A-S00000097</t>
  </si>
  <si>
    <t>Sales Order #SO1200166</t>
  </si>
  <si>
    <t>SO1200166</t>
  </si>
  <si>
    <t>INVZ00000097</t>
  </si>
  <si>
    <t>A-S00000098</t>
  </si>
  <si>
    <t>Sales Order #SO1200439</t>
  </si>
  <si>
    <t>SO1200439</t>
  </si>
  <si>
    <t>INVZ00000098</t>
  </si>
  <si>
    <t>A-S00000099</t>
  </si>
  <si>
    <t>Sales Order #SO1200601</t>
  </si>
  <si>
    <t>SO1200601</t>
  </si>
  <si>
    <t>INVZ00000100</t>
  </si>
  <si>
    <t>A-S00000100</t>
  </si>
  <si>
    <t>Sales Order #SO1201628</t>
  </si>
  <si>
    <t>SO1201628</t>
  </si>
  <si>
    <t>INVZ00000102</t>
  </si>
  <si>
    <t>A-S00000101</t>
  </si>
  <si>
    <t>Sales Order #SO1201595</t>
  </si>
  <si>
    <t>SO1201595</t>
  </si>
  <si>
    <t>INVZ00000104</t>
  </si>
  <si>
    <t>A-S00000102</t>
  </si>
  <si>
    <t>Sales Order #SO1201309</t>
  </si>
  <si>
    <t>SO1201309</t>
  </si>
  <si>
    <t>INVZ00000103</t>
  </si>
  <si>
    <t>A-S00000103</t>
  </si>
  <si>
    <t>Sales Order #SO1200345</t>
  </si>
  <si>
    <t>SO1200345</t>
  </si>
  <si>
    <t>INVZ00000108</t>
  </si>
  <si>
    <t>A-S00000104</t>
  </si>
  <si>
    <t>Sales Order #SO1200081</t>
  </si>
  <si>
    <t>SO1200081</t>
  </si>
  <si>
    <t>INVZ00000110</t>
  </si>
  <si>
    <t>A-S00000105</t>
  </si>
  <si>
    <t>Sales Order #SO1200155</t>
  </si>
  <si>
    <t>SO1200155</t>
  </si>
  <si>
    <t>INVZ00000107</t>
  </si>
  <si>
    <t>A-S00000106</t>
  </si>
  <si>
    <t>Sales Order #SO1200204</t>
  </si>
  <si>
    <t>SO1200204</t>
  </si>
  <si>
    <t>INVZ00000106</t>
  </si>
  <si>
    <t>A-S00000107</t>
  </si>
  <si>
    <t>Sales Order #SO1201661</t>
  </si>
  <si>
    <t>SO1201661</t>
  </si>
  <si>
    <t>INVZ00000109</t>
  </si>
  <si>
    <t>A-S00000108</t>
  </si>
  <si>
    <t>Sales Order #SO1200358</t>
  </si>
  <si>
    <t>SO1200358</t>
  </si>
  <si>
    <t>INVZ00000105</t>
  </si>
  <si>
    <t>A-S00000109</t>
  </si>
  <si>
    <t>Sales Order #SO1201659</t>
  </si>
  <si>
    <t>SO1201659</t>
  </si>
  <si>
    <t>INVZ00000123</t>
  </si>
  <si>
    <t>A-S00000110</t>
  </si>
  <si>
    <t>Sales Order #SO1200744</t>
  </si>
  <si>
    <t>SO1200744</t>
  </si>
  <si>
    <t>INVZ00000114</t>
  </si>
  <si>
    <t>A-S00000111</t>
  </si>
  <si>
    <t>Sales Order #SO1201709</t>
  </si>
  <si>
    <t>SO1201709</t>
  </si>
  <si>
    <t>INVZ00000120</t>
  </si>
  <si>
    <t>A-S00000112</t>
  </si>
  <si>
    <t>Sales Order #SO1201405</t>
  </si>
  <si>
    <t>SO1201405</t>
  </si>
  <si>
    <t>INVZ00000121</t>
  </si>
  <si>
    <t>A-S00000113</t>
  </si>
  <si>
    <t>Sales Order #SO1200805</t>
  </si>
  <si>
    <t>SO1200805</t>
  </si>
  <si>
    <t>INVZ00000112</t>
  </si>
  <si>
    <t>A-S00000114</t>
  </si>
  <si>
    <t>Sales Order #SO1201425</t>
  </si>
  <si>
    <t>SO1201425</t>
  </si>
  <si>
    <t>INVZ00000111</t>
  </si>
  <si>
    <t>A-S00000115</t>
  </si>
  <si>
    <t>Sales Order #SO1200965</t>
  </si>
  <si>
    <t>SO1200965</t>
  </si>
  <si>
    <t>INVZ00000122</t>
  </si>
  <si>
    <t>A-S00000116</t>
  </si>
  <si>
    <t>Sales Order #SO1200915</t>
  </si>
  <si>
    <t>SO1200915</t>
  </si>
  <si>
    <t>INVZ00000113</t>
  </si>
  <si>
    <t>A-S00000117</t>
  </si>
  <si>
    <t>Sales Order #SO1201542</t>
  </si>
  <si>
    <t>SO1201542</t>
  </si>
  <si>
    <t>INVZ00000130</t>
  </si>
  <si>
    <t>A-S00000118</t>
  </si>
  <si>
    <t>Sales Order #SO1200721</t>
  </si>
  <si>
    <t>SO1200721</t>
  </si>
  <si>
    <t>INVZ00000116</t>
  </si>
  <si>
    <t>A-S00000119</t>
  </si>
  <si>
    <t>Sales Order #SO1200846</t>
  </si>
  <si>
    <t>SO1200846</t>
  </si>
  <si>
    <t>INVZ00000129</t>
  </si>
  <si>
    <t>A-S00000120</t>
  </si>
  <si>
    <t>Sales Order #SO1200299</t>
  </si>
  <si>
    <t>SO1200299</t>
  </si>
  <si>
    <t>INVZ00000118</t>
  </si>
  <si>
    <t>A-S00000121</t>
  </si>
  <si>
    <t>Sales Order #SO1200566</t>
  </si>
  <si>
    <t>SO1200566</t>
  </si>
  <si>
    <t>INVZ00000117</t>
  </si>
  <si>
    <t>A-S00000122</t>
  </si>
  <si>
    <t>Sales Order #SO1200583</t>
  </si>
  <si>
    <t>SO1200583</t>
  </si>
  <si>
    <t>INVZ00000119</t>
  </si>
  <si>
    <t>A-S00000123</t>
  </si>
  <si>
    <t>Sales Order #SO1200501</t>
  </si>
  <si>
    <t>SO1200501</t>
  </si>
  <si>
    <t>INVZ00000127</t>
  </si>
  <si>
    <t>A-S00000124</t>
  </si>
  <si>
    <t>Sales Order #SO1201208</t>
  </si>
  <si>
    <t>SO1201208</t>
  </si>
  <si>
    <t>INVZ00000128</t>
  </si>
  <si>
    <t>A-S00000125</t>
  </si>
  <si>
    <t>Sales Order #SO1200603</t>
  </si>
  <si>
    <t>SO1200603</t>
  </si>
  <si>
    <t>INVZ00000134</t>
  </si>
  <si>
    <t>A-S00000126</t>
  </si>
  <si>
    <t>Sales Order #SO1200180</t>
  </si>
  <si>
    <t>SO1200180</t>
  </si>
  <si>
    <t>INVZ00000124</t>
  </si>
  <si>
    <t>A-S00000127</t>
  </si>
  <si>
    <t>Sales Order #SO1201171</t>
  </si>
  <si>
    <t>SO1201171</t>
  </si>
  <si>
    <t>INVZ00000131</t>
  </si>
  <si>
    <t>A-S00000128</t>
  </si>
  <si>
    <t>Sales Order #SO1200438</t>
  </si>
  <si>
    <t>SO1200438</t>
  </si>
  <si>
    <t>INVZ00000132</t>
  </si>
  <si>
    <t>A-S00000129</t>
  </si>
  <si>
    <t>Sales Order #SO1200970</t>
  </si>
  <si>
    <t>SO1200970</t>
  </si>
  <si>
    <t>INVZ00000133</t>
  </si>
  <si>
    <t>A-S00000130</t>
  </si>
  <si>
    <t>Sales Order #SO1201312</t>
  </si>
  <si>
    <t>SO1201312</t>
  </si>
  <si>
    <t>INVZ00000137</t>
  </si>
  <si>
    <t>A-S00000131</t>
  </si>
  <si>
    <t>Sales Order #SO1200702</t>
  </si>
  <si>
    <t>SO1200702</t>
  </si>
  <si>
    <t>INVZ00000136</t>
  </si>
  <si>
    <t>A-S00000132</t>
  </si>
  <si>
    <t>Sales Order #SO1200667</t>
  </si>
  <si>
    <t>SO1200667</t>
  </si>
  <si>
    <t>INVZ00000135</t>
  </si>
  <si>
    <t>A-S00000133</t>
  </si>
  <si>
    <t>Sales Order #SO1200620</t>
  </si>
  <si>
    <t>SO1200620</t>
  </si>
  <si>
    <t>INVZ00000142</t>
  </si>
  <si>
    <t>A-S00000135</t>
  </si>
  <si>
    <t>Sales Order #SO1200062</t>
  </si>
  <si>
    <t>SO1200062</t>
  </si>
  <si>
    <t>INVZ00000138</t>
  </si>
  <si>
    <t>A-S00000138</t>
  </si>
  <si>
    <t>Sales Order #SO1200070</t>
  </si>
  <si>
    <t>SO1200070</t>
  </si>
  <si>
    <t>INVZ00000144</t>
  </si>
  <si>
    <t>A-S00000139</t>
  </si>
  <si>
    <t>Sales Order #SO1200336</t>
  </si>
  <si>
    <t>SO1200336</t>
  </si>
  <si>
    <t>INVZ00000140</t>
  </si>
  <si>
    <t>A-S00000140</t>
  </si>
  <si>
    <t>Sales Order #SO1200113</t>
  </si>
  <si>
    <t>SO1200113</t>
  </si>
  <si>
    <t>INVZ00000143</t>
  </si>
  <si>
    <t>A-S00000141</t>
  </si>
  <si>
    <t>Sales Order #SO1200068</t>
  </si>
  <si>
    <t>SO1200068</t>
  </si>
  <si>
    <t>INVZ00000141</t>
  </si>
  <si>
    <t>A-S00000142</t>
  </si>
  <si>
    <t>Sales Order #SO1200330</t>
  </si>
  <si>
    <t>SO1200330</t>
  </si>
  <si>
    <t>INVZ00000155</t>
  </si>
  <si>
    <t>A-S00000143</t>
  </si>
  <si>
    <t>Sales Order #SO1201504</t>
  </si>
  <si>
    <t>SO1201504</t>
  </si>
  <si>
    <t>INVZ00000151</t>
  </si>
  <si>
    <t>A-S00000144</t>
  </si>
  <si>
    <t>Sales Order #SO1200986</t>
  </si>
  <si>
    <t>SO1200986</t>
  </si>
  <si>
    <t>INVZ00000157</t>
  </si>
  <si>
    <t>A-S00000145</t>
  </si>
  <si>
    <t>Sales Order #SO1200685</t>
  </si>
  <si>
    <t>SO1200685</t>
  </si>
  <si>
    <t>INVZ00000158</t>
  </si>
  <si>
    <t>A-S00000146</t>
  </si>
  <si>
    <t>Sales Order #SO1200063</t>
  </si>
  <si>
    <t>SO1200063</t>
  </si>
  <si>
    <t>INVZ00000148</t>
  </si>
  <si>
    <t>A-S00000147</t>
  </si>
  <si>
    <t>Sales Order #SO1200813</t>
  </si>
  <si>
    <t>SO1200813</t>
  </si>
  <si>
    <t>INVZ00000150</t>
  </si>
  <si>
    <t>A-S00000148</t>
  </si>
  <si>
    <t>Sales Order #SO1200044</t>
  </si>
  <si>
    <t>SO1200044</t>
  </si>
  <si>
    <t>INVZ00000153</t>
  </si>
  <si>
    <t>A-S00000149</t>
  </si>
  <si>
    <t>Sales Order #SO1200711</t>
  </si>
  <si>
    <t>SO1200711</t>
  </si>
  <si>
    <t>INVZ00000154</t>
  </si>
  <si>
    <t>A-S00000150</t>
  </si>
  <si>
    <t>Sales Order #SO1200927</t>
  </si>
  <si>
    <t>SO1200927</t>
  </si>
  <si>
    <t>INVZ00000147</t>
  </si>
  <si>
    <t>A-S00000151</t>
  </si>
  <si>
    <t>Sales Order #SO1201486</t>
  </si>
  <si>
    <t>SO1201486</t>
  </si>
  <si>
    <t>INVZ00000145</t>
  </si>
  <si>
    <t>A-S00000152</t>
  </si>
  <si>
    <t>Sales Order #SO1201007</t>
  </si>
  <si>
    <t>SO1201007</t>
  </si>
  <si>
    <t>INVZ00000152</t>
  </si>
  <si>
    <t>A-S00000153</t>
  </si>
  <si>
    <t>Sales Order #SO1201058</t>
  </si>
  <si>
    <t>SO1201058</t>
  </si>
  <si>
    <t>INVZ00000149</t>
  </si>
  <si>
    <t>A-S00000154</t>
  </si>
  <si>
    <t>Sales Order #SO1200701</t>
  </si>
  <si>
    <t>SO1200701</t>
  </si>
  <si>
    <t>INVZ00000146</t>
  </si>
  <si>
    <t>A-S00000155</t>
  </si>
  <si>
    <t>Sales Order #SO1201197</t>
  </si>
  <si>
    <t>SO1201197</t>
  </si>
  <si>
    <t>INVZ00000162</t>
  </si>
  <si>
    <t>A-S00000156</t>
  </si>
  <si>
    <t>Sales Order #SO1200135</t>
  </si>
  <si>
    <t>SO1200135</t>
  </si>
  <si>
    <t>INVZ00000159</t>
  </si>
  <si>
    <t>A-S00000157</t>
  </si>
  <si>
    <t>Sales Order #SO1200179</t>
  </si>
  <si>
    <t>SO1200179</t>
  </si>
  <si>
    <t>INVZ00000161</t>
  </si>
  <si>
    <t>A-S00000158</t>
  </si>
  <si>
    <t>Sales Order #SO1200030</t>
  </si>
  <si>
    <t>SO1200030</t>
  </si>
  <si>
    <t>INVZ00000160</t>
  </si>
  <si>
    <t>A-S00000159</t>
  </si>
  <si>
    <t>Sales Order #SO1200461</t>
  </si>
  <si>
    <t>SO1200461</t>
  </si>
  <si>
    <t>INVZ00000165</t>
  </si>
  <si>
    <t>A-S00000160</t>
  </si>
  <si>
    <t>Sales Order #SO1200100</t>
  </si>
  <si>
    <t>SO1200100</t>
  </si>
  <si>
    <t>INVZ00000163</t>
  </si>
  <si>
    <t>A-S00000161</t>
  </si>
  <si>
    <t>Sales Order #SO1200146</t>
  </si>
  <si>
    <t>SO1200146</t>
  </si>
  <si>
    <t>INVZ00000164</t>
  </si>
  <si>
    <t>A-S00000162</t>
  </si>
  <si>
    <t>Sales Order #SO1200170</t>
  </si>
  <si>
    <t>SO1200170</t>
  </si>
  <si>
    <t>INVZ00000166</t>
  </si>
  <si>
    <t>A-S00000163</t>
  </si>
  <si>
    <t>Sales Order #SO1200355</t>
  </si>
  <si>
    <t>SO1200355</t>
  </si>
  <si>
    <t>INVZ00000173</t>
  </si>
  <si>
    <t>A-S00000164</t>
  </si>
  <si>
    <t>Sales Order #SO1201280</t>
  </si>
  <si>
    <t>SO1201280</t>
  </si>
  <si>
    <t>INVZ00000168</t>
  </si>
  <si>
    <t>A-S00000165</t>
  </si>
  <si>
    <t>Sales Order #SO1200087</t>
  </si>
  <si>
    <t>SO1200087</t>
  </si>
  <si>
    <t>INVZ00000177</t>
  </si>
  <si>
    <t>A-S00000166</t>
  </si>
  <si>
    <t>Sales Order #SO1200731</t>
  </si>
  <si>
    <t>SO1200731</t>
  </si>
  <si>
    <t>INVZ00000167</t>
  </si>
  <si>
    <t>A-S00000167</t>
  </si>
  <si>
    <t>Sales Order #SO1200252</t>
  </si>
  <si>
    <t>SO1200252</t>
  </si>
  <si>
    <t>INVZ00000170</t>
  </si>
  <si>
    <t>A-S00000168</t>
  </si>
  <si>
    <t>Sales Order #SO1201193</t>
  </si>
  <si>
    <t>SO1201193</t>
  </si>
  <si>
    <t>INVZ00000169</t>
  </si>
  <si>
    <t>A-S00000169</t>
  </si>
  <si>
    <t>Sales Order #SO1200123</t>
  </si>
  <si>
    <t>SO1200123</t>
  </si>
  <si>
    <t>INVZ00000176</t>
  </si>
  <si>
    <t>A-S00000170</t>
  </si>
  <si>
    <t>Sales Order #SO1200867</t>
  </si>
  <si>
    <t>SO1200867</t>
  </si>
  <si>
    <t>INVZ00000171</t>
  </si>
  <si>
    <t>A-S00000171</t>
  </si>
  <si>
    <t>Sales Order #SO1201423</t>
  </si>
  <si>
    <t>SO1201423</t>
  </si>
  <si>
    <t>INVZ00000172</t>
  </si>
  <si>
    <t>A-S00000172</t>
  </si>
  <si>
    <t>Sales Order #SO1200118</t>
  </si>
  <si>
    <t>SO1200118</t>
  </si>
  <si>
    <t>INVZ00000175</t>
  </si>
  <si>
    <t>A-S00000173</t>
  </si>
  <si>
    <t>Sales Order #SO1200816</t>
  </si>
  <si>
    <t>SO1200816</t>
  </si>
  <si>
    <t>INVZ00000179</t>
  </si>
  <si>
    <t>A-S00000174</t>
  </si>
  <si>
    <t>Sales Order #SO1200942</t>
  </si>
  <si>
    <t>SO1200942</t>
  </si>
  <si>
    <t>INVZ00000174</t>
  </si>
  <si>
    <t>A-S00000175</t>
  </si>
  <si>
    <t>Sales Order #SO1200527</t>
  </si>
  <si>
    <t>SO1200527</t>
  </si>
  <si>
    <t>INVZ00000182</t>
  </si>
  <si>
    <t>A-S00000176</t>
  </si>
  <si>
    <t>Sales Order #SO1200122</t>
  </si>
  <si>
    <t>SO1200122</t>
  </si>
  <si>
    <t>INVZ00000192</t>
  </si>
  <si>
    <t>A-S00000177</t>
  </si>
  <si>
    <t>Sales Order #SO1200119</t>
  </si>
  <si>
    <t>SO1200119</t>
  </si>
  <si>
    <t>INVZ00000181</t>
  </si>
  <si>
    <t>A-S00000178</t>
  </si>
  <si>
    <t>Sales Order #SO1200705</t>
  </si>
  <si>
    <t>SO1200705</t>
  </si>
  <si>
    <t>INVZ00000178</t>
  </si>
  <si>
    <t>A-S00000179</t>
  </si>
  <si>
    <t>Sales Order #SO1200665</t>
  </si>
  <si>
    <t>SO1200665</t>
  </si>
  <si>
    <t>INVZ00000180</t>
  </si>
  <si>
    <t>A-S00000180</t>
  </si>
  <si>
    <t>Sales Order #SO1201509</t>
  </si>
  <si>
    <t>SO1201509</t>
  </si>
  <si>
    <t>INVZ00000193</t>
  </si>
  <si>
    <t>A-S00000181</t>
  </si>
  <si>
    <t>Sales Order #SO1201470</t>
  </si>
  <si>
    <t>SO1201470</t>
  </si>
  <si>
    <t>INVZ00000194</t>
  </si>
  <si>
    <t>A-S00000182</t>
  </si>
  <si>
    <t>Sales Order #SO1200657</t>
  </si>
  <si>
    <t>SO1200657</t>
  </si>
  <si>
    <t>INVZ00000196</t>
  </si>
  <si>
    <t>A-S00000183</t>
  </si>
  <si>
    <t>Sales Order #SO1200309</t>
  </si>
  <si>
    <t>SO1200309</t>
  </si>
  <si>
    <t>INVZ00000190</t>
  </si>
  <si>
    <t>A-S00000184</t>
  </si>
  <si>
    <t>Sales Order #SO1200447</t>
  </si>
  <si>
    <t>SO1200447</t>
  </si>
  <si>
    <t>INVZ00000184</t>
  </si>
  <si>
    <t>A-S00000185</t>
  </si>
  <si>
    <t>Sales Order #SO1200812</t>
  </si>
  <si>
    <t>SO1200812</t>
  </si>
  <si>
    <t>INVZ00001979</t>
  </si>
  <si>
    <t>A-S00000186</t>
  </si>
  <si>
    <t>Sales Order #SO1201451</t>
  </si>
  <si>
    <t>SO1201451</t>
  </si>
  <si>
    <t>INVZ00000185</t>
  </si>
  <si>
    <t>A-S00000187</t>
  </si>
  <si>
    <t>Sales Order #SO1200571</t>
  </si>
  <si>
    <t>SO1200571</t>
  </si>
  <si>
    <t>INVZ00000188</t>
  </si>
  <si>
    <t>A-S00000188</t>
  </si>
  <si>
    <t>Sales Order #SO1200434</t>
  </si>
  <si>
    <t>SO1200434</t>
  </si>
  <si>
    <t>INVZ00000189</t>
  </si>
  <si>
    <t>A-S00000189</t>
  </si>
  <si>
    <t>Sales Order #SO1200042</t>
  </si>
  <si>
    <t>SO1200042</t>
  </si>
  <si>
    <t>INVZ00000187</t>
  </si>
  <si>
    <t>A-S00000190</t>
  </si>
  <si>
    <t>Sales Order #SO1200368</t>
  </si>
  <si>
    <t>SO1200368</t>
  </si>
  <si>
    <t>INVZ00000183</t>
  </si>
  <si>
    <t>A-S00000191</t>
  </si>
  <si>
    <t>Sales Order #SO1200610</t>
  </si>
  <si>
    <t>SO1200610</t>
  </si>
  <si>
    <t>INVZ00000211</t>
  </si>
  <si>
    <t>A-S00000192</t>
  </si>
  <si>
    <t>Sales Order #SO1201205</t>
  </si>
  <si>
    <t>SO1201205</t>
  </si>
  <si>
    <t>INVZ00000206</t>
  </si>
  <si>
    <t>A-S00000194</t>
  </si>
  <si>
    <t>Sales Order #SO1200071</t>
  </si>
  <si>
    <t>SO1200071</t>
  </si>
  <si>
    <t>INVZ00000197</t>
  </si>
  <si>
    <t>A-S00000195</t>
  </si>
  <si>
    <t>Sales Order #SO1200565</t>
  </si>
  <si>
    <t>SO1200565</t>
  </si>
  <si>
    <t>INVZ00000200</t>
  </si>
  <si>
    <t>A-S00000196</t>
  </si>
  <si>
    <t>Sales Order #SO1200568</t>
  </si>
  <si>
    <t>SO1200568</t>
  </si>
  <si>
    <t>INVZ00000201</t>
  </si>
  <si>
    <t>A-S00000197</t>
  </si>
  <si>
    <t>Sales Order #SO1200844</t>
  </si>
  <si>
    <t>SO1200844</t>
  </si>
  <si>
    <t>INVZ00000202</t>
  </si>
  <si>
    <t>A-S00000198</t>
  </si>
  <si>
    <t>Sales Order #SO1200631</t>
  </si>
  <si>
    <t>SO1200631</t>
  </si>
  <si>
    <t>INVZ00000203</t>
  </si>
  <si>
    <t>A-S00000199</t>
  </si>
  <si>
    <t>Sales Order #SO1200638</t>
  </si>
  <si>
    <t>SO1200638</t>
  </si>
  <si>
    <t>INVZ00000199</t>
  </si>
  <si>
    <t>A-S00000200</t>
  </si>
  <si>
    <t>Sales Order #SO1200579</t>
  </si>
  <si>
    <t>SO1200579</t>
  </si>
  <si>
    <t>INVZ00000207</t>
  </si>
  <si>
    <t>A-S00000201</t>
  </si>
  <si>
    <t>Sales Order #SO1200198</t>
  </si>
  <si>
    <t>SO1200198</t>
  </si>
  <si>
    <t>INVZ00000198</t>
  </si>
  <si>
    <t>A-S00000202</t>
  </si>
  <si>
    <t>Sales Order #SO1200741</t>
  </si>
  <si>
    <t>SO1200741</t>
  </si>
  <si>
    <t>INVZ00000209</t>
  </si>
  <si>
    <t>A-S00000203</t>
  </si>
  <si>
    <t>Sales Order #SO1200102</t>
  </si>
  <si>
    <t>SO1200102</t>
  </si>
  <si>
    <t>INVZ00000208</t>
  </si>
  <si>
    <t>A-S00000204</t>
  </si>
  <si>
    <t>Sales Order #SO1200341</t>
  </si>
  <si>
    <t>SO1200341</t>
  </si>
  <si>
    <t>INVZ00000210</t>
  </si>
  <si>
    <t>A-S00000205</t>
  </si>
  <si>
    <t>Sales Order #SO1200403</t>
  </si>
  <si>
    <t>SO1200403</t>
  </si>
  <si>
    <t>INVZ00000226</t>
  </si>
  <si>
    <t>A-S00000206</t>
  </si>
  <si>
    <t>Sales Order #SO1201710</t>
  </si>
  <si>
    <t>SO1201710</t>
  </si>
  <si>
    <t>INVZ00000222</t>
  </si>
  <si>
    <t>A-S00000207</t>
  </si>
  <si>
    <t>Sales Order #SO1201597</t>
  </si>
  <si>
    <t>SO1201597</t>
  </si>
  <si>
    <t>INVZ00000224</t>
  </si>
  <si>
    <t>A-S00000208</t>
  </si>
  <si>
    <t>Sales Order #SO1201560</t>
  </si>
  <si>
    <t>SO1201560</t>
  </si>
  <si>
    <t>INVZ00000225</t>
  </si>
  <si>
    <t>A-S00000209</t>
  </si>
  <si>
    <t>Sales Order #SO1201681</t>
  </si>
  <si>
    <t>SO1201681</t>
  </si>
  <si>
    <t>INVZ00000215</t>
  </si>
  <si>
    <t>A-S00000210</t>
  </si>
  <si>
    <t>Sales Order #SO1200231</t>
  </si>
  <si>
    <t>SO1200231</t>
  </si>
  <si>
    <t>INVZ00000214</t>
  </si>
  <si>
    <t>A-S00000211</t>
  </si>
  <si>
    <t>Sales Order #SO1200149</t>
  </si>
  <si>
    <t>SO1200149</t>
  </si>
  <si>
    <t>INVZ00000213</t>
  </si>
  <si>
    <t>A-S00000212</t>
  </si>
  <si>
    <t>Sales Order #SO1200219</t>
  </si>
  <si>
    <t>SO1200219</t>
  </si>
  <si>
    <t>INVZ00000212</t>
  </si>
  <si>
    <t>A-S00000213</t>
  </si>
  <si>
    <t>Sales Order #SO1200510</t>
  </si>
  <si>
    <t>SO1200510</t>
  </si>
  <si>
    <t>INVZ00000216</t>
  </si>
  <si>
    <t>A-S00000214</t>
  </si>
  <si>
    <t>Sales Order #SO1200089</t>
  </si>
  <si>
    <t>SO1200089</t>
  </si>
  <si>
    <t>INVZ00000227</t>
  </si>
  <si>
    <t>A-S00000215</t>
  </si>
  <si>
    <t>Sales Order #SO1201679</t>
  </si>
  <si>
    <t>SO1201679</t>
  </si>
  <si>
    <t>INVZ00000223</t>
  </si>
  <si>
    <t>A-S00000216</t>
  </si>
  <si>
    <t>Sales Order #SO1201634</t>
  </si>
  <si>
    <t>SO1201634</t>
  </si>
  <si>
    <t>INVZ00000217</t>
  </si>
  <si>
    <t>A-S00000217</t>
  </si>
  <si>
    <t>Sales Order #SO1201360</t>
  </si>
  <si>
    <t>SO1201360</t>
  </si>
  <si>
    <t>INVZ00000221</t>
  </si>
  <si>
    <t>A-S00000218</t>
  </si>
  <si>
    <t>Sales Order #SO1200512</t>
  </si>
  <si>
    <t>SO1200512</t>
  </si>
  <si>
    <t>INVZ00000220</t>
  </si>
  <si>
    <t>A-S00000219</t>
  </si>
  <si>
    <t>Sales Order #SO1200443</t>
  </si>
  <si>
    <t>SO1200443</t>
  </si>
  <si>
    <t>INVZ00000219</t>
  </si>
  <si>
    <t>A-S00000220</t>
  </si>
  <si>
    <t>Sales Order #SO1200291</t>
  </si>
  <si>
    <t>SO1200291</t>
  </si>
  <si>
    <t>INVZ00000218</t>
  </si>
  <si>
    <t>A-S00000221</t>
  </si>
  <si>
    <t>Sales Order #SO1200316</t>
  </si>
  <si>
    <t>SO1200316</t>
  </si>
  <si>
    <t>INVZ00000228</t>
  </si>
  <si>
    <t>A-S00000222</t>
  </si>
  <si>
    <t>Sales Order #SO1200828</t>
  </si>
  <si>
    <t>SO1200828</t>
  </si>
  <si>
    <t>INVZ00000230</t>
  </si>
  <si>
    <t>A-S00000224</t>
  </si>
  <si>
    <t>Sales Order #SO1201695</t>
  </si>
  <si>
    <t>SO1201695</t>
  </si>
  <si>
    <t>INVZ00000229</t>
  </si>
  <si>
    <t>A-S00000225</t>
  </si>
  <si>
    <t>Sales Order #SO1201576</t>
  </si>
  <si>
    <t>SO1201576</t>
  </si>
  <si>
    <t>INVZ00000234</t>
  </si>
  <si>
    <t>A-S00000226</t>
  </si>
  <si>
    <t>Sales Order #SO1200091</t>
  </si>
  <si>
    <t>SO1200091</t>
  </si>
  <si>
    <t>INVZ00000232</t>
  </si>
  <si>
    <t>A-S00000227</t>
  </si>
  <si>
    <t>Sales Order #SO1200177</t>
  </si>
  <si>
    <t>SO1200177</t>
  </si>
  <si>
    <t>INVZ00000233</t>
  </si>
  <si>
    <t>A-S00000228</t>
  </si>
  <si>
    <t>Sales Order #SO1200440</t>
  </si>
  <si>
    <t>SO1200440</t>
  </si>
  <si>
    <t>INVZ00000231</t>
  </si>
  <si>
    <t>A-S00000229</t>
  </si>
  <si>
    <t>Sales Order #SO1200088</t>
  </si>
  <si>
    <t>SO1200088</t>
  </si>
  <si>
    <t>INVZ00000246</t>
  </si>
  <si>
    <t>A-S00000230</t>
  </si>
  <si>
    <t>Sales Order #SO1201036</t>
  </si>
  <si>
    <t>SO1201036</t>
  </si>
  <si>
    <t>INVZ00000238</t>
  </si>
  <si>
    <t>A-S00000231</t>
  </si>
  <si>
    <t>Sales Order #SO1200785</t>
  </si>
  <si>
    <t>SO1200785</t>
  </si>
  <si>
    <t>INVZ00000237</t>
  </si>
  <si>
    <t>A-S00000232</t>
  </si>
  <si>
    <t>Sales Order #SO1200622</t>
  </si>
  <si>
    <t>SO1200622</t>
  </si>
  <si>
    <t>INVZ00000236</t>
  </si>
  <si>
    <t>A-S00000233</t>
  </si>
  <si>
    <t>Sales Order #SO1200817</t>
  </si>
  <si>
    <t>SO1200817</t>
  </si>
  <si>
    <t>INVZ00000235</t>
  </si>
  <si>
    <t>A-S00000234</t>
  </si>
  <si>
    <t>Sales Order #SO1200882</t>
  </si>
  <si>
    <t>SO1200882</t>
  </si>
  <si>
    <t>INVZ00000240</t>
  </si>
  <si>
    <t>A-S00000235</t>
  </si>
  <si>
    <t>Sales Order #SO1200888</t>
  </si>
  <si>
    <t>SO1200888</t>
  </si>
  <si>
    <t>INVZ00000239</t>
  </si>
  <si>
    <t>A-S00000236</t>
  </si>
  <si>
    <t>Sales Order #SO1200633</t>
  </si>
  <si>
    <t>SO1200633</t>
  </si>
  <si>
    <t>INVZ00000244</t>
  </si>
  <si>
    <t>A-S00000237</t>
  </si>
  <si>
    <t>Sales Order #SO1200199</t>
  </si>
  <si>
    <t>SO1200199</t>
  </si>
  <si>
    <t>INVZ00000243</t>
  </si>
  <si>
    <t>A-S00000238</t>
  </si>
  <si>
    <t>Sales Order #SO1200328</t>
  </si>
  <si>
    <t>SO1200328</t>
  </si>
  <si>
    <t>INVZ00000247</t>
  </si>
  <si>
    <t>A-S00000239</t>
  </si>
  <si>
    <t>Sales Order #SO1200387</t>
  </si>
  <si>
    <t>SO1200387</t>
  </si>
  <si>
    <t>INVZ00000248</t>
  </si>
  <si>
    <t>A-S00000240</t>
  </si>
  <si>
    <t>Sales Order #SO1201485</t>
  </si>
  <si>
    <t>SO1201485</t>
  </si>
  <si>
    <t>INVZ00000249</t>
  </si>
  <si>
    <t>A-S00000241</t>
  </si>
  <si>
    <t>Sales Order #SO1200183</t>
  </si>
  <si>
    <t>SO1200183</t>
  </si>
  <si>
    <t>INVZ00000250</t>
  </si>
  <si>
    <t>A-S00000242</t>
  </si>
  <si>
    <t>Sales Order #SO1201224</t>
  </si>
  <si>
    <t>SO1201224</t>
  </si>
  <si>
    <t>INVZ00000252</t>
  </si>
  <si>
    <t>A-S00000243</t>
  </si>
  <si>
    <t>Sales Order #SO1201540</t>
  </si>
  <si>
    <t>SO1201540</t>
  </si>
  <si>
    <t>INVZ00000251</t>
  </si>
  <si>
    <t>A-S00000244</t>
  </si>
  <si>
    <t>Sales Order #SO1200411</t>
  </si>
  <si>
    <t>SO1200411</t>
  </si>
  <si>
    <t>INVZ00000255</t>
  </si>
  <si>
    <t>A-S00000245</t>
  </si>
  <si>
    <t>Sales Order #SO1200124</t>
  </si>
  <si>
    <t>SO1200124</t>
  </si>
  <si>
    <t>INVZ00000253</t>
  </si>
  <si>
    <t>A-S00000246</t>
  </si>
  <si>
    <t>Sales Order #SO1200607</t>
  </si>
  <si>
    <t>SO1200607</t>
  </si>
  <si>
    <t>INVZ00000257</t>
  </si>
  <si>
    <t>A-S00000247</t>
  </si>
  <si>
    <t>Sales Order #SO1201128</t>
  </si>
  <si>
    <t>SO1201128</t>
  </si>
  <si>
    <t>INVZ00000258</t>
  </si>
  <si>
    <t>A-S00000248</t>
  </si>
  <si>
    <t>Sales Order #SO1201030</t>
  </si>
  <si>
    <t>SO1201030</t>
  </si>
  <si>
    <t>INVZ00000256</t>
  </si>
  <si>
    <t>A-S00000249</t>
  </si>
  <si>
    <t>Sales Order #SO1200880</t>
  </si>
  <si>
    <t>SO1200880</t>
  </si>
  <si>
    <t>INVZ00000259</t>
  </si>
  <si>
    <t>A-S00000251</t>
  </si>
  <si>
    <t>Sales Order #SO1201464</t>
  </si>
  <si>
    <t>SO1201464</t>
  </si>
  <si>
    <t>INVZ00000273</t>
  </si>
  <si>
    <t>A-S00000252</t>
  </si>
  <si>
    <t>Sales Order #SO1201316</t>
  </si>
  <si>
    <t>SO1201316</t>
  </si>
  <si>
    <t>INVZ00000264</t>
  </si>
  <si>
    <t>A-S00000253</t>
  </si>
  <si>
    <t>Sales Order #SO1200748</t>
  </si>
  <si>
    <t>SO1200748</t>
  </si>
  <si>
    <t>INVZ00000263</t>
  </si>
  <si>
    <t>A-S00000254</t>
  </si>
  <si>
    <t>Sales Order #SO1201031</t>
  </si>
  <si>
    <t>SO1201031</t>
  </si>
  <si>
    <t>INVZ00000267</t>
  </si>
  <si>
    <t>A-S00000255</t>
  </si>
  <si>
    <t>Sales Order #SO1200407</t>
  </si>
  <si>
    <t>SO1200407</t>
  </si>
  <si>
    <t>INVZ00001989</t>
  </si>
  <si>
    <t>A-S00000256</t>
  </si>
  <si>
    <t>Sales Order #SO1200467</t>
  </si>
  <si>
    <t>SO1200467</t>
  </si>
  <si>
    <t>INVZ00000271</t>
  </si>
  <si>
    <t>A-S00000257</t>
  </si>
  <si>
    <t>Sales Order #SO1200693</t>
  </si>
  <si>
    <t>SO1200693</t>
  </si>
  <si>
    <t>INVZ00000268</t>
  </si>
  <si>
    <t>A-S00000258</t>
  </si>
  <si>
    <t>Sales Order #SO1200174</t>
  </si>
  <si>
    <t>SO1200174</t>
  </si>
  <si>
    <t>INVZ00000270</t>
  </si>
  <si>
    <t>A-S00000259</t>
  </si>
  <si>
    <t>Sales Order #SO1200964</t>
  </si>
  <si>
    <t>SO1200964</t>
  </si>
  <si>
    <t>INVZ00000275</t>
  </si>
  <si>
    <t>A-S00000260</t>
  </si>
  <si>
    <t>Sales Order #SO1201400</t>
  </si>
  <si>
    <t>SO1201400</t>
  </si>
  <si>
    <t>INVZ00000274</t>
  </si>
  <si>
    <t>A-S00000261</t>
  </si>
  <si>
    <t>Sales Order #SO1200116</t>
  </si>
  <si>
    <t>SO1200116</t>
  </si>
  <si>
    <t>INVZ00000293</t>
  </si>
  <si>
    <t>A-S00000263</t>
  </si>
  <si>
    <t>Sales Order #SO1201023</t>
  </si>
  <si>
    <t>SO1201023</t>
  </si>
  <si>
    <t>INVZ00000272</t>
  </si>
  <si>
    <t>A-S00000264</t>
  </si>
  <si>
    <t>Sales Order #SO1200238</t>
  </si>
  <si>
    <t>SO1200238</t>
  </si>
  <si>
    <t>INVZ00000277</t>
  </si>
  <si>
    <t>A-S00000266</t>
  </si>
  <si>
    <t>Sales Order #SO1202139</t>
  </si>
  <si>
    <t>SO1202139</t>
  </si>
  <si>
    <t>INVZ00000276</t>
  </si>
  <si>
    <t>A-S00000267</t>
  </si>
  <si>
    <t>Sales Order #SO1200083</t>
  </si>
  <si>
    <t>SO1200083</t>
  </si>
  <si>
    <t>INVZ00000280</t>
  </si>
  <si>
    <t>A-S00000268</t>
  </si>
  <si>
    <t>Sales Order #SO1200101</t>
  </si>
  <si>
    <t>SO1200101</t>
  </si>
  <si>
    <t>INVZ00000279</t>
  </si>
  <si>
    <t>A-S00000269</t>
  </si>
  <si>
    <t>Sales Order #SO1200073</t>
  </si>
  <si>
    <t>SO1200073</t>
  </si>
  <si>
    <t>INVZ00000282</t>
  </si>
  <si>
    <t>A-S00000270</t>
  </si>
  <si>
    <t>Sales Order #SO1200734</t>
  </si>
  <si>
    <t>SO1200734</t>
  </si>
  <si>
    <t>INVZ00000292</t>
  </si>
  <si>
    <t>A-S00000271</t>
  </si>
  <si>
    <t>Sales Order #SO1201685</t>
  </si>
  <si>
    <t>SO1201685</t>
  </si>
  <si>
    <t>INVZ00000287</t>
  </si>
  <si>
    <t>A-S00000272</t>
  </si>
  <si>
    <t>Sales Order #SO1200847</t>
  </si>
  <si>
    <t>SO1200847</t>
  </si>
  <si>
    <t>INVZ00000294</t>
  </si>
  <si>
    <t>A-S00000273</t>
  </si>
  <si>
    <t>Sales Order #SO1200743</t>
  </si>
  <si>
    <t>SO1200743</t>
  </si>
  <si>
    <t>INVZ00000289</t>
  </si>
  <si>
    <t>A-S00000275</t>
  </si>
  <si>
    <t>Sales Order #SO1200055</t>
  </si>
  <si>
    <t>SO1200055</t>
  </si>
  <si>
    <t>INVZ00000291</t>
  </si>
  <si>
    <t>A-S00000276</t>
  </si>
  <si>
    <t>Sales Order #SO1200094</t>
  </si>
  <si>
    <t>SO1200094</t>
  </si>
  <si>
    <t>INVZ00000284</t>
  </si>
  <si>
    <t>A-S00000277</t>
  </si>
  <si>
    <t>Sales Order #SO1200811</t>
  </si>
  <si>
    <t>SO1200811</t>
  </si>
  <si>
    <t>INVZ00000295</t>
  </si>
  <si>
    <t>A-S00000278</t>
  </si>
  <si>
    <t>Sales Order #SO1200404</t>
  </si>
  <si>
    <t>SO1200404</t>
  </si>
  <si>
    <t>INVZ00000285</t>
  </si>
  <si>
    <t>A-S00000279</t>
  </si>
  <si>
    <t>Sales Order #SO1201220</t>
  </si>
  <si>
    <t>SO1201220</t>
  </si>
  <si>
    <t>INVZ00000286</t>
  </si>
  <si>
    <t>A-S00000280</t>
  </si>
  <si>
    <t>Sales Order #SO1200732</t>
  </si>
  <si>
    <t>SO1200732</t>
  </si>
  <si>
    <t>INVZ00000288</t>
  </si>
  <si>
    <t>A-S00000281</t>
  </si>
  <si>
    <t>Sales Order #SO1201210</t>
  </si>
  <si>
    <t>SO1201210</t>
  </si>
  <si>
    <t>INVZ00000296</t>
  </si>
  <si>
    <t>A-S00000282</t>
  </si>
  <si>
    <t>Sales Order #SO1200448</t>
  </si>
  <si>
    <t>SO1200448</t>
  </si>
  <si>
    <t>INVZ00000297</t>
  </si>
  <si>
    <t>A-S00000283</t>
  </si>
  <si>
    <t>Sales Order #SO1201289</t>
  </si>
  <si>
    <t>SO1201289</t>
  </si>
  <si>
    <t>INVZ00000301</t>
  </si>
  <si>
    <t>A-S00000284</t>
  </si>
  <si>
    <t>Sales Order #SO1200380</t>
  </si>
  <si>
    <t>SO1200380</t>
  </si>
  <si>
    <t>INVZ00000299</t>
  </si>
  <si>
    <t>A-S00000285</t>
  </si>
  <si>
    <t>Sales Order #SO1200830</t>
  </si>
  <si>
    <t>SO1200830</t>
  </si>
  <si>
    <t>INVZ00000298</t>
  </si>
  <si>
    <t>A-S00000286</t>
  </si>
  <si>
    <t>Sales Order #SO1200653</t>
  </si>
  <si>
    <t>SO1200653</t>
  </si>
  <si>
    <t>INVZ00000302</t>
  </si>
  <si>
    <t>A-S00000287</t>
  </si>
  <si>
    <t>Sales Order #SO1200850</t>
  </si>
  <si>
    <t>SO1200850</t>
  </si>
  <si>
    <t>INVZ00000303</t>
  </si>
  <si>
    <t>A-S00000288</t>
  </si>
  <si>
    <t>Sales Order #SO1200297</t>
  </si>
  <si>
    <t>SO1200297</t>
  </si>
  <si>
    <t>INVZ00000308</t>
  </si>
  <si>
    <t>A-S00000289</t>
  </si>
  <si>
    <t>Sales Order #SO1200797</t>
  </si>
  <si>
    <t>SO1200797</t>
  </si>
  <si>
    <t>INVZ00000306</t>
  </si>
  <si>
    <t>A-S00000290</t>
  </si>
  <si>
    <t>Sales Order #SO1201357</t>
  </si>
  <si>
    <t>SO1201357</t>
  </si>
  <si>
    <t>INVZ00000307</t>
  </si>
  <si>
    <t>A-S00000291</t>
  </si>
  <si>
    <t>Sales Order #SO1200191</t>
  </si>
  <si>
    <t>SO1200191</t>
  </si>
  <si>
    <t>INVZ00000304</t>
  </si>
  <si>
    <t>A-S00000292</t>
  </si>
  <si>
    <t>Sales Order #SO1200220</t>
  </si>
  <si>
    <t>SO1200220</t>
  </si>
  <si>
    <t>INVZ00000309</t>
  </si>
  <si>
    <t>A-S00000293</t>
  </si>
  <si>
    <t>Sales Order #SO1200848</t>
  </si>
  <si>
    <t>SO1200848</t>
  </si>
  <si>
    <t>INVZ00000310</t>
  </si>
  <si>
    <t>A-S00000294</t>
  </si>
  <si>
    <t>Sales Order #SO1200436</t>
  </si>
  <si>
    <t>SO1200436</t>
  </si>
  <si>
    <t>INVZ00000311</t>
  </si>
  <si>
    <t>A-S00000295</t>
  </si>
  <si>
    <t>Sales Order #SO1201364</t>
  </si>
  <si>
    <t>SO1201364</t>
  </si>
  <si>
    <t>INVZ00000317</t>
  </si>
  <si>
    <t>A-S00000296</t>
  </si>
  <si>
    <t>Sales Order #SO1200074</t>
  </si>
  <si>
    <t>SO1200074</t>
  </si>
  <si>
    <t>INVZ00000313</t>
  </si>
  <si>
    <t>A-S00000298</t>
  </si>
  <si>
    <t>Sales Order #SO1200147</t>
  </si>
  <si>
    <t>SO1200147</t>
  </si>
  <si>
    <t>INVZ00000312</t>
  </si>
  <si>
    <t>A-S00000299</t>
  </si>
  <si>
    <t>Sales Order #SO1200262</t>
  </si>
  <si>
    <t>SO1200262</t>
  </si>
  <si>
    <t>INVZ00000315</t>
  </si>
  <si>
    <t>A-S00000300</t>
  </si>
  <si>
    <t>Sales Order #SO1200186</t>
  </si>
  <si>
    <t>SO1200186</t>
  </si>
  <si>
    <t>INVZ00000314</t>
  </si>
  <si>
    <t>A-S00000301</t>
  </si>
  <si>
    <t>Sales Order #SO1200066</t>
  </si>
  <si>
    <t>SO1200066</t>
  </si>
  <si>
    <t>INVZ00000318</t>
  </si>
  <si>
    <t>A-S00000302</t>
  </si>
  <si>
    <t>Sales Order #SO1201589</t>
  </si>
  <si>
    <t>SO1201589</t>
  </si>
  <si>
    <t>INVZ00000331</t>
  </si>
  <si>
    <t>A-S00000303</t>
  </si>
  <si>
    <t>Sales Order #SO1201598</t>
  </si>
  <si>
    <t>SO1201598</t>
  </si>
  <si>
    <t>INVZ00000325</t>
  </si>
  <si>
    <t>A-S00000304</t>
  </si>
  <si>
    <t>Sales Order #SO1200875</t>
  </si>
  <si>
    <t>SO1200875</t>
  </si>
  <si>
    <t>INVZ00000323</t>
  </si>
  <si>
    <t>A-S00000305</t>
  </si>
  <si>
    <t>Sales Order #SO1200617</t>
  </si>
  <si>
    <t>SO1200617</t>
  </si>
  <si>
    <t>INVZ00000320</t>
  </si>
  <si>
    <t>A-S00000306</t>
  </si>
  <si>
    <t>Sales Order #SO1200339</t>
  </si>
  <si>
    <t>SO1200339</t>
  </si>
  <si>
    <t>INVZ00000319</t>
  </si>
  <si>
    <t>A-S00000307</t>
  </si>
  <si>
    <t>Sales Order #SO1200634</t>
  </si>
  <si>
    <t>SO1200634</t>
  </si>
  <si>
    <t>INVZ00000321</t>
  </si>
  <si>
    <t>A-S00000308</t>
  </si>
  <si>
    <t>Sales Order #SO1200525</t>
  </si>
  <si>
    <t>SO1200525</t>
  </si>
  <si>
    <t>INVZ00000322</t>
  </si>
  <si>
    <t>A-S00000309</t>
  </si>
  <si>
    <t>Sales Order #SO1200423</t>
  </si>
  <si>
    <t>SO1200423</t>
  </si>
  <si>
    <t>INVZ00000327</t>
  </si>
  <si>
    <t>A-S00000310</t>
  </si>
  <si>
    <t>Sales Order #SO1200550</t>
  </si>
  <si>
    <t>SO1200550</t>
  </si>
  <si>
    <t>INVZ00000326</t>
  </si>
  <si>
    <t>A-S00000311</t>
  </si>
  <si>
    <t>Sales Order #SO1200369</t>
  </si>
  <si>
    <t>SO1200369</t>
  </si>
  <si>
    <t>INVZ00000329</t>
  </si>
  <si>
    <t>A-S00000312</t>
  </si>
  <si>
    <t>Sales Order #SO1200264</t>
  </si>
  <si>
    <t>SO1200264</t>
  </si>
  <si>
    <t>INVZ00000332</t>
  </si>
  <si>
    <t>A-S00000313</t>
  </si>
  <si>
    <t>Sales Order #SO1200362</t>
  </si>
  <si>
    <t>SO1200362</t>
  </si>
  <si>
    <t>INVZ00000328</t>
  </si>
  <si>
    <t>A-S00000314</t>
  </si>
  <si>
    <t>Sales Order #SO1200250</t>
  </si>
  <si>
    <t>SO1200250</t>
  </si>
  <si>
    <t>INVZ00000333</t>
  </si>
  <si>
    <t>A-S00000315</t>
  </si>
  <si>
    <t>Sales Order #SO1200422</t>
  </si>
  <si>
    <t>SO1200422</t>
  </si>
  <si>
    <t>INVZ00000334</t>
  </si>
  <si>
    <t>A-S00000316</t>
  </si>
  <si>
    <t>Sales Order #SO1200110</t>
  </si>
  <si>
    <t>SO1200110</t>
  </si>
  <si>
    <t>INVZ00000338</t>
  </si>
  <si>
    <t>A-S00000317</t>
  </si>
  <si>
    <t>Sales Order #SO1200520</t>
  </si>
  <si>
    <t>SO1200520</t>
  </si>
  <si>
    <t>INVZ00000335</t>
  </si>
  <si>
    <t>A-S00000318</t>
  </si>
  <si>
    <t>Sales Order #SO1201705</t>
  </si>
  <si>
    <t>SO1201705</t>
  </si>
  <si>
    <t>INVZ00000336</t>
  </si>
  <si>
    <t>A-S00000319</t>
  </si>
  <si>
    <t>Sales Order #SO1201631</t>
  </si>
  <si>
    <t>SO1201631</t>
  </si>
  <si>
    <t>INVZ00000340</t>
  </si>
  <si>
    <t>A-S00000320</t>
  </si>
  <si>
    <t>Sales Order #SO1200114</t>
  </si>
  <si>
    <t>SO1200114</t>
  </si>
  <si>
    <t>INVZ00000341</t>
  </si>
  <si>
    <t>A-S00000321</t>
  </si>
  <si>
    <t>Sales Order #SO1200430</t>
  </si>
  <si>
    <t>SO1200430</t>
  </si>
  <si>
    <t>INVZ00000337</t>
  </si>
  <si>
    <t>A-S00000322</t>
  </si>
  <si>
    <t>Sales Order #SO1200248</t>
  </si>
  <si>
    <t>SO1200248</t>
  </si>
  <si>
    <t>INVZ00000342</t>
  </si>
  <si>
    <t>A-S00000323</t>
  </si>
  <si>
    <t>Sales Order #SO1200529</t>
  </si>
  <si>
    <t>SO1200529</t>
  </si>
  <si>
    <t>INVZ00000343</t>
  </si>
  <si>
    <t>A-S00000324</t>
  </si>
  <si>
    <t>Sales Order #SO1200161</t>
  </si>
  <si>
    <t>SO1200161</t>
  </si>
  <si>
    <t>INVZ00000344</t>
  </si>
  <si>
    <t>A-S00000325</t>
  </si>
  <si>
    <t>Sales Order #SO1202141</t>
  </si>
  <si>
    <t>SO1202141</t>
  </si>
  <si>
    <t>INVZ00000346</t>
  </si>
  <si>
    <t>A-S00000326</t>
  </si>
  <si>
    <t>Sales Order #SO1200086</t>
  </si>
  <si>
    <t>SO1200086</t>
  </si>
  <si>
    <t>INVZ00000347</t>
  </si>
  <si>
    <t>A-S00000327</t>
  </si>
  <si>
    <t>Sales Order #SO1200256</t>
  </si>
  <si>
    <t>SO1200256</t>
  </si>
  <si>
    <t>INVZ00000349</t>
  </si>
  <si>
    <t>A-S00000328</t>
  </si>
  <si>
    <t>Sales Order #SO1200323</t>
  </si>
  <si>
    <t>SO1200323</t>
  </si>
  <si>
    <t>INVZ00000348</t>
  </si>
  <si>
    <t>A-S00000329</t>
  </si>
  <si>
    <t>Sales Order #SO1200168</t>
  </si>
  <si>
    <t>SO1200168</t>
  </si>
  <si>
    <t>INVZ00000375</t>
  </si>
  <si>
    <t>A-S00000330</t>
  </si>
  <si>
    <t>Sales Order #SO1201596</t>
  </si>
  <si>
    <t>SO1201596</t>
  </si>
  <si>
    <t>INVZ00000351</t>
  </si>
  <si>
    <t>A-S00000331</t>
  </si>
  <si>
    <t>Sales Order #SO1201706</t>
  </si>
  <si>
    <t>SO1201706</t>
  </si>
  <si>
    <t>INVZ00000350</t>
  </si>
  <si>
    <t>A-S00000332</t>
  </si>
  <si>
    <t>Sales Order #SO1200969</t>
  </si>
  <si>
    <t>SO1200969</t>
  </si>
  <si>
    <t>INVZ00000352</t>
  </si>
  <si>
    <t>A-S00000333</t>
  </si>
  <si>
    <t>Sales Order #SO1200338</t>
  </si>
  <si>
    <t>SO1200338</t>
  </si>
  <si>
    <t>INVZ00000355</t>
  </si>
  <si>
    <t>A-S00000334</t>
  </si>
  <si>
    <t>Sales Order #SO1202150</t>
  </si>
  <si>
    <t>SO1202150</t>
  </si>
  <si>
    <t>INVZ00000354</t>
  </si>
  <si>
    <t>A-S00000335</t>
  </si>
  <si>
    <t>Sales Order #SO1200602</t>
  </si>
  <si>
    <t>SO1200602</t>
  </si>
  <si>
    <t>INVZ00000357</t>
  </si>
  <si>
    <t>A-S00000336</t>
  </si>
  <si>
    <t>Sales Order #SO1201459</t>
  </si>
  <si>
    <t>SO1201459</t>
  </si>
  <si>
    <t>INVZ00000358</t>
  </si>
  <si>
    <t>A-S00000337</t>
  </si>
  <si>
    <t>Sales Order #SO1200117</t>
  </si>
  <si>
    <t>SO1200117</t>
  </si>
  <si>
    <t>INVZ00000359</t>
  </si>
  <si>
    <t>A-S00000338</t>
  </si>
  <si>
    <t>Sales Order #SO1200157</t>
  </si>
  <si>
    <t>SO1200157</t>
  </si>
  <si>
    <t>INVZ00000360</t>
  </si>
  <si>
    <t>A-S00000339</t>
  </si>
  <si>
    <t>Sales Order #SO1202149</t>
  </si>
  <si>
    <t>SO1202149</t>
  </si>
  <si>
    <t>INVZ00000372</t>
  </si>
  <si>
    <t>A-S00000340</t>
  </si>
  <si>
    <t>Sales Order #SO1201594</t>
  </si>
  <si>
    <t>SO1201594</t>
  </si>
  <si>
    <t>INVZ00000368</t>
  </si>
  <si>
    <t>A-S00000341</t>
  </si>
  <si>
    <t>Sales Order #SO1200722</t>
  </si>
  <si>
    <t>SO1200722</t>
  </si>
  <si>
    <t>INVZ00000381</t>
  </si>
  <si>
    <t>A-S00000342</t>
  </si>
  <si>
    <t>Sales Order #SO1201680</t>
  </si>
  <si>
    <t>SO1201680</t>
  </si>
  <si>
    <t>INVZ00000363</t>
  </si>
  <si>
    <t>A-S00000343</t>
  </si>
  <si>
    <t>Sales Order #SO1201258</t>
  </si>
  <si>
    <t>SO1201258</t>
  </si>
  <si>
    <t>INVZ00000371</t>
  </si>
  <si>
    <t>A-S00000344</t>
  </si>
  <si>
    <t>Sales Order #SO1200541</t>
  </si>
  <si>
    <t>SO1200541</t>
  </si>
  <si>
    <t>INVZ00000374</t>
  </si>
  <si>
    <t>A-S00000345</t>
  </si>
  <si>
    <t>Sales Order #SO1201557</t>
  </si>
  <si>
    <t>SO1201557</t>
  </si>
  <si>
    <t>INVZ00000369</t>
  </si>
  <si>
    <t>A-S00000346</t>
  </si>
  <si>
    <t>Sales Order #SO1200232</t>
  </si>
  <si>
    <t>SO1200232</t>
  </si>
  <si>
    <t>INVZ00000362</t>
  </si>
  <si>
    <t>A-S00000347</t>
  </si>
  <si>
    <t>Sales Order #SO1200486</t>
  </si>
  <si>
    <t>SO1200486</t>
  </si>
  <si>
    <t>INVZ00000365</t>
  </si>
  <si>
    <t>A-S00000348</t>
  </si>
  <si>
    <t>Sales Order #SO1200159</t>
  </si>
  <si>
    <t>SO1200159</t>
  </si>
  <si>
    <t>INVZ00000367</t>
  </si>
  <si>
    <t>A-S00000349</t>
  </si>
  <si>
    <t>Sales Order #SO1200212</t>
  </si>
  <si>
    <t>SO1200212</t>
  </si>
  <si>
    <t>INVZ00000370</t>
  </si>
  <si>
    <t>A-S00000350</t>
  </si>
  <si>
    <t>Sales Order #SO1201473</t>
  </si>
  <si>
    <t>SO1201473</t>
  </si>
  <si>
    <t>INVZ00000366</t>
  </si>
  <si>
    <t>A-S00000351</t>
  </si>
  <si>
    <t>Sales Order #SO1200093</t>
  </si>
  <si>
    <t>SO1200093</t>
  </si>
  <si>
    <t>INVZ00000376</t>
  </si>
  <si>
    <t>A-S00000352</t>
  </si>
  <si>
    <t>Sales Order #SO1201442</t>
  </si>
  <si>
    <t>SO1201442</t>
  </si>
  <si>
    <t>INVZ00000377</t>
  </si>
  <si>
    <t>A-S00000353</t>
  </si>
  <si>
    <t>Sales Order #SO1200253</t>
  </si>
  <si>
    <t>SO1200253</t>
  </si>
  <si>
    <t>INVZ00000383</t>
  </si>
  <si>
    <t>A-S00000354</t>
  </si>
  <si>
    <t>Sales Order #SO1201612</t>
  </si>
  <si>
    <t>SO1201612</t>
  </si>
  <si>
    <t>INVZ00000382</t>
  </si>
  <si>
    <t>A-S00000355</t>
  </si>
  <si>
    <t>Sales Order #SO1201662</t>
  </si>
  <si>
    <t>SO1201662</t>
  </si>
  <si>
    <t>INVZ00000379</t>
  </si>
  <si>
    <t>A-S00000356</t>
  </si>
  <si>
    <t>Sales Order #SO1200576</t>
  </si>
  <si>
    <t>SO1200576</t>
  </si>
  <si>
    <t>INVZ00000378</t>
  </si>
  <si>
    <t>A-S00000357</t>
  </si>
  <si>
    <t>Sales Order #SO1201246</t>
  </si>
  <si>
    <t>SO1201246</t>
  </si>
  <si>
    <t>INVZ00000385</t>
  </si>
  <si>
    <t>A-S00000358</t>
  </si>
  <si>
    <t>Sales Order #SO1200599</t>
  </si>
  <si>
    <t>SO1200599</t>
  </si>
  <si>
    <t>INVZ00000386</t>
  </si>
  <si>
    <t>A-S00000359</t>
  </si>
  <si>
    <t>Sales Order #SO1201230</t>
  </si>
  <si>
    <t>SO1201230</t>
  </si>
  <si>
    <t>INVZ00000400</t>
  </si>
  <si>
    <t>A-S00000360</t>
  </si>
  <si>
    <t>Sales Order #SO1200745</t>
  </si>
  <si>
    <t>SO1200745</t>
  </si>
  <si>
    <t>INVZ00000391</t>
  </si>
  <si>
    <t>A-S00000361</t>
  </si>
  <si>
    <t>Sales Order #SO1201391</t>
  </si>
  <si>
    <t>SO1201391</t>
  </si>
  <si>
    <t>INVZ00000394</t>
  </si>
  <si>
    <t>A-S00000362</t>
  </si>
  <si>
    <t>Sales Order #SO1200544</t>
  </si>
  <si>
    <t>SO1200544</t>
  </si>
  <si>
    <t>INVZ00000387</t>
  </si>
  <si>
    <t>A-S00000363</t>
  </si>
  <si>
    <t>Sales Order #SO1200592</t>
  </si>
  <si>
    <t>SO1200592</t>
  </si>
  <si>
    <t>INVZ00000393</t>
  </si>
  <si>
    <t>A-S00000364</t>
  </si>
  <si>
    <t>Sales Order #SO1200507</t>
  </si>
  <si>
    <t>SO1200507</t>
  </si>
  <si>
    <t>INVZ00000392</t>
  </si>
  <si>
    <t>A-S00000365</t>
  </si>
  <si>
    <t>Sales Order #SO1200627</t>
  </si>
  <si>
    <t>SO1200627</t>
  </si>
  <si>
    <t>INVZ00000390</t>
  </si>
  <si>
    <t>A-S00000366</t>
  </si>
  <si>
    <t>Sales Order #SO1200799</t>
  </si>
  <si>
    <t>SO1200799</t>
  </si>
  <si>
    <t>INVZ00000388</t>
  </si>
  <si>
    <t>A-S00000367</t>
  </si>
  <si>
    <t>Sales Order #SO1200594</t>
  </si>
  <si>
    <t>SO1200594</t>
  </si>
  <si>
    <t>INVZ00000389</t>
  </si>
  <si>
    <t>A-S00000368</t>
  </si>
  <si>
    <t>Sales Order #SO1200464</t>
  </si>
  <si>
    <t>SO1200464</t>
  </si>
  <si>
    <t>INVZ00000420</t>
  </si>
  <si>
    <t>A-S00000369</t>
  </si>
  <si>
    <t>Sales Order #SO1201302</t>
  </si>
  <si>
    <t>SO1201302</t>
  </si>
  <si>
    <t>INVZ00000403</t>
  </si>
  <si>
    <t>A-S00000370</t>
  </si>
  <si>
    <t>Sales Order #SO1201666</t>
  </si>
  <si>
    <t>SO1201666</t>
  </si>
  <si>
    <t>INVZ00000401</t>
  </si>
  <si>
    <t>A-S00000371</t>
  </si>
  <si>
    <t>Sales Order #SO1201544</t>
  </si>
  <si>
    <t>SO1201544</t>
  </si>
  <si>
    <t>INVZ00000397</t>
  </si>
  <si>
    <t>A-S00000373</t>
  </si>
  <si>
    <t>Sales Order #SO1201124</t>
  </si>
  <si>
    <t>SO1201124</t>
  </si>
  <si>
    <t>INVZ00000398</t>
  </si>
  <si>
    <t>A-S00000375</t>
  </si>
  <si>
    <t>Sales Order #SO1200827</t>
  </si>
  <si>
    <t>SO1200827</t>
  </si>
  <si>
    <t>INVZ00000399</t>
  </si>
  <si>
    <t>A-S00000376</t>
  </si>
  <si>
    <t>Sales Order #SO1200591</t>
  </si>
  <si>
    <t>SO1200591</t>
  </si>
  <si>
    <t>INVZ00000404</t>
  </si>
  <si>
    <t>A-S00000377</t>
  </si>
  <si>
    <t>Sales Order #SO1200990</t>
  </si>
  <si>
    <t>SO1200990</t>
  </si>
  <si>
    <t>INVZ00000409</t>
  </si>
  <si>
    <t>A-S00000378</t>
  </si>
  <si>
    <t>Sales Order #SO1200730</t>
  </si>
  <si>
    <t>SO1200730</t>
  </si>
  <si>
    <t>INVZ00000421</t>
  </si>
  <si>
    <t>A-S00000379</t>
  </si>
  <si>
    <t>Sales Order #SO1200222</t>
  </si>
  <si>
    <t>SO1200222</t>
  </si>
  <si>
    <t>INVZ00000418</t>
  </si>
  <si>
    <t>A-S00000380</t>
  </si>
  <si>
    <t>Sales Order #SO1201656</t>
  </si>
  <si>
    <t>SO1201656</t>
  </si>
  <si>
    <t>INVZ00000405</t>
  </si>
  <si>
    <t>A-S00000381</t>
  </si>
  <si>
    <t>Sales Order #SO1200397</t>
  </si>
  <si>
    <t>SO1200397</t>
  </si>
  <si>
    <t>INVZ00000429</t>
  </si>
  <si>
    <t>A-S00000382</t>
  </si>
  <si>
    <t>Sales Order #SO1201136</t>
  </si>
  <si>
    <t>SO1201136</t>
  </si>
  <si>
    <t>INVZ00000413</t>
  </si>
  <si>
    <t>A-S00000383</t>
  </si>
  <si>
    <t>Sales Order #SO1201287</t>
  </si>
  <si>
    <t>SO1201287</t>
  </si>
  <si>
    <t>INVZ00000412</t>
  </si>
  <si>
    <t>A-S00000384</t>
  </si>
  <si>
    <t>Sales Order #SO1201458</t>
  </si>
  <si>
    <t>SO1201458</t>
  </si>
  <si>
    <t>INVZ00000416</t>
  </si>
  <si>
    <t>A-S00000385</t>
  </si>
  <si>
    <t>Sales Order #SO1201359</t>
  </si>
  <si>
    <t>SO1201359</t>
  </si>
  <si>
    <t>INVZ00000415</t>
  </si>
  <si>
    <t>A-S00000386</t>
  </si>
  <si>
    <t>Sales Order #SO1200254</t>
  </si>
  <si>
    <t>SO1200254</t>
  </si>
  <si>
    <t>INVZ00000417</t>
  </si>
  <si>
    <t>A-S00000387</t>
  </si>
  <si>
    <t>Sales Order #SO1201657</t>
  </si>
  <si>
    <t>SO1201657</t>
  </si>
  <si>
    <t>INVZ00000414</t>
  </si>
  <si>
    <t>A-S00000388</t>
  </si>
  <si>
    <t>Sales Order #SO1200120</t>
  </si>
  <si>
    <t>SO1200120</t>
  </si>
  <si>
    <t>INVZ00000423</t>
  </si>
  <si>
    <t>A-S00000389</t>
  </si>
  <si>
    <t>Sales Order #SO1200218</t>
  </si>
  <si>
    <t>SO1200218</t>
  </si>
  <si>
    <t>INVZ00000426</t>
  </si>
  <si>
    <t>A-S00000390</t>
  </si>
  <si>
    <t>Sales Order #SO1200041</t>
  </si>
  <si>
    <t>SO1200041</t>
  </si>
  <si>
    <t>INVZ00000424</t>
  </si>
  <si>
    <t>A-S00000391</t>
  </si>
  <si>
    <t>Sales Order #SO1200276</t>
  </si>
  <si>
    <t>SO1200276</t>
  </si>
  <si>
    <t>INVZ00000427</t>
  </si>
  <si>
    <t>A-S00000392</t>
  </si>
  <si>
    <t>Sales Order #SO1200132</t>
  </si>
  <si>
    <t>SO1200132</t>
  </si>
  <si>
    <t>INVZ00000422</t>
  </si>
  <si>
    <t>A-S00000393</t>
  </si>
  <si>
    <t>Sales Order #SO1201314</t>
  </si>
  <si>
    <t>SO1201314</t>
  </si>
  <si>
    <t>INVZ00000425</t>
  </si>
  <si>
    <t>A-S00000394</t>
  </si>
  <si>
    <t>Sales Order #SO1201334</t>
  </si>
  <si>
    <t>SO1201334</t>
  </si>
  <si>
    <t>INVZ00000434</t>
  </si>
  <si>
    <t>A-S00000396</t>
  </si>
  <si>
    <t>Sales Order #SO1201724</t>
  </si>
  <si>
    <t>SO1201724</t>
  </si>
  <si>
    <t>INVZ00000430</t>
  </si>
  <si>
    <t>A-S00000397</t>
  </si>
  <si>
    <t>Sales Order #SO1201131</t>
  </si>
  <si>
    <t>SO1201131</t>
  </si>
  <si>
    <t>INVZ00000431</t>
  </si>
  <si>
    <t>A-S00000398</t>
  </si>
  <si>
    <t>Sales Order #SO1202160</t>
  </si>
  <si>
    <t>SO1202160</t>
  </si>
  <si>
    <t>INVZ00000433</t>
  </si>
  <si>
    <t>A-S00000399</t>
  </si>
  <si>
    <t>Sales Order #SO1201579</t>
  </si>
  <si>
    <t>SO1201579</t>
  </si>
  <si>
    <t>INVZ00000438</t>
  </si>
  <si>
    <t>A-S00000400</t>
  </si>
  <si>
    <t>Sales Order #SO1200176</t>
  </si>
  <si>
    <t>SO1200176</t>
  </si>
  <si>
    <t>INVZ00000432</t>
  </si>
  <si>
    <t>A-S00000401</t>
  </si>
  <si>
    <t>Sales Order #SO1200125</t>
  </si>
  <si>
    <t>SO1200125</t>
  </si>
  <si>
    <t>INVZ00000436</t>
  </si>
  <si>
    <t>A-S00000402</t>
  </si>
  <si>
    <t>Sales Order #SO1200413</t>
  </si>
  <si>
    <t>SO1200413</t>
  </si>
  <si>
    <t>INVZ00000437</t>
  </si>
  <si>
    <t>A-S00000403</t>
  </si>
  <si>
    <t>Sales Order #SO1200139</t>
  </si>
  <si>
    <t>SO1200139</t>
  </si>
  <si>
    <t>INVZ00000435</t>
  </si>
  <si>
    <t>A-S00000404</t>
  </si>
  <si>
    <t>Sales Order #SO1201450</t>
  </si>
  <si>
    <t>SO1201450</t>
  </si>
  <si>
    <t>INVZ00000441</t>
  </si>
  <si>
    <t>A-S00000405</t>
  </si>
  <si>
    <t>Sales Order #SO1200496</t>
  </si>
  <si>
    <t>SO1200496</t>
  </si>
  <si>
    <t>INVZ00000440</t>
  </si>
  <si>
    <t>A-S00000406</t>
  </si>
  <si>
    <t>Sales Order #SO1200265</t>
  </si>
  <si>
    <t>SO1200265</t>
  </si>
  <si>
    <t>INVZ00000439</t>
  </si>
  <si>
    <t>A-S00000407</t>
  </si>
  <si>
    <t>Sales Order #SO1201300</t>
  </si>
  <si>
    <t>SO1201300</t>
  </si>
  <si>
    <t>INVZ00000442</t>
  </si>
  <si>
    <t>A-S00000408</t>
  </si>
  <si>
    <t>Sales Order #SO1200709</t>
  </si>
  <si>
    <t>SO1200709</t>
  </si>
  <si>
    <t>INVZ00000447</t>
  </si>
  <si>
    <t>A-S00000409</t>
  </si>
  <si>
    <t>Sales Order #SO1200150</t>
  </si>
  <si>
    <t>SO1200150</t>
  </si>
  <si>
    <t>INVZ00000460</t>
  </si>
  <si>
    <t>A-S00000410</t>
  </si>
  <si>
    <t>Sales Order #SO1201645</t>
  </si>
  <si>
    <t>SO1201645</t>
  </si>
  <si>
    <t>INVZ00000446</t>
  </si>
  <si>
    <t>A-S00000411</t>
  </si>
  <si>
    <t>Sales Order #SO1200984</t>
  </si>
  <si>
    <t>SO1200984</t>
  </si>
  <si>
    <t>INVZ00000444</t>
  </si>
  <si>
    <t>A-S00000412</t>
  </si>
  <si>
    <t>Sales Order #SO1200408</t>
  </si>
  <si>
    <t>SO1200408</t>
  </si>
  <si>
    <t>INVZ00000445</t>
  </si>
  <si>
    <t>A-S00000413</t>
  </si>
  <si>
    <t>Sales Order #SO1200792</t>
  </si>
  <si>
    <t>SO1200792</t>
  </si>
  <si>
    <t>INVZ00000450</t>
  </si>
  <si>
    <t>A-S00000414</t>
  </si>
  <si>
    <t>Sales Order #SO1201371</t>
  </si>
  <si>
    <t>SO1201371</t>
  </si>
  <si>
    <t>INVZ00000469</t>
  </si>
  <si>
    <t>A-S00000415</t>
  </si>
  <si>
    <t>Sales Order #SO1201617</t>
  </si>
  <si>
    <t>SO1201617</t>
  </si>
  <si>
    <t>INVZ00000468</t>
  </si>
  <si>
    <t>A-S00000416</t>
  </si>
  <si>
    <t>Sales Order #SO1201581</t>
  </si>
  <si>
    <t>SO1201581</t>
  </si>
  <si>
    <t>INVZ00000448</t>
  </si>
  <si>
    <t>A-S00000417</t>
  </si>
  <si>
    <t>Sales Order #SO1200381</t>
  </si>
  <si>
    <t>SO1200381</t>
  </si>
  <si>
    <t>INVZ00000449</t>
  </si>
  <si>
    <t>A-S00000419</t>
  </si>
  <si>
    <t>Sales Order #SO1201311</t>
  </si>
  <si>
    <t>SO1201311</t>
  </si>
  <si>
    <t>INVZ00000451</t>
  </si>
  <si>
    <t>A-S00000420</t>
  </si>
  <si>
    <t>Sales Order #SO1201460</t>
  </si>
  <si>
    <t>SO1201460</t>
  </si>
  <si>
    <t>INVZ00000462</t>
  </si>
  <si>
    <t>A-S00000421</t>
  </si>
  <si>
    <t>Sales Order #SO1201566</t>
  </si>
  <si>
    <t>SO1201566</t>
  </si>
  <si>
    <t>INVZ00000452</t>
  </si>
  <si>
    <t>A-S00000423</t>
  </si>
  <si>
    <t>Sales Order #SO1200910</t>
  </si>
  <si>
    <t>SO1200910</t>
  </si>
  <si>
    <t>INVZ00000453</t>
  </si>
  <si>
    <t>A-S00000424</t>
  </si>
  <si>
    <t>Sales Order #SO1200095</t>
  </si>
  <si>
    <t>SO1200095</t>
  </si>
  <si>
    <t>INVZ00000454</t>
  </si>
  <si>
    <t>A-S00000425</t>
  </si>
  <si>
    <t>Sales Order #SO1200490</t>
  </si>
  <si>
    <t>SO1200490</t>
  </si>
  <si>
    <t>INVZ00000455</t>
  </si>
  <si>
    <t>A-S00000426</t>
  </si>
  <si>
    <t>Sales Order #SO1200644</t>
  </si>
  <si>
    <t>SO1200644</t>
  </si>
  <si>
    <t>INVZ00000456</t>
  </si>
  <si>
    <t>A-S00000427</t>
  </si>
  <si>
    <t>Sales Order #SO1200892</t>
  </si>
  <si>
    <t>SO1200892</t>
  </si>
  <si>
    <t>INVZ00000464</t>
  </si>
  <si>
    <t>A-S00000428</t>
  </si>
  <si>
    <t>Sales Order #SO1200301</t>
  </si>
  <si>
    <t>SO1200301</t>
  </si>
  <si>
    <t>INVZ00000457</t>
  </si>
  <si>
    <t>A-S00000429</t>
  </si>
  <si>
    <t>Sales Order #SO1200975</t>
  </si>
  <si>
    <t>SO1200975</t>
  </si>
  <si>
    <t>INVZ00000458</t>
  </si>
  <si>
    <t>A-S00000430</t>
  </si>
  <si>
    <t>Sales Order #SO1201037</t>
  </si>
  <si>
    <t>SO1201037</t>
  </si>
  <si>
    <t>INVZ00000463</t>
  </si>
  <si>
    <t>A-S00000431</t>
  </si>
  <si>
    <t>Sales Order #SO1200281</t>
  </si>
  <si>
    <t>SO1200281</t>
  </si>
  <si>
    <t>INVZ00000465</t>
  </si>
  <si>
    <t>A-S00000432</t>
  </si>
  <si>
    <t>Sales Order #SO1200839</t>
  </si>
  <si>
    <t>SO1200839</t>
  </si>
  <si>
    <t>INVZ00000471</t>
  </si>
  <si>
    <t>A-S00000433</t>
  </si>
  <si>
    <t>Sales Order #SO1201673</t>
  </si>
  <si>
    <t>SO1201673</t>
  </si>
  <si>
    <t>INVZ00000470</t>
  </si>
  <si>
    <t>A-S00000434</t>
  </si>
  <si>
    <t>Sales Order #SO1200334</t>
  </si>
  <si>
    <t>SO1200334</t>
  </si>
  <si>
    <t>INVZ00000473</t>
  </si>
  <si>
    <t>A-S00000435</t>
  </si>
  <si>
    <t>Sales Order #SO1200412</t>
  </si>
  <si>
    <t>SO1200412</t>
  </si>
  <si>
    <t>INVZ00000472</t>
  </si>
  <si>
    <t>A-S00000436</t>
  </si>
  <si>
    <t>Sales Order #SO1200229</t>
  </si>
  <si>
    <t>SO1200229</t>
  </si>
  <si>
    <t>INVZ00000480</t>
  </si>
  <si>
    <t>A-S00000437</t>
  </si>
  <si>
    <t>Sales Order #SO1201333</t>
  </si>
  <si>
    <t>SO1201333</t>
  </si>
  <si>
    <t>INVZ00000477</t>
  </si>
  <si>
    <t>A-S00000438</t>
  </si>
  <si>
    <t>Sales Order #SO1200476</t>
  </si>
  <si>
    <t>SO1200476</t>
  </si>
  <si>
    <t>INVZ00000476</t>
  </si>
  <si>
    <t>A-S00000439</t>
  </si>
  <si>
    <t>Sales Order #SO1201455</t>
  </si>
  <si>
    <t>SO1201455</t>
  </si>
  <si>
    <t>INVZ00000481</t>
  </si>
  <si>
    <t>A-S00000440</t>
  </si>
  <si>
    <t>Sales Order #SO1200954</t>
  </si>
  <si>
    <t>SO1200954</t>
  </si>
  <si>
    <t>INVZ00000495</t>
  </si>
  <si>
    <t>A-S00000441</t>
  </si>
  <si>
    <t>Sales Order #SO1200210</t>
  </si>
  <si>
    <t>SO1200210</t>
  </si>
  <si>
    <t>INVZ00000482</t>
  </si>
  <si>
    <t>A-S00000442</t>
  </si>
  <si>
    <t>Sales Order #SO1201195</t>
  </si>
  <si>
    <t>SO1201195</t>
  </si>
  <si>
    <t>INVZ00000484</t>
  </si>
  <si>
    <t>A-S00000443</t>
  </si>
  <si>
    <t>Sales Order #SO1200727</t>
  </si>
  <si>
    <t>SO1200727</t>
  </si>
  <si>
    <t>INVZ00000491</t>
  </si>
  <si>
    <t>A-S00000444</t>
  </si>
  <si>
    <t>Sales Order #SO1200416</t>
  </si>
  <si>
    <t>SO1200416</t>
  </si>
  <si>
    <t>INVZ00000494</t>
  </si>
  <si>
    <t>A-S00000445</t>
  </si>
  <si>
    <t>Sales Order #SO1201546</t>
  </si>
  <si>
    <t>SO1201546</t>
  </si>
  <si>
    <t>INVZ00000493</t>
  </si>
  <si>
    <t>A-S00000446</t>
  </si>
  <si>
    <t>Sales Order #SO1200853</t>
  </si>
  <si>
    <t>SO1200853</t>
  </si>
  <si>
    <t>INVZ00000486</t>
  </si>
  <si>
    <t>A-S00000447</t>
  </si>
  <si>
    <t>Sales Order #SO1201502</t>
  </si>
  <si>
    <t>SO1201502</t>
  </si>
  <si>
    <t>INVZ00000492</t>
  </si>
  <si>
    <t>A-S00000448</t>
  </si>
  <si>
    <t>Sales Order #SO1201087</t>
  </si>
  <si>
    <t>SO1201087</t>
  </si>
  <si>
    <t>INVZ00000496</t>
  </si>
  <si>
    <t>A-S00000449</t>
  </si>
  <si>
    <t>Sales Order #SO1200809</t>
  </si>
  <si>
    <t>SO1200809</t>
  </si>
  <si>
    <t>INVZ00000488</t>
  </si>
  <si>
    <t>A-S00000450</t>
  </si>
  <si>
    <t>Sales Order #SO1201192</t>
  </si>
  <si>
    <t>SO1201192</t>
  </si>
  <si>
    <t>INVZ00000500</t>
  </si>
  <si>
    <t>A-S00000451</t>
  </si>
  <si>
    <t>Sales Order #SO1200677</t>
  </si>
  <si>
    <t>SO1200677</t>
  </si>
  <si>
    <t>INVZ00000497</t>
  </si>
  <si>
    <t>A-S00000452</t>
  </si>
  <si>
    <t>Sales Order #SO1200457</t>
  </si>
  <si>
    <t>SO1200457</t>
  </si>
  <si>
    <t>INVZ00000498</t>
  </si>
  <si>
    <t>A-S00000453</t>
  </si>
  <si>
    <t>Sales Order #SO1200398</t>
  </si>
  <si>
    <t>SO1200398</t>
  </si>
  <si>
    <t>INVZ00000501</t>
  </si>
  <si>
    <t>A-S00000454</t>
  </si>
  <si>
    <t>Sales Order #SO1201288</t>
  </si>
  <si>
    <t>SO1201288</t>
  </si>
  <si>
    <t>INVZ00000513</t>
  </si>
  <si>
    <t>A-S00000456</t>
  </si>
  <si>
    <t>Sales Order #SO1201012</t>
  </si>
  <si>
    <t>SO1201012</t>
  </si>
  <si>
    <t>INVZ00000510</t>
  </si>
  <si>
    <t>A-S00000457</t>
  </si>
  <si>
    <t>Sales Order #SO1200106</t>
  </si>
  <si>
    <t>SO1200106</t>
  </si>
  <si>
    <t>INVZ00000505</t>
  </si>
  <si>
    <t>A-S00000458</t>
  </si>
  <si>
    <t>Sales Order #SO1200300</t>
  </si>
  <si>
    <t>SO1200300</t>
  </si>
  <si>
    <t>INVZ00000507</t>
  </si>
  <si>
    <t>A-S00000459</t>
  </si>
  <si>
    <t>Sales Order #SO1200327</t>
  </si>
  <si>
    <t>SO1200327</t>
  </si>
  <si>
    <t>INVZ00000506</t>
  </si>
  <si>
    <t>A-S00000460</t>
  </si>
  <si>
    <t>Sales Order #SO1201318</t>
  </si>
  <si>
    <t>SO1201318</t>
  </si>
  <si>
    <t>INVZ00000508</t>
  </si>
  <si>
    <t>A-S00000461</t>
  </si>
  <si>
    <t>Sales Order #SO1200509</t>
  </si>
  <si>
    <t>SO1200509</t>
  </si>
  <si>
    <t>INVZ00000509</t>
  </si>
  <si>
    <t>A-S00000462</t>
  </si>
  <si>
    <t>Sales Order #SO1200190</t>
  </si>
  <si>
    <t>SO1200190</t>
  </si>
  <si>
    <t>INVZ00000504</t>
  </si>
  <si>
    <t>A-S00000463</t>
  </si>
  <si>
    <t>Sales Order #SO1200126</t>
  </si>
  <si>
    <t>SO1200126</t>
  </si>
  <si>
    <t>INVZ00000511</t>
  </si>
  <si>
    <t>A-S00000464</t>
  </si>
  <si>
    <t>Sales Order #SO1200347</t>
  </si>
  <si>
    <t>SO1200347</t>
  </si>
  <si>
    <t>INVZ00000517</t>
  </si>
  <si>
    <t>A-S00000465</t>
  </si>
  <si>
    <t>Sales Order #SO1201332</t>
  </si>
  <si>
    <t>SO1201332</t>
  </si>
  <si>
    <t>INVZ00000519</t>
  </si>
  <si>
    <t>A-S00000466</t>
  </si>
  <si>
    <t>Sales Order #SO1200570</t>
  </si>
  <si>
    <t>SO1200570</t>
  </si>
  <si>
    <t>INVZ00000515</t>
  </si>
  <si>
    <t>A-S00000467</t>
  </si>
  <si>
    <t>Sales Order #SO1200752</t>
  </si>
  <si>
    <t>SO1200752</t>
  </si>
  <si>
    <t>INVZ00001442</t>
  </si>
  <si>
    <t>A-S00000468</t>
  </si>
  <si>
    <t>Sales Order #SO1200575</t>
  </si>
  <si>
    <t>SO1200575</t>
  </si>
  <si>
    <t>INVZ00000522</t>
  </si>
  <si>
    <t>A-S00000469</t>
  </si>
  <si>
    <t>Sales Order #SO1201508</t>
  </si>
  <si>
    <t>SO1201508</t>
  </si>
  <si>
    <t>INVZ00000516</t>
  </si>
  <si>
    <t>A-S00000470</t>
  </si>
  <si>
    <t>Sales Order #SO1201048</t>
  </si>
  <si>
    <t>SO1201048</t>
  </si>
  <si>
    <t>INVZ00000550</t>
  </si>
  <si>
    <t>A-S00000471</t>
  </si>
  <si>
    <t>Sales Order #SO1201162</t>
  </si>
  <si>
    <t>SO1201162</t>
  </si>
  <si>
    <t>INVZ00000523</t>
  </si>
  <si>
    <t>A-S00000472</t>
  </si>
  <si>
    <t>Sales Order #SO1202164</t>
  </si>
  <si>
    <t>SO1202164</t>
  </si>
  <si>
    <t>INVZ00000533</t>
  </si>
  <si>
    <t>A-S00000473</t>
  </si>
  <si>
    <t>Sales Order #SO1201383</t>
  </si>
  <si>
    <t>SO1201383</t>
  </si>
  <si>
    <t>INVZ00000532</t>
  </si>
  <si>
    <t>A-S00000474</t>
  </si>
  <si>
    <t>Sales Order #SO1201251</t>
  </si>
  <si>
    <t>SO1201251</t>
  </si>
  <si>
    <t>INVZ00000529</t>
  </si>
  <si>
    <t>A-S00000475</t>
  </si>
  <si>
    <t>Sales Order #SO1201308</t>
  </si>
  <si>
    <t>SO1201308</t>
  </si>
  <si>
    <t>INVZ00000534</t>
  </si>
  <si>
    <t>A-S00000476</t>
  </si>
  <si>
    <t>Sales Order #SO1201658</t>
  </si>
  <si>
    <t>SO1201658</t>
  </si>
  <si>
    <t>INVZ00000525</t>
  </si>
  <si>
    <t>A-S00000477</t>
  </si>
  <si>
    <t>Sales Order #SO1200315</t>
  </si>
  <si>
    <t>SO1200315</t>
  </si>
  <si>
    <t>INVZ00000536</t>
  </si>
  <si>
    <t>A-S00000478</t>
  </si>
  <si>
    <t>Sales Order #SO1200321</t>
  </si>
  <si>
    <t>SO1200321</t>
  </si>
  <si>
    <t>INVZ00000527</t>
  </si>
  <si>
    <t>A-S00000479</t>
  </si>
  <si>
    <t>Sales Order #SO1200524</t>
  </si>
  <si>
    <t>SO1200524</t>
  </si>
  <si>
    <t>INVZ00000526</t>
  </si>
  <si>
    <t>A-S00000480</t>
  </si>
  <si>
    <t>Sales Order #SO1200077</t>
  </si>
  <si>
    <t>SO1200077</t>
  </si>
  <si>
    <t>INVZ00000538</t>
  </si>
  <si>
    <t>A-S00000481</t>
  </si>
  <si>
    <t>Sales Order #SO1201013</t>
  </si>
  <si>
    <t>SO1201013</t>
  </si>
  <si>
    <t>INVZ00000542</t>
  </si>
  <si>
    <t>A-S00000482</t>
  </si>
  <si>
    <t>Sales Order #SO1201434</t>
  </si>
  <si>
    <t>SO1201434</t>
  </si>
  <si>
    <t>INVZ00000553</t>
  </si>
  <si>
    <t>A-S00000483</t>
  </si>
  <si>
    <t>Sales Order #SO1201711</t>
  </si>
  <si>
    <t>SO1201711</t>
  </si>
  <si>
    <t>INVZ00000544</t>
  </si>
  <si>
    <t>A-S00000484</t>
  </si>
  <si>
    <t>Sales Order #SO1200994</t>
  </si>
  <si>
    <t>SO1200994</t>
  </si>
  <si>
    <t>INVZ00000543</t>
  </si>
  <si>
    <t>A-S00000485</t>
  </si>
  <si>
    <t>Sales Order #SO1200901</t>
  </si>
  <si>
    <t>SO1200901</t>
  </si>
  <si>
    <t>INVZ00000541</t>
  </si>
  <si>
    <t>A-S00000486</t>
  </si>
  <si>
    <t>Sales Order #SO1200934</t>
  </si>
  <si>
    <t>SO1200934</t>
  </si>
  <si>
    <t>INVZ00000548</t>
  </si>
  <si>
    <t>A-S00000487</t>
  </si>
  <si>
    <t>Sales Order #SO1200674</t>
  </si>
  <si>
    <t>SO1200674</t>
  </si>
  <si>
    <t>INVZ00000545</t>
  </si>
  <si>
    <t>A-S00000488</t>
  </si>
  <si>
    <t>Sales Order #SO1202151</t>
  </si>
  <si>
    <t>SO1202151</t>
  </si>
  <si>
    <t>INVZ00000551</t>
  </si>
  <si>
    <t>A-S00000489</t>
  </si>
  <si>
    <t>Sales Order #SO1200612</t>
  </si>
  <si>
    <t>SO1200612</t>
  </si>
  <si>
    <t>INVZ00000552</t>
  </si>
  <si>
    <t>A-S00000490</t>
  </si>
  <si>
    <t>Sales Order #SO1201682</t>
  </si>
  <si>
    <t>SO1201682</t>
  </si>
  <si>
    <t>INVZ00000559</t>
  </si>
  <si>
    <t>A-S00000491</t>
  </si>
  <si>
    <t>Sales Order #SO1200783</t>
  </si>
  <si>
    <t>SO1200783</t>
  </si>
  <si>
    <t>INVZ00000560</t>
  </si>
  <si>
    <t>A-S00000492</t>
  </si>
  <si>
    <t>Sales Order #SO1200795</t>
  </si>
  <si>
    <t>SO1200795</t>
  </si>
  <si>
    <t>INVZ00000555</t>
  </si>
  <si>
    <t>A-S00000493</t>
  </si>
  <si>
    <t>Sales Order #SO1201010</t>
  </si>
  <si>
    <t>SO1201010</t>
  </si>
  <si>
    <t>INVZ00000554</t>
  </si>
  <si>
    <t>A-S00000494</t>
  </si>
  <si>
    <t>Sales Order #SO1200540</t>
  </si>
  <si>
    <t>SO1200540</t>
  </si>
  <si>
    <t>INVZ00000556</t>
  </si>
  <si>
    <t>A-S00000495</t>
  </si>
  <si>
    <t>Sales Order #SO1200621</t>
  </si>
  <si>
    <t>SO1200621</t>
  </si>
  <si>
    <t>INVZ00000558</t>
  </si>
  <si>
    <t>A-S00000496</t>
  </si>
  <si>
    <t>Sales Order #SO1200967</t>
  </si>
  <si>
    <t>SO1200967</t>
  </si>
  <si>
    <t>INVZ00000557</t>
  </si>
  <si>
    <t>A-S00000497</t>
  </si>
  <si>
    <t>Sales Order #SO1200598</t>
  </si>
  <si>
    <t>SO1200598</t>
  </si>
  <si>
    <t>INVZ00000563</t>
  </si>
  <si>
    <t>A-S00000498</t>
  </si>
  <si>
    <t>Sales Order #SO1200630</t>
  </si>
  <si>
    <t>SO1200630</t>
  </si>
  <si>
    <t>INVZ00000562</t>
  </si>
  <si>
    <t>A-S00000499</t>
  </si>
  <si>
    <t>Sales Order #SO1200717</t>
  </si>
  <si>
    <t>SO1200717</t>
  </si>
  <si>
    <t>INVZ00000564</t>
  </si>
  <si>
    <t>A-S00000500</t>
  </si>
  <si>
    <t>Sales Order #SO1200894</t>
  </si>
  <si>
    <t>SO1200894</t>
  </si>
  <si>
    <t>INVZ00000565</t>
  </si>
  <si>
    <t>A-S00000501</t>
  </si>
  <si>
    <t>Sales Order #SO1201513</t>
  </si>
  <si>
    <t>SO1201513</t>
  </si>
  <si>
    <t>INVZ00000567</t>
  </si>
  <si>
    <t>A-S00000503</t>
  </si>
  <si>
    <t>Sales Order #SO1201104</t>
  </si>
  <si>
    <t>SO1201104</t>
  </si>
  <si>
    <t>INVZ00000568</t>
  </si>
  <si>
    <t>A-S00000504</t>
  </si>
  <si>
    <t>Sales Order #SO1201081</t>
  </si>
  <si>
    <t>SO1201081</t>
  </si>
  <si>
    <t>INVZ00000566</t>
  </si>
  <si>
    <t>A-S00000505</t>
  </si>
  <si>
    <t>Sales Order #SO1201505</t>
  </si>
  <si>
    <t>SO1201505</t>
  </si>
  <si>
    <t>INVZ00000571</t>
  </si>
  <si>
    <t>A-S00000506</t>
  </si>
  <si>
    <t>Sales Order #SO1201238</t>
  </si>
  <si>
    <t>SO1201238</t>
  </si>
  <si>
    <t>INVZ00000570</t>
  </si>
  <si>
    <t>A-S00000507</t>
  </si>
  <si>
    <t>Sales Order #SO1200733</t>
  </si>
  <si>
    <t>SO1200733</t>
  </si>
  <si>
    <t>INVZ00000569</t>
  </si>
  <si>
    <t>A-S00000508</t>
  </si>
  <si>
    <t>Sales Order #SO1200926</t>
  </si>
  <si>
    <t>SO1200926</t>
  </si>
  <si>
    <t>INVZ00000577</t>
  </si>
  <si>
    <t>A-S00000509</t>
  </si>
  <si>
    <t>Sales Order #SO1200032</t>
  </si>
  <si>
    <t>SO1200032</t>
  </si>
  <si>
    <t>INVZ00000576</t>
  </si>
  <si>
    <t>A-S00000510</t>
  </si>
  <si>
    <t>Sales Order #SO1200453</t>
  </si>
  <si>
    <t>SO1200453</t>
  </si>
  <si>
    <t>INVZ00000580</t>
  </si>
  <si>
    <t>A-S00000511</t>
  </si>
  <si>
    <t>Sales Order #SO1201328</t>
  </si>
  <si>
    <t>SO1201328</t>
  </si>
  <si>
    <t>INVZ00000578</t>
  </si>
  <si>
    <t>A-S00000513</t>
  </si>
  <si>
    <t>Sales Order #SO1200223</t>
  </si>
  <si>
    <t>SO1200223</t>
  </si>
  <si>
    <t>INVZ00000579</t>
  </si>
  <si>
    <t>A-S00000514</t>
  </si>
  <si>
    <t>Sales Order #SO1201599</t>
  </si>
  <si>
    <t>SO1201599</t>
  </si>
  <si>
    <t>INVZ00000581</t>
  </si>
  <si>
    <t>A-S00000515</t>
  </si>
  <si>
    <t>Sales Order #SO1200561</t>
  </si>
  <si>
    <t>SO1200561</t>
  </si>
  <si>
    <t>INVZ00000582</t>
  </si>
  <si>
    <t>A-S00000516</t>
  </si>
  <si>
    <t>Sales Order #SO1201637</t>
  </si>
  <si>
    <t>SO1201637</t>
  </si>
  <si>
    <t>INVZ00000575</t>
  </si>
  <si>
    <t>A-S00000517</t>
  </si>
  <si>
    <t>Sales Order #SO1201169</t>
  </si>
  <si>
    <t>SO1201169</t>
  </si>
  <si>
    <t>INVZ00000574</t>
  </si>
  <si>
    <t>A-S00000518</t>
  </si>
  <si>
    <t>Sales Order #SO1200034</t>
  </si>
  <si>
    <t>SO1200034</t>
  </si>
  <si>
    <t>INVZ00000573</t>
  </si>
  <si>
    <t>A-S00000519</t>
  </si>
  <si>
    <t>Sales Order #SO1200802</t>
  </si>
  <si>
    <t>SO1200802</t>
  </si>
  <si>
    <t>INVZ00000584</t>
  </si>
  <si>
    <t>A-S00000520</t>
  </si>
  <si>
    <t>Sales Order #SO1200593</t>
  </si>
  <si>
    <t>SO1200593</t>
  </si>
  <si>
    <t>INVZ00000583</t>
  </si>
  <si>
    <t>A-S00000521</t>
  </si>
  <si>
    <t>Sales Order #SO1201664</t>
  </si>
  <si>
    <t>SO1201664</t>
  </si>
  <si>
    <t>INVZ00000585</t>
  </si>
  <si>
    <t>A-S00000522</t>
  </si>
  <si>
    <t>Sales Order #SO1201396</t>
  </si>
  <si>
    <t>SO1201396</t>
  </si>
  <si>
    <t>INVZ00000589</t>
  </si>
  <si>
    <t>A-S00000524</t>
  </si>
  <si>
    <t>Sales Order #SO1200803</t>
  </si>
  <si>
    <t>SO1200803</t>
  </si>
  <si>
    <t>INVZ00000594</t>
  </si>
  <si>
    <t>A-S00000525</t>
  </si>
  <si>
    <t>Sales Order #SO1201478</t>
  </si>
  <si>
    <t>SO1201478</t>
  </si>
  <si>
    <t>INVZ00000591</t>
  </si>
  <si>
    <t>A-S00000526</t>
  </si>
  <si>
    <t>Sales Order #SO1200359</t>
  </si>
  <si>
    <t>SO1200359</t>
  </si>
  <si>
    <t>INVZ00000596</t>
  </si>
  <si>
    <t>A-S00000527</t>
  </si>
  <si>
    <t>Sales Order #SO1201317</t>
  </si>
  <si>
    <t>SO1201317</t>
  </si>
  <si>
    <t>INVZ00000592</t>
  </si>
  <si>
    <t>A-S00000528</t>
  </si>
  <si>
    <t>Sales Order #SO1200577</t>
  </si>
  <si>
    <t>SO1200577</t>
  </si>
  <si>
    <t>INVZ00000590</t>
  </si>
  <si>
    <t>A-S00000529</t>
  </si>
  <si>
    <t>Sales Order #SO1200613</t>
  </si>
  <si>
    <t>SO1200613</t>
  </si>
  <si>
    <t>INVZ00000595</t>
  </si>
  <si>
    <t>A-S00000530</t>
  </si>
  <si>
    <t>Sales Order #SO1200852</t>
  </si>
  <si>
    <t>SO1200852</t>
  </si>
  <si>
    <t>INVZ00000623</t>
  </si>
  <si>
    <t>A-S00000531</t>
  </si>
  <si>
    <t>Sales Order #SO1201731</t>
  </si>
  <si>
    <t>SO1201731</t>
  </si>
  <si>
    <t>INVZ00000624</t>
  </si>
  <si>
    <t>A-S00000532</t>
  </si>
  <si>
    <t>Sales Order #SO1201663</t>
  </si>
  <si>
    <t>SO1201663</t>
  </si>
  <si>
    <t>INVZ00000616</t>
  </si>
  <si>
    <t>A-S00000534</t>
  </si>
  <si>
    <t>Sales Order #SO1201718</t>
  </si>
  <si>
    <t>SO1201718</t>
  </si>
  <si>
    <t>INVZ00000600</t>
  </si>
  <si>
    <t>A-S00000535</t>
  </si>
  <si>
    <t>Sales Order #SO1201697</t>
  </si>
  <si>
    <t>SO1201697</t>
  </si>
  <si>
    <t>INVZ00000627</t>
  </si>
  <si>
    <t>A-S00000536</t>
  </si>
  <si>
    <t>Sales Order #SO1202148</t>
  </si>
  <si>
    <t>SO1202148</t>
  </si>
  <si>
    <t>INVZ00000618</t>
  </si>
  <si>
    <t>A-S00000540</t>
  </si>
  <si>
    <t>Sales Order #SO1200458</t>
  </si>
  <si>
    <t>SO1200458</t>
  </si>
  <si>
    <t>INVZ00000620</t>
  </si>
  <si>
    <t>A-S00000541</t>
  </si>
  <si>
    <t>Sales Order #SO1200572</t>
  </si>
  <si>
    <t>SO1200572</t>
  </si>
  <si>
    <t>INVZ00000619</t>
  </si>
  <si>
    <t>A-S00000542</t>
  </si>
  <si>
    <t>Sales Order #SO1200483</t>
  </si>
  <si>
    <t>SO1200483</t>
  </si>
  <si>
    <t>INVZ00000601</t>
  </si>
  <si>
    <t>A-S00000543</t>
  </si>
  <si>
    <t>Sales Order #SO1201130</t>
  </si>
  <si>
    <t>SO1201130</t>
  </si>
  <si>
    <t>INVZ00000607</t>
  </si>
  <si>
    <t>A-S00000544</t>
  </si>
  <si>
    <t>Sales Order #SO1201523</t>
  </si>
  <si>
    <t>SO1201523</t>
  </si>
  <si>
    <t>INVZ00000608</t>
  </si>
  <si>
    <t>A-S00000545</t>
  </si>
  <si>
    <t>Sales Order #SO1201181</t>
  </si>
  <si>
    <t>SO1201181</t>
  </si>
  <si>
    <t>INVZ00000603</t>
  </si>
  <si>
    <t>A-S00000546</t>
  </si>
  <si>
    <t>Sales Order #SO1200145</t>
  </si>
  <si>
    <t>SO1200145</t>
  </si>
  <si>
    <t>INVZ00000602</t>
  </si>
  <si>
    <t>A-S00000547</t>
  </si>
  <si>
    <t>Sales Order #SO1201066</t>
  </si>
  <si>
    <t>SO1201066</t>
  </si>
  <si>
    <t>INVZ00000597</t>
  </si>
  <si>
    <t>A-S00000548</t>
  </si>
  <si>
    <t>Sales Order #SO1201059</t>
  </si>
  <si>
    <t>SO1201059</t>
  </si>
  <si>
    <t>INVZ00000598</t>
  </si>
  <si>
    <t>A-S00000549</t>
  </si>
  <si>
    <t>Sales Order #SO1200226</t>
  </si>
  <si>
    <t>SO1200226</t>
  </si>
  <si>
    <t>INVZ00000609</t>
  </si>
  <si>
    <t>A-S00000550</t>
  </si>
  <si>
    <t>Sales Order #SO1201042</t>
  </si>
  <si>
    <t>SO1201042</t>
  </si>
  <si>
    <t>INVZ00000599</t>
  </si>
  <si>
    <t>A-S00000551</t>
  </si>
  <si>
    <t>Sales Order #SO1200136</t>
  </si>
  <si>
    <t>SO1200136</t>
  </si>
  <si>
    <t>INVZ00000606</t>
  </si>
  <si>
    <t>A-S00000552</t>
  </si>
  <si>
    <t>Sales Order #SO1201242</t>
  </si>
  <si>
    <t>SO1201242</t>
  </si>
  <si>
    <t>INVZ00000604</t>
  </si>
  <si>
    <t>A-S00000553</t>
  </si>
  <si>
    <t>Sales Order #SO1200268</t>
  </si>
  <si>
    <t>SO1200268</t>
  </si>
  <si>
    <t>INVZ00000610</t>
  </si>
  <si>
    <t>A-S00000554</t>
  </si>
  <si>
    <t>Sales Order #SO1201432</t>
  </si>
  <si>
    <t>SO1201432</t>
  </si>
  <si>
    <t>INVZ00000612</t>
  </si>
  <si>
    <t>A-S00000555</t>
  </si>
  <si>
    <t>Sales Order #SO1200394</t>
  </si>
  <si>
    <t>SO1200394</t>
  </si>
  <si>
    <t>INVZ00000614</t>
  </si>
  <si>
    <t>A-S00000556</t>
  </si>
  <si>
    <t>Sales Order #SO1200879</t>
  </si>
  <si>
    <t>SO1200879</t>
  </si>
  <si>
    <t>INVZ00000611</t>
  </si>
  <si>
    <t>A-S00000557</t>
  </si>
  <si>
    <t>Sales Order #SO1200669</t>
  </si>
  <si>
    <t>SO1200669</t>
  </si>
  <si>
    <t>INVZ00000621</t>
  </si>
  <si>
    <t>A-S00000558</t>
  </si>
  <si>
    <t>Sales Order #SO1200940</t>
  </si>
  <si>
    <t>SO1200940</t>
  </si>
  <si>
    <t>INVZ00000625</t>
  </si>
  <si>
    <t>A-S00000559</t>
  </si>
  <si>
    <t>Sales Order #SO1200672</t>
  </si>
  <si>
    <t>SO1200672</t>
  </si>
  <si>
    <t>INVZ00000626</t>
  </si>
  <si>
    <t>A-S00000560</t>
  </si>
  <si>
    <t>Sales Order #SO1200361</t>
  </si>
  <si>
    <t>SO1200361</t>
  </si>
  <si>
    <t>INVZ00000628</t>
  </si>
  <si>
    <t>A-S00000561</t>
  </si>
  <si>
    <t>Sales Order #SO1200889</t>
  </si>
  <si>
    <t>SO1200889</t>
  </si>
  <si>
    <t>INVZ00000629</t>
  </si>
  <si>
    <t>A-S00000562</t>
  </si>
  <si>
    <t>Sales Order #SO1200660</t>
  </si>
  <si>
    <t>SO1200660</t>
  </si>
  <si>
    <t>INVZ00000630</t>
  </si>
  <si>
    <t>A-S00000563</t>
  </si>
  <si>
    <t>Sales Order #SO1200948</t>
  </si>
  <si>
    <t>SO1200948</t>
  </si>
  <si>
    <t>INVZ00000632</t>
  </si>
  <si>
    <t>A-S00000564</t>
  </si>
  <si>
    <t>Sales Order #SO1201689</t>
  </si>
  <si>
    <t>SO1201689</t>
  </si>
  <si>
    <t>INVZ00000631</t>
  </si>
  <si>
    <t>A-S00000565</t>
  </si>
  <si>
    <t>Sales Order #SO1201115</t>
  </si>
  <si>
    <t>SO1201115</t>
  </si>
  <si>
    <t>INVZ00000634</t>
  </si>
  <si>
    <t>A-S00000566</t>
  </si>
  <si>
    <t>Sales Order #SO1201389</t>
  </si>
  <si>
    <t>SO1201389</t>
  </si>
  <si>
    <t>INVZ00000636</t>
  </si>
  <si>
    <t>A-S00000567</t>
  </si>
  <si>
    <t>Sales Order #SO1201528</t>
  </si>
  <si>
    <t>SO1201528</t>
  </si>
  <si>
    <t>INVZ00000635</t>
  </si>
  <si>
    <t>A-S00000568</t>
  </si>
  <si>
    <t>Sales Order #SO1201578</t>
  </si>
  <si>
    <t>SO1201578</t>
  </si>
  <si>
    <t>INVZ00000638</t>
  </si>
  <si>
    <t>A-S00000569</t>
  </si>
  <si>
    <t>Sales Order #SO1200395</t>
  </si>
  <si>
    <t>SO1200395</t>
  </si>
  <si>
    <t>INVZ00000637</t>
  </si>
  <si>
    <t>A-S00000570</t>
  </si>
  <si>
    <t>Sales Order #SO1200158</t>
  </si>
  <si>
    <t>SO1200158</t>
  </si>
  <si>
    <t>INVZ00000639</t>
  </si>
  <si>
    <t>A-S00000571</t>
  </si>
  <si>
    <t>Sales Order #SO1200478</t>
  </si>
  <si>
    <t>SO1200478</t>
  </si>
  <si>
    <t>INVZ00000642</t>
  </si>
  <si>
    <t>A-S00000572</t>
  </si>
  <si>
    <t>Sales Order #SO1201636</t>
  </si>
  <si>
    <t>SO1201636</t>
  </si>
  <si>
    <t>INVZ00000641</t>
  </si>
  <si>
    <t>A-S00000573</t>
  </si>
  <si>
    <t>Sales Order #SO1201708</t>
  </si>
  <si>
    <t>SO1201708</t>
  </si>
  <si>
    <t>INVZ00000640</t>
  </si>
  <si>
    <t>A-S00000574</t>
  </si>
  <si>
    <t>Sales Order #SO1200662</t>
  </si>
  <si>
    <t>SO1200662</t>
  </si>
  <si>
    <t>INVZ00000643</t>
  </si>
  <si>
    <t>A-S00000575</t>
  </si>
  <si>
    <t>Sales Order #SO1200237</t>
  </si>
  <si>
    <t>SO1200237</t>
  </si>
  <si>
    <t>INVZ00000644</t>
  </si>
  <si>
    <t>A-S00000576</t>
  </si>
  <si>
    <t>Sales Order #SO1201324</t>
  </si>
  <si>
    <t>SO1201324</t>
  </si>
  <si>
    <t>INVZ00000647</t>
  </si>
  <si>
    <t>A-S00000577</t>
  </si>
  <si>
    <t>Sales Order #SO1200184</t>
  </si>
  <si>
    <t>SO1200184</t>
  </si>
  <si>
    <t>INVZ00000648</t>
  </si>
  <si>
    <t>A-S00000578</t>
  </si>
  <si>
    <t>Sales Order #SO1200492</t>
  </si>
  <si>
    <t>SO1200492</t>
  </si>
  <si>
    <t>INVZ00000649</t>
  </si>
  <si>
    <t>A-S00000579</t>
  </si>
  <si>
    <t>Sales Order #SO1201619</t>
  </si>
  <si>
    <t>SO1201619</t>
  </si>
  <si>
    <t>INVZ00000650</t>
  </si>
  <si>
    <t>A-S00000580</t>
  </si>
  <si>
    <t>Sales Order #SO1201091</t>
  </si>
  <si>
    <t>SO1201091</t>
  </si>
  <si>
    <t>INVZ00000645</t>
  </si>
  <si>
    <t>A-S00000581</t>
  </si>
  <si>
    <t>Sales Order #SO1201441</t>
  </si>
  <si>
    <t>SO1201441</t>
  </si>
  <si>
    <t>INVZ00000652</t>
  </si>
  <si>
    <t>A-S00000582</t>
  </si>
  <si>
    <t>Sales Order #SO1201350</t>
  </si>
  <si>
    <t>SO1201350</t>
  </si>
  <si>
    <t>INVZ00000646</t>
  </si>
  <si>
    <t>A-S00000583</t>
  </si>
  <si>
    <t>Sales Order #SO1201266</t>
  </si>
  <si>
    <t>SO1201266</t>
  </si>
  <si>
    <t>INVZ00000655</t>
  </si>
  <si>
    <t>A-S00000584</t>
  </si>
  <si>
    <t>Sales Order #SO1200819</t>
  </si>
  <si>
    <t>SO1200819</t>
  </si>
  <si>
    <t>INVZ00000659</t>
  </si>
  <si>
    <t>A-S00000585</t>
  </si>
  <si>
    <t>Sales Order #SO1201020</t>
  </si>
  <si>
    <t>SO1201020</t>
  </si>
  <si>
    <t>INVZ00000653</t>
  </si>
  <si>
    <t>A-S00000586</t>
  </si>
  <si>
    <t>Sales Order #SO1200144</t>
  </si>
  <si>
    <t>SO1200144</t>
  </si>
  <si>
    <t>INVZ00000657</t>
  </si>
  <si>
    <t>A-S00000587</t>
  </si>
  <si>
    <t>Sales Order #SO1201213</t>
  </si>
  <si>
    <t>SO1201213</t>
  </si>
  <si>
    <t>INVZ00000656</t>
  </si>
  <si>
    <t>A-S00000588</t>
  </si>
  <si>
    <t>Sales Order #SO1201295</t>
  </si>
  <si>
    <t>SO1201295</t>
  </si>
  <si>
    <t>INVZ00000654</t>
  </si>
  <si>
    <t>A-S00000589</t>
  </si>
  <si>
    <t>Sales Order #SO1200961</t>
  </si>
  <si>
    <t>SO1200961</t>
  </si>
  <si>
    <t>INVZ00000658</t>
  </si>
  <si>
    <t>A-S00000590</t>
  </si>
  <si>
    <t>Sales Order #SO1200806</t>
  </si>
  <si>
    <t>SO1200806</t>
  </si>
  <si>
    <t>INVZ00000660</t>
  </si>
  <si>
    <t>A-S00000591</t>
  </si>
  <si>
    <t>Sales Order #SO1200641</t>
  </si>
  <si>
    <t>SO1200641</t>
  </si>
  <si>
    <t>INVZ00000666</t>
  </si>
  <si>
    <t>A-S00000592</t>
  </si>
  <si>
    <t>Sales Order #SO1201561</t>
  </si>
  <si>
    <t>SO1201561</t>
  </si>
  <si>
    <t>INVZ00000665</t>
  </si>
  <si>
    <t>A-S00000593</t>
  </si>
  <si>
    <t>Sales Order #SO1201638</t>
  </si>
  <si>
    <t>SO1201638</t>
  </si>
  <si>
    <t>INVZ00000667</t>
  </si>
  <si>
    <t>A-S00000594</t>
  </si>
  <si>
    <t>Sales Order #SO1201424</t>
  </si>
  <si>
    <t>SO1201424</t>
  </si>
  <si>
    <t>INVZ00000662</t>
  </si>
  <si>
    <t>A-S00000596</t>
  </si>
  <si>
    <t>Sales Order #SO1200096</t>
  </si>
  <si>
    <t>SO1200096</t>
  </si>
  <si>
    <t>INVZ00000661</t>
  </si>
  <si>
    <t>A-S00000597</t>
  </si>
  <si>
    <t>Sales Order #SO1200201</t>
  </si>
  <si>
    <t>SO1200201</t>
  </si>
  <si>
    <t>INVZ00000664</t>
  </si>
  <si>
    <t>A-S00000598</t>
  </si>
  <si>
    <t>Sales Order #SO1201716</t>
  </si>
  <si>
    <t>SO1201716</t>
  </si>
  <si>
    <t>INVZ00000663</t>
  </si>
  <si>
    <t>A-S00000599</t>
  </si>
  <si>
    <t>Sales Order #SO1200456</t>
  </si>
  <si>
    <t>SO1200456</t>
  </si>
  <si>
    <t>INVZ00000673</t>
  </si>
  <si>
    <t>A-S00000601</t>
  </si>
  <si>
    <t>Sales Order #SO1201191</t>
  </si>
  <si>
    <t>SO1201191</t>
  </si>
  <si>
    <t>INVZ00000671</t>
  </si>
  <si>
    <t>A-S00000602</t>
  </si>
  <si>
    <t>Sales Order #SO1200971</t>
  </si>
  <si>
    <t>SO1200971</t>
  </si>
  <si>
    <t>INVZ00000672</t>
  </si>
  <si>
    <t>A-S00000603</t>
  </si>
  <si>
    <t>Sales Order #SO1202126</t>
  </si>
  <si>
    <t>SO1202126</t>
  </si>
  <si>
    <t>INVZ00000674</t>
  </si>
  <si>
    <t>A-S00000604</t>
  </si>
  <si>
    <t>Sales Order #SO1201103</t>
  </si>
  <si>
    <t>SO1201103</t>
  </si>
  <si>
    <t>INVZ00000678</t>
  </si>
  <si>
    <t>A-S00000605</t>
  </si>
  <si>
    <t>Sales Order #SO1201090</t>
  </si>
  <si>
    <t>SO1201090</t>
  </si>
  <si>
    <t>INVZ00000675</t>
  </si>
  <si>
    <t>A-S00000606</t>
  </si>
  <si>
    <t>Sales Order #SO1201468</t>
  </si>
  <si>
    <t>SO1201468</t>
  </si>
  <si>
    <t>INVZ00000676</t>
  </si>
  <si>
    <t>A-S00000607</t>
  </si>
  <si>
    <t>Sales Order #SO1201029</t>
  </si>
  <si>
    <t>SO1201029</t>
  </si>
  <si>
    <t>INVZ00000685</t>
  </si>
  <si>
    <t>A-S00000608</t>
  </si>
  <si>
    <t>Sales Order #SO1201437</t>
  </si>
  <si>
    <t>SO1201437</t>
  </si>
  <si>
    <t>INVZ00000684</t>
  </si>
  <si>
    <t>A-S00000609</t>
  </si>
  <si>
    <t>Sales Order #SO1201331</t>
  </si>
  <si>
    <t>SO1201331</t>
  </si>
  <si>
    <t>INVZ00000679</t>
  </si>
  <si>
    <t>A-S00000610</t>
  </si>
  <si>
    <t>Sales Order #SO1200862</t>
  </si>
  <si>
    <t>SO1200862</t>
  </si>
  <si>
    <t>INVZ00000682</t>
  </si>
  <si>
    <t>A-S00000611</t>
  </si>
  <si>
    <t>Sales Order #SO1201270</t>
  </si>
  <si>
    <t>SO1201270</t>
  </si>
  <si>
    <t>INVZ00000681</t>
  </si>
  <si>
    <t>A-S00000612</t>
  </si>
  <si>
    <t>Sales Order #SO1201089</t>
  </si>
  <si>
    <t>SO1201089</t>
  </si>
  <si>
    <t>INVZ00000683</t>
  </si>
  <si>
    <t>A-S00000613</t>
  </si>
  <si>
    <t>Sales Order #SO1200833</t>
  </si>
  <si>
    <t>SO1200833</t>
  </si>
  <si>
    <t>INVZ00000692</t>
  </si>
  <si>
    <t>A-S00000614</t>
  </si>
  <si>
    <t>Sales Order #SO1200760</t>
  </si>
  <si>
    <t>SO1200760</t>
  </si>
  <si>
    <t>INVZ00000693</t>
  </si>
  <si>
    <t>A-S00000615</t>
  </si>
  <si>
    <t>Sales Order #SO1200699</t>
  </si>
  <si>
    <t>SO1200699</t>
  </si>
  <si>
    <t>INVZ00000687</t>
  </si>
  <si>
    <t>A-S00000616</t>
  </si>
  <si>
    <t>Sales Order #SO1200958</t>
  </si>
  <si>
    <t>SO1200958</t>
  </si>
  <si>
    <t>INVZ00000686</t>
  </si>
  <si>
    <t>A-S00000617</t>
  </si>
  <si>
    <t>Sales Order #SO1200775</t>
  </si>
  <si>
    <t>SO1200775</t>
  </si>
  <si>
    <t>INVZ00000696</t>
  </si>
  <si>
    <t>A-S00000618</t>
  </si>
  <si>
    <t>Sales Order #SO1200661</t>
  </si>
  <si>
    <t>SO1200661</t>
  </si>
  <si>
    <t>INVZ00000706</t>
  </si>
  <si>
    <t>A-S00000619</t>
  </si>
  <si>
    <t>Sales Order #SO1201496</t>
  </si>
  <si>
    <t>SO1201496</t>
  </si>
  <si>
    <t>INVZ00000694</t>
  </si>
  <si>
    <t>A-S00000620</t>
  </si>
  <si>
    <t>Sales Order #SO1201683</t>
  </si>
  <si>
    <t>SO1201683</t>
  </si>
  <si>
    <t>INVZ00000691</t>
  </si>
  <si>
    <t>A-S00000621</t>
  </si>
  <si>
    <t>Sales Order #SO1201027</t>
  </si>
  <si>
    <t>SO1201027</t>
  </si>
  <si>
    <t>INVZ00000695</t>
  </si>
  <si>
    <t>A-S00000622</t>
  </si>
  <si>
    <t>Sales Order #SO1201712</t>
  </si>
  <si>
    <t>SO1201712</t>
  </si>
  <si>
    <t>INVZ00000689</t>
  </si>
  <si>
    <t>A-S00000623</t>
  </si>
  <si>
    <t>Sales Order #SO1200854</t>
  </si>
  <si>
    <t>SO1200854</t>
  </si>
  <si>
    <t>INVZ00000688</t>
  </si>
  <si>
    <t>A-S00000624</t>
  </si>
  <si>
    <t>Sales Order #SO1200872</t>
  </si>
  <si>
    <t>SO1200872</t>
  </si>
  <si>
    <t>INVZ00000690</t>
  </si>
  <si>
    <t>A-S00000625</t>
  </si>
  <si>
    <t>Sales Order #SO1200784</t>
  </si>
  <si>
    <t>SO1200784</t>
  </si>
  <si>
    <t>INVZ00000697</t>
  </si>
  <si>
    <t>A-S00000626</t>
  </si>
  <si>
    <t>Sales Order #SO1201254</t>
  </si>
  <si>
    <t>SO1201254</t>
  </si>
  <si>
    <t>INVZ00000698</t>
  </si>
  <si>
    <t>A-S00000627</t>
  </si>
  <si>
    <t>Sales Order #SO1201179</t>
  </si>
  <si>
    <t>SO1201179</t>
  </si>
  <si>
    <t>INVZ00000705</t>
  </si>
  <si>
    <t>A-S00000628</t>
  </si>
  <si>
    <t>Sales Order #SO1200943</t>
  </si>
  <si>
    <t>SO1200943</t>
  </si>
  <si>
    <t>INVZ00000709</t>
  </si>
  <si>
    <t>A-S00000630</t>
  </si>
  <si>
    <t>Sales Order #SO1201714</t>
  </si>
  <si>
    <t>SO1201714</t>
  </si>
  <si>
    <t>INVZ00000707</t>
  </si>
  <si>
    <t>A-S00000631</t>
  </si>
  <si>
    <t>Sales Order #SO1201565</t>
  </si>
  <si>
    <t>SO1201565</t>
  </si>
  <si>
    <t>INVZ00000710</t>
  </si>
  <si>
    <t>A-S00000632</t>
  </si>
  <si>
    <t>Sales Order #SO1200608</t>
  </si>
  <si>
    <t>SO1200608</t>
  </si>
  <si>
    <t>INVZ00000700</t>
  </si>
  <si>
    <t>A-S00000633</t>
  </si>
  <si>
    <t>Sales Order #SO1200956</t>
  </si>
  <si>
    <t>SO1200956</t>
  </si>
  <si>
    <t>INVZ00000708</t>
  </si>
  <si>
    <t>A-S00000634</t>
  </si>
  <si>
    <t>Sales Order #SO1201687</t>
  </si>
  <si>
    <t>SO1201687</t>
  </si>
  <si>
    <t>INVZ00000701</t>
  </si>
  <si>
    <t>A-S00000635</t>
  </si>
  <si>
    <t>Sales Order #SO1200643</t>
  </si>
  <si>
    <t>SO1200643</t>
  </si>
  <si>
    <t>INVZ00000703</t>
  </si>
  <si>
    <t>A-S00000636</t>
  </si>
  <si>
    <t>Sales Order #SO1200111</t>
  </si>
  <si>
    <t>SO1200111</t>
  </si>
  <si>
    <t>INVZ00000702</t>
  </si>
  <si>
    <t>A-S00000637</t>
  </si>
  <si>
    <t>Sales Order #SO1200224</t>
  </si>
  <si>
    <t>SO1200224</t>
  </si>
  <si>
    <t>INVZ00000711</t>
  </si>
  <si>
    <t>A-S00000638</t>
  </si>
  <si>
    <t>Sales Order #SO1201305</t>
  </si>
  <si>
    <t>SO1201305</t>
  </si>
  <si>
    <t>INVZ00000712</t>
  </si>
  <si>
    <t>A-S00000639</t>
  </si>
  <si>
    <t>Sales Order #SO1201352</t>
  </si>
  <si>
    <t>SO1201352</t>
  </si>
  <si>
    <t>INVZ00000714</t>
  </si>
  <si>
    <t>A-S00000640</t>
  </si>
  <si>
    <t>Sales Order #SO1200869</t>
  </si>
  <si>
    <t>SO1200869</t>
  </si>
  <si>
    <t>INVZ00000715</t>
  </si>
  <si>
    <t>A-S00000641</t>
  </si>
  <si>
    <t>Sales Order #SO1201433</t>
  </si>
  <si>
    <t>SO1201433</t>
  </si>
  <si>
    <t>INVZ00000721</t>
  </si>
  <si>
    <t>A-S00000642</t>
  </si>
  <si>
    <t>Sales Order #SO1200700</t>
  </si>
  <si>
    <t>SO1200700</t>
  </si>
  <si>
    <t>INVZ00000720</t>
  </si>
  <si>
    <t>A-S00000643</t>
  </si>
  <si>
    <t>Sales Order #SO1200532</t>
  </si>
  <si>
    <t>SO1200532</t>
  </si>
  <si>
    <t>INVZ00000729</t>
  </si>
  <si>
    <t>A-S00000644</t>
  </si>
  <si>
    <t>Sales Order #SO1201641</t>
  </si>
  <si>
    <t>SO1201641</t>
  </si>
  <si>
    <t>INVZ00000728</t>
  </si>
  <si>
    <t>A-S00000645</t>
  </si>
  <si>
    <t>Sales Order #SO1200996</t>
  </si>
  <si>
    <t>SO1200996</t>
  </si>
  <si>
    <t>INVZ00000732</t>
  </si>
  <si>
    <t>A-S00000646</t>
  </si>
  <si>
    <t>Sales Order #SO1201568</t>
  </si>
  <si>
    <t>SO1201568</t>
  </si>
  <si>
    <t>INVZ00000723</t>
  </si>
  <si>
    <t>A-S00000647</t>
  </si>
  <si>
    <t>Sales Order #SO1200107</t>
  </si>
  <si>
    <t>SO1200107</t>
  </si>
  <si>
    <t>INVZ00000722</t>
  </si>
  <si>
    <t>A-S00000648</t>
  </si>
  <si>
    <t>Sales Order #SO1200322</t>
  </si>
  <si>
    <t>SO1200322</t>
  </si>
  <si>
    <t>INVZ00000727</t>
  </si>
  <si>
    <t>A-S00000649</t>
  </si>
  <si>
    <t>Sales Order #SO1200859</t>
  </si>
  <si>
    <t>SO1200859</t>
  </si>
  <si>
    <t>INVZ00000733</t>
  </si>
  <si>
    <t>A-S00000650</t>
  </si>
  <si>
    <t>Sales Order #SO1201601</t>
  </si>
  <si>
    <t>SO1201601</t>
  </si>
  <si>
    <t>INVZ00000726</t>
  </si>
  <si>
    <t>A-S00000651</t>
  </si>
  <si>
    <t>Sales Order #SO1200790</t>
  </si>
  <si>
    <t>SO1200790</t>
  </si>
  <si>
    <t>INVZ00000730</t>
  </si>
  <si>
    <t>A-S00000652</t>
  </si>
  <si>
    <t>Sales Order #SO1201686</t>
  </si>
  <si>
    <t>SO1201686</t>
  </si>
  <si>
    <t>INVZ00000725</t>
  </si>
  <si>
    <t>A-S00000653</t>
  </si>
  <si>
    <t>Sales Order #SO1200479</t>
  </si>
  <si>
    <t>SO1200479</t>
  </si>
  <si>
    <t>INVZ00000724</t>
  </si>
  <si>
    <t>A-S00000654</t>
  </si>
  <si>
    <t>Sales Order #SO1200148</t>
  </si>
  <si>
    <t>SO1200148</t>
  </si>
  <si>
    <t>INVZ00000749</t>
  </si>
  <si>
    <t>A-S00000655</t>
  </si>
  <si>
    <t>Sales Order #SO1200382</t>
  </si>
  <si>
    <t>SO1200382</t>
  </si>
  <si>
    <t>INVZ00000756</t>
  </si>
  <si>
    <t>A-S00000656</t>
  </si>
  <si>
    <t>Sales Order #SO1200283</t>
  </si>
  <si>
    <t>SO1200283</t>
  </si>
  <si>
    <t>INVZ00000739</t>
  </si>
  <si>
    <t>A-S00000657</t>
  </si>
  <si>
    <t>Sales Order #SO1201319</t>
  </si>
  <si>
    <t>SO1201319</t>
  </si>
  <si>
    <t>INVZ00000738</t>
  </si>
  <si>
    <t>A-S00000658</t>
  </si>
  <si>
    <t>Sales Order #SO1200331</t>
  </si>
  <si>
    <t>SO1200331</t>
  </si>
  <si>
    <t>INVZ00000747</t>
  </si>
  <si>
    <t>A-S00000659</t>
  </si>
  <si>
    <t>Sales Order #SO1200208</t>
  </si>
  <si>
    <t>SO1200208</t>
  </si>
  <si>
    <t>INVZ00000745</t>
  </si>
  <si>
    <t>A-S00000660</t>
  </si>
  <si>
    <t>Sales Order #SO1201399</t>
  </si>
  <si>
    <t>SO1201399</t>
  </si>
  <si>
    <t>INVZ00000736</t>
  </si>
  <si>
    <t>A-S00000661</t>
  </si>
  <si>
    <t>Sales Order #SO1200290</t>
  </si>
  <si>
    <t>SO1200290</t>
  </si>
  <si>
    <t>INVZ00000743</t>
  </si>
  <si>
    <t>A-S00000662</t>
  </si>
  <si>
    <t>Sales Order #SO1201543</t>
  </si>
  <si>
    <t>SO1201543</t>
  </si>
  <si>
    <t>INVZ00000742</t>
  </si>
  <si>
    <t>A-S00000663</t>
  </si>
  <si>
    <t>Sales Order #SO1201698</t>
  </si>
  <si>
    <t>SO1201698</t>
  </si>
  <si>
    <t>INVZ00000740</t>
  </si>
  <si>
    <t>A-S00000664</t>
  </si>
  <si>
    <t>Sales Order #SO1200142</t>
  </si>
  <si>
    <t>SO1200142</t>
  </si>
  <si>
    <t>INVZ00000737</t>
  </si>
  <si>
    <t>A-S00000665</t>
  </si>
  <si>
    <t>Sales Order #SO1200205</t>
  </si>
  <si>
    <t>SO1200205</t>
  </si>
  <si>
    <t>INVZ00000744</t>
  </si>
  <si>
    <t>A-S00000666</t>
  </si>
  <si>
    <t>Sales Order #SO1201580</t>
  </si>
  <si>
    <t>SO1201580</t>
  </si>
  <si>
    <t>INVZ00000734</t>
  </si>
  <si>
    <t>A-S00000667</t>
  </si>
  <si>
    <t>Sales Order #SO1200141</t>
  </si>
  <si>
    <t>SO1200141</t>
  </si>
  <si>
    <t>INVZ00000746</t>
  </si>
  <si>
    <t>A-S00000668</t>
  </si>
  <si>
    <t>Sales Order #SO1200337</t>
  </si>
  <si>
    <t>SO1200337</t>
  </si>
  <si>
    <t>INVZ00000751</t>
  </si>
  <si>
    <t>A-S00000669</t>
  </si>
  <si>
    <t>Sales Order #SO1200215</t>
  </si>
  <si>
    <t>SO1200215</t>
  </si>
  <si>
    <t>INVZ00000754</t>
  </si>
  <si>
    <t>A-S00000670</t>
  </si>
  <si>
    <t>Sales Order #SO1201174</t>
  </si>
  <si>
    <t>SO1201174</t>
  </si>
  <si>
    <t>INVZ00000741</t>
  </si>
  <si>
    <t>A-S00000671</t>
  </si>
  <si>
    <t>Sales Order #SO1201667</t>
  </si>
  <si>
    <t>SO1201667</t>
  </si>
  <si>
    <t>INVZ00000755</t>
  </si>
  <si>
    <t>A-S00000672</t>
  </si>
  <si>
    <t>Sales Order #SO1200164</t>
  </si>
  <si>
    <t>SO1200164</t>
  </si>
  <si>
    <t>INVZ00000748</t>
  </si>
  <si>
    <t>A-S00000673</t>
  </si>
  <si>
    <t>Sales Order #SO1200563</t>
  </si>
  <si>
    <t>SO1200563</t>
  </si>
  <si>
    <t>INVZ00000750</t>
  </si>
  <si>
    <t>A-S00000674</t>
  </si>
  <si>
    <t>Sales Order #SO1200108</t>
  </si>
  <si>
    <t>SO1200108</t>
  </si>
  <si>
    <t>INVZ00000752</t>
  </si>
  <si>
    <t>A-S00000675</t>
  </si>
  <si>
    <t>Sales Order #SO1200169</t>
  </si>
  <si>
    <t>SO1200169</t>
  </si>
  <si>
    <t>INVZ00000753</t>
  </si>
  <si>
    <t>A-S00000676</t>
  </si>
  <si>
    <t>Sales Order #SO1200372</t>
  </si>
  <si>
    <t>SO1200372</t>
  </si>
  <si>
    <t>INVZ00000758</t>
  </si>
  <si>
    <t>A-S00000677</t>
  </si>
  <si>
    <t>Sales Order #SO1201240</t>
  </si>
  <si>
    <t>SO1201240</t>
  </si>
  <si>
    <t>INVZ00000759</t>
  </si>
  <si>
    <t>A-S00000678</t>
  </si>
  <si>
    <t>Sales Order #SO1201534</t>
  </si>
  <si>
    <t>SO1201534</t>
  </si>
  <si>
    <t>INVZ00000757</t>
  </si>
  <si>
    <t>A-S00000679</t>
  </si>
  <si>
    <t>Sales Order #SO1200957</t>
  </si>
  <si>
    <t>SO1200957</t>
  </si>
  <si>
    <t>INVZ00000761</t>
  </si>
  <si>
    <t>A-S00000680</t>
  </si>
  <si>
    <t>Sales Order #SO1200729</t>
  </si>
  <si>
    <t>SO1200729</t>
  </si>
  <si>
    <t>INVZ00000762</t>
  </si>
  <si>
    <t>A-S00000681</t>
  </si>
  <si>
    <t>Sales Order #SO1201632</t>
  </si>
  <si>
    <t>SO1201632</t>
  </si>
  <si>
    <t>INVZ00000763</t>
  </si>
  <si>
    <t>A-S00000682</t>
  </si>
  <si>
    <t>Sales Order #SO1200632</t>
  </si>
  <si>
    <t>SO1200632</t>
  </si>
  <si>
    <t>INVZ00000764</t>
  </si>
  <si>
    <t>A-S00000683</t>
  </si>
  <si>
    <t>Sales Order #SO1200687</t>
  </si>
  <si>
    <t>SO1200687</t>
  </si>
  <si>
    <t>INVZ00000770</t>
  </si>
  <si>
    <t>A-S00000684</t>
  </si>
  <si>
    <t>Sales Order #SO1201382</t>
  </si>
  <si>
    <t>SO1201382</t>
  </si>
  <si>
    <t>INVZ00000771</t>
  </si>
  <si>
    <t>A-S00000685</t>
  </si>
  <si>
    <t>Sales Order #SO1200365</t>
  </si>
  <si>
    <t>SO1200365</t>
  </si>
  <si>
    <t>INVZ00000769</t>
  </si>
  <si>
    <t>A-S00000686</t>
  </si>
  <si>
    <t>Sales Order #SO1200919</t>
  </si>
  <si>
    <t>SO1200919</t>
  </si>
  <si>
    <t>INVZ00000766</t>
  </si>
  <si>
    <t>A-S00000687</t>
  </si>
  <si>
    <t>Sales Order #SO1200535</t>
  </si>
  <si>
    <t>SO1200535</t>
  </si>
  <si>
    <t>INVZ00000767</t>
  </si>
  <si>
    <t>A-S00000688</t>
  </si>
  <si>
    <t>Sales Order #SO1201443</t>
  </si>
  <si>
    <t>SO1201443</t>
  </si>
  <si>
    <t>INVZ00000768</t>
  </si>
  <si>
    <t>A-S00000689</t>
  </si>
  <si>
    <t>Sales Order #SO1200484</t>
  </si>
  <si>
    <t>SO1200484</t>
  </si>
  <si>
    <t>INVZ00000772</t>
  </si>
  <si>
    <t>A-S00000690</t>
  </si>
  <si>
    <t>Sales Order #SO1200616</t>
  </si>
  <si>
    <t>SO1200616</t>
  </si>
  <si>
    <t>INVZ00000765</t>
  </si>
  <si>
    <t>A-S00000691</t>
  </si>
  <si>
    <t>Sales Order #SO1200376</t>
  </si>
  <si>
    <t>SO1200376</t>
  </si>
  <si>
    <t>INVZ00000775</t>
  </si>
  <si>
    <t>A-S00000692</t>
  </si>
  <si>
    <t>Sales Order #SO1200917</t>
  </si>
  <si>
    <t>SO1200917</t>
  </si>
  <si>
    <t>INVZ00000774</t>
  </si>
  <si>
    <t>A-S00000693</t>
  </si>
  <si>
    <t>Sales Order #SO1201495</t>
  </si>
  <si>
    <t>SO1201495</t>
  </si>
  <si>
    <t>INVZ00000776</t>
  </si>
  <si>
    <t>A-S00000694</t>
  </si>
  <si>
    <t>Sales Order #SO1201336</t>
  </si>
  <si>
    <t>SO1201336</t>
  </si>
  <si>
    <t>INVZ00000773</t>
  </si>
  <si>
    <t>A-S00000695</t>
  </si>
  <si>
    <t>Sales Order #SO1201215</t>
  </si>
  <si>
    <t>SO1201215</t>
  </si>
  <si>
    <t>INVZ00000779</t>
  </si>
  <si>
    <t>A-S00000696</t>
  </si>
  <si>
    <t>Sales Order #SO1200497</t>
  </si>
  <si>
    <t>SO1200497</t>
  </si>
  <si>
    <t>INVZ00000778</t>
  </si>
  <si>
    <t>A-S00000697</t>
  </si>
  <si>
    <t>Sales Order #SO1200534</t>
  </si>
  <si>
    <t>SO1200534</t>
  </si>
  <si>
    <t>INVZ00000780</t>
  </si>
  <si>
    <t>A-S00000698</t>
  </si>
  <si>
    <t>Sales Order #SO1201158</t>
  </si>
  <si>
    <t>SO1201158</t>
  </si>
  <si>
    <t>INVZ00000781</t>
  </si>
  <si>
    <t>A-S00000699</t>
  </si>
  <si>
    <t>Sales Order #SO1200834</t>
  </si>
  <si>
    <t>SO1200834</t>
  </si>
  <si>
    <t>INVZ00000782</t>
  </si>
  <si>
    <t>A-S00000700</t>
  </si>
  <si>
    <t>Sales Order #SO1200225</t>
  </si>
  <si>
    <t>SO1200225</t>
  </si>
  <si>
    <t>INVZ00000784</t>
  </si>
  <si>
    <t>A-S00000701</t>
  </si>
  <si>
    <t>Sales Order #SO1200725</t>
  </si>
  <si>
    <t>SO1200725</t>
  </si>
  <si>
    <t>INVZ00000783</t>
  </si>
  <si>
    <t>A-S00000702</t>
  </si>
  <si>
    <t>Sales Order #SO1200928</t>
  </si>
  <si>
    <t>SO1200928</t>
  </si>
  <si>
    <t>INVZ00000785</t>
  </si>
  <si>
    <t>A-S00000703</t>
  </si>
  <si>
    <t>Sales Order #SO1201304</t>
  </si>
  <si>
    <t>SO1201304</t>
  </si>
  <si>
    <t>INVZ00000786</t>
  </si>
  <si>
    <t>A-S00000704</t>
  </si>
  <si>
    <t>Sales Order #SO1200402</t>
  </si>
  <si>
    <t>SO1200402</t>
  </si>
  <si>
    <t>INVZ00000788</t>
  </si>
  <si>
    <t>A-S00000705</t>
  </si>
  <si>
    <t>Sales Order #SO1200832</t>
  </si>
  <si>
    <t>SO1200832</t>
  </si>
  <si>
    <t>INVZ00000787</t>
  </si>
  <si>
    <t>A-S00000706</t>
  </si>
  <si>
    <t>Sales Order #SO1201047</t>
  </si>
  <si>
    <t>SO1201047</t>
  </si>
  <si>
    <t>INVZ00000791</t>
  </si>
  <si>
    <t>A-S00000707</t>
  </si>
  <si>
    <t>Sales Order #SO1200414</t>
  </si>
  <si>
    <t>SO1200414</t>
  </si>
  <si>
    <t>INVZ00000792</t>
  </si>
  <si>
    <t>A-S00000708</t>
  </si>
  <si>
    <t>Sales Order #SO1200427</t>
  </si>
  <si>
    <t>SO1200427</t>
  </si>
  <si>
    <t>INVZ00000793</t>
  </si>
  <si>
    <t>A-S00000709</t>
  </si>
  <si>
    <t>Sales Order #SO1200249</t>
  </si>
  <si>
    <t>SO1200249</t>
  </si>
  <si>
    <t>INVZ00000795</t>
  </si>
  <si>
    <t>A-S00000710</t>
  </si>
  <si>
    <t>Sales Order #SO1200206</t>
  </si>
  <si>
    <t>SO1200206</t>
  </si>
  <si>
    <t>INVZ00000796</t>
  </si>
  <si>
    <t>A-S00000711</t>
  </si>
  <si>
    <t>Sales Order #SO1200307</t>
  </si>
  <si>
    <t>SO1200307</t>
  </si>
  <si>
    <t>INVZ00000798</t>
  </si>
  <si>
    <t>A-S00000712</t>
  </si>
  <si>
    <t>Sales Order #SO1201117</t>
  </si>
  <si>
    <t>SO1201117</t>
  </si>
  <si>
    <t>INVZ00000797</t>
  </si>
  <si>
    <t>A-S00000713</t>
  </si>
  <si>
    <t>Sales Order #SO1200137</t>
  </si>
  <si>
    <t>SO1200137</t>
  </si>
  <si>
    <t>INVZ00000799</t>
  </si>
  <si>
    <t>A-S00000714</t>
  </si>
  <si>
    <t>Sales Order #SO1201444</t>
  </si>
  <si>
    <t>SO1201444</t>
  </si>
  <si>
    <t>INVZ00000801</t>
  </si>
  <si>
    <t>A-S00000715</t>
  </si>
  <si>
    <t>Sales Order #SO1201110</t>
  </si>
  <si>
    <t>SO1201110</t>
  </si>
  <si>
    <t>INVZ00000800</t>
  </si>
  <si>
    <t>A-S00000716</t>
  </si>
  <si>
    <t>Sales Order #SO1200890</t>
  </si>
  <si>
    <t>SO1200890</t>
  </si>
  <si>
    <t>INVZ00000803</t>
  </si>
  <si>
    <t>A-S00000717</t>
  </si>
  <si>
    <t>Sales Order #SO1201019</t>
  </si>
  <si>
    <t>SO1201019</t>
  </si>
  <si>
    <t>INVZ00000804</t>
  </si>
  <si>
    <t>A-S00000718</t>
  </si>
  <si>
    <t>Sales Order #SO1201074</t>
  </si>
  <si>
    <t>SO1201074</t>
  </si>
  <si>
    <t>INVZ00000806</t>
  </si>
  <si>
    <t>A-S00000719</t>
  </si>
  <si>
    <t>Sales Order #SO1201668</t>
  </si>
  <si>
    <t>SO1201668</t>
  </si>
  <si>
    <t>INVZ00000807</t>
  </si>
  <si>
    <t>A-S00000720</t>
  </si>
  <si>
    <t>Sales Order #SO1201620</t>
  </si>
  <si>
    <t>SO1201620</t>
  </si>
  <si>
    <t>INVZ00000805</t>
  </si>
  <si>
    <t>A-S00000721</t>
  </si>
  <si>
    <t>Sales Order #SO1200364</t>
  </si>
  <si>
    <t>SO1200364</t>
  </si>
  <si>
    <t>INVZ00000810</t>
  </si>
  <si>
    <t>A-S00000722</t>
  </si>
  <si>
    <t>Sales Order #SO1201249</t>
  </si>
  <si>
    <t>SO1201249</t>
  </si>
  <si>
    <t>INVZ00000808</t>
  </si>
  <si>
    <t>A-S00000723</t>
  </si>
  <si>
    <t>Sales Order #SO1200891</t>
  </si>
  <si>
    <t>SO1200891</t>
  </si>
  <si>
    <t>INVZ00000809</t>
  </si>
  <si>
    <t>A-S00000724</t>
  </si>
  <si>
    <t>Sales Order #SO1200680</t>
  </si>
  <si>
    <t>SO1200680</t>
  </si>
  <si>
    <t>INVZ00000811</t>
  </si>
  <si>
    <t>A-S00000725</t>
  </si>
  <si>
    <t>Sales Order #SO1201573</t>
  </si>
  <si>
    <t>SO1201573</t>
  </si>
  <si>
    <t>INVZ00000818</t>
  </si>
  <si>
    <t>A-S00000726</t>
  </si>
  <si>
    <t>Sales Order #SO1200064</t>
  </si>
  <si>
    <t>SO1200064</t>
  </si>
  <si>
    <t>INVZ00000815</t>
  </si>
  <si>
    <t>A-S00000727</t>
  </si>
  <si>
    <t>Sales Order #SO1201501</t>
  </si>
  <si>
    <t>SO1201501</t>
  </si>
  <si>
    <t>INVZ00000819</t>
  </si>
  <si>
    <t>A-S00000728</t>
  </si>
  <si>
    <t>Sales Order #SO1200999</t>
  </si>
  <si>
    <t>SO1200999</t>
  </si>
  <si>
    <t>INVZ00000820</t>
  </si>
  <si>
    <t>A-S00000729</t>
  </si>
  <si>
    <t>Sales Order #SO1201021</t>
  </si>
  <si>
    <t>SO1201021</t>
  </si>
  <si>
    <t>INVZ00000813</t>
  </si>
  <si>
    <t>A-S00000730</t>
  </si>
  <si>
    <t>Sales Order #SO1201075</t>
  </si>
  <si>
    <t>SO1201075</t>
  </si>
  <si>
    <t>INVZ00000816</t>
  </si>
  <si>
    <t>A-S00000731</t>
  </si>
  <si>
    <t>Sales Order #SO1200993</t>
  </si>
  <si>
    <t>SO1200993</t>
  </si>
  <si>
    <t>INVZ00000814</t>
  </si>
  <si>
    <t>A-S00000732</t>
  </si>
  <si>
    <t>Sales Order #SO1201250</t>
  </si>
  <si>
    <t>SO1201250</t>
  </si>
  <si>
    <t>INVZ00000812</t>
  </si>
  <si>
    <t>A-S00000733</t>
  </si>
  <si>
    <t>Sales Order #SO1201462</t>
  </si>
  <si>
    <t>SO1201462</t>
  </si>
  <si>
    <t>INVZ00000817</t>
  </si>
  <si>
    <t>A-S00000734</t>
  </si>
  <si>
    <t>Sales Order #SO1200868</t>
  </si>
  <si>
    <t>SO1200868</t>
  </si>
  <si>
    <t>INVZ00000821</t>
  </si>
  <si>
    <t>A-S00000735</t>
  </si>
  <si>
    <t>Sales Order #SO1201284</t>
  </si>
  <si>
    <t>SO1201284</t>
  </si>
  <si>
    <t>INVZ00000827</t>
  </si>
  <si>
    <t>A-S00000736</t>
  </si>
  <si>
    <t>Sales Order #SO1201506</t>
  </si>
  <si>
    <t>SO1201506</t>
  </si>
  <si>
    <t>INVZ00000830</t>
  </si>
  <si>
    <t>A-S00000737</t>
  </si>
  <si>
    <t>Sales Order #SO1201454</t>
  </si>
  <si>
    <t>SO1201454</t>
  </si>
  <si>
    <t>INVZ00000829</t>
  </si>
  <si>
    <t>A-S00000738</t>
  </si>
  <si>
    <t>Sales Order #SO1200762</t>
  </si>
  <si>
    <t>SO1200762</t>
  </si>
  <si>
    <t>INVZ00000824</t>
  </si>
  <si>
    <t>A-S00000739</t>
  </si>
  <si>
    <t>Sales Order #SO1201244</t>
  </si>
  <si>
    <t>SO1201244</t>
  </si>
  <si>
    <t>INVZ00000822</t>
  </si>
  <si>
    <t>A-S00000740</t>
  </si>
  <si>
    <t>Sales Order #SO1201498</t>
  </si>
  <si>
    <t>SO1201498</t>
  </si>
  <si>
    <t>INVZ00000823</t>
  </si>
  <si>
    <t>A-S00000741</t>
  </si>
  <si>
    <t>Sales Order #SO1201277</t>
  </si>
  <si>
    <t>SO1201277</t>
  </si>
  <si>
    <t>INVZ00000826</t>
  </si>
  <si>
    <t>A-S00000742</t>
  </si>
  <si>
    <t>Sales Order #SO1201067</t>
  </si>
  <si>
    <t>SO1201067</t>
  </si>
  <si>
    <t>INVZ00000825</t>
  </si>
  <si>
    <t>A-S00000743</t>
  </si>
  <si>
    <t>Sales Order #SO1200878</t>
  </si>
  <si>
    <t>SO1200878</t>
  </si>
  <si>
    <t>INVZ00000831</t>
  </si>
  <si>
    <t>A-S00000744</t>
  </si>
  <si>
    <t>Sales Order #SO1200293</t>
  </si>
  <si>
    <t>SO1200293</t>
  </si>
  <si>
    <t>INVZ00000828</t>
  </si>
  <si>
    <t>A-S00000745</t>
  </si>
  <si>
    <t>Sales Order #SO1201555</t>
  </si>
  <si>
    <t>SO1201555</t>
  </si>
  <si>
    <t>INVZ00000832</t>
  </si>
  <si>
    <t>A-S00000746</t>
  </si>
  <si>
    <t>Sales Order #SO1200235</t>
  </si>
  <si>
    <t>SO1200235</t>
  </si>
  <si>
    <t>INVZ00000834</t>
  </si>
  <si>
    <t>A-S00000747</t>
  </si>
  <si>
    <t>Sales Order #SO1200874</t>
  </si>
  <si>
    <t>SO1200874</t>
  </si>
  <si>
    <t>INVZ00000841</t>
  </si>
  <si>
    <t>A-S00000748</t>
  </si>
  <si>
    <t>Sales Order #SO1200728</t>
  </si>
  <si>
    <t>SO1200728</t>
  </si>
  <si>
    <t>INVZ00000838</t>
  </si>
  <si>
    <t>A-S00000749</t>
  </si>
  <si>
    <t>Sales Order #SO1200675</t>
  </si>
  <si>
    <t>SO1200675</t>
  </si>
  <si>
    <t>INVZ00000840</t>
  </si>
  <si>
    <t>A-S00000750</t>
  </si>
  <si>
    <t>Sales Order #SO1200578</t>
  </si>
  <si>
    <t>SO1200578</t>
  </si>
  <si>
    <t>INVZ00000839</t>
  </si>
  <si>
    <t>A-S00000751</t>
  </si>
  <si>
    <t>Sales Order #SO1200870</t>
  </si>
  <si>
    <t>SO1200870</t>
  </si>
  <si>
    <t>INVZ00000836</t>
  </si>
  <si>
    <t>A-S00000752</t>
  </si>
  <si>
    <t>Sales Order #SO1202162</t>
  </si>
  <si>
    <t>SO1202162</t>
  </si>
  <si>
    <t>INVZ00000837</t>
  </si>
  <si>
    <t>A-S00000753</t>
  </si>
  <si>
    <t>Sales Order #SO1201168</t>
  </si>
  <si>
    <t>SO1201168</t>
  </si>
  <si>
    <t>INVZ00000844</t>
  </si>
  <si>
    <t>A-S00000754</t>
  </si>
  <si>
    <t>Sales Order #SO1201144</t>
  </si>
  <si>
    <t>SO1201144</t>
  </si>
  <si>
    <t>INVZ00000847</t>
  </si>
  <si>
    <t>A-S00000755</t>
  </si>
  <si>
    <t>Sales Order #SO1200217</t>
  </si>
  <si>
    <t>SO1200217</t>
  </si>
  <si>
    <t>INVZ00000850</t>
  </si>
  <si>
    <t>A-S00000756</t>
  </si>
  <si>
    <t>Sales Order #SO1200373</t>
  </si>
  <si>
    <t>SO1200373</t>
  </si>
  <si>
    <t>INVZ00000849</t>
  </si>
  <si>
    <t>A-S00000757</t>
  </si>
  <si>
    <t>Sales Order #SO1200138</t>
  </si>
  <si>
    <t>SO1200138</t>
  </si>
  <si>
    <t>INVZ00000851</t>
  </si>
  <si>
    <t>A-S00000758</t>
  </si>
  <si>
    <t>Sales Order #SO1201180</t>
  </si>
  <si>
    <t>SO1201180</t>
  </si>
  <si>
    <t>INVZ00000848</t>
  </si>
  <si>
    <t>A-S00000759</t>
  </si>
  <si>
    <t>Sales Order #SO1200273</t>
  </si>
  <si>
    <t>SO1200273</t>
  </si>
  <si>
    <t>INVZ00000845</t>
  </si>
  <si>
    <t>A-S00000760</t>
  </si>
  <si>
    <t>Sales Order #SO1200040</t>
  </si>
  <si>
    <t>SO1200040</t>
  </si>
  <si>
    <t>INVZ00000852</t>
  </si>
  <si>
    <t>A-S00000761</t>
  </si>
  <si>
    <t>Sales Order #SO1202163</t>
  </si>
  <si>
    <t>SO1202163</t>
  </si>
  <si>
    <t>INVZ00000854</t>
  </si>
  <si>
    <t>A-S00000762</t>
  </si>
  <si>
    <t>Sales Order #SO1200539</t>
  </si>
  <si>
    <t>SO1200539</t>
  </si>
  <si>
    <t>INVZ00000853</t>
  </si>
  <si>
    <t>A-S00000763</t>
  </si>
  <si>
    <t>Sales Order #SO1201234</t>
  </si>
  <si>
    <t>SO1201234</t>
  </si>
  <si>
    <t>INVZ00000856</t>
  </si>
  <si>
    <t>A-S00000764</t>
  </si>
  <si>
    <t>Sales Order #SO1200121</t>
  </si>
  <si>
    <t>SO1200121</t>
  </si>
  <si>
    <t>INVZ00000855</t>
  </si>
  <si>
    <t>A-S00000765</t>
  </si>
  <si>
    <t>Sales Order #SO1200192</t>
  </si>
  <si>
    <t>SO1200192</t>
  </si>
  <si>
    <t>INVZ00000861</t>
  </si>
  <si>
    <t>A-S00000766</t>
  </si>
  <si>
    <t>Sales Order #SO1201582</t>
  </si>
  <si>
    <t>SO1201582</t>
  </si>
  <si>
    <t>INVZ00000864</t>
  </si>
  <si>
    <t>A-S00000767</t>
  </si>
  <si>
    <t>Sales Order #SO1200838</t>
  </si>
  <si>
    <t>SO1200838</t>
  </si>
  <si>
    <t>INVZ00000863</t>
  </si>
  <si>
    <t>A-S00000768</t>
  </si>
  <si>
    <t>Sales Order #SO1201123</t>
  </si>
  <si>
    <t>SO1201123</t>
  </si>
  <si>
    <t>INVZ00000862</t>
  </si>
  <si>
    <t>A-S00000769</t>
  </si>
  <si>
    <t>Sales Order #SO1201001</t>
  </si>
  <si>
    <t>SO1201001</t>
  </si>
  <si>
    <t>INVZ00000865</t>
  </si>
  <si>
    <t>A-S00000770</t>
  </si>
  <si>
    <t>Sales Order #SO1200877</t>
  </si>
  <si>
    <t>SO1200877</t>
  </si>
  <si>
    <t>INVZ00000868</t>
  </si>
  <si>
    <t>A-S00000771</t>
  </si>
  <si>
    <t>Sales Order #SO1201715</t>
  </si>
  <si>
    <t>SO1201715</t>
  </si>
  <si>
    <t>INVZ00000867</t>
  </si>
  <si>
    <t>A-S00000772</t>
  </si>
  <si>
    <t>Sales Order #SO1201684</t>
  </si>
  <si>
    <t>SO1201684</t>
  </si>
  <si>
    <t>INVZ00000866</t>
  </si>
  <si>
    <t>A-S00000773</t>
  </si>
  <si>
    <t>Sales Order #SO1200933</t>
  </si>
  <si>
    <t>SO1200933</t>
  </si>
  <si>
    <t>INVZ00000869</t>
  </si>
  <si>
    <t>A-S00000774</t>
  </si>
  <si>
    <t>Sales Order #SO1201474</t>
  </si>
  <si>
    <t>SO1201474</t>
  </si>
  <si>
    <t>INVZ00000870</t>
  </si>
  <si>
    <t>A-S00000775</t>
  </si>
  <si>
    <t>Sales Order #SO1201101</t>
  </si>
  <si>
    <t>SO1201101</t>
  </si>
  <si>
    <t>INVZ00000872</t>
  </si>
  <si>
    <t>A-S00000776</t>
  </si>
  <si>
    <t>Sales Order #SO1201452</t>
  </si>
  <si>
    <t>SO1201452</t>
  </si>
  <si>
    <t>INVZ00000871</t>
  </si>
  <si>
    <t>A-S00000777</t>
  </si>
  <si>
    <t>Sales Order #SO1200389</t>
  </si>
  <si>
    <t>SO1200389</t>
  </si>
  <si>
    <t>INVZ00000875</t>
  </si>
  <si>
    <t>A-S00000778</t>
  </si>
  <si>
    <t>Sales Order #SO1200944</t>
  </si>
  <si>
    <t>SO1200944</t>
  </si>
  <si>
    <t>INVZ00000874</t>
  </si>
  <si>
    <t>A-S00000779</t>
  </si>
  <si>
    <t>Sales Order #SO1200374</t>
  </si>
  <si>
    <t>SO1200374</t>
  </si>
  <si>
    <t>INVZ00000873</t>
  </si>
  <si>
    <t>A-S00000780</t>
  </si>
  <si>
    <t>Sales Order #SO1200695</t>
  </si>
  <si>
    <t>SO1200695</t>
  </si>
  <si>
    <t>INVZ00000877</t>
  </si>
  <si>
    <t>A-S00000781</t>
  </si>
  <si>
    <t>Sales Order #SO1201008</t>
  </si>
  <si>
    <t>SO1201008</t>
  </si>
  <si>
    <t>INVZ00000876</t>
  </si>
  <si>
    <t>A-S00000782</t>
  </si>
  <si>
    <t>Sales Order #SO1200724</t>
  </si>
  <si>
    <t>SO1200724</t>
  </si>
  <si>
    <t>INVZ00000878</t>
  </si>
  <si>
    <t>A-S00000783</t>
  </si>
  <si>
    <t>Sales Order #SO1200513</t>
  </si>
  <si>
    <t>SO1200513</t>
  </si>
  <si>
    <t>INVZ00000879</t>
  </si>
  <si>
    <t>A-S00000784</t>
  </si>
  <si>
    <t>Sales Order #SO1201345</t>
  </si>
  <si>
    <t>SO1201345</t>
  </si>
  <si>
    <t>INVZ00000881</t>
  </si>
  <si>
    <t>A-S00000786</t>
  </si>
  <si>
    <t>Sales Order #SO1202145</t>
  </si>
  <si>
    <t>SO1202145</t>
  </si>
  <si>
    <t>INVZ00000898</t>
  </si>
  <si>
    <t>A-S00000787</t>
  </si>
  <si>
    <t>Sales Order #SO1201419</t>
  </si>
  <si>
    <t>SO1201419</t>
  </si>
  <si>
    <t>INVZ00000886</t>
  </si>
  <si>
    <t>A-S00000788</t>
  </si>
  <si>
    <t>Sales Order #SO1201430</t>
  </si>
  <si>
    <t>SO1201430</t>
  </si>
  <si>
    <t>INVZ00000885</t>
  </si>
  <si>
    <t>A-S00000789</t>
  </si>
  <si>
    <t>Sales Order #SO1201367</t>
  </si>
  <si>
    <t>SO1201367</t>
  </si>
  <si>
    <t>INVZ00000884</t>
  </si>
  <si>
    <t>A-S00000790</t>
  </si>
  <si>
    <t>Sales Order #SO1201265</t>
  </si>
  <si>
    <t>SO1201265</t>
  </si>
  <si>
    <t>INVZ00000882</t>
  </si>
  <si>
    <t>A-S00000791</t>
  </si>
  <si>
    <t>Sales Order #SO1200782</t>
  </si>
  <si>
    <t>SO1200782</t>
  </si>
  <si>
    <t>INVZ00000883</t>
  </si>
  <si>
    <t>A-S00000792</t>
  </si>
  <si>
    <t>Sales Order #SO1201138</t>
  </si>
  <si>
    <t>SO1201138</t>
  </si>
  <si>
    <t>INVZ00000889</t>
  </si>
  <si>
    <t>A-S00000793</t>
  </si>
  <si>
    <t>Sales Order #SO1200739</t>
  </si>
  <si>
    <t>SO1200739</t>
  </si>
  <si>
    <t>INVZ00000892</t>
  </si>
  <si>
    <t>A-S00000794</t>
  </si>
  <si>
    <t>Sales Order #SO1200796</t>
  </si>
  <si>
    <t>SO1200796</t>
  </si>
  <si>
    <t>INVZ00000890</t>
  </si>
  <si>
    <t>A-S00000795</t>
  </si>
  <si>
    <t>Sales Order #SO1201349</t>
  </si>
  <si>
    <t>SO1201349</t>
  </si>
  <si>
    <t>INVZ00000891</t>
  </si>
  <si>
    <t>A-S00000796</t>
  </si>
  <si>
    <t>Sales Order #SO1201480</t>
  </si>
  <si>
    <t>SO1201480</t>
  </si>
  <si>
    <t>INVZ00000888</t>
  </si>
  <si>
    <t>A-S00000797</t>
  </si>
  <si>
    <t>Sales Order #SO1201640</t>
  </si>
  <si>
    <t>SO1201640</t>
  </si>
  <si>
    <t>INVZ00000894</t>
  </si>
  <si>
    <t>A-S00000798</t>
  </si>
  <si>
    <t>Sales Order #SO1200735</t>
  </si>
  <si>
    <t>SO1200735</t>
  </si>
  <si>
    <t>INVZ00000893</t>
  </si>
  <si>
    <t>A-S00000799</t>
  </si>
  <si>
    <t>Sales Order #SO1201514</t>
  </si>
  <si>
    <t>SO1201514</t>
  </si>
  <si>
    <t>INVZ00000896</t>
  </si>
  <si>
    <t>A-S00000800</t>
  </si>
  <si>
    <t>Sales Order #SO1201203</t>
  </si>
  <si>
    <t>SO1201203</t>
  </si>
  <si>
    <t>INVZ00000895</t>
  </si>
  <si>
    <t>A-S00000801</t>
  </si>
  <si>
    <t>Sales Order #SO1201297</t>
  </si>
  <si>
    <t>SO1201297</t>
  </si>
  <si>
    <t>INVZ00000897</t>
  </si>
  <si>
    <t>A-S00000802</t>
  </si>
  <si>
    <t>Sales Order #SO1200167</t>
  </si>
  <si>
    <t>SO1200167</t>
  </si>
  <si>
    <t>INVZ00000899</t>
  </si>
  <si>
    <t>A-S00000803</t>
  </si>
  <si>
    <t>Sales Order #SO1200569</t>
  </si>
  <si>
    <t>SO1200569</t>
  </si>
  <si>
    <t>INVZ00000905</t>
  </si>
  <si>
    <t>A-S00000804</t>
  </si>
  <si>
    <t>Sales Order #SO1201531</t>
  </si>
  <si>
    <t>SO1201531</t>
  </si>
  <si>
    <t>INVZ00000909</t>
  </si>
  <si>
    <t>A-S00000805</t>
  </si>
  <si>
    <t>Sales Order #SO1201621</t>
  </si>
  <si>
    <t>SO1201621</t>
  </si>
  <si>
    <t>INVZ00000907</t>
  </si>
  <si>
    <t>A-S00000806</t>
  </si>
  <si>
    <t>Sales Order #SO1201149</t>
  </si>
  <si>
    <t>SO1201149</t>
  </si>
  <si>
    <t>INVZ00000906</t>
  </si>
  <si>
    <t>A-S00000807</t>
  </si>
  <si>
    <t>Sales Order #SO1201006</t>
  </si>
  <si>
    <t>SO1201006</t>
  </si>
  <si>
    <t>INVZ00000908</t>
  </si>
  <si>
    <t>A-S00000808</t>
  </si>
  <si>
    <t>Sales Order #SO1200379</t>
  </si>
  <si>
    <t>SO1200379</t>
  </si>
  <si>
    <t>INVZ00000900</t>
  </si>
  <si>
    <t>A-S00000809</t>
  </si>
  <si>
    <t>Sales Order #SO1200945</t>
  </si>
  <si>
    <t>SO1200945</t>
  </si>
  <si>
    <t>INVZ00000901</t>
  </si>
  <si>
    <t>A-S00000810</t>
  </si>
  <si>
    <t>Sales Order #SO1201269</t>
  </si>
  <si>
    <t>SO1201269</t>
  </si>
  <si>
    <t>INVZ00000903</t>
  </si>
  <si>
    <t>A-S00000811</t>
  </si>
  <si>
    <t>Sales Order #SO1201139</t>
  </si>
  <si>
    <t>SO1201139</t>
  </si>
  <si>
    <t>INVZ00000902</t>
  </si>
  <si>
    <t>A-S00000812</t>
  </si>
  <si>
    <t>Sales Order #SO1201436</t>
  </si>
  <si>
    <t>SO1201436</t>
  </si>
  <si>
    <t>INVZ00000912</t>
  </si>
  <si>
    <t>A-S00000814</t>
  </si>
  <si>
    <t>Sales Order #SO1201044</t>
  </si>
  <si>
    <t>SO1201044</t>
  </si>
  <si>
    <t>INVZ00000933</t>
  </si>
  <si>
    <t>A-S00000815</t>
  </si>
  <si>
    <t>Sales Order #SO1201642</t>
  </si>
  <si>
    <t>SO1201642</t>
  </si>
  <si>
    <t>INVZ00000914</t>
  </si>
  <si>
    <t>A-S00000816</t>
  </si>
  <si>
    <t>Sales Order #SO1200153</t>
  </si>
  <si>
    <t>SO1200153</t>
  </si>
  <si>
    <t>INVZ00000913</t>
  </si>
  <si>
    <t>A-S00000817</t>
  </si>
  <si>
    <t>Sales Order #SO1200049</t>
  </si>
  <si>
    <t>SO1200049</t>
  </si>
  <si>
    <t>INVZ00000910</t>
  </si>
  <si>
    <t>A-S00000819</t>
  </si>
  <si>
    <t>Sales Order #SO1200995</t>
  </si>
  <si>
    <t>SO1200995</t>
  </si>
  <si>
    <t>INVZ00000919</t>
  </si>
  <si>
    <t>A-S00000820</t>
  </si>
  <si>
    <t>Sales Order #SO1201406</t>
  </si>
  <si>
    <t>SO1201406</t>
  </si>
  <si>
    <t>INVZ00000918</t>
  </si>
  <si>
    <t>A-S00000821</t>
  </si>
  <si>
    <t>Sales Order #SO1200493</t>
  </si>
  <si>
    <t>SO1200493</t>
  </si>
  <si>
    <t>INVZ00000927</t>
  </si>
  <si>
    <t>A-S00000822</t>
  </si>
  <si>
    <t>Sales Order #SO1200356</t>
  </si>
  <si>
    <t>SO1200356</t>
  </si>
  <si>
    <t>INVZ00000926</t>
  </si>
  <si>
    <t>A-S00000823</t>
  </si>
  <si>
    <t>Sales Order #SO1200239</t>
  </si>
  <si>
    <t>SO1200239</t>
  </si>
  <si>
    <t>INVZ00000925</t>
  </si>
  <si>
    <t>A-S00000824</t>
  </si>
  <si>
    <t>Sales Order #SO1200913</t>
  </si>
  <si>
    <t>SO1200913</t>
  </si>
  <si>
    <t>INVZ00000923</t>
  </si>
  <si>
    <t>A-S00000825</t>
  </si>
  <si>
    <t>Sales Order #SO1200750</t>
  </si>
  <si>
    <t>SO1200750</t>
  </si>
  <si>
    <t>INVZ00000924</t>
  </si>
  <si>
    <t>A-S00000826</t>
  </si>
  <si>
    <t>Sales Order #SO1201516</t>
  </si>
  <si>
    <t>SO1201516</t>
  </si>
  <si>
    <t>INVZ00000932</t>
  </si>
  <si>
    <t>A-S00000827</t>
  </si>
  <si>
    <t>Sales Order #SO1201720</t>
  </si>
  <si>
    <t>SO1201720</t>
  </si>
  <si>
    <t>INVZ00000929</t>
  </si>
  <si>
    <t>A-S00000828</t>
  </si>
  <si>
    <t>Sales Order #SO1201524</t>
  </si>
  <si>
    <t>SO1201524</t>
  </si>
  <si>
    <t>INVZ00000930</t>
  </si>
  <si>
    <t>A-S00000829</t>
  </si>
  <si>
    <t>Sales Order #SO1200777</t>
  </si>
  <si>
    <t>SO1200777</t>
  </si>
  <si>
    <t>INVZ00000931</t>
  </si>
  <si>
    <t>A-S00000830</t>
  </si>
  <si>
    <t>Sales Order #SO1200259</t>
  </si>
  <si>
    <t>SO1200259</t>
  </si>
  <si>
    <t>INVZ00000937</t>
  </si>
  <si>
    <t>A-S00000831</t>
  </si>
  <si>
    <t>Sales Order #SO1200477</t>
  </si>
  <si>
    <t>SO1200477</t>
  </si>
  <si>
    <t>INVZ00000936</t>
  </si>
  <si>
    <t>A-S00000832</t>
  </si>
  <si>
    <t>Sales Order #SO1200650</t>
  </si>
  <si>
    <t>SO1200650</t>
  </si>
  <si>
    <t>INVZ00000935</t>
  </si>
  <si>
    <t>A-S00000833</t>
  </si>
  <si>
    <t>Sales Order #SO1200904</t>
  </si>
  <si>
    <t>SO1200904</t>
  </si>
  <si>
    <t>INVZ00000956</t>
  </si>
  <si>
    <t>A-S00000834</t>
  </si>
  <si>
    <t>Sales Order #SO1201105</t>
  </si>
  <si>
    <t>SO1201105</t>
  </si>
  <si>
    <t>INVZ00000940</t>
  </si>
  <si>
    <t>A-S00000836</t>
  </si>
  <si>
    <t>Sales Order #SO1201692</t>
  </si>
  <si>
    <t>SO1201692</t>
  </si>
  <si>
    <t>INVZ00000942</t>
  </si>
  <si>
    <t>A-S00000838</t>
  </si>
  <si>
    <t>Sales Order #SO1200197</t>
  </si>
  <si>
    <t>SO1200197</t>
  </si>
  <si>
    <t>INVZ00000945</t>
  </si>
  <si>
    <t>A-S00000839</t>
  </si>
  <si>
    <t>Sales Order #SO1201401</t>
  </si>
  <si>
    <t>SO1201401</t>
  </si>
  <si>
    <t>INVZ00000944</t>
  </si>
  <si>
    <t>A-S00000840</t>
  </si>
  <si>
    <t>Sales Order #SO1200269</t>
  </si>
  <si>
    <t>SO1200269</t>
  </si>
  <si>
    <t>INVZ00000946</t>
  </si>
  <si>
    <t>A-S00000841</t>
  </si>
  <si>
    <t>Sales Order #SO1201236</t>
  </si>
  <si>
    <t>SO1201236</t>
  </si>
  <si>
    <t>INVZ00000947</t>
  </si>
  <si>
    <t>A-S00000842</t>
  </si>
  <si>
    <t>Sales Order #SO1200652</t>
  </si>
  <si>
    <t>SO1200652</t>
  </si>
  <si>
    <t>INVZ00000962</t>
  </si>
  <si>
    <t>A-S00000843</t>
  </si>
  <si>
    <t>Sales Order #SO1200266</t>
  </si>
  <si>
    <t>SO1200266</t>
  </si>
  <si>
    <t>INVZ00000964</t>
  </si>
  <si>
    <t>A-S00000844</t>
  </si>
  <si>
    <t>Sales Order #SO1201232</t>
  </si>
  <si>
    <t>SO1201232</t>
  </si>
  <si>
    <t>INVZ00000963</t>
  </si>
  <si>
    <t>A-S00000845</t>
  </si>
  <si>
    <t>Sales Order #SO1200082</t>
  </si>
  <si>
    <t>SO1200082</t>
  </si>
  <si>
    <t>INVZ00000965</t>
  </si>
  <si>
    <t>A-S00000846</t>
  </si>
  <si>
    <t>Sales Order #SO1201041</t>
  </si>
  <si>
    <t>SO1201041</t>
  </si>
  <si>
    <t>INVZ00000966</t>
  </si>
  <si>
    <t>A-S00000847</t>
  </si>
  <si>
    <t>Sales Order #SO1201252</t>
  </si>
  <si>
    <t>SO1201252</t>
  </si>
  <si>
    <t>INVZ00000967</t>
  </si>
  <si>
    <t>A-S00000848</t>
  </si>
  <si>
    <t>Sales Order #SO1200175</t>
  </si>
  <si>
    <t>SO1200175</t>
  </si>
  <si>
    <t>INVZ00000974</t>
  </si>
  <si>
    <t>A-S00000849</t>
  </si>
  <si>
    <t>Sales Order #SO1202158</t>
  </si>
  <si>
    <t>SO1202158</t>
  </si>
  <si>
    <t>INVZ00000970</t>
  </si>
  <si>
    <t>A-S00000850</t>
  </si>
  <si>
    <t>Sales Order #SO1200658</t>
  </si>
  <si>
    <t>SO1200658</t>
  </si>
  <si>
    <t>INVZ00000971</t>
  </si>
  <si>
    <t>A-S00000851</t>
  </si>
  <si>
    <t>Sales Order #SO1201593</t>
  </si>
  <si>
    <t>SO1201593</t>
  </si>
  <si>
    <t>INVZ00000975</t>
  </si>
  <si>
    <t>A-S00000852</t>
  </si>
  <si>
    <t>Sales Order #SO1200887</t>
  </si>
  <si>
    <t>SO1200887</t>
  </si>
  <si>
    <t>INVZ00000969</t>
  </si>
  <si>
    <t>A-S00000853</t>
  </si>
  <si>
    <t>Sales Order #SO1200405</t>
  </si>
  <si>
    <t>SO1200405</t>
  </si>
  <si>
    <t>INVZ00000968</t>
  </si>
  <si>
    <t>A-S00000854</t>
  </si>
  <si>
    <t>Sales Order #SO1200491</t>
  </si>
  <si>
    <t>SO1200491</t>
  </si>
  <si>
    <t>INVZ00000976</t>
  </si>
  <si>
    <t>A-S00000855</t>
  </si>
  <si>
    <t>Sales Order #SO1200697</t>
  </si>
  <si>
    <t>SO1200697</t>
  </si>
  <si>
    <t>INVZ00000977</t>
  </si>
  <si>
    <t>A-S00000856</t>
  </si>
  <si>
    <t>Sales Order #SO1201411</t>
  </si>
  <si>
    <t>SO1201411</t>
  </si>
  <si>
    <t>INVZ00000973</t>
  </si>
  <si>
    <t>A-S00000857</t>
  </si>
  <si>
    <t>Sales Order #SO1201137</t>
  </si>
  <si>
    <t>SO1201137</t>
  </si>
  <si>
    <t>INVZ00000972</t>
  </si>
  <si>
    <t>A-S00000858</t>
  </si>
  <si>
    <t>Sales Order #SO1200503</t>
  </si>
  <si>
    <t>SO1200503</t>
  </si>
  <si>
    <t>INVZ00000979</t>
  </si>
  <si>
    <t>A-S00000859</t>
  </si>
  <si>
    <t>Sales Order #SO1200865</t>
  </si>
  <si>
    <t>SO1200865</t>
  </si>
  <si>
    <t>INVZ00000978</t>
  </si>
  <si>
    <t>A-S00000860</t>
  </si>
  <si>
    <t>Sales Order #SO1201056</t>
  </si>
  <si>
    <t>SO1201056</t>
  </si>
  <si>
    <t>INVZ00000984</t>
  </si>
  <si>
    <t>A-S00000861</t>
  </si>
  <si>
    <t>Sales Order #SO1201610</t>
  </si>
  <si>
    <t>SO1201610</t>
  </si>
  <si>
    <t>INVZ00000983</t>
  </si>
  <si>
    <t>A-S00000862</t>
  </si>
  <si>
    <t>Sales Order #SO1201572</t>
  </si>
  <si>
    <t>SO1201572</t>
  </si>
  <si>
    <t>INVZ00000985</t>
  </si>
  <si>
    <t>A-S00000863</t>
  </si>
  <si>
    <t>Sales Order #SO1201438</t>
  </si>
  <si>
    <t>SO1201438</t>
  </si>
  <si>
    <t>INVZ00000980</t>
  </si>
  <si>
    <t>A-S00000864</t>
  </si>
  <si>
    <t>Sales Order #SO1201369</t>
  </si>
  <si>
    <t>SO1201369</t>
  </si>
  <si>
    <t>INVZ00000993</t>
  </si>
  <si>
    <t>A-S00000865</t>
  </si>
  <si>
    <t>Sales Order #SO1200485</t>
  </si>
  <si>
    <t>SO1200485</t>
  </si>
  <si>
    <t>INVZ00001001</t>
  </si>
  <si>
    <t>A-S00000866</t>
  </si>
  <si>
    <t>Sales Order #SO1200352</t>
  </si>
  <si>
    <t>SO1200352</t>
  </si>
  <si>
    <t>INVZ00000986</t>
  </si>
  <si>
    <t>A-S00000867</t>
  </si>
  <si>
    <t>Sales Order #SO1200325</t>
  </si>
  <si>
    <t>SO1200325</t>
  </si>
  <si>
    <t>INVZ00000987</t>
  </si>
  <si>
    <t>A-S00000868</t>
  </si>
  <si>
    <t>Sales Order #SO1200886</t>
  </si>
  <si>
    <t>SO1200886</t>
  </si>
  <si>
    <t>INVZ00000988</t>
  </si>
  <si>
    <t>A-S00000869</t>
  </si>
  <si>
    <t>Sales Order #SO1200504</t>
  </si>
  <si>
    <t>SO1200504</t>
  </si>
  <si>
    <t>INVZ00000989</t>
  </si>
  <si>
    <t>A-S00000870</t>
  </si>
  <si>
    <t>Sales Order #SO1201002</t>
  </si>
  <si>
    <t>SO1201002</t>
  </si>
  <si>
    <t>INVZ00000991</t>
  </si>
  <si>
    <t>A-S00000871</t>
  </si>
  <si>
    <t>Sales Order #SO1200038</t>
  </si>
  <si>
    <t>SO1200038</t>
  </si>
  <si>
    <t>INVZ00000990</t>
  </si>
  <si>
    <t>A-S00000872</t>
  </si>
  <si>
    <t>Sales Order #SO1200557</t>
  </si>
  <si>
    <t>SO1200557</t>
  </si>
  <si>
    <t>INVZ00000992</t>
  </si>
  <si>
    <t>A-S00000873</t>
  </si>
  <si>
    <t>Sales Order #SO1200723</t>
  </si>
  <si>
    <t>SO1200723</t>
  </si>
  <si>
    <t>INVZ00001003</t>
  </si>
  <si>
    <t>A-S00000874</t>
  </si>
  <si>
    <t>Sales Order #SO1201199</t>
  </si>
  <si>
    <t>SO1201199</t>
  </si>
  <si>
    <t>INVZ00000994</t>
  </si>
  <si>
    <t>A-S00000875</t>
  </si>
  <si>
    <t>Sales Order #SO1201665</t>
  </si>
  <si>
    <t>SO1201665</t>
  </si>
  <si>
    <t>INVZ00001002</t>
  </si>
  <si>
    <t>A-S00000876</t>
  </si>
  <si>
    <t>Sales Order #SO1201493</t>
  </si>
  <si>
    <t>SO1201493</t>
  </si>
  <si>
    <t>INVZ00000995</t>
  </si>
  <si>
    <t>A-S00000878</t>
  </si>
  <si>
    <t>Sales Order #SO1201109</t>
  </si>
  <si>
    <t>SO1201109</t>
  </si>
  <si>
    <t>INVZ00001020</t>
  </si>
  <si>
    <t>A-S00000879</t>
  </si>
  <si>
    <t>Sales Order #SO1201358</t>
  </si>
  <si>
    <t>SO1201358</t>
  </si>
  <si>
    <t>INVZ00001021</t>
  </si>
  <si>
    <t>A-S00000880</t>
  </si>
  <si>
    <t>Sales Order #SO1201518</t>
  </si>
  <si>
    <t>SO1201518</t>
  </si>
  <si>
    <t>INVZ00000999</t>
  </si>
  <si>
    <t>A-S00000881</t>
  </si>
  <si>
    <t>Sales Order #SO1201214</t>
  </si>
  <si>
    <t>SO1201214</t>
  </si>
  <si>
    <t>INVZ00000997</t>
  </si>
  <si>
    <t>A-S00000882</t>
  </si>
  <si>
    <t>Sales Order #SO1201095</t>
  </si>
  <si>
    <t>SO1201095</t>
  </si>
  <si>
    <t>INVZ00000996</t>
  </si>
  <si>
    <t>A-S00000883</t>
  </si>
  <si>
    <t>Sales Order #SO1200251</t>
  </si>
  <si>
    <t>SO1200251</t>
  </si>
  <si>
    <t>INVZ00000998</t>
  </si>
  <si>
    <t>A-S00000884</t>
  </si>
  <si>
    <t>Sales Order #SO1201159</t>
  </si>
  <si>
    <t>SO1201159</t>
  </si>
  <si>
    <t>INVZ00001000</t>
  </si>
  <si>
    <t>A-S00000885</t>
  </si>
  <si>
    <t>Sales Order #SO1200085</t>
  </si>
  <si>
    <t>SO1200085</t>
  </si>
  <si>
    <t>INVZ00001005</t>
  </si>
  <si>
    <t>A-S00000886</t>
  </si>
  <si>
    <t>Sales Order #SO1201653</t>
  </si>
  <si>
    <t>SO1201653</t>
  </si>
  <si>
    <t>INVZ00001004</t>
  </si>
  <si>
    <t>A-S00000887</t>
  </si>
  <si>
    <t>Sales Order #SO1201477</t>
  </si>
  <si>
    <t>SO1201477</t>
  </si>
  <si>
    <t>INVZ00001006</t>
  </si>
  <si>
    <t>A-S00000888</t>
  </si>
  <si>
    <t>Sales Order #SO1202135</t>
  </si>
  <si>
    <t>SO1202135</t>
  </si>
  <si>
    <t>INVZ00001022</t>
  </si>
  <si>
    <t>A-S00000889</t>
  </si>
  <si>
    <t>Sales Order #SO1201026</t>
  </si>
  <si>
    <t>SO1201026</t>
  </si>
  <si>
    <t>INVZ00001007</t>
  </si>
  <si>
    <t>A-S00000890</t>
  </si>
  <si>
    <t>Sales Order #SO1200181</t>
  </si>
  <si>
    <t>SO1200181</t>
  </si>
  <si>
    <t>INVZ00001008</t>
  </si>
  <si>
    <t>A-S00000891</t>
  </si>
  <si>
    <t>Sales Order #SO1200656</t>
  </si>
  <si>
    <t>SO1200656</t>
  </si>
  <si>
    <t>INVZ00001009</t>
  </si>
  <si>
    <t>A-S00000892</t>
  </si>
  <si>
    <t>Sales Order #SO1200963</t>
  </si>
  <si>
    <t>SO1200963</t>
  </si>
  <si>
    <t>INVZ00001010</t>
  </si>
  <si>
    <t>A-S00000893</t>
  </si>
  <si>
    <t>Sales Order #SO1201347</t>
  </si>
  <si>
    <t>SO1201347</t>
  </si>
  <si>
    <t>INVZ00001012</t>
  </si>
  <si>
    <t>A-S00000894</t>
  </si>
  <si>
    <t>Sales Order #SO1200842</t>
  </si>
  <si>
    <t>SO1200842</t>
  </si>
  <si>
    <t>INVZ00001015</t>
  </si>
  <si>
    <t>A-S00000895</t>
  </si>
  <si>
    <t>Sales Order #SO1201239</t>
  </si>
  <si>
    <t>SO1201239</t>
  </si>
  <si>
    <t>INVZ00001011</t>
  </si>
  <si>
    <t>A-S00000896</t>
  </si>
  <si>
    <t>Sales Order #SO1201148</t>
  </si>
  <si>
    <t>SO1201148</t>
  </si>
  <si>
    <t>INVZ00001014</t>
  </si>
  <si>
    <t>A-S00000897</t>
  </si>
  <si>
    <t>Sales Order #SO1201492</t>
  </si>
  <si>
    <t>SO1201492</t>
  </si>
  <si>
    <t>INVZ00001016</t>
  </si>
  <si>
    <t>A-S00000898</t>
  </si>
  <si>
    <t>Sales Order #SO1201384</t>
  </si>
  <si>
    <t>SO1201384</t>
  </si>
  <si>
    <t>INVZ00001017</t>
  </si>
  <si>
    <t>A-S00000899</t>
  </si>
  <si>
    <t>Sales Order #SO1202154</t>
  </si>
  <si>
    <t>SO1202154</t>
  </si>
  <si>
    <t>INVZ00001025</t>
  </si>
  <si>
    <t>A-S00000900</t>
  </si>
  <si>
    <t>Sales Order #SO1201691</t>
  </si>
  <si>
    <t>SO1201691</t>
  </si>
  <si>
    <t>INVZ00001026</t>
  </si>
  <si>
    <t>A-S00000901</t>
  </si>
  <si>
    <t>Sales Order #SO1201723</t>
  </si>
  <si>
    <t>SO1201723</t>
  </si>
  <si>
    <t>INVZ00001034</t>
  </si>
  <si>
    <t>A-S00000902</t>
  </si>
  <si>
    <t>Sales Order #SO1201172</t>
  </si>
  <si>
    <t>SO1201172</t>
  </si>
  <si>
    <t>INVZ00001027</t>
  </si>
  <si>
    <t>A-S00000903</t>
  </si>
  <si>
    <t>Sales Order #SO1201043</t>
  </si>
  <si>
    <t>SO1201043</t>
  </si>
  <si>
    <t>INVZ00001019</t>
  </si>
  <si>
    <t>A-S00000904</t>
  </si>
  <si>
    <t>Sales Order #SO1200243</t>
  </si>
  <si>
    <t>SO1200243</t>
  </si>
  <si>
    <t>INVZ00001018</t>
  </si>
  <si>
    <t>A-S00000905</t>
  </si>
  <si>
    <t>Sales Order #SO1201166</t>
  </si>
  <si>
    <t>SO1201166</t>
  </si>
  <si>
    <t>INVZ00001024</t>
  </si>
  <si>
    <t>A-S00000906</t>
  </si>
  <si>
    <t>Sales Order #SO1202127</t>
  </si>
  <si>
    <t>SO1202127</t>
  </si>
  <si>
    <t>INVZ00001023</t>
  </si>
  <si>
    <t>A-S00000907</t>
  </si>
  <si>
    <t>Sales Order #SO1201283</t>
  </si>
  <si>
    <t>SO1201283</t>
  </si>
  <si>
    <t>INVZ00001035</t>
  </si>
  <si>
    <t>A-S00000908</t>
  </si>
  <si>
    <t>Sales Order #SO1201648</t>
  </si>
  <si>
    <t>SO1201648</t>
  </si>
  <si>
    <t>INVZ00001029</t>
  </si>
  <si>
    <t>A-S00000909</t>
  </si>
  <si>
    <t>Sales Order #SO1201326</t>
  </si>
  <si>
    <t>SO1201326</t>
  </si>
  <si>
    <t>INVZ00001028</t>
  </si>
  <si>
    <t>A-S00000910</t>
  </si>
  <si>
    <t>Sales Order #SO1200288</t>
  </si>
  <si>
    <t>SO1200288</t>
  </si>
  <si>
    <t>INVZ00001032</t>
  </si>
  <si>
    <t>A-S00000911</t>
  </si>
  <si>
    <t>Sales Order #SO1200228</t>
  </si>
  <si>
    <t>SO1200228</t>
  </si>
  <si>
    <t>INVZ00001031</t>
  </si>
  <si>
    <t>A-S00000912</t>
  </si>
  <si>
    <t>Sales Order #SO1200560</t>
  </si>
  <si>
    <t>SO1200560</t>
  </si>
  <si>
    <t>INVZ00001030</t>
  </si>
  <si>
    <t>A-S00000913</t>
  </si>
  <si>
    <t>Sales Order #SO1200349</t>
  </si>
  <si>
    <t>SO1200349</t>
  </si>
  <si>
    <t>INVZ00001040</t>
  </si>
  <si>
    <t>A-S00000914</t>
  </si>
  <si>
    <t>Sales Order #SO1201004</t>
  </si>
  <si>
    <t>SO1201004</t>
  </si>
  <si>
    <t>INVZ00001037</t>
  </si>
  <si>
    <t>A-S00000915</t>
  </si>
  <si>
    <t>Sales Order #SO1201465</t>
  </si>
  <si>
    <t>SO1201465</t>
  </si>
  <si>
    <t>INVZ00001036</t>
  </si>
  <si>
    <t>A-S00000916</t>
  </si>
  <si>
    <t>Sales Order #SO1200988</t>
  </si>
  <si>
    <t>SO1200988</t>
  </si>
  <si>
    <t>INVZ00001038</t>
  </si>
  <si>
    <t>A-S00000917</t>
  </si>
  <si>
    <t>Sales Order #SO1202118</t>
  </si>
  <si>
    <t>SO1202118</t>
  </si>
  <si>
    <t>INVZ00001039</t>
  </si>
  <si>
    <t>A-S00000918</t>
  </si>
  <si>
    <t>Sales Order #SO1200798</t>
  </si>
  <si>
    <t>SO1200798</t>
  </si>
  <si>
    <t>INVZ00001041</t>
  </si>
  <si>
    <t>A-S00000919</t>
  </si>
  <si>
    <t>Sales Order #SO1201143</t>
  </si>
  <si>
    <t>SO1201143</t>
  </si>
  <si>
    <t>INVZ00001042</t>
  </si>
  <si>
    <t>A-S00000920</t>
  </si>
  <si>
    <t>Sales Order #SO1201126</t>
  </si>
  <si>
    <t>SO1201126</t>
  </si>
  <si>
    <t>INVZ00001045</t>
  </si>
  <si>
    <t>A-S00000921</t>
  </si>
  <si>
    <t>Sales Order #SO1200451</t>
  </si>
  <si>
    <t>SO1200451</t>
  </si>
  <si>
    <t>INVZ00001043</t>
  </si>
  <si>
    <t>A-S00000922</t>
  </si>
  <si>
    <t>Sales Order #SO1200582</t>
  </si>
  <si>
    <t>SO1200582</t>
  </si>
  <si>
    <t>INVZ00001044</t>
  </si>
  <si>
    <t>A-S00000923</t>
  </si>
  <si>
    <t>Sales Order #SO1200637</t>
  </si>
  <si>
    <t>SO1200637</t>
  </si>
  <si>
    <t>INVZ00001046</t>
  </si>
  <si>
    <t>A-S00000924</t>
  </si>
  <si>
    <t>Sales Order #SO1202146</t>
  </si>
  <si>
    <t>SO1202146</t>
  </si>
  <si>
    <t>INVZ00001049</t>
  </si>
  <si>
    <t>A-S00000925</t>
  </si>
  <si>
    <t>Sales Order #SO1200876</t>
  </si>
  <si>
    <t>SO1200876</t>
  </si>
  <si>
    <t>INVZ00001047</t>
  </si>
  <si>
    <t>A-S00000926</t>
  </si>
  <si>
    <t>Sales Order #SO1200555</t>
  </si>
  <si>
    <t>SO1200555</t>
  </si>
  <si>
    <t>INVZ00001048</t>
  </si>
  <si>
    <t>A-S00000927</t>
  </si>
  <si>
    <t>Sales Order #SO1200428</t>
  </si>
  <si>
    <t>SO1200428</t>
  </si>
  <si>
    <t>INVZ00001051</t>
  </si>
  <si>
    <t>A-S00000928</t>
  </si>
  <si>
    <t>Sales Order #SO1201170</t>
  </si>
  <si>
    <t>SO1201170</t>
  </si>
  <si>
    <t>INVZ00001054</t>
  </si>
  <si>
    <t>A-S00000929</t>
  </si>
  <si>
    <t>Sales Order #SO1200770</t>
  </si>
  <si>
    <t>SO1200770</t>
  </si>
  <si>
    <t>INVZ00001059</t>
  </si>
  <si>
    <t>A-S00000930</t>
  </si>
  <si>
    <t>Sales Order #SO1201060</t>
  </si>
  <si>
    <t>SO1201060</t>
  </si>
  <si>
    <t>INVZ00001058</t>
  </si>
  <si>
    <t>A-S00000931</t>
  </si>
  <si>
    <t>Sales Order #SO1200655</t>
  </si>
  <si>
    <t>SO1200655</t>
  </si>
  <si>
    <t>INVZ00001057</t>
  </si>
  <si>
    <t>A-S00000932</t>
  </si>
  <si>
    <t>Sales Order #SO1201517</t>
  </si>
  <si>
    <t>SO1201517</t>
  </si>
  <si>
    <t>INVZ00001052</t>
  </si>
  <si>
    <t>A-S00000933</t>
  </si>
  <si>
    <t>Sales Order #SO1200991</t>
  </si>
  <si>
    <t>SO1200991</t>
  </si>
  <si>
    <t>INVZ00001065</t>
  </si>
  <si>
    <t>A-S00000934</t>
  </si>
  <si>
    <t>Sales Order #SO1201519</t>
  </si>
  <si>
    <t>SO1201519</t>
  </si>
  <si>
    <t>INVZ00001064</t>
  </si>
  <si>
    <t>A-S00000935</t>
  </si>
  <si>
    <t>Sales Order #SO1201299</t>
  </si>
  <si>
    <t>SO1201299</t>
  </si>
  <si>
    <t>INVZ00001072</t>
  </si>
  <si>
    <t>A-S00000936</t>
  </si>
  <si>
    <t>Sales Order #SO1200639</t>
  </si>
  <si>
    <t>SO1200639</t>
  </si>
  <si>
    <t>INVZ00001071</t>
  </si>
  <si>
    <t>A-S00000937</t>
  </si>
  <si>
    <t>Sales Order #SO1200907</t>
  </si>
  <si>
    <t>SO1200907</t>
  </si>
  <si>
    <t>INVZ00001074</t>
  </si>
  <si>
    <t>A-S00000938</t>
  </si>
  <si>
    <t>Sales Order #SO1200530</t>
  </si>
  <si>
    <t>SO1200530</t>
  </si>
  <si>
    <t>INVZ00001068</t>
  </si>
  <si>
    <t>A-S00000939</t>
  </si>
  <si>
    <t>Sales Order #SO1200980</t>
  </si>
  <si>
    <t>SO1200980</t>
  </si>
  <si>
    <t>INVZ00001069</t>
  </si>
  <si>
    <t>A-S00000940</t>
  </si>
  <si>
    <t>Sales Order #SO1200898</t>
  </si>
  <si>
    <t>SO1200898</t>
  </si>
  <si>
    <t>INVZ00001067</t>
  </si>
  <si>
    <t>A-S00000941</t>
  </si>
  <si>
    <t>Sales Order #SO1201407</t>
  </si>
  <si>
    <t>SO1201407</t>
  </si>
  <si>
    <t>INVZ00001077</t>
  </si>
  <si>
    <t>A-S00000942</t>
  </si>
  <si>
    <t>Sales Order #SO1201085</t>
  </si>
  <si>
    <t>SO1201085</t>
  </si>
  <si>
    <t>INVZ00001076</t>
  </si>
  <si>
    <t>A-S00000943</t>
  </si>
  <si>
    <t>Sales Order #SO1200058</t>
  </si>
  <si>
    <t>SO1200058</t>
  </si>
  <si>
    <t>INVZ00001080</t>
  </si>
  <si>
    <t>A-S00000944</t>
  </si>
  <si>
    <t>Sales Order #SO1200054</t>
  </si>
  <si>
    <t>SO1200054</t>
  </si>
  <si>
    <t>INVZ00001081</t>
  </si>
  <si>
    <t>A-S00000945</t>
  </si>
  <si>
    <t>Sales Order #SO1200683</t>
  </si>
  <si>
    <t>SO1200683</t>
  </si>
  <si>
    <t>INVZ00001079</t>
  </si>
  <si>
    <t>A-S00000946</t>
  </si>
  <si>
    <t>Sales Order #SO1200742</t>
  </si>
  <si>
    <t>SO1200742</t>
  </si>
  <si>
    <t>INVZ00001078</t>
  </si>
  <si>
    <t>A-S00000947</t>
  </si>
  <si>
    <t>Sales Order #SO1200432</t>
  </si>
  <si>
    <t>SO1200432</t>
  </si>
  <si>
    <t>INVZ00001082</t>
  </si>
  <si>
    <t>A-S00000948</t>
  </si>
  <si>
    <t>Sales Order #SO1200128</t>
  </si>
  <si>
    <t>SO1200128</t>
  </si>
  <si>
    <t>INVZ00001083</t>
  </si>
  <si>
    <t>A-S00000949</t>
  </si>
  <si>
    <t>Sales Order #SO1200818</t>
  </si>
  <si>
    <t>SO1200818</t>
  </si>
  <si>
    <t>INVZ00001094</t>
  </si>
  <si>
    <t>A-S00000950</t>
  </si>
  <si>
    <t>Sales Order #SO1200559</t>
  </si>
  <si>
    <t>SO1200559</t>
  </si>
  <si>
    <t>INVZ00001084</t>
  </si>
  <si>
    <t>A-S00000951</t>
  </si>
  <si>
    <t>Sales Order #SO1201403</t>
  </si>
  <si>
    <t>SO1201403</t>
  </si>
  <si>
    <t>INVZ00001087</t>
  </si>
  <si>
    <t>A-S00000952</t>
  </si>
  <si>
    <t>Sales Order #SO1201472</t>
  </si>
  <si>
    <t>SO1201472</t>
  </si>
  <si>
    <t>INVZ00001093</t>
  </si>
  <si>
    <t>A-S00000953</t>
  </si>
  <si>
    <t>Sales Order #SO1201463</t>
  </si>
  <si>
    <t>SO1201463</t>
  </si>
  <si>
    <t>INVZ00001088</t>
  </si>
  <si>
    <t>A-S00000954</t>
  </si>
  <si>
    <t>Sales Order #SO1201379</t>
  </si>
  <si>
    <t>SO1201379</t>
  </si>
  <si>
    <t>INVZ00001089</t>
  </si>
  <si>
    <t>A-S00000955</t>
  </si>
  <si>
    <t>Sales Order #SO1200465</t>
  </si>
  <si>
    <t>SO1200465</t>
  </si>
  <si>
    <t>INVZ00001090</t>
  </si>
  <si>
    <t>A-S00000957</t>
  </si>
  <si>
    <t>Sales Order #SO1201140</t>
  </si>
  <si>
    <t>SO1201140</t>
  </si>
  <si>
    <t>INVZ00001104</t>
  </si>
  <si>
    <t>A-S00000960</t>
  </si>
  <si>
    <t>Sales Order #SO1202124</t>
  </si>
  <si>
    <t>SO1202124</t>
  </si>
  <si>
    <t>INVZ00001095</t>
  </si>
  <si>
    <t>A-S00000961</t>
  </si>
  <si>
    <t>Sales Order #SO1200306</t>
  </si>
  <si>
    <t>SO1200306</t>
  </si>
  <si>
    <t>INVZ00001096</t>
  </si>
  <si>
    <t>A-S00000962</t>
  </si>
  <si>
    <t>Sales Order #SO1200255</t>
  </si>
  <si>
    <t>SO1200255</t>
  </si>
  <si>
    <t>INVZ00001101</t>
  </si>
  <si>
    <t>A-S00000963</t>
  </si>
  <si>
    <t>Sales Order #SO1200152</t>
  </si>
  <si>
    <t>SO1200152</t>
  </si>
  <si>
    <t>INVZ00001100</t>
  </si>
  <si>
    <t>A-S00000964</t>
  </si>
  <si>
    <t>Sales Order #SO1200242</t>
  </si>
  <si>
    <t>SO1200242</t>
  </si>
  <si>
    <t>INVZ00001103</t>
  </si>
  <si>
    <t>A-S00000965</t>
  </si>
  <si>
    <t>Sales Order #SO1200188</t>
  </si>
  <si>
    <t>SO1200188</t>
  </si>
  <si>
    <t>INVZ00001102</t>
  </si>
  <si>
    <t>A-S00000966</t>
  </si>
  <si>
    <t>Sales Order #SO1200277</t>
  </si>
  <si>
    <t>SO1200277</t>
  </si>
  <si>
    <t>INVZ00001099</t>
  </si>
  <si>
    <t>A-S00000967</t>
  </si>
  <si>
    <t>Sales Order #SO1200515</t>
  </si>
  <si>
    <t>SO1200515</t>
  </si>
  <si>
    <t>INVZ00001098</t>
  </si>
  <si>
    <t>A-S00000968</t>
  </si>
  <si>
    <t>Sales Order #SO1200185</t>
  </si>
  <si>
    <t>SO1200185</t>
  </si>
  <si>
    <t>INVZ00001105</t>
  </si>
  <si>
    <t>A-S00000969</t>
  </si>
  <si>
    <t>Sales Order #SO1200959</t>
  </si>
  <si>
    <t>SO1200959</t>
  </si>
  <si>
    <t>INVZ00001106</t>
  </si>
  <si>
    <t>A-S00000970</t>
  </si>
  <si>
    <t>Sales Order #SO1201083</t>
  </si>
  <si>
    <t>SO1201083</t>
  </si>
  <si>
    <t>INVZ00001107</t>
  </si>
  <si>
    <t>A-S00000971</t>
  </si>
  <si>
    <t>Sales Order #SO1201082</t>
  </si>
  <si>
    <t>SO1201082</t>
  </si>
  <si>
    <t>INVZ00001108</t>
  </si>
  <si>
    <t>A-S00000972</t>
  </si>
  <si>
    <t>Sales Order #SO1200978</t>
  </si>
  <si>
    <t>SO1200978</t>
  </si>
  <si>
    <t>INVZ00001110</t>
  </si>
  <si>
    <t>A-S00000973</t>
  </si>
  <si>
    <t>Sales Order #SO1201422</t>
  </si>
  <si>
    <t>SO1201422</t>
  </si>
  <si>
    <t>INVZ00001109</t>
  </si>
  <si>
    <t>A-S00000974</t>
  </si>
  <si>
    <t>Sales Order #SO1200271</t>
  </si>
  <si>
    <t>SO1200271</t>
  </si>
  <si>
    <t>INVZ00001112</t>
  </si>
  <si>
    <t>A-S00000975</t>
  </si>
  <si>
    <t>Sales Order #SO1200234</t>
  </si>
  <si>
    <t>SO1200234</t>
  </si>
  <si>
    <t>INVZ00001111</t>
  </si>
  <si>
    <t>A-S00000976</t>
  </si>
  <si>
    <t>Sales Order #SO1200573</t>
  </si>
  <si>
    <t>SO1200573</t>
  </si>
  <si>
    <t>INVZ00001120</t>
  </si>
  <si>
    <t>A-S00000977</t>
  </si>
  <si>
    <t>Sales Order #SO1200972</t>
  </si>
  <si>
    <t>SO1200972</t>
  </si>
  <si>
    <t>INVZ00001119</t>
  </si>
  <si>
    <t>A-S00000978</t>
  </si>
  <si>
    <t>Sales Order #SO1201147</t>
  </si>
  <si>
    <t>SO1201147</t>
  </si>
  <si>
    <t>INVZ00001118</t>
  </si>
  <si>
    <t>A-S00000979</t>
  </si>
  <si>
    <t>Sales Order #SO1201227</t>
  </si>
  <si>
    <t>SO1201227</t>
  </si>
  <si>
    <t>INVZ00001123</t>
  </si>
  <si>
    <t>A-S00000980</t>
  </si>
  <si>
    <t>Sales Order #SO1201633</t>
  </si>
  <si>
    <t>SO1201633</t>
  </si>
  <si>
    <t>INVZ00001124</t>
  </si>
  <si>
    <t>A-S00000981</t>
  </si>
  <si>
    <t>Sales Order #SO1201704</t>
  </si>
  <si>
    <t>SO1201704</t>
  </si>
  <si>
    <t>INVZ00001125</t>
  </si>
  <si>
    <t>A-S00000982</t>
  </si>
  <si>
    <t>Sales Order #SO1200304</t>
  </si>
  <si>
    <t>SO1200304</t>
  </si>
  <si>
    <t>INVZ00001122</t>
  </si>
  <si>
    <t>A-S00000983</t>
  </si>
  <si>
    <t>Sales Order #SO1200763</t>
  </si>
  <si>
    <t>SO1200763</t>
  </si>
  <si>
    <t>INVZ00001126</t>
  </si>
  <si>
    <t>A-S00000984</t>
  </si>
  <si>
    <t>Sales Order #SO1200357</t>
  </si>
  <si>
    <t>SO1200357</t>
  </si>
  <si>
    <t>INVZ00001127</t>
  </si>
  <si>
    <t>A-S00000985</t>
  </si>
  <si>
    <t>Sales Order #SO1201063</t>
  </si>
  <si>
    <t>SO1201063</t>
  </si>
  <si>
    <t>INVZ00001131</t>
  </si>
  <si>
    <t>A-S00000986</t>
  </si>
  <si>
    <t>Sales Order #SO1200936</t>
  </si>
  <si>
    <t>SO1200936</t>
  </si>
  <si>
    <t>INVZ00001130</t>
  </si>
  <si>
    <t>A-S00000987</t>
  </si>
  <si>
    <t>Sales Order #SO1200764</t>
  </si>
  <si>
    <t>SO1200764</t>
  </si>
  <si>
    <t>INVZ00001129</t>
  </si>
  <si>
    <t>A-S00000988</t>
  </si>
  <si>
    <t>Sales Order #SO1201339</t>
  </si>
  <si>
    <t>SO1201339</t>
  </si>
  <si>
    <t>INVZ00001128</t>
  </si>
  <si>
    <t>A-S00000989</t>
  </si>
  <si>
    <t>Sales Order #SO1201032</t>
  </si>
  <si>
    <t>SO1201032</t>
  </si>
  <si>
    <t>INVZ00001133</t>
  </si>
  <si>
    <t>A-S00000990</t>
  </si>
  <si>
    <t>Sales Order #SO1201491</t>
  </si>
  <si>
    <t>SO1201491</t>
  </si>
  <si>
    <t>INVZ00001132</t>
  </si>
  <si>
    <t>A-S00000991</t>
  </si>
  <si>
    <t>Sales Order #SO1201165</t>
  </si>
  <si>
    <t>SO1201165</t>
  </si>
  <si>
    <t>INVZ00001134</t>
  </si>
  <si>
    <t>A-S00000992</t>
  </si>
  <si>
    <t>Sales Order #SO1200105</t>
  </si>
  <si>
    <t>SO1200105</t>
  </si>
  <si>
    <t>INVZ00001140</t>
  </si>
  <si>
    <t>A-S00000993</t>
  </si>
  <si>
    <t>Sales Order #SO1200629</t>
  </si>
  <si>
    <t>SO1200629</t>
  </si>
  <si>
    <t>INVZ00001137</t>
  </si>
  <si>
    <t>A-S00000994</t>
  </si>
  <si>
    <t>Sales Order #SO1201456</t>
  </si>
  <si>
    <t>SO1201456</t>
  </si>
  <si>
    <t>INVZ00001151</t>
  </si>
  <si>
    <t>A-S00000995</t>
  </si>
  <si>
    <t>Sales Order #SO1200719</t>
  </si>
  <si>
    <t>SO1200719</t>
  </si>
  <si>
    <t>INVZ00001150</t>
  </si>
  <si>
    <t>A-S00000996</t>
  </si>
  <si>
    <t>Sales Order #SO1201052</t>
  </si>
  <si>
    <t>SO1201052</t>
  </si>
  <si>
    <t>INVZ00001155</t>
  </si>
  <si>
    <t>A-S00000997</t>
  </si>
  <si>
    <t>Sales Order #SO1201135</t>
  </si>
  <si>
    <t>SO1201135</t>
  </si>
  <si>
    <t>INVZ00001441</t>
  </si>
  <si>
    <t>A-S00000998</t>
  </si>
  <si>
    <t>Sales Order #SO1201615</t>
  </si>
  <si>
    <t>SO1201615</t>
  </si>
  <si>
    <t>INVZ00001152</t>
  </si>
  <si>
    <t>A-S00000999</t>
  </si>
  <si>
    <t>Sales Order #SO1201600</t>
  </si>
  <si>
    <t>SO1201600</t>
  </si>
  <si>
    <t>INVZ00001153</t>
  </si>
  <si>
    <t>A-S00001000</t>
  </si>
  <si>
    <t>Sales Order #SO1201602</t>
  </si>
  <si>
    <t>SO1201602</t>
  </si>
  <si>
    <t>INVZ00001156</t>
  </si>
  <si>
    <t>A-S00001001</t>
  </si>
  <si>
    <t>Sales Order #SO1201024</t>
  </si>
  <si>
    <t>SO1201024</t>
  </si>
  <si>
    <t>INVZ00001159</t>
  </si>
  <si>
    <t>A-S00001002</t>
  </si>
  <si>
    <t>Sales Order #SO1200244</t>
  </si>
  <si>
    <t>SO1200244</t>
  </si>
  <si>
    <t>INVZ00001169</t>
  </si>
  <si>
    <t>A-S00001003</t>
  </si>
  <si>
    <t>Sales Order #SO1200718</t>
  </si>
  <si>
    <t>SO1200718</t>
  </si>
  <si>
    <t>INVZ00001168</t>
  </si>
  <si>
    <t>A-S00001004</t>
  </si>
  <si>
    <t>Sales Order #SO1200863</t>
  </si>
  <si>
    <t>SO1200863</t>
  </si>
  <si>
    <t>INVZ00001170</t>
  </si>
  <si>
    <t>A-S00001005</t>
  </si>
  <si>
    <t>Sales Order #SO1201016</t>
  </si>
  <si>
    <t>SO1201016</t>
  </si>
  <si>
    <t>INVZ00001171</t>
  </si>
  <si>
    <t>A-S00001006</t>
  </si>
  <si>
    <t>Sales Order #SO1201291</t>
  </si>
  <si>
    <t>SO1201291</t>
  </si>
  <si>
    <t>INVZ00001172</t>
  </si>
  <si>
    <t>A-S00001007</t>
  </si>
  <si>
    <t>Sales Order #SO1200354</t>
  </si>
  <si>
    <t>SO1200354</t>
  </si>
  <si>
    <t>INVZ00001188</t>
  </si>
  <si>
    <t>A-S00001008</t>
  </si>
  <si>
    <t>Sales Order #SO1200221</t>
  </si>
  <si>
    <t>SO1200221</t>
  </si>
  <si>
    <t>INVZ00001189</t>
  </si>
  <si>
    <t>A-S00001010</t>
  </si>
  <si>
    <t>Sales Order #SO1200378</t>
  </si>
  <si>
    <t>SO1200378</t>
  </si>
  <si>
    <t>INVZ00001187</t>
  </si>
  <si>
    <t>A-S00001011</t>
  </si>
  <si>
    <t>Sales Order #SO1200454</t>
  </si>
  <si>
    <t>SO1200454</t>
  </si>
  <si>
    <t>INVZ00001174</t>
  </si>
  <si>
    <t>A-S00001012</t>
  </si>
  <si>
    <t>Sales Order #SO1200129</t>
  </si>
  <si>
    <t>SO1200129</t>
  </si>
  <si>
    <t>INVZ00001190</t>
  </si>
  <si>
    <t>A-S00001013</t>
  </si>
  <si>
    <t>Sales Order #SO1201586</t>
  </si>
  <si>
    <t>SO1201586</t>
  </si>
  <si>
    <t>INVZ00001173</t>
  </si>
  <si>
    <t>A-S00001015</t>
  </si>
  <si>
    <t>Sales Order #SO1200029</t>
  </si>
  <si>
    <t>SO1200029</t>
  </si>
  <si>
    <t>INVZ00001200</t>
  </si>
  <si>
    <t>A-S00001017</t>
  </si>
  <si>
    <t>Sales Order #SO1201483</t>
  </si>
  <si>
    <t>SO1201483</t>
  </si>
  <si>
    <t>INVZ00001199</t>
  </si>
  <si>
    <t>A-S00001018</t>
  </si>
  <si>
    <t>Sales Order #SO1201395</t>
  </si>
  <si>
    <t>SO1201395</t>
  </si>
  <si>
    <t>INVZ00001175</t>
  </si>
  <si>
    <t>A-S00001020</t>
  </si>
  <si>
    <t>Sales Order #SO1200287</t>
  </si>
  <si>
    <t>SO1200287</t>
  </si>
  <si>
    <t>INVZ00001191</t>
  </si>
  <si>
    <t>A-S00001021</t>
  </si>
  <si>
    <t>Sales Order #SO1200517</t>
  </si>
  <si>
    <t>SO1200517</t>
  </si>
  <si>
    <t>INVZ00001179</t>
  </si>
  <si>
    <t>A-S00001022</t>
  </si>
  <si>
    <t>Sales Order #SO1200765</t>
  </si>
  <si>
    <t>SO1200765</t>
  </si>
  <si>
    <t>INVZ00001197</t>
  </si>
  <si>
    <t>A-S00001023</t>
  </si>
  <si>
    <t>Sales Order #SO1200171</t>
  </si>
  <si>
    <t>SO1200171</t>
  </si>
  <si>
    <t>INVZ00001198</t>
  </si>
  <si>
    <t>A-S00001024</t>
  </si>
  <si>
    <t>Sales Order #SO1201102</t>
  </si>
  <si>
    <t>SO1201102</t>
  </si>
  <si>
    <t>INVZ00001196</t>
  </si>
  <si>
    <t>A-S00001025</t>
  </si>
  <si>
    <t>Sales Order #SO1200604</t>
  </si>
  <si>
    <t>SO1200604</t>
  </si>
  <si>
    <t>INVZ00001202</t>
  </si>
  <si>
    <t>A-S00001026</t>
  </si>
  <si>
    <t>Sales Order #SO1200881</t>
  </si>
  <si>
    <t>SO1200881</t>
  </si>
  <si>
    <t>INVZ00001212</t>
  </si>
  <si>
    <t>A-S00001027</t>
  </si>
  <si>
    <t>Sales Order #SO1201611</t>
  </si>
  <si>
    <t>SO1201611</t>
  </si>
  <si>
    <t>INVZ00001219</t>
  </si>
  <si>
    <t>A-S00001028</t>
  </si>
  <si>
    <t>Sales Order #SO1201618</t>
  </si>
  <si>
    <t>SO1201618</t>
  </si>
  <si>
    <t>INVZ00001201</t>
  </si>
  <si>
    <t>A-S00001029</t>
  </si>
  <si>
    <t>Sales Order #SO1200925</t>
  </si>
  <si>
    <t>SO1200925</t>
  </si>
  <si>
    <t>INVZ00001213</t>
  </si>
  <si>
    <t>A-S00001030</t>
  </si>
  <si>
    <t>Sales Order #SO1201616</t>
  </si>
  <si>
    <t>SO1201616</t>
  </si>
  <si>
    <t>INVZ00001204</t>
  </si>
  <si>
    <t>A-S00001032</t>
  </si>
  <si>
    <t>Sales Order #SO1200932</t>
  </si>
  <si>
    <t>SO1200932</t>
  </si>
  <si>
    <t>INVZ00001203</t>
  </si>
  <si>
    <t>A-S00001033</t>
  </si>
  <si>
    <t>Sales Order #SO1200911</t>
  </si>
  <si>
    <t>SO1200911</t>
  </si>
  <si>
    <t>INVZ00001214</t>
  </si>
  <si>
    <t>A-S00001034</t>
  </si>
  <si>
    <t>Sales Order #SO1200284</t>
  </si>
  <si>
    <t>SO1200284</t>
  </si>
  <si>
    <t>INVZ00001206</t>
  </si>
  <si>
    <t>A-S00001035</t>
  </si>
  <si>
    <t>Sales Order #SO1201146</t>
  </si>
  <si>
    <t>SO1201146</t>
  </si>
  <si>
    <t>INVZ00001205</t>
  </si>
  <si>
    <t>A-S00001036</t>
  </si>
  <si>
    <t>Sales Order #SO1200600</t>
  </si>
  <si>
    <t>SO1200600</t>
  </si>
  <si>
    <t>INVZ00001207</t>
  </si>
  <si>
    <t>A-S00001037</t>
  </si>
  <si>
    <t>Sales Order #SO1201286</t>
  </si>
  <si>
    <t>SO1201286</t>
  </si>
  <si>
    <t>INVZ00001209</t>
  </si>
  <si>
    <t>A-S00001038</t>
  </si>
  <si>
    <t>Sales Order #SO1201313</t>
  </si>
  <si>
    <t>SO1201313</t>
  </si>
  <si>
    <t>INVZ00001210</t>
  </si>
  <si>
    <t>A-S00001039</t>
  </si>
  <si>
    <t>Sales Order #SO1200841</t>
  </si>
  <si>
    <t>SO1200841</t>
  </si>
  <si>
    <t>INVZ00001208</t>
  </si>
  <si>
    <t>A-S00001040</t>
  </si>
  <si>
    <t>Sales Order #SO1201076</t>
  </si>
  <si>
    <t>SO1201076</t>
  </si>
  <si>
    <t>INVZ00001211</t>
  </si>
  <si>
    <t>A-S00001041</t>
  </si>
  <si>
    <t>Sales Order #SO1201000</t>
  </si>
  <si>
    <t>SO1201000</t>
  </si>
  <si>
    <t>INVZ00001216</t>
  </si>
  <si>
    <t>A-S00001042</t>
  </si>
  <si>
    <t>Sales Order #SO1201549</t>
  </si>
  <si>
    <t>SO1201549</t>
  </si>
  <si>
    <t>INVZ00001220</t>
  </si>
  <si>
    <t>A-S00001043</t>
  </si>
  <si>
    <t>Sales Order #SO1201670</t>
  </si>
  <si>
    <t>SO1201670</t>
  </si>
  <si>
    <t>INVZ00001215</t>
  </si>
  <si>
    <t>A-S00001044</t>
  </si>
  <si>
    <t>Sales Order #SO1200589</t>
  </si>
  <si>
    <t>SO1200589</t>
  </si>
  <si>
    <t>INVZ00001218</t>
  </si>
  <si>
    <t>A-S00001046</t>
  </si>
  <si>
    <t>Sales Order #SO1200045</t>
  </si>
  <si>
    <t>SO1200045</t>
  </si>
  <si>
    <t>INVZ00001217</t>
  </si>
  <si>
    <t>A-S00001047</t>
  </si>
  <si>
    <t>Sales Order #SO1201055</t>
  </si>
  <si>
    <t>SO1201055</t>
  </si>
  <si>
    <t>INVZ00001221</t>
  </si>
  <si>
    <t>A-S00001048</t>
  </si>
  <si>
    <t>Sales Order #SO1201388</t>
  </si>
  <si>
    <t>SO1201388</t>
  </si>
  <si>
    <t>INVZ00001234</t>
  </si>
  <si>
    <t>A-S00001049</t>
  </si>
  <si>
    <t>Sales Order #SO1200437</t>
  </si>
  <si>
    <t>SO1200437</t>
  </si>
  <si>
    <t>INVZ00001236</t>
  </si>
  <si>
    <t>A-S00001050</t>
  </si>
  <si>
    <t>Sales Order #SO1200771</t>
  </si>
  <si>
    <t>SO1200771</t>
  </si>
  <si>
    <t>INVZ00001225</t>
  </si>
  <si>
    <t>A-S00001051</t>
  </si>
  <si>
    <t>Sales Order #SO1200858</t>
  </si>
  <si>
    <t>SO1200858</t>
  </si>
  <si>
    <t>INVZ00001224</t>
  </si>
  <si>
    <t>A-S00001052</t>
  </si>
  <si>
    <t>Sales Order #SO1201248</t>
  </si>
  <si>
    <t>SO1201248</t>
  </si>
  <si>
    <t>INVZ00001235</t>
  </si>
  <si>
    <t>A-S00001053</t>
  </si>
  <si>
    <t>Sales Order #SO1201676</t>
  </si>
  <si>
    <t>SO1201676</t>
  </si>
  <si>
    <t>INVZ00001226</t>
  </si>
  <si>
    <t>A-S00001054</t>
  </si>
  <si>
    <t>Sales Order #SO1200043</t>
  </si>
  <si>
    <t>SO1200043</t>
  </si>
  <si>
    <t>INVZ00001223</t>
  </si>
  <si>
    <t>A-S00001055</t>
  </si>
  <si>
    <t>Sales Order #SO1200545</t>
  </si>
  <si>
    <t>SO1200545</t>
  </si>
  <si>
    <t>INVZ00001222</t>
  </si>
  <si>
    <t>A-S00001056</t>
  </si>
  <si>
    <t>Sales Order #SO1200628</t>
  </si>
  <si>
    <t>SO1200628</t>
  </si>
  <si>
    <t>INVZ00001232</t>
  </si>
  <si>
    <t>A-S00001057</t>
  </si>
  <si>
    <t>Sales Order #SO1201294</t>
  </si>
  <si>
    <t>SO1201294</t>
  </si>
  <si>
    <t>INVZ00001229</t>
  </si>
  <si>
    <t>A-S00001058</t>
  </si>
  <si>
    <t>Sales Order #SO1200257</t>
  </si>
  <si>
    <t>SO1200257</t>
  </si>
  <si>
    <t>INVZ00001248</t>
  </si>
  <si>
    <t>A-S00001059</t>
  </si>
  <si>
    <t>Sales Order #SO1202142</t>
  </si>
  <si>
    <t>SO1202142</t>
  </si>
  <si>
    <t>INVZ00001244</t>
  </si>
  <si>
    <t>A-S00001060</t>
  </si>
  <si>
    <t>Sales Order #SO1201160</t>
  </si>
  <si>
    <t>SO1201160</t>
  </si>
  <si>
    <t>INVZ00001246</t>
  </si>
  <si>
    <t>A-S00001062</t>
  </si>
  <si>
    <t>Sales Order #SO1201699</t>
  </si>
  <si>
    <t>SO1201699</t>
  </si>
  <si>
    <t>INVZ00001247</t>
  </si>
  <si>
    <t>A-S00001063</t>
  </si>
  <si>
    <t>Sales Order #SO1201622</t>
  </si>
  <si>
    <t>SO1201622</t>
  </si>
  <si>
    <t>INVZ00001249</t>
  </si>
  <si>
    <t>A-S00001064</t>
  </si>
  <si>
    <t>Sales Order #SO1202132</t>
  </si>
  <si>
    <t>SO1202132</t>
  </si>
  <si>
    <t>INVZ00001245</t>
  </si>
  <si>
    <t>A-S00001065</t>
  </si>
  <si>
    <t>Sales Order #SO1201669</t>
  </si>
  <si>
    <t>SO1201669</t>
  </si>
  <si>
    <t>INVZ00001243</t>
  </si>
  <si>
    <t>A-S00001066</t>
  </si>
  <si>
    <t>Sales Order #SO1201380</t>
  </si>
  <si>
    <t>SO1201380</t>
  </si>
  <si>
    <t>INVZ00001256</t>
  </si>
  <si>
    <t>A-S00001067</t>
  </si>
  <si>
    <t>Sales Order #SO1201552</t>
  </si>
  <si>
    <t>SO1201552</t>
  </si>
  <si>
    <t>INVZ00001251</t>
  </si>
  <si>
    <t>A-S00001068</t>
  </si>
  <si>
    <t>Sales Order #SO1200836</t>
  </si>
  <si>
    <t>SO1200836</t>
  </si>
  <si>
    <t>INVZ00001253</t>
  </si>
  <si>
    <t>A-S00001069</t>
  </si>
  <si>
    <t>Sales Order #SO1200495</t>
  </si>
  <si>
    <t>SO1200495</t>
  </si>
  <si>
    <t>INVZ00001252</t>
  </si>
  <si>
    <t>A-S00001070</t>
  </si>
  <si>
    <t>Sales Order #SO1200112</t>
  </si>
  <si>
    <t>SO1200112</t>
  </si>
  <si>
    <t>INVZ00001255</t>
  </si>
  <si>
    <t>A-S00001071</t>
  </si>
  <si>
    <t>Sales Order #SO1201354</t>
  </si>
  <si>
    <t>SO1201354</t>
  </si>
  <si>
    <t>INVZ00001254</t>
  </si>
  <si>
    <t>A-S00001072</t>
  </si>
  <si>
    <t>Sales Order #SO1200247</t>
  </si>
  <si>
    <t>SO1200247</t>
  </si>
  <si>
    <t>INVZ00001250</t>
  </si>
  <si>
    <t>A-S00001073</t>
  </si>
  <si>
    <t>Sales Order #SO1200320</t>
  </si>
  <si>
    <t>SO1200320</t>
  </si>
  <si>
    <t>INVZ00001258</t>
  </si>
  <si>
    <t>A-S00001074</t>
  </si>
  <si>
    <t>Sales Order #SO1201025</t>
  </si>
  <si>
    <t>SO1201025</t>
  </si>
  <si>
    <t>INVZ00001259</t>
  </si>
  <si>
    <t>A-S00001076</t>
  </si>
  <si>
    <t>Sales Order #SO1200523</t>
  </si>
  <si>
    <t>SO1200523</t>
  </si>
  <si>
    <t>INVZ00001257</t>
  </si>
  <si>
    <t>A-S00001077</t>
  </si>
  <si>
    <t>Sales Order #SO1200383</t>
  </si>
  <si>
    <t>SO1200383</t>
  </si>
  <si>
    <t>INVZ00001270</t>
  </si>
  <si>
    <t>A-S00001078</t>
  </si>
  <si>
    <t>Sales Order #SO1201255</t>
  </si>
  <si>
    <t>SO1201255</t>
  </si>
  <si>
    <t>INVZ00001272</t>
  </si>
  <si>
    <t>A-S00001079</t>
  </si>
  <si>
    <t>Sales Order #SO1201086</t>
  </si>
  <si>
    <t>SO1201086</t>
  </si>
  <si>
    <t>INVZ00001267</t>
  </si>
  <si>
    <t>A-S00001080</t>
  </si>
  <si>
    <t>Sales Order #SO1200769</t>
  </si>
  <si>
    <t>SO1200769</t>
  </si>
  <si>
    <t>INVZ00001260</t>
  </si>
  <si>
    <t>A-S00001081</t>
  </si>
  <si>
    <t>Sales Order #SO1200776</t>
  </si>
  <si>
    <t>SO1200776</t>
  </si>
  <si>
    <t>INVZ00001262</t>
  </si>
  <si>
    <t>A-S00001083</t>
  </si>
  <si>
    <t>Sales Order #SO1200519</t>
  </si>
  <si>
    <t>SO1200519</t>
  </si>
  <si>
    <t>INVZ00001264</t>
  </si>
  <si>
    <t>A-S00001084</t>
  </si>
  <si>
    <t>Sales Order #SO1200909</t>
  </si>
  <si>
    <t>SO1200909</t>
  </si>
  <si>
    <t>INVZ00001261</t>
  </si>
  <si>
    <t>A-S00001085</t>
  </si>
  <si>
    <t>Sales Order #SO1200314</t>
  </si>
  <si>
    <t>SO1200314</t>
  </si>
  <si>
    <t>INVZ00001269</t>
  </si>
  <si>
    <t>A-S00001086</t>
  </si>
  <si>
    <t>Sales Order #SO1201188</t>
  </si>
  <si>
    <t>SO1201188</t>
  </si>
  <si>
    <t>INVZ00001271</t>
  </si>
  <si>
    <t>A-S00001087</t>
  </si>
  <si>
    <t>Sales Order #SO1201325</t>
  </si>
  <si>
    <t>SO1201325</t>
  </si>
  <si>
    <t>INVZ00001265</t>
  </si>
  <si>
    <t>A-S00001088</t>
  </si>
  <si>
    <t>Sales Order #SO1201417</t>
  </si>
  <si>
    <t>SO1201417</t>
  </si>
  <si>
    <t>INVZ00001273</t>
  </si>
  <si>
    <t>A-S00001089</t>
  </si>
  <si>
    <t>Sales Order #SO1201426</t>
  </si>
  <si>
    <t>SO1201426</t>
  </si>
  <si>
    <t>INVZ00001263</t>
  </si>
  <si>
    <t>A-S00001090</t>
  </si>
  <si>
    <t>Sales Order #SO1201226</t>
  </si>
  <si>
    <t>SO1201226</t>
  </si>
  <si>
    <t>INVZ00001274</t>
  </si>
  <si>
    <t>A-S00001091</t>
  </si>
  <si>
    <t>Sales Order #SO1200298</t>
  </si>
  <si>
    <t>SO1200298</t>
  </si>
  <si>
    <t>INVZ00001275</t>
  </si>
  <si>
    <t>A-S00001092</t>
  </si>
  <si>
    <t>Sales Order #SO1201183</t>
  </si>
  <si>
    <t>SO1201183</t>
  </si>
  <si>
    <t>INVZ00001280</t>
  </si>
  <si>
    <t>A-S00001093</t>
  </si>
  <si>
    <t>Sales Order #SO1200424</t>
  </si>
  <si>
    <t>SO1200424</t>
  </si>
  <si>
    <t>INVZ00001281</t>
  </si>
  <si>
    <t>A-S00001094</t>
  </si>
  <si>
    <t>Sales Order #SO1200585</t>
  </si>
  <si>
    <t>SO1200585</t>
  </si>
  <si>
    <t>INVZ00001279</t>
  </si>
  <si>
    <t>A-S00001095</t>
  </si>
  <si>
    <t>Sales Order #SO1201511</t>
  </si>
  <si>
    <t>SO1201511</t>
  </si>
  <si>
    <t>INVZ00001283</t>
  </si>
  <si>
    <t>A-S00001097</t>
  </si>
  <si>
    <t>Sales Order #SO1201113</t>
  </si>
  <si>
    <t>SO1201113</t>
  </si>
  <si>
    <t>INVZ00001284</t>
  </si>
  <si>
    <t>A-S00001098</t>
  </si>
  <si>
    <t>Sales Order #SO1201245</t>
  </si>
  <si>
    <t>SO1201245</t>
  </si>
  <si>
    <t>INVZ00001278</t>
  </si>
  <si>
    <t>A-S00001099</t>
  </si>
  <si>
    <t>Sales Order #SO1201088</t>
  </si>
  <si>
    <t>SO1201088</t>
  </si>
  <si>
    <t>INVZ00001276</t>
  </si>
  <si>
    <t>A-S00001100</t>
  </si>
  <si>
    <t>Sales Order #SO1201150</t>
  </si>
  <si>
    <t>SO1201150</t>
  </si>
  <si>
    <t>INVZ00001282</t>
  </si>
  <si>
    <t>A-S00001101</t>
  </si>
  <si>
    <t>Sales Order #SO1201515</t>
  </si>
  <si>
    <t>SO1201515</t>
  </si>
  <si>
    <t>INVZ00001289</t>
  </si>
  <si>
    <t>A-S00001102</t>
  </si>
  <si>
    <t>Sales Order #SO1201194</t>
  </si>
  <si>
    <t>SO1201194</t>
  </si>
  <si>
    <t>INVZ00001290</t>
  </si>
  <si>
    <t>A-S00001103</t>
  </si>
  <si>
    <t>Sales Order #SO1201613</t>
  </si>
  <si>
    <t>SO1201613</t>
  </si>
  <si>
    <t>INVZ00001288</t>
  </si>
  <si>
    <t>A-S00001104</t>
  </si>
  <si>
    <t>Sales Order #SO1201533</t>
  </si>
  <si>
    <t>SO1201533</t>
  </si>
  <si>
    <t>INVZ00001295</t>
  </si>
  <si>
    <t>A-S00001105</t>
  </si>
  <si>
    <t>Sales Order #SO1200332</t>
  </si>
  <si>
    <t>SO1200332</t>
  </si>
  <si>
    <t>INVZ00001292</t>
  </si>
  <si>
    <t>A-S00001106</t>
  </si>
  <si>
    <t>Sales Order #SO1200997</t>
  </si>
  <si>
    <t>SO1200997</t>
  </si>
  <si>
    <t>INVZ00001291</t>
  </si>
  <si>
    <t>A-S00001107</t>
  </si>
  <si>
    <t>Sales Order #SO1201655</t>
  </si>
  <si>
    <t>SO1201655</t>
  </si>
  <si>
    <t>INVZ00001296</t>
  </si>
  <si>
    <t>A-S00001108</t>
  </si>
  <si>
    <t>Sales Order #SO1201062</t>
  </si>
  <si>
    <t>SO1201062</t>
  </si>
  <si>
    <t>INVZ00001293</t>
  </si>
  <si>
    <t>A-S00001109</t>
  </si>
  <si>
    <t>Sales Order #SO1201386</t>
  </si>
  <si>
    <t>SO1201386</t>
  </si>
  <si>
    <t>INVZ00001294</t>
  </si>
  <si>
    <t>A-S00001110</t>
  </si>
  <si>
    <t>Sales Order #SO1200375</t>
  </si>
  <si>
    <t>SO1200375</t>
  </si>
  <si>
    <t>INVZ00001297</t>
  </si>
  <si>
    <t>A-S00001111</t>
  </si>
  <si>
    <t>Sales Order #SO1200178</t>
  </si>
  <si>
    <t>SO1200178</t>
  </si>
  <si>
    <t>INVZ00001301</t>
  </si>
  <si>
    <t>A-S00001112</t>
  </si>
  <si>
    <t>Sales Order #SO1200109</t>
  </si>
  <si>
    <t>SO1200109</t>
  </si>
  <si>
    <t>INVZ00001673</t>
  </si>
  <si>
    <t>A-AM00001566</t>
  </si>
  <si>
    <t>Sales Order #SO1201033</t>
  </si>
  <si>
    <t>SO1201033</t>
  </si>
  <si>
    <t/>
  </si>
  <si>
    <t>INVZ00001300</t>
  </si>
  <si>
    <t>A-S00001114</t>
  </si>
  <si>
    <t>Sales Order #SO1201122</t>
  </si>
  <si>
    <t>SO1201122</t>
  </si>
  <si>
    <t>INVZ00001299</t>
  </si>
  <si>
    <t>A-S00001115</t>
  </si>
  <si>
    <t>Sales Order #SO1200914</t>
  </si>
  <si>
    <t>SO1200914</t>
  </si>
  <si>
    <t>INVZ00001303</t>
  </si>
  <si>
    <t>A-S00001116</t>
  </si>
  <si>
    <t>Sales Order #SO1200861</t>
  </si>
  <si>
    <t>SO1200861</t>
  </si>
  <si>
    <t>INVZ00001304</t>
  </si>
  <si>
    <t>A-S00001117</t>
  </si>
  <si>
    <t>Sales Order #SO1201260</t>
  </si>
  <si>
    <t>SO1201260</t>
  </si>
  <si>
    <t>INVZ00001302</t>
  </si>
  <si>
    <t>A-S00001118</t>
  </si>
  <si>
    <t>Sales Order #SO1200587</t>
  </si>
  <si>
    <t>SO1200587</t>
  </si>
  <si>
    <t>INVZ00001310</t>
  </si>
  <si>
    <t>A-S00001119</t>
  </si>
  <si>
    <t>Sales Order #SO1201119</t>
  </si>
  <si>
    <t>SO1201119</t>
  </si>
  <si>
    <t>INVZ00001308</t>
  </si>
  <si>
    <t>A-S00001120</t>
  </si>
  <si>
    <t>Sales Order #SO1200704</t>
  </si>
  <si>
    <t>SO1200704</t>
  </si>
  <si>
    <t>INVZ00001311</t>
  </si>
  <si>
    <t>A-S00001121</t>
  </si>
  <si>
    <t>Sales Order #SO1200673</t>
  </si>
  <si>
    <t>SO1200673</t>
  </si>
  <si>
    <t>INVZ00001307</t>
  </si>
  <si>
    <t>A-S00001122</t>
  </si>
  <si>
    <t>Sales Order #SO1200931</t>
  </si>
  <si>
    <t>SO1200931</t>
  </si>
  <si>
    <t>INVZ00001400</t>
  </si>
  <si>
    <t>A-S00001123</t>
  </si>
  <si>
    <t>Sales Order #SO1200282</t>
  </si>
  <si>
    <t>SO1200282</t>
  </si>
  <si>
    <t>INVZ00001313</t>
  </si>
  <si>
    <t>A-S00001124</t>
  </si>
  <si>
    <t>Sales Order #SO1201022</t>
  </si>
  <si>
    <t>SO1201022</t>
  </si>
  <si>
    <t>INVZ00001314</t>
  </si>
  <si>
    <t>A-S00001126</t>
  </si>
  <si>
    <t>Sales Order #SO1201373</t>
  </si>
  <si>
    <t>SO1201373</t>
  </si>
  <si>
    <t>INVZ00001315</t>
  </si>
  <si>
    <t>A-S00001127</t>
  </si>
  <si>
    <t>Sales Order #SO1200076</t>
  </si>
  <si>
    <t>SO1200076</t>
  </si>
  <si>
    <t>INVZ00001316</t>
  </si>
  <si>
    <t>A-S00001128</t>
  </si>
  <si>
    <t>Sales Order #SO1201484</t>
  </si>
  <si>
    <t>SO1201484</t>
  </si>
  <si>
    <t>INVZ00001324</t>
  </si>
  <si>
    <t>A-S00001129</t>
  </si>
  <si>
    <t>Sales Order #SO1200671</t>
  </si>
  <si>
    <t>SO1200671</t>
  </si>
  <si>
    <t>INVZ00001325</t>
  </si>
  <si>
    <t>A-S00001131</t>
  </si>
  <si>
    <t>Sales Order #SO1202161</t>
  </si>
  <si>
    <t>SO1202161</t>
  </si>
  <si>
    <t>INVZ00001317</t>
  </si>
  <si>
    <t>A-S00001132</t>
  </si>
  <si>
    <t>Sales Order #SO1200738</t>
  </si>
  <si>
    <t>SO1200738</t>
  </si>
  <si>
    <t>INVZ00001319</t>
  </si>
  <si>
    <t>A-S00001133</t>
  </si>
  <si>
    <t>Sales Order #SO1201337</t>
  </si>
  <si>
    <t>SO1201337</t>
  </si>
  <si>
    <t>INVZ00001320</t>
  </si>
  <si>
    <t>A-S00001134</t>
  </si>
  <si>
    <t>Sales Order #SO1201204</t>
  </si>
  <si>
    <t>SO1201204</t>
  </si>
  <si>
    <t>INVZ00001318</t>
  </si>
  <si>
    <t>A-S00001135</t>
  </si>
  <si>
    <t>Sales Order #SO1201187</t>
  </si>
  <si>
    <t>SO1201187</t>
  </si>
  <si>
    <t>INVZ00001321</t>
  </si>
  <si>
    <t>A-S00001136</t>
  </si>
  <si>
    <t>Sales Order #SO1201365</t>
  </si>
  <si>
    <t>SO1201365</t>
  </si>
  <si>
    <t>INVZ00001322</t>
  </si>
  <si>
    <t>A-S00001137</t>
  </si>
  <si>
    <t>Sales Order #SO1201127</t>
  </si>
  <si>
    <t>SO1201127</t>
  </si>
  <si>
    <t>INVZ00001372</t>
  </si>
  <si>
    <t>A-S00001138</t>
  </si>
  <si>
    <t>Sales Order #SO1200348</t>
  </si>
  <si>
    <t>SO1200348</t>
  </si>
  <si>
    <t>INVZ00001370</t>
  </si>
  <si>
    <t>A-S00001139</t>
  </si>
  <si>
    <t>Sales Order #SO1200233</t>
  </si>
  <si>
    <t>SO1200233</t>
  </si>
  <si>
    <t>INVZ00001338</t>
  </si>
  <si>
    <t>A-S00001140</t>
  </si>
  <si>
    <t>Sales Order #SO1202156</t>
  </si>
  <si>
    <t>SO1202156</t>
  </si>
  <si>
    <t>INVZ00001336</t>
  </si>
  <si>
    <t>A-S00001141</t>
  </si>
  <si>
    <t>Sales Order #SO1201556</t>
  </si>
  <si>
    <t>SO1201556</t>
  </si>
  <si>
    <t>INVZ00001339</t>
  </si>
  <si>
    <t>A-S00001142</t>
  </si>
  <si>
    <t>Sales Order #SO1200574</t>
  </si>
  <si>
    <t>SO1200574</t>
  </si>
  <si>
    <t>INVZ00001333</t>
  </si>
  <si>
    <t>A-S00001143</t>
  </si>
  <si>
    <t>Sales Order #SO1200596</t>
  </si>
  <si>
    <t>SO1200596</t>
  </si>
  <si>
    <t>INVZ00001334</t>
  </si>
  <si>
    <t>A-S00001144</t>
  </si>
  <si>
    <t>Sales Order #SO1200772</t>
  </si>
  <si>
    <t>SO1200772</t>
  </si>
  <si>
    <t>INVZ00001369</t>
  </si>
  <si>
    <t>A-S00001145</t>
  </si>
  <si>
    <t>Sales Order #SO1200647</t>
  </si>
  <si>
    <t>SO1200647</t>
  </si>
  <si>
    <t>INVZ00001332</t>
  </si>
  <si>
    <t>A-S00001147</t>
  </si>
  <si>
    <t>Sales Order #SO1200664</t>
  </si>
  <si>
    <t>SO1200664</t>
  </si>
  <si>
    <t>INVZ00001335</t>
  </si>
  <si>
    <t>A-S00001148</t>
  </si>
  <si>
    <t>Sales Order #SO1201447</t>
  </si>
  <si>
    <t>SO1201447</t>
  </si>
  <si>
    <t>INVZ00001343</t>
  </si>
  <si>
    <t>A-S00001149</t>
  </si>
  <si>
    <t>Sales Order #SO1201532</t>
  </si>
  <si>
    <t>SO1201532</t>
  </si>
  <si>
    <t>INVZ00001342</t>
  </si>
  <si>
    <t>A-S00001150</t>
  </si>
  <si>
    <t>Sales Order #SO1201410</t>
  </si>
  <si>
    <t>SO1201410</t>
  </si>
  <si>
    <t>INVZ00001348</t>
  </si>
  <si>
    <t>A-S00001151</t>
  </si>
  <si>
    <t>Sales Order #SO1201100</t>
  </si>
  <si>
    <t>SO1201100</t>
  </si>
  <si>
    <t>INVZ00001337</t>
  </si>
  <si>
    <t>A-S00001153</t>
  </si>
  <si>
    <t>Sales Order #SO1201677</t>
  </si>
  <si>
    <t>SO1201677</t>
  </si>
  <si>
    <t>INVZ00001349</t>
  </si>
  <si>
    <t>A-S00001154</t>
  </si>
  <si>
    <t>Sales Order #SO1201121</t>
  </si>
  <si>
    <t>SO1201121</t>
  </si>
  <si>
    <t>INVZ00001358</t>
  </si>
  <si>
    <t>A-S00001155</t>
  </si>
  <si>
    <t>Sales Order #SO1200822</t>
  </si>
  <si>
    <t>SO1200822</t>
  </si>
  <si>
    <t>INVZ00001398</t>
  </si>
  <si>
    <t>A-S00001157</t>
  </si>
  <si>
    <t>Sales Order #SO1201585</t>
  </si>
  <si>
    <t>SO1201585</t>
  </si>
  <si>
    <t>INVZ00001364</t>
  </si>
  <si>
    <t>A-S00001158</t>
  </si>
  <si>
    <t>Sales Order #SO1200324</t>
  </si>
  <si>
    <t>SO1200324</t>
  </si>
  <si>
    <t>INVZ00001327</t>
  </si>
  <si>
    <t>A-S00001159</t>
  </si>
  <si>
    <t>Sales Order #SO1201408</t>
  </si>
  <si>
    <t>SO1201408</t>
  </si>
  <si>
    <t>INVZ00001329</t>
  </si>
  <si>
    <t>A-S00001161</t>
  </si>
  <si>
    <t>Sales Order #SO1201272</t>
  </si>
  <si>
    <t>SO1201272</t>
  </si>
  <si>
    <t>INVZ00000514</t>
  </si>
  <si>
    <t>A-AM00001169</t>
  </si>
  <si>
    <t>Sales Order #SO1201092</t>
  </si>
  <si>
    <t>SO1201092</t>
  </si>
  <si>
    <t>INVZ00001328</t>
  </si>
  <si>
    <t>A-S00001164</t>
  </si>
  <si>
    <t>Sales Order #SO1201084</t>
  </si>
  <si>
    <t>SO1201084</t>
  </si>
  <si>
    <t>INVZ00001341</t>
  </si>
  <si>
    <t>A-S00001165</t>
  </si>
  <si>
    <t>Sales Order #SO1201414</t>
  </si>
  <si>
    <t>SO1201414</t>
  </si>
  <si>
    <t>INVZ00001371</t>
  </si>
  <si>
    <t>A-S00001166</t>
  </si>
  <si>
    <t>Sales Order #SO1200194</t>
  </si>
  <si>
    <t>SO1200194</t>
  </si>
  <si>
    <t>INVZ00001345</t>
  </si>
  <si>
    <t>A-S00001167</t>
  </si>
  <si>
    <t>Sales Order #SO1200160</t>
  </si>
  <si>
    <t>SO1200160</t>
  </si>
  <si>
    <t>INVZ00001344</t>
  </si>
  <si>
    <t>A-S00001168</t>
  </si>
  <si>
    <t>Sales Order #SO1201275</t>
  </si>
  <si>
    <t>SO1201275</t>
  </si>
  <si>
    <t>INVZ00001346</t>
  </si>
  <si>
    <t>A-S00001169</t>
  </si>
  <si>
    <t>Sales Order #SO1201394</t>
  </si>
  <si>
    <t>SO1201394</t>
  </si>
  <si>
    <t>INVZ00001340</t>
  </si>
  <si>
    <t>A-S00001170</t>
  </si>
  <si>
    <t>Sales Order #SO1202166</t>
  </si>
  <si>
    <t>SO1202166</t>
  </si>
  <si>
    <t>INVZ00001462</t>
  </si>
  <si>
    <t>A-AM00001213</t>
  </si>
  <si>
    <t>Sales Order #SO1201262</t>
  </si>
  <si>
    <t>SO1201262</t>
  </si>
  <si>
    <t>INVZ00001331</t>
  </si>
  <si>
    <t>A-S00001172</t>
  </si>
  <si>
    <t>Sales Order #SO1201315</t>
  </si>
  <si>
    <t>SO1201315</t>
  </si>
  <si>
    <t>INVZ00001351</t>
  </si>
  <si>
    <t>A-S00001173</t>
  </si>
  <si>
    <t>Sales Order #SO1201217</t>
  </si>
  <si>
    <t>SO1201217</t>
  </si>
  <si>
    <t>INVZ00001356</t>
  </si>
  <si>
    <t>A-S00001174</t>
  </si>
  <si>
    <t>Sales Order #SO1200409</t>
  </si>
  <si>
    <t>SO1200409</t>
  </si>
  <si>
    <t>INVZ00001357</t>
  </si>
  <si>
    <t>A-S00001175</t>
  </si>
  <si>
    <t>Sales Order #SO1200505</t>
  </si>
  <si>
    <t>SO1200505</t>
  </si>
  <si>
    <t>INVZ00001347</t>
  </si>
  <si>
    <t>A-S00001176</t>
  </si>
  <si>
    <t>Sales Order #SO1200360</t>
  </si>
  <si>
    <t>SO1200360</t>
  </si>
  <si>
    <t>INVZ00001350</t>
  </si>
  <si>
    <t>A-S00001177</t>
  </si>
  <si>
    <t>Sales Order #SO1200808</t>
  </si>
  <si>
    <t>SO1200808</t>
  </si>
  <si>
    <t>INVZ00001416</t>
  </si>
  <si>
    <t>A-S00001178</t>
  </si>
  <si>
    <t>Sales Order #SO1201569</t>
  </si>
  <si>
    <t>SO1201569</t>
  </si>
  <si>
    <t>INVZ00001373</t>
  </si>
  <si>
    <t>A-S00001179</t>
  </si>
  <si>
    <t>Sales Order #SO1201114</t>
  </si>
  <si>
    <t>SO1201114</t>
  </si>
  <si>
    <t>INVZ00001374</t>
  </si>
  <si>
    <t>A-S00001180</t>
  </si>
  <si>
    <t>Sales Order #SO1200843</t>
  </si>
  <si>
    <t>SO1200843</t>
  </si>
  <si>
    <t>INVZ00001387</t>
  </si>
  <si>
    <t>A-S00001181</t>
  </si>
  <si>
    <t>Sales Order #SO1201717</t>
  </si>
  <si>
    <t>SO1201717</t>
  </si>
  <si>
    <t>INVZ00001399</t>
  </si>
  <si>
    <t>A-S00001182</t>
  </si>
  <si>
    <t>Sales Order #SO1201623</t>
  </si>
  <si>
    <t>SO1201623</t>
  </si>
  <si>
    <t>INVZ00001388</t>
  </si>
  <si>
    <t>A-S00001183</t>
  </si>
  <si>
    <t>Sales Order #SO1200773</t>
  </si>
  <si>
    <t>SO1200773</t>
  </si>
  <si>
    <t>INVZ00001390</t>
  </si>
  <si>
    <t>A-S00001184</t>
  </si>
  <si>
    <t>Sales Order #SO1201471</t>
  </si>
  <si>
    <t>SO1201471</t>
  </si>
  <si>
    <t>INVZ00001402</t>
  </si>
  <si>
    <t>A-S00001185</t>
  </si>
  <si>
    <t>Sales Order #SO1200884</t>
  </si>
  <si>
    <t>SO1200884</t>
  </si>
  <si>
    <t>INVZ00001389</t>
  </si>
  <si>
    <t>A-S00001186</t>
  </si>
  <si>
    <t>Sales Order #SO1200688</t>
  </si>
  <si>
    <t>SO1200688</t>
  </si>
  <si>
    <t>INVZ00001386</t>
  </si>
  <si>
    <t>A-S00001187</t>
  </si>
  <si>
    <t>Sales Order #SO1201643</t>
  </si>
  <si>
    <t>SO1201643</t>
  </si>
  <si>
    <t>INVZ00001396</t>
  </si>
  <si>
    <t>A-S00001188</t>
  </si>
  <si>
    <t>Sales Order #SO1201355</t>
  </si>
  <si>
    <t>SO1201355</t>
  </si>
  <si>
    <t>INVZ00001403</t>
  </si>
  <si>
    <t>A-S00001189</t>
  </si>
  <si>
    <t>Sales Order #SO1201175</t>
  </si>
  <si>
    <t>SO1201175</t>
  </si>
  <si>
    <t>INVZ00001382</t>
  </si>
  <si>
    <t>A-S00001190</t>
  </si>
  <si>
    <t>Sales Order #SO1201282</t>
  </si>
  <si>
    <t>SO1201282</t>
  </si>
  <si>
    <t>INVZ00001385</t>
  </si>
  <si>
    <t>A-S00001191</t>
  </si>
  <si>
    <t>Sales Order #SO1200195</t>
  </si>
  <si>
    <t>SO1200195</t>
  </si>
  <si>
    <t>INVZ00001384</t>
  </si>
  <si>
    <t>A-S00001192</t>
  </si>
  <si>
    <t>Sales Order #SO1200344</t>
  </si>
  <si>
    <t>SO1200344</t>
  </si>
  <si>
    <t>INVZ00001383</t>
  </si>
  <si>
    <t>A-S00001193</t>
  </si>
  <si>
    <t>Sales Order #SO1200258</t>
  </si>
  <si>
    <t>SO1200258</t>
  </si>
  <si>
    <t>INVZ00001401</t>
  </si>
  <si>
    <t>A-S00001194</t>
  </si>
  <si>
    <t>Sales Order #SO1200053</t>
  </si>
  <si>
    <t>SO1200053</t>
  </si>
  <si>
    <t>INVZ00001380</t>
  </si>
  <si>
    <t>A-S00001195</t>
  </si>
  <si>
    <t>Sales Order #SO1200196</t>
  </si>
  <si>
    <t>SO1200196</t>
  </si>
  <si>
    <t>INVZ00001397</t>
  </si>
  <si>
    <t>A-S00001196</t>
  </si>
  <si>
    <t>Sales Order #SO1201448</t>
  </si>
  <si>
    <t>SO1201448</t>
  </si>
  <si>
    <t>INVZ00001381</t>
  </si>
  <si>
    <t>A-S00001197</t>
  </si>
  <si>
    <t>Sales Order #SO1200460</t>
  </si>
  <si>
    <t>SO1200460</t>
  </si>
  <si>
    <t>INVZ00001379</t>
  </si>
  <si>
    <t>A-S00001198</t>
  </si>
  <si>
    <t>Sales Order #SO1200209</t>
  </si>
  <si>
    <t>SO1200209</t>
  </si>
  <si>
    <t>INVZ00001410</t>
  </si>
  <si>
    <t>A-S00001199</t>
  </si>
  <si>
    <t>Sales Order #SO1200726</t>
  </si>
  <si>
    <t>SO1200726</t>
  </si>
  <si>
    <t>INVZ00001409</t>
  </si>
  <si>
    <t>A-S00001200</t>
  </si>
  <si>
    <t>Sales Order #SO1200230</t>
  </si>
  <si>
    <t>SO1200230</t>
  </si>
  <si>
    <t>INVZ00001414</t>
  </si>
  <si>
    <t>A-S00001201</t>
  </si>
  <si>
    <t>Sales Order #SO1201671</t>
  </si>
  <si>
    <t>SO1201671</t>
  </si>
  <si>
    <t>INVZ00001408</t>
  </si>
  <si>
    <t>A-S00001202</t>
  </si>
  <si>
    <t>Sales Order #SO1201351</t>
  </si>
  <si>
    <t>SO1201351</t>
  </si>
  <si>
    <t>INVZ00001415</t>
  </si>
  <si>
    <t>A-S00001203</t>
  </si>
  <si>
    <t>Sales Order #SO1201701</t>
  </si>
  <si>
    <t>SO1201701</t>
  </si>
  <si>
    <t>INVZ00001413</t>
  </si>
  <si>
    <t>A-S00001204</t>
  </si>
  <si>
    <t>Sales Order #SO1200871</t>
  </si>
  <si>
    <t>SO1200871</t>
  </si>
  <si>
    <t>INVZ00001417</t>
  </si>
  <si>
    <t>A-S00001205</t>
  </si>
  <si>
    <t>Sales Order #SO1201571</t>
  </si>
  <si>
    <t>SO1201571</t>
  </si>
  <si>
    <t>INVZ00001418</t>
  </si>
  <si>
    <t>A-S00001207</t>
  </si>
  <si>
    <t>Sales Order #SO1201536</t>
  </si>
  <si>
    <t>SO1201536</t>
  </si>
  <si>
    <t>INVZ00001419</t>
  </si>
  <si>
    <t>A-S00001208</t>
  </si>
  <si>
    <t>Sales Order #SO1201722</t>
  </si>
  <si>
    <t>SO1201722</t>
  </si>
  <si>
    <t>INVZ00001425</t>
  </si>
  <si>
    <t>A-S00001209</t>
  </si>
  <si>
    <t>Sales Order #SO1201341</t>
  </si>
  <si>
    <t>SO1201341</t>
  </si>
  <si>
    <t>INVZ00001424</t>
  </si>
  <si>
    <t>A-S00001210</t>
  </si>
  <si>
    <t>Sales Order #SO1201285</t>
  </si>
  <si>
    <t>SO1201285</t>
  </si>
  <si>
    <t>INVZ00001423</t>
  </si>
  <si>
    <t>A-S00001211</t>
  </si>
  <si>
    <t>Sales Order #SO1201186</t>
  </si>
  <si>
    <t>SO1201186</t>
  </si>
  <si>
    <t>INVZ00001426</t>
  </si>
  <si>
    <t>A-S00001212</t>
  </si>
  <si>
    <t>Sales Order #SO1202165</t>
  </si>
  <si>
    <t>SO1202165</t>
  </si>
  <si>
    <t>INVZ00001428</t>
  </si>
  <si>
    <t>A-S00001213</t>
  </si>
  <si>
    <t>Sales Order #SO1201018</t>
  </si>
  <si>
    <t>SO1201018</t>
  </si>
  <si>
    <t>INVZ00001429</t>
  </si>
  <si>
    <t>A-S00001214</t>
  </si>
  <si>
    <t>Sales Order #SO1201608</t>
  </si>
  <si>
    <t>SO1201608</t>
  </si>
  <si>
    <t>INVZ00001433</t>
  </si>
  <si>
    <t>A-S00001215</t>
  </si>
  <si>
    <t>Sales Order #SO1201646</t>
  </si>
  <si>
    <t>SO1201646</t>
  </si>
  <si>
    <t>INVZ00001431</t>
  </si>
  <si>
    <t>A-S00001216</t>
  </si>
  <si>
    <t>Sales Order #SO1201241</t>
  </si>
  <si>
    <t>SO1201241</t>
  </si>
  <si>
    <t>INVZ00001430</t>
  </si>
  <si>
    <t>A-S00001217</t>
  </si>
  <si>
    <t>Sales Order #SO1201229</t>
  </si>
  <si>
    <t>SO1201229</t>
  </si>
  <si>
    <t>INVZ00001436</t>
  </si>
  <si>
    <t>A-S00001218</t>
  </si>
  <si>
    <t>Sales Order #SO1200429</t>
  </si>
  <si>
    <t>SO1200429</t>
  </si>
  <si>
    <t>INVZ00001432</t>
  </si>
  <si>
    <t>A-S00001219</t>
  </si>
  <si>
    <t>Sales Order #SO1201046</t>
  </si>
  <si>
    <t>SO1201046</t>
  </si>
  <si>
    <t>INVZ00001435</t>
  </si>
  <si>
    <t>A-S00001220</t>
  </si>
  <si>
    <t>Sales Order #SO1200659</t>
  </si>
  <si>
    <t>SO1200659</t>
  </si>
  <si>
    <t>INVZ00001427</t>
  </si>
  <si>
    <t>A-S00001221</t>
  </si>
  <si>
    <t>Sales Order #SO1200182</t>
  </si>
  <si>
    <t>SO1200182</t>
  </si>
  <si>
    <t>INVZ00001438</t>
  </si>
  <si>
    <t>A-S00001222</t>
  </si>
  <si>
    <t>Sales Order #SO1200319</t>
  </si>
  <si>
    <t>SO1200319</t>
  </si>
  <si>
    <t>INVZ00001439</t>
  </si>
  <si>
    <t>A-S00001223</t>
  </si>
  <si>
    <t>Sales Order #SO1200426</t>
  </si>
  <si>
    <t>SO1200426</t>
  </si>
  <si>
    <t>INVZ00001440</t>
  </si>
  <si>
    <t>A-S00001224</t>
  </si>
  <si>
    <t>Sales Order #SO1200715</t>
  </si>
  <si>
    <t>SO1200715</t>
  </si>
  <si>
    <t>INVZ00001437</t>
  </si>
  <si>
    <t>A-S00001225</t>
  </si>
  <si>
    <t>Sales Order #SO1200522</t>
  </si>
  <si>
    <t>SO1200522</t>
  </si>
  <si>
    <t>INVZ00001446</t>
  </si>
  <si>
    <t>A-S00001226</t>
  </si>
  <si>
    <t>Sales Order #SO1202152</t>
  </si>
  <si>
    <t>SO1202152</t>
  </si>
  <si>
    <t>INVZ00001443</t>
  </si>
  <si>
    <t>A-S00001227</t>
  </si>
  <si>
    <t>Sales Order #SO1201298</t>
  </si>
  <si>
    <t>SO1201298</t>
  </si>
  <si>
    <t>INVZ00001445</t>
  </si>
  <si>
    <t>A-S00001228</t>
  </si>
  <si>
    <t>Sales Order #SO1201584</t>
  </si>
  <si>
    <t>SO1201584</t>
  </si>
  <si>
    <t>INVZ00001449</t>
  </si>
  <si>
    <t>A-S00001229</t>
  </si>
  <si>
    <t>Sales Order #SO1200558</t>
  </si>
  <si>
    <t>SO1200558</t>
  </si>
  <si>
    <t>INVZ00001444</t>
  </si>
  <si>
    <t>A-S00001230</t>
  </si>
  <si>
    <t>Sales Order #SO1201548</t>
  </si>
  <si>
    <t>SO1201548</t>
  </si>
  <si>
    <t>INVZ00001447</t>
  </si>
  <si>
    <t>A-S00001231</t>
  </si>
  <si>
    <t>Sales Order #SO1200716</t>
  </si>
  <si>
    <t>SO1200716</t>
  </si>
  <si>
    <t>INVZ00001448</t>
  </si>
  <si>
    <t>A-S00001232</t>
  </si>
  <si>
    <t>Sales Order #SO1201469</t>
  </si>
  <si>
    <t>SO1201469</t>
  </si>
  <si>
    <t>INVZ00001450</t>
  </si>
  <si>
    <t>A-S00001233</t>
  </si>
  <si>
    <t>Sales Order #SO1200938</t>
  </si>
  <si>
    <t>SO1200938</t>
  </si>
  <si>
    <t>INVZ00001452</t>
  </si>
  <si>
    <t>A-S00001234</t>
  </si>
  <si>
    <t>Sales Order #SO1200388</t>
  </si>
  <si>
    <t>SO1200388</t>
  </si>
  <si>
    <t>INVZ00001455</t>
  </si>
  <si>
    <t>A-S00001235</t>
  </si>
  <si>
    <t>Sales Order #SO1200441</t>
  </si>
  <si>
    <t>SO1200441</t>
  </si>
  <si>
    <t>INVZ00001454</t>
  </si>
  <si>
    <t>A-S00001236</t>
  </si>
  <si>
    <t>Sales Order #SO1201416</t>
  </si>
  <si>
    <t>SO1201416</t>
  </si>
  <si>
    <t>INVZ00001457</t>
  </si>
  <si>
    <t>A-S00001237</t>
  </si>
  <si>
    <t>Sales Order #SO1201413</t>
  </si>
  <si>
    <t>SO1201413</t>
  </si>
  <si>
    <t>INVZ00001456</t>
  </si>
  <si>
    <t>A-S00001238</t>
  </si>
  <si>
    <t>Sales Order #SO1200240</t>
  </si>
  <si>
    <t>SO1200240</t>
  </si>
  <si>
    <t>INVZ00001458</t>
  </si>
  <si>
    <t>A-S00001239</t>
  </si>
  <si>
    <t>Sales Order #SO1200036</t>
  </si>
  <si>
    <t>SO1200036</t>
  </si>
  <si>
    <t>INVZ00001461</t>
  </si>
  <si>
    <t>A-S00001240</t>
  </si>
  <si>
    <t>Sales Order #SO1201267</t>
  </si>
  <si>
    <t>SO1201267</t>
  </si>
  <si>
    <t>INVZ00001465</t>
  </si>
  <si>
    <t>A-S00001241</t>
  </si>
  <si>
    <t>Sales Order #SO1201510</t>
  </si>
  <si>
    <t>SO1201510</t>
  </si>
  <si>
    <t>INVZ00001463</t>
  </si>
  <si>
    <t>A-S00001242</t>
  </si>
  <si>
    <t>Sales Order #SO1200611</t>
  </si>
  <si>
    <t>SO1200611</t>
  </si>
  <si>
    <t>INVZ00001460</t>
  </si>
  <si>
    <t>A-S00001243</t>
  </si>
  <si>
    <t>Sales Order #SO1201212</t>
  </si>
  <si>
    <t>SO1201212</t>
  </si>
  <si>
    <t>INVZ00001464</t>
  </si>
  <si>
    <t>A-S00001244</t>
  </si>
  <si>
    <t>Sales Order #SO1201320</t>
  </si>
  <si>
    <t>SO1201320</t>
  </si>
  <si>
    <t>INVZ00001466</t>
  </si>
  <si>
    <t>A-S00001245</t>
  </si>
  <si>
    <t>Sales Order #SO1201039</t>
  </si>
  <si>
    <t>SO1201039</t>
  </si>
  <si>
    <t>INVZ00001470</t>
  </si>
  <si>
    <t>A-S00001246</t>
  </si>
  <si>
    <t>Sales Order #SO1201057</t>
  </si>
  <si>
    <t>SO1201057</t>
  </si>
  <si>
    <t>INVZ00001471</t>
  </si>
  <si>
    <t>A-S00001247</t>
  </si>
  <si>
    <t>Sales Order #SO1201141</t>
  </si>
  <si>
    <t>SO1201141</t>
  </si>
  <si>
    <t>INVZ00001472</t>
  </si>
  <si>
    <t>A-S00001248</t>
  </si>
  <si>
    <t>Sales Order #SO1201487</t>
  </si>
  <si>
    <t>SO1201487</t>
  </si>
  <si>
    <t>INVZ00001474</t>
  </si>
  <si>
    <t>A-S00001249</t>
  </si>
  <si>
    <t>Sales Order #SO1201402</t>
  </si>
  <si>
    <t>SO1201402</t>
  </si>
  <si>
    <t>INVZ00001475</t>
  </si>
  <si>
    <t>A-S00001250</t>
  </si>
  <si>
    <t>Sales Order #SO1200983</t>
  </si>
  <si>
    <t>SO1200983</t>
  </si>
  <si>
    <t>INVZ00001473</t>
  </si>
  <si>
    <t>A-S00001251</t>
  </si>
  <si>
    <t>Sales Order #SO1201574</t>
  </si>
  <si>
    <t>SO1201574</t>
  </si>
  <si>
    <t>INVZ00001476</t>
  </si>
  <si>
    <t>A-S00001252</t>
  </si>
  <si>
    <t>Sales Order #SO1201200</t>
  </si>
  <si>
    <t>SO1201200</t>
  </si>
  <si>
    <t>INVZ00001478</t>
  </si>
  <si>
    <t>A-S00001253</t>
  </si>
  <si>
    <t>Sales Order #SO1201077</t>
  </si>
  <si>
    <t>SO1201077</t>
  </si>
  <si>
    <t>INVZ00001477</t>
  </si>
  <si>
    <t>A-S00001254</t>
  </si>
  <si>
    <t>Sales Order #SO1201051</t>
  </si>
  <si>
    <t>SO1201051</t>
  </si>
  <si>
    <t>INVZ00001479</t>
  </si>
  <si>
    <t>A-S00001255</t>
  </si>
  <si>
    <t>Sales Order #SO1200895</t>
  </si>
  <si>
    <t>SO1200895</t>
  </si>
  <si>
    <t>INVZ00001484</t>
  </si>
  <si>
    <t>A-S00001256</t>
  </si>
  <si>
    <t>Sales Order #SO1200740</t>
  </si>
  <si>
    <t>SO1200740</t>
  </si>
  <si>
    <t>INVZ00001483</t>
  </si>
  <si>
    <t>A-S00001257</t>
  </si>
  <si>
    <t>Sales Order #SO1200531</t>
  </si>
  <si>
    <t>SO1200531</t>
  </si>
  <si>
    <t>INVZ00001485</t>
  </si>
  <si>
    <t>A-S00001258</t>
  </si>
  <si>
    <t>Sales Order #SO1201073</t>
  </si>
  <si>
    <t>SO1201073</t>
  </si>
  <si>
    <t>INVZ00001480</t>
  </si>
  <si>
    <t>A-S00001259</t>
  </si>
  <si>
    <t>Sales Order #SO1201512</t>
  </si>
  <si>
    <t>SO1201512</t>
  </si>
  <si>
    <t>INVZ00001481</t>
  </si>
  <si>
    <t>A-S00001260</t>
  </si>
  <si>
    <t>Sales Order #SO1200626</t>
  </si>
  <si>
    <t>SO1200626</t>
  </si>
  <si>
    <t>INVZ00001486</t>
  </si>
  <si>
    <t>A-S00001261</t>
  </si>
  <si>
    <t>Sales Order #SO1200308</t>
  </si>
  <si>
    <t>SO1200308</t>
  </si>
  <si>
    <t>INVZ00001493</t>
  </si>
  <si>
    <t>A-S00001262</t>
  </si>
  <si>
    <t>Sales Order #SO1201118</t>
  </si>
  <si>
    <t>SO1201118</t>
  </si>
  <si>
    <t>INVZ00001491</t>
  </si>
  <si>
    <t>A-S00001263</t>
  </si>
  <si>
    <t>Sales Order #SO1201281</t>
  </si>
  <si>
    <t>SO1201281</t>
  </si>
  <si>
    <t>INVZ00001492</t>
  </si>
  <si>
    <t>A-S00001264</t>
  </si>
  <si>
    <t>Sales Order #SO1201418</t>
  </si>
  <si>
    <t>SO1201418</t>
  </si>
  <si>
    <t>INVZ00001490</t>
  </si>
  <si>
    <t>A-S00001265</t>
  </si>
  <si>
    <t>Sales Order #SO1200619</t>
  </si>
  <si>
    <t>SO1200619</t>
  </si>
  <si>
    <t>INVZ00001494</t>
  </si>
  <si>
    <t>A-S00001266</t>
  </si>
  <si>
    <t>Sales Order #SO1201494</t>
  </si>
  <si>
    <t>SO1201494</t>
  </si>
  <si>
    <t>INVZ00001497</t>
  </si>
  <si>
    <t>A-S00001267</t>
  </si>
  <si>
    <t>Sales Order #SO1200425</t>
  </si>
  <si>
    <t>SO1200425</t>
  </si>
  <si>
    <t>INVZ00001500</t>
  </si>
  <si>
    <t>A-S00001268</t>
  </si>
  <si>
    <t>Sales Order #SO1200678</t>
  </si>
  <si>
    <t>SO1200678</t>
  </si>
  <si>
    <t>INVZ00001498</t>
  </si>
  <si>
    <t>A-S00001269</t>
  </si>
  <si>
    <t>Sales Order #SO1200393</t>
  </si>
  <si>
    <t>SO1200393</t>
  </si>
  <si>
    <t>INVZ00001499</t>
  </si>
  <si>
    <t>A-S00001270</t>
  </si>
  <si>
    <t>Sales Order #SO1200400</t>
  </si>
  <si>
    <t>SO1200400</t>
  </si>
  <si>
    <t>INVZ00001502</t>
  </si>
  <si>
    <t>A-S00001271</t>
  </si>
  <si>
    <t>Sales Order #SO1200415</t>
  </si>
  <si>
    <t>SO1200415</t>
  </si>
  <si>
    <t>INVZ00001503</t>
  </si>
  <si>
    <t>A-S00001272</t>
  </si>
  <si>
    <t>Sales Order #SO1200766</t>
  </si>
  <si>
    <t>SO1200766</t>
  </si>
  <si>
    <t>INVZ00001504</t>
  </si>
  <si>
    <t>A-S00001274</t>
  </si>
  <si>
    <t>Sales Order #SO1201507</t>
  </si>
  <si>
    <t>SO1201507</t>
  </si>
  <si>
    <t>INVZ00001506</t>
  </si>
  <si>
    <t>A-S00001275</t>
  </si>
  <si>
    <t>Sales Order #SO1202159</t>
  </si>
  <si>
    <t>SO1202159</t>
  </si>
  <si>
    <t>INVZ00001507</t>
  </si>
  <si>
    <t>A-S00001276</t>
  </si>
  <si>
    <t>Sales Order #SO1201071</t>
  </si>
  <si>
    <t>SO1201071</t>
  </si>
  <si>
    <t>INVZ00001509</t>
  </si>
  <si>
    <t>A-S00001277</t>
  </si>
  <si>
    <t>Sales Order #SO1200982</t>
  </si>
  <si>
    <t>SO1200982</t>
  </si>
  <si>
    <t>INVZ00001510</t>
  </si>
  <si>
    <t>A-S00001278</t>
  </si>
  <si>
    <t>Sales Order #SO1201372</t>
  </si>
  <si>
    <t>SO1201372</t>
  </si>
  <si>
    <t>INVZ00001508</t>
  </si>
  <si>
    <t>A-S00001279</t>
  </si>
  <si>
    <t>Sales Order #SO1201490</t>
  </si>
  <si>
    <t>SO1201490</t>
  </si>
  <si>
    <t>INVZ00001513</t>
  </si>
  <si>
    <t>A-S00001280</t>
  </si>
  <si>
    <t>Sales Order #SO1202129</t>
  </si>
  <si>
    <t>SO1202129</t>
  </si>
  <si>
    <t>INVZ00001558</t>
  </si>
  <si>
    <t>A-S00001281</t>
  </si>
  <si>
    <t>Sales Order #SO1201583</t>
  </si>
  <si>
    <t>SO1201583</t>
  </si>
  <si>
    <t>INVZ00001519</t>
  </si>
  <si>
    <t>A-S00001282</t>
  </si>
  <si>
    <t>Sales Order #SO1200335</t>
  </si>
  <si>
    <t>SO1200335</t>
  </si>
  <si>
    <t>INVZ00001520</t>
  </si>
  <si>
    <t>A-S00001283</t>
  </si>
  <si>
    <t>Sales Order #SO1201176</t>
  </si>
  <si>
    <t>SO1201176</t>
  </si>
  <si>
    <t>INVZ00001511</t>
  </si>
  <si>
    <t>A-S00001284</t>
  </si>
  <si>
    <t>Sales Order #SO1201080</t>
  </si>
  <si>
    <t>SO1201080</t>
  </si>
  <si>
    <t>INVZ00001514</t>
  </si>
  <si>
    <t>A-S00001285</t>
  </si>
  <si>
    <t>Sales Order #SO1200329</t>
  </si>
  <si>
    <t>SO1200329</t>
  </si>
  <si>
    <t>INVZ00001518</t>
  </si>
  <si>
    <t>A-S00001287</t>
  </si>
  <si>
    <t>Sales Order #SO1200216</t>
  </si>
  <si>
    <t>SO1200216</t>
  </si>
  <si>
    <t>INVZ00001517</t>
  </si>
  <si>
    <t>A-S00001288</t>
  </si>
  <si>
    <t>Sales Order #SO1200048</t>
  </si>
  <si>
    <t>SO1200048</t>
  </si>
  <si>
    <t>INVZ00001516</t>
  </si>
  <si>
    <t>A-S00001289</t>
  </si>
  <si>
    <t>Sales Order #SO1202117</t>
  </si>
  <si>
    <t>SO1202117</t>
  </si>
  <si>
    <t>INVZ00001515</t>
  </si>
  <si>
    <t>A-S00001290</t>
  </si>
  <si>
    <t>Sales Order #SO1200554</t>
  </si>
  <si>
    <t>SO1200554</t>
  </si>
  <si>
    <t>INVZ00001522</t>
  </si>
  <si>
    <t>A-S00001291</t>
  </si>
  <si>
    <t>Sales Order #SO1200471</t>
  </si>
  <si>
    <t>SO1200471</t>
  </si>
  <si>
    <t>INVZ00001523</t>
  </si>
  <si>
    <t>A-S00001292</t>
  </si>
  <si>
    <t>Sales Order #SO1201190</t>
  </si>
  <si>
    <t>SO1201190</t>
  </si>
  <si>
    <t>INVZ00001525</t>
  </si>
  <si>
    <t>A-S00001293</t>
  </si>
  <si>
    <t>Sales Order #SO1200950</t>
  </si>
  <si>
    <t>SO1200950</t>
  </si>
  <si>
    <t>INVZ00001524</t>
  </si>
  <si>
    <t>A-S00001294</t>
  </si>
  <si>
    <t>Sales Order #SO1201161</t>
  </si>
  <si>
    <t>SO1201161</t>
  </si>
  <si>
    <t>INVZ00001527</t>
  </si>
  <si>
    <t>A-S00001295</t>
  </si>
  <si>
    <t>Sales Order #SO1201340</t>
  </si>
  <si>
    <t>SO1201340</t>
  </si>
  <si>
    <t>INVZ00001526</t>
  </si>
  <si>
    <t>A-S00001297</t>
  </si>
  <si>
    <t>Sales Order #SO1200786</t>
  </si>
  <si>
    <t>SO1200786</t>
  </si>
  <si>
    <t>INVZ00001533</t>
  </si>
  <si>
    <t>A-S00001298</t>
  </si>
  <si>
    <t>Sales Order #SO1202153</t>
  </si>
  <si>
    <t>SO1202153</t>
  </si>
  <si>
    <t>INVZ00001528</t>
  </si>
  <si>
    <t>A-S00001299</t>
  </si>
  <si>
    <t>Sales Order #SO1200973</t>
  </si>
  <si>
    <t>SO1200973</t>
  </si>
  <si>
    <t>INVZ00001530</t>
  </si>
  <si>
    <t>A-S00001300</t>
  </si>
  <si>
    <t>Sales Order #SO1200057</t>
  </si>
  <si>
    <t>SO1200057</t>
  </si>
  <si>
    <t>INVZ00001529</t>
  </si>
  <si>
    <t>A-S00001303</t>
  </si>
  <si>
    <t>Sales Order #SO1200857</t>
  </si>
  <si>
    <t>SO1200857</t>
  </si>
  <si>
    <t>INVZ00001531</t>
  </si>
  <si>
    <t>A-S00001304</t>
  </si>
  <si>
    <t>Sales Order #SO1200326</t>
  </si>
  <si>
    <t>SO1200326</t>
  </si>
  <si>
    <t>INVZ00001541</t>
  </si>
  <si>
    <t>A-S00001305</t>
  </si>
  <si>
    <t>Sales Order #SO1201072</t>
  </si>
  <si>
    <t>SO1201072</t>
  </si>
  <si>
    <t>INVZ00001538</t>
  </si>
  <si>
    <t>A-S00001306</t>
  </si>
  <si>
    <t>Sales Order #SO1201264</t>
  </si>
  <si>
    <t>SO1201264</t>
  </si>
  <si>
    <t>INVZ00001539</t>
  </si>
  <si>
    <t>A-S00001307</t>
  </si>
  <si>
    <t>Sales Order #SO1201221</t>
  </si>
  <si>
    <t>SO1201221</t>
  </si>
  <si>
    <t>INVZ00001534</t>
  </si>
  <si>
    <t>A-S00001308</t>
  </si>
  <si>
    <t>Sales Order #SO1200753</t>
  </si>
  <si>
    <t>SO1200753</t>
  </si>
  <si>
    <t>INVZ00001535</t>
  </si>
  <si>
    <t>A-S00001309</t>
  </si>
  <si>
    <t>Sales Order #SO1201247</t>
  </si>
  <si>
    <t>SO1201247</t>
  </si>
  <si>
    <t>INVZ00001540</t>
  </si>
  <si>
    <t>A-S00001310</t>
  </si>
  <si>
    <t>Sales Order #SO1200924</t>
  </si>
  <si>
    <t>SO1200924</t>
  </si>
  <si>
    <t>INVZ00001552</t>
  </si>
  <si>
    <t>A-S00001311</t>
  </si>
  <si>
    <t>Sales Order #SO1200921</t>
  </si>
  <si>
    <t>SO1200921</t>
  </si>
  <si>
    <t>INVZ00001554</t>
  </si>
  <si>
    <t>A-S00001312</t>
  </si>
  <si>
    <t>Sales Order #SO1201497</t>
  </si>
  <si>
    <t>SO1201497</t>
  </si>
  <si>
    <t>INVZ00001555</t>
  </si>
  <si>
    <t>A-S00001313</t>
  </si>
  <si>
    <t>Sales Order #SO1201099</t>
  </si>
  <si>
    <t>SO1201099</t>
  </si>
  <si>
    <t>INVZ00001553</t>
  </si>
  <si>
    <t>A-S00001314</t>
  </si>
  <si>
    <t>Sales Order #SO1201079</t>
  </si>
  <si>
    <t>SO1201079</t>
  </si>
  <si>
    <t>INVZ00001551</t>
  </si>
  <si>
    <t>A-S00001315</t>
  </si>
  <si>
    <t>Sales Order #SO1200951</t>
  </si>
  <si>
    <t>SO1200951</t>
  </si>
  <si>
    <t>INVZ00001556</t>
  </si>
  <si>
    <t>A-S00001316</t>
  </si>
  <si>
    <t>Sales Order #SO1200835</t>
  </si>
  <si>
    <t>SO1200835</t>
  </si>
  <si>
    <t>INVZ00001547</t>
  </si>
  <si>
    <t>A-S00001317</t>
  </si>
  <si>
    <t>Sales Order #SO1201120</t>
  </si>
  <si>
    <t>SO1201120</t>
  </si>
  <si>
    <t>INVZ00001546</t>
  </si>
  <si>
    <t>A-S00001318</t>
  </si>
  <si>
    <t>Sales Order #SO1200856</t>
  </si>
  <si>
    <t>SO1200856</t>
  </si>
  <si>
    <t>INVZ00001549</t>
  </si>
  <si>
    <t>A-S00001319</t>
  </si>
  <si>
    <t>Sales Order #SO1200670</t>
  </si>
  <si>
    <t>SO1200670</t>
  </si>
  <si>
    <t>INVZ00001548</t>
  </si>
  <si>
    <t>A-S00001320</t>
  </si>
  <si>
    <t>Sales Order #SO1200056</t>
  </si>
  <si>
    <t>SO1200056</t>
  </si>
  <si>
    <t>INVZ00001560</t>
  </si>
  <si>
    <t>A-S00001321</t>
  </si>
  <si>
    <t>Sales Order #SO1201489</t>
  </si>
  <si>
    <t>SO1201489</t>
  </si>
  <si>
    <t>INVZ00001559</t>
  </si>
  <si>
    <t>A-S00001322</t>
  </si>
  <si>
    <t>Sales Order #SO1201106</t>
  </si>
  <si>
    <t>SO1201106</t>
  </si>
  <si>
    <t>INVZ00001563</t>
  </si>
  <si>
    <t>A-S00001323</t>
  </si>
  <si>
    <t>Sales Order #SO1201276</t>
  </si>
  <si>
    <t>SO1201276</t>
  </si>
  <si>
    <t>INVZ00001561</t>
  </si>
  <si>
    <t>A-S00001324</t>
  </si>
  <si>
    <t>Sales Order #SO1200710</t>
  </si>
  <si>
    <t>SO1200710</t>
  </si>
  <si>
    <t>INVZ00001568</t>
  </si>
  <si>
    <t>A-S00001325</t>
  </si>
  <si>
    <t>Sales Order #SO1201228</t>
  </si>
  <si>
    <t>SO1201228</t>
  </si>
  <si>
    <t>INVZ00001565</t>
  </si>
  <si>
    <t>A-S00001326</t>
  </si>
  <si>
    <t>Sales Order #SO1201702</t>
  </si>
  <si>
    <t>SO1201702</t>
  </si>
  <si>
    <t>INVZ00001564</t>
  </si>
  <si>
    <t>A-S00001327</t>
  </si>
  <si>
    <t>Sales Order #SO1201700</t>
  </si>
  <si>
    <t>SO1201700</t>
  </si>
  <si>
    <t>INVZ00001566</t>
  </si>
  <si>
    <t>A-S00001328</t>
  </si>
  <si>
    <t>Sales Order #SO1201624</t>
  </si>
  <si>
    <t>SO1201624</t>
  </si>
  <si>
    <t>INVZ00001567</t>
  </si>
  <si>
    <t>A-S00001329</t>
  </si>
  <si>
    <t>Sales Order #SO1200406</t>
  </si>
  <si>
    <t>SO1200406</t>
  </si>
  <si>
    <t>INVZ00001569</t>
  </si>
  <si>
    <t>A-S00001330</t>
  </si>
  <si>
    <t>Sales Order #SO1201461</t>
  </si>
  <si>
    <t>SO1201461</t>
  </si>
  <si>
    <t>INVZ00001570</t>
  </si>
  <si>
    <t>A-S00001331</t>
  </si>
  <si>
    <t>Sales Order #SO1201467</t>
  </si>
  <si>
    <t>SO1201467</t>
  </si>
  <si>
    <t>INVZ00001573</t>
  </si>
  <si>
    <t>A-S00001333</t>
  </si>
  <si>
    <t>Sales Order #SO1200553</t>
  </si>
  <si>
    <t>SO1200553</t>
  </si>
  <si>
    <t>INVZ00001572</t>
  </si>
  <si>
    <t>A-S00001334</t>
  </si>
  <si>
    <t>Sales Order #SO1201306</t>
  </si>
  <si>
    <t>SO1201306</t>
  </si>
  <si>
    <t>INVZ00001571</t>
  </si>
  <si>
    <t>A-S00001335</t>
  </si>
  <si>
    <t>Sales Order #SO1201346</t>
  </si>
  <si>
    <t>SO1201346</t>
  </si>
  <si>
    <t>INVZ00001574</t>
  </si>
  <si>
    <t>A-S00001336</t>
  </si>
  <si>
    <t>Sales Order #SO1200989</t>
  </si>
  <si>
    <t>SO1200989</t>
  </si>
  <si>
    <t>INVZ00001580</t>
  </si>
  <si>
    <t>A-S00001337</t>
  </si>
  <si>
    <t>Sales Order #SO1201564</t>
  </si>
  <si>
    <t>SO1201564</t>
  </si>
  <si>
    <t>INVZ00001578</t>
  </si>
  <si>
    <t>A-S00001338</t>
  </si>
  <si>
    <t>Sales Order #SO1201421</t>
  </si>
  <si>
    <t>SO1201421</t>
  </si>
  <si>
    <t>INVZ00001579</t>
  </si>
  <si>
    <t>A-S00001339</t>
  </si>
  <si>
    <t>Sales Order #SO1200635</t>
  </si>
  <si>
    <t>SO1200635</t>
  </si>
  <si>
    <t>INVZ00001577</t>
  </si>
  <si>
    <t>A-S00001340</t>
  </si>
  <si>
    <t>Sales Order #SO1200756</t>
  </si>
  <si>
    <t>SO1200756</t>
  </si>
  <si>
    <t>INVZ00001576</t>
  </si>
  <si>
    <t>A-S00001341</t>
  </si>
  <si>
    <t>Sales Order #SO1200580</t>
  </si>
  <si>
    <t>SO1200580</t>
  </si>
  <si>
    <t>INVZ00001575</t>
  </si>
  <si>
    <t>A-S00001342</t>
  </si>
  <si>
    <t>Sales Order #SO1200625</t>
  </si>
  <si>
    <t>SO1200625</t>
  </si>
  <si>
    <t>INVZ00001581</t>
  </si>
  <si>
    <t>A-S00001343</t>
  </si>
  <si>
    <t>Sales Order #SO1200214</t>
  </si>
  <si>
    <t>SO1200214</t>
  </si>
  <si>
    <t>INVZ00001585</t>
  </si>
  <si>
    <t>A-S00001345</t>
  </si>
  <si>
    <t>Sales Order #SO1200236</t>
  </si>
  <si>
    <t>SO1200236</t>
  </si>
  <si>
    <t>INVZ00001583</t>
  </si>
  <si>
    <t>A-S00001346</t>
  </si>
  <si>
    <t>Sales Order #SO1200694</t>
  </si>
  <si>
    <t>SO1200694</t>
  </si>
  <si>
    <t>INVZ00001586</t>
  </si>
  <si>
    <t>A-S00001347</t>
  </si>
  <si>
    <t>Sales Order #SO1200468</t>
  </si>
  <si>
    <t>SO1200468</t>
  </si>
  <si>
    <t>INVZ00001582</t>
  </si>
  <si>
    <t>A-S00001348</t>
  </si>
  <si>
    <t>Sales Order #SO1200418</t>
  </si>
  <si>
    <t>SO1200418</t>
  </si>
  <si>
    <t>INVZ00001587</t>
  </si>
  <si>
    <t>A-S00001349</t>
  </si>
  <si>
    <t>Sales Order #SO1200140</t>
  </si>
  <si>
    <t>SO1200140</t>
  </si>
  <si>
    <t>INVZ00001589</t>
  </si>
  <si>
    <t>A-S00001350</t>
  </si>
  <si>
    <t>Sales Order #SO1200905</t>
  </si>
  <si>
    <t>SO1200905</t>
  </si>
  <si>
    <t>INVZ00001592</t>
  </si>
  <si>
    <t>A-S00001351</t>
  </si>
  <si>
    <t>Sales Order #SO1200873</t>
  </si>
  <si>
    <t>SO1200873</t>
  </si>
  <si>
    <t>INVZ00001593</t>
  </si>
  <si>
    <t>A-S00001353</t>
  </si>
  <si>
    <t>Sales Order #SO1200962</t>
  </si>
  <si>
    <t>SO1200962</t>
  </si>
  <si>
    <t>INVZ00001597</t>
  </si>
  <si>
    <t>A-S00001354</t>
  </si>
  <si>
    <t>Sales Order #SO1200482</t>
  </si>
  <si>
    <t>SO1200482</t>
  </si>
  <si>
    <t>INVZ00001595</t>
  </si>
  <si>
    <t>A-S00001355</t>
  </si>
  <si>
    <t>Sales Order #SO1200303</t>
  </si>
  <si>
    <t>SO1200303</t>
  </si>
  <si>
    <t>INVZ00001594</t>
  </si>
  <si>
    <t>A-S00001356</t>
  </si>
  <si>
    <t>Sales Order #SO1200421</t>
  </si>
  <si>
    <t>SO1200421</t>
  </si>
  <si>
    <t>INVZ00001596</t>
  </si>
  <si>
    <t>A-S00001357</t>
  </si>
  <si>
    <t>Sales Order #SO1200384</t>
  </si>
  <si>
    <t>SO1200384</t>
  </si>
  <si>
    <t>INVZ00001608</t>
  </si>
  <si>
    <t>A-S00001359</t>
  </si>
  <si>
    <t>Sales Order #SO1200346</t>
  </si>
  <si>
    <t>SO1200346</t>
  </si>
  <si>
    <t>INVZ00001609</t>
  </si>
  <si>
    <t>A-S00001360</t>
  </si>
  <si>
    <t>Sales Order #SO1200472</t>
  </si>
  <si>
    <t>SO1200472</t>
  </si>
  <si>
    <t>INVZ00001611</t>
  </si>
  <si>
    <t>A-S00001361</t>
  </si>
  <si>
    <t>Sales Order #SO1201678</t>
  </si>
  <si>
    <t>SO1201678</t>
  </si>
  <si>
    <t>INVZ00001610</t>
  </si>
  <si>
    <t>A-S00001362</t>
  </si>
  <si>
    <t>Sales Order #SO1200289</t>
  </si>
  <si>
    <t>SO1200289</t>
  </si>
  <si>
    <t>INVZ00001613</t>
  </si>
  <si>
    <t>A-S00001363</t>
  </si>
  <si>
    <t>Sales Order #SO1200310</t>
  </si>
  <si>
    <t>SO1200310</t>
  </si>
  <si>
    <t>INVZ00001615</t>
  </si>
  <si>
    <t>A-S00001364</t>
  </si>
  <si>
    <t>Sales Order #SO1200351</t>
  </si>
  <si>
    <t>SO1200351</t>
  </si>
  <si>
    <t>INVZ00001614</t>
  </si>
  <si>
    <t>A-S00001365</t>
  </si>
  <si>
    <t>Sales Order #SO1201409</t>
  </si>
  <si>
    <t>SO1201409</t>
  </si>
  <si>
    <t>INVZ00001616</t>
  </si>
  <si>
    <t>A-S00001366</t>
  </si>
  <si>
    <t>Sales Order #SO1200401</t>
  </si>
  <si>
    <t>SO1200401</t>
  </si>
  <si>
    <t>INVZ00001617</t>
  </si>
  <si>
    <t>A-S00001368</t>
  </si>
  <si>
    <t>Sales Order #SO1200893</t>
  </si>
  <si>
    <t>SO1200893</t>
  </si>
  <si>
    <t>INVZ00001618</t>
  </si>
  <si>
    <t>A-S00001369</t>
  </si>
  <si>
    <t>Sales Order #SO1201412</t>
  </si>
  <si>
    <t>SO1201412</t>
  </si>
  <si>
    <t>INVZ00001621</t>
  </si>
  <si>
    <t>A-S00001370</t>
  </si>
  <si>
    <t>Sales Order #SO1201177</t>
  </si>
  <si>
    <t>SO1201177</t>
  </si>
  <si>
    <t>INVZ00001623</t>
  </si>
  <si>
    <t>A-S00001371</t>
  </si>
  <si>
    <t>Sales Order #SO1201693</t>
  </si>
  <si>
    <t>SO1201693</t>
  </si>
  <si>
    <t>INVZ00001620</t>
  </si>
  <si>
    <t>A-S00001372</t>
  </si>
  <si>
    <t>Sales Order #SO1200981</t>
  </si>
  <si>
    <t>SO1200981</t>
  </si>
  <si>
    <t>INVZ00001619</t>
  </si>
  <si>
    <t>A-S00001373</t>
  </si>
  <si>
    <t>Sales Order #SO1201482</t>
  </si>
  <si>
    <t>SO1201482</t>
  </si>
  <si>
    <t>INVZ00001624</t>
  </si>
  <si>
    <t>A-S00001374</t>
  </si>
  <si>
    <t>Sales Order #SO1201363</t>
  </si>
  <si>
    <t>SO1201363</t>
  </si>
  <si>
    <t>INVZ00001622</t>
  </si>
  <si>
    <t>A-S00001375</t>
  </si>
  <si>
    <t>Sales Order #SO1201728</t>
  </si>
  <si>
    <t>SO1201728</t>
  </si>
  <si>
    <t>INVZ00001625</t>
  </si>
  <si>
    <t>A-S00001376</t>
  </si>
  <si>
    <t>Sales Order #SO1201261</t>
  </si>
  <si>
    <t>SO1201261</t>
  </si>
  <si>
    <t>INVZ00001638</t>
  </si>
  <si>
    <t>A-S00001377</t>
  </si>
  <si>
    <t>Sales Order #SO1201310</t>
  </si>
  <si>
    <t>SO1201310</t>
  </si>
  <si>
    <t>INVZ00001626</t>
  </si>
  <si>
    <t>A-S00001378</t>
  </si>
  <si>
    <t>Sales Order #SO1201428</t>
  </si>
  <si>
    <t>SO1201428</t>
  </si>
  <si>
    <t>INVZ00001627</t>
  </si>
  <si>
    <t>A-S00001379</t>
  </si>
  <si>
    <t>Sales Order #SO1200916</t>
  </si>
  <si>
    <t>SO1200916</t>
  </si>
  <si>
    <t>INVZ00001639</t>
  </si>
  <si>
    <t>A-S00001381</t>
  </si>
  <si>
    <t>Sales Order #SO1201479</t>
  </si>
  <si>
    <t>SO1201479</t>
  </si>
  <si>
    <t>INVZ00001640</t>
  </si>
  <si>
    <t>A-S00001382</t>
  </si>
  <si>
    <t>Sales Order #SO1201652</t>
  </si>
  <si>
    <t>SO1201652</t>
  </si>
  <si>
    <t>INVZ00001641</t>
  </si>
  <si>
    <t>A-S00001383</t>
  </si>
  <si>
    <t>Sales Order #SO1201035</t>
  </si>
  <si>
    <t>SO1201035</t>
  </si>
  <si>
    <t>INVZ00001645</t>
  </si>
  <si>
    <t>A-S00001384</t>
  </si>
  <si>
    <t>Sales Order #SO1200952</t>
  </si>
  <si>
    <t>SO1200952</t>
  </si>
  <si>
    <t>INVZ00001644</t>
  </si>
  <si>
    <t>A-S00001385</t>
  </si>
  <si>
    <t>Sales Order #SO1201045</t>
  </si>
  <si>
    <t>SO1201045</t>
  </si>
  <si>
    <t>INVZ00001643</t>
  </si>
  <si>
    <t>A-S00001386</t>
  </si>
  <si>
    <t>Sales Order #SO1201376</t>
  </si>
  <si>
    <t>SO1201376</t>
  </si>
  <si>
    <t>INVZ00001647</t>
  </si>
  <si>
    <t>A-S00001387</t>
  </si>
  <si>
    <t>Sales Order #SO1200615</t>
  </si>
  <si>
    <t>SO1200615</t>
  </si>
  <si>
    <t>INVZ00001651</t>
  </si>
  <si>
    <t>A-S00001388</t>
  </si>
  <si>
    <t>Sales Order #SO1200392</t>
  </si>
  <si>
    <t>SO1200392</t>
  </si>
  <si>
    <t>INVZ00001649</t>
  </si>
  <si>
    <t>A-S00001389</t>
  </si>
  <si>
    <t>Sales Order #SO1201588</t>
  </si>
  <si>
    <t>SO1201588</t>
  </si>
  <si>
    <t>INVZ00001650</t>
  </si>
  <si>
    <t>A-S00001390</t>
  </si>
  <si>
    <t>Sales Order #SO1200649</t>
  </si>
  <si>
    <t>SO1200649</t>
  </si>
  <si>
    <t>INVZ00001648</t>
  </si>
  <si>
    <t>A-S00001391</t>
  </si>
  <si>
    <t>Sales Order #SO1200363</t>
  </si>
  <si>
    <t>SO1200363</t>
  </si>
  <si>
    <t>INVZ00001656</t>
  </si>
  <si>
    <t>A-S00001392</t>
  </si>
  <si>
    <t>Sales Order #SO1200353</t>
  </si>
  <si>
    <t>SO1200353</t>
  </si>
  <si>
    <t>INVZ00001657</t>
  </si>
  <si>
    <t>A-S00001393</t>
  </si>
  <si>
    <t>Sales Order #SO1200165</t>
  </si>
  <si>
    <t>SO1200165</t>
  </si>
  <si>
    <t>INVZ00001655</t>
  </si>
  <si>
    <t>A-S00001394</t>
  </si>
  <si>
    <t>Sales Order #SO1201152</t>
  </si>
  <si>
    <t>SO1201152</t>
  </si>
  <si>
    <t>INVZ00001652</t>
  </si>
  <si>
    <t>A-S00001395</t>
  </si>
  <si>
    <t>Sales Order #SO1200767</t>
  </si>
  <si>
    <t>SO1200767</t>
  </si>
  <si>
    <t>INVZ00001658</t>
  </si>
  <si>
    <t>A-S00001396</t>
  </si>
  <si>
    <t>Sales Order #SO1200595</t>
  </si>
  <si>
    <t>SO1200595</t>
  </si>
  <si>
    <t>INVZ00001672</t>
  </si>
  <si>
    <t>A-S00001397</t>
  </si>
  <si>
    <t>Sales Order #SO1201440</t>
  </si>
  <si>
    <t>SO1201440</t>
  </si>
  <si>
    <t>INVZ00001674</t>
  </si>
  <si>
    <t>A-S00001398</t>
  </si>
  <si>
    <t>Sales Order #SO1201476</t>
  </si>
  <si>
    <t>SO1201476</t>
  </si>
  <si>
    <t>INVZ00001675</t>
  </si>
  <si>
    <t>A-S00001399</t>
  </si>
  <si>
    <t>Sales Order #SO1200708</t>
  </si>
  <si>
    <t>SO1200708</t>
  </si>
  <si>
    <t>INVZ00001677</t>
  </si>
  <si>
    <t>A-S00001401</t>
  </si>
  <si>
    <t>Sales Order #SO1200581</t>
  </si>
  <si>
    <t>SO1200581</t>
  </si>
  <si>
    <t>INVZ00001676</t>
  </si>
  <si>
    <t>A-S00001402</t>
  </si>
  <si>
    <t>Sales Order #SO1201097</t>
  </si>
  <si>
    <t>SO1201097</t>
  </si>
  <si>
    <t>INVZ00001680</t>
  </si>
  <si>
    <t>A-S00001403</t>
  </si>
  <si>
    <t>Sales Order #SO1201218</t>
  </si>
  <si>
    <t>SO1201218</t>
  </si>
  <si>
    <t>INVZ00001682</t>
  </si>
  <si>
    <t>A-S00001404</t>
  </si>
  <si>
    <t>Sales Order #SO1200295</t>
  </si>
  <si>
    <t>SO1200295</t>
  </si>
  <si>
    <t>INVZ00001681</t>
  </si>
  <si>
    <t>A-S00001405</t>
  </si>
  <si>
    <t>Sales Order #SO1201397</t>
  </si>
  <si>
    <t>SO1201397</t>
  </si>
  <si>
    <t>INVZ00001686</t>
  </si>
  <si>
    <t>A-S00001406</t>
  </si>
  <si>
    <t>Sales Order #SO1201592</t>
  </si>
  <si>
    <t>SO1201592</t>
  </si>
  <si>
    <t>INVZ00001687</t>
  </si>
  <si>
    <t>A-S00001407</t>
  </si>
  <si>
    <t>Sales Order #SO1200391</t>
  </si>
  <si>
    <t>SO1200391</t>
  </si>
  <si>
    <t>INVZ00001688</t>
  </si>
  <si>
    <t>A-S00001408</t>
  </si>
  <si>
    <t>Sales Order #SO1201132</t>
  </si>
  <si>
    <t>SO1201132</t>
  </si>
  <si>
    <t>INVZ00001689</t>
  </si>
  <si>
    <t>A-S00001409</t>
  </si>
  <si>
    <t>Sales Order #SO1200470</t>
  </si>
  <si>
    <t>SO1200470</t>
  </si>
  <si>
    <t>INVZ00001690</t>
  </si>
  <si>
    <t>A-S00001410</t>
  </si>
  <si>
    <t>Sales Order #SO1200826</t>
  </si>
  <si>
    <t>SO1200826</t>
  </si>
  <si>
    <t>INVZ00001694</t>
  </si>
  <si>
    <t>A-S00001411</t>
  </si>
  <si>
    <t>Sales Order #SO1200590</t>
  </si>
  <si>
    <t>SO1200590</t>
  </si>
  <si>
    <t>INVZ00001695</t>
  </si>
  <si>
    <t>A-S00001412</t>
  </si>
  <si>
    <t>Sales Order #SO1201707</t>
  </si>
  <si>
    <t>SO1201707</t>
  </si>
  <si>
    <t>INVZ00001691</t>
  </si>
  <si>
    <t>A-S00001414</t>
  </si>
  <si>
    <t>Sales Order #SO1200866</t>
  </si>
  <si>
    <t>SO1200866</t>
  </si>
  <si>
    <t>INVZ00001693</t>
  </si>
  <si>
    <t>A-S00001415</t>
  </si>
  <si>
    <t>Sales Order #SO1200061</t>
  </si>
  <si>
    <t>SO1200061</t>
  </si>
  <si>
    <t>INVZ00001692</t>
  </si>
  <si>
    <t>A-S00001416</t>
  </si>
  <si>
    <t>Sales Order #SO1201182</t>
  </si>
  <si>
    <t>SO1201182</t>
  </si>
  <si>
    <t>INVZ00001700</t>
  </si>
  <si>
    <t>A-S00001418</t>
  </si>
  <si>
    <t>Sales Order #SO1201439</t>
  </si>
  <si>
    <t>SO1201439</t>
  </si>
  <si>
    <t>INVZ00001704</t>
  </si>
  <si>
    <t>A-S00001419</t>
  </si>
  <si>
    <t>Sales Order #SO1201525</t>
  </si>
  <si>
    <t>SO1201525</t>
  </si>
  <si>
    <t>INVZ00001702</t>
  </si>
  <si>
    <t>A-S00001421</t>
  </si>
  <si>
    <t>Sales Order #SO1201243</t>
  </si>
  <si>
    <t>SO1201243</t>
  </si>
  <si>
    <t>INVZ00001701</t>
  </si>
  <si>
    <t>A-S00001422</t>
  </si>
  <si>
    <t>Sales Order #SO1201329</t>
  </si>
  <si>
    <t>SO1201329</t>
  </si>
  <si>
    <t>INVZ00001703</t>
  </si>
  <si>
    <t>A-S00001423</t>
  </si>
  <si>
    <t>Sales Order #SO1200897</t>
  </si>
  <si>
    <t>SO1200897</t>
  </si>
  <si>
    <t>INVZ00001712</t>
  </si>
  <si>
    <t>A-S00001424</t>
  </si>
  <si>
    <t>Sales Order #SO1201296</t>
  </si>
  <si>
    <t>SO1201296</t>
  </si>
  <si>
    <t>INVZ00001705</t>
  </si>
  <si>
    <t>A-S00001425</t>
  </si>
  <si>
    <t>Sales Order #SO1200606</t>
  </si>
  <si>
    <t>SO1200606</t>
  </si>
  <si>
    <t>INVZ00001706</t>
  </si>
  <si>
    <t>A-S00001426</t>
  </si>
  <si>
    <t>Sales Order #SO1200690</t>
  </si>
  <si>
    <t>SO1200690</t>
  </si>
  <si>
    <t>INVZ00001711</t>
  </si>
  <si>
    <t>A-S00001427</t>
  </si>
  <si>
    <t>Sales Order #SO1202155</t>
  </si>
  <si>
    <t>SO1202155</t>
  </si>
  <si>
    <t>INVZ00001708</t>
  </si>
  <si>
    <t>A-S00001428</t>
  </si>
  <si>
    <t>Sales Order #SO1202123</t>
  </si>
  <si>
    <t>SO1202123</t>
  </si>
  <si>
    <t>INVZ00001709</t>
  </si>
  <si>
    <t>A-S00001429</t>
  </si>
  <si>
    <t>Sales Order #SO1201537</t>
  </si>
  <si>
    <t>SO1201537</t>
  </si>
  <si>
    <t>INVZ00001707</t>
  </si>
  <si>
    <t>A-S00001430</t>
  </si>
  <si>
    <t>Sales Order #SO1201065</t>
  </si>
  <si>
    <t>SO1201065</t>
  </si>
  <si>
    <t>INVZ00001713</t>
  </si>
  <si>
    <t>A-S00001431</t>
  </si>
  <si>
    <t>Sales Order #SO1200280</t>
  </si>
  <si>
    <t>SO1200280</t>
  </si>
  <si>
    <t>INVZ00001724</t>
  </si>
  <si>
    <t>A-S00001432</t>
  </si>
  <si>
    <t>Sales Order #SO1200396</t>
  </si>
  <si>
    <t>SO1200396</t>
  </si>
  <si>
    <t>INVZ00001723</t>
  </si>
  <si>
    <t>A-S00001433</t>
  </si>
  <si>
    <t>Sales Order #SO1200317</t>
  </si>
  <si>
    <t>SO1200317</t>
  </si>
  <si>
    <t>INVZ00001718</t>
  </si>
  <si>
    <t>A-S00001434</t>
  </si>
  <si>
    <t>Sales Order #SO1200446</t>
  </si>
  <si>
    <t>SO1200446</t>
  </si>
  <si>
    <t>INVZ00001722</t>
  </si>
  <si>
    <t>A-S00001435</t>
  </si>
  <si>
    <t>Sales Order #SO1200499</t>
  </si>
  <si>
    <t>SO1200499</t>
  </si>
  <si>
    <t>INVZ00001721</t>
  </si>
  <si>
    <t>A-S00001436</t>
  </si>
  <si>
    <t>Sales Order #SO1200410</t>
  </si>
  <si>
    <t>SO1200410</t>
  </si>
  <si>
    <t>INVZ00001720</t>
  </si>
  <si>
    <t>A-S00001437</t>
  </si>
  <si>
    <t>Sales Order #SO1200274</t>
  </si>
  <si>
    <t>SO1200274</t>
  </si>
  <si>
    <t>INVZ00001716</t>
  </si>
  <si>
    <t>A-S00001438</t>
  </si>
  <si>
    <t>Sales Order #SO1200302</t>
  </si>
  <si>
    <t>SO1200302</t>
  </si>
  <si>
    <t>INVZ00001717</t>
  </si>
  <si>
    <t>A-S00001439</t>
  </si>
  <si>
    <t>Sales Order #SO1200311</t>
  </si>
  <si>
    <t>SO1200311</t>
  </si>
  <si>
    <t>INVZ00001719</t>
  </si>
  <si>
    <t>A-S00001440</t>
  </si>
  <si>
    <t>Sales Order #SO1201293</t>
  </si>
  <si>
    <t>SO1201293</t>
  </si>
  <si>
    <t>INVZ00001732</t>
  </si>
  <si>
    <t>A-S00001442</t>
  </si>
  <si>
    <t>Sales Order #SO1201429</t>
  </si>
  <si>
    <t>SO1201429</t>
  </si>
  <si>
    <t>INVZ00001731</t>
  </si>
  <si>
    <t>A-S00001443</t>
  </si>
  <si>
    <t>Sales Order #SO1201164</t>
  </si>
  <si>
    <t>SO1201164</t>
  </si>
  <si>
    <t>INVZ00001736</t>
  </si>
  <si>
    <t>A-S00001444</t>
  </si>
  <si>
    <t>Sales Order #SO1201038</t>
  </si>
  <si>
    <t>SO1201038</t>
  </si>
  <si>
    <t>INVZ00001734</t>
  </si>
  <si>
    <t>A-S00001445</t>
  </si>
  <si>
    <t>Sales Order #SO1202122</t>
  </si>
  <si>
    <t>SO1202122</t>
  </si>
  <si>
    <t>INVZ00001733</t>
  </si>
  <si>
    <t>A-S00001446</t>
  </si>
  <si>
    <t>Sales Order #SO1200736</t>
  </si>
  <si>
    <t>SO1200736</t>
  </si>
  <si>
    <t>INVZ00001735</t>
  </si>
  <si>
    <t>A-S00001447</t>
  </si>
  <si>
    <t>Sales Order #SO1200979</t>
  </si>
  <si>
    <t>SO1200979</t>
  </si>
  <si>
    <t>INVZ00001738</t>
  </si>
  <si>
    <t>A-S00001448</t>
  </si>
  <si>
    <t>Sales Order #SO1202147</t>
  </si>
  <si>
    <t>SO1202147</t>
  </si>
  <si>
    <t>INVZ00001737</t>
  </si>
  <si>
    <t>A-S00001449</t>
  </si>
  <si>
    <t>Sales Order #SO1200067</t>
  </si>
  <si>
    <t>SO1200067</t>
  </si>
  <si>
    <t>INVZ00001739</t>
  </si>
  <si>
    <t>A-S00001450</t>
  </si>
  <si>
    <t>Sales Order #SO1200968</t>
  </si>
  <si>
    <t>SO1200968</t>
  </si>
  <si>
    <t>INVZ00001740</t>
  </si>
  <si>
    <t>A-S00001451</t>
  </si>
  <si>
    <t>Sales Order #SO1200502</t>
  </si>
  <si>
    <t>SO1200502</t>
  </si>
  <si>
    <t>INVZ00001742</t>
  </si>
  <si>
    <t>A-S00001452</t>
  </si>
  <si>
    <t>Sales Order #SO1201390</t>
  </si>
  <si>
    <t>SO1201390</t>
  </si>
  <si>
    <t>INVZ00001741</t>
  </si>
  <si>
    <t>A-S00001453</t>
  </si>
  <si>
    <t>Sales Order #SO1201222</t>
  </si>
  <si>
    <t>SO1201222</t>
  </si>
  <si>
    <t>INVZ00001762</t>
  </si>
  <si>
    <t>A-S00001454</t>
  </si>
  <si>
    <t>Sales Order #SO1200340</t>
  </si>
  <si>
    <t>SO1200340</t>
  </si>
  <si>
    <t>INVZ00001743</t>
  </si>
  <si>
    <t>A-S00001455</t>
  </si>
  <si>
    <t>Sales Order #SO1201321</t>
  </si>
  <si>
    <t>SO1201321</t>
  </si>
  <si>
    <t>INVZ00001791</t>
  </si>
  <si>
    <t>A-S00001456</t>
  </si>
  <si>
    <t>Sales Order #SO1201562</t>
  </si>
  <si>
    <t>SO1201562</t>
  </si>
  <si>
    <t>INVZ00001764</t>
  </si>
  <si>
    <t>A-S00001457</t>
  </si>
  <si>
    <t>Sales Order #SO1201356</t>
  </si>
  <si>
    <t>SO1201356</t>
  </si>
  <si>
    <t>INVZ00001746</t>
  </si>
  <si>
    <t>A-S00001458</t>
  </si>
  <si>
    <t>Sales Order #SO1200810</t>
  </si>
  <si>
    <t>SO1200810</t>
  </si>
  <si>
    <t>INVZ00001747</t>
  </si>
  <si>
    <t>A-S00001459</t>
  </si>
  <si>
    <t>Sales Order #SO1200823</t>
  </si>
  <si>
    <t>SO1200823</t>
  </si>
  <si>
    <t>INVZ00001744</t>
  </si>
  <si>
    <t>A-S00001460</t>
  </si>
  <si>
    <t>Sales Order #SO1200614</t>
  </si>
  <si>
    <t>SO1200614</t>
  </si>
  <si>
    <t>INVZ00001745</t>
  </si>
  <si>
    <t>A-S00001461</t>
  </si>
  <si>
    <t>Sales Order #SO1201449</t>
  </si>
  <si>
    <t>SO1201449</t>
  </si>
  <si>
    <t>INVZ00001749</t>
  </si>
  <si>
    <t>A-S00001462</t>
  </si>
  <si>
    <t>Sales Order #SO1201069</t>
  </si>
  <si>
    <t>SO1201069</t>
  </si>
  <si>
    <t>INVZ00001748</t>
  </si>
  <si>
    <t>A-S00001463</t>
  </si>
  <si>
    <t>Sales Order #SO1201049</t>
  </si>
  <si>
    <t>SO1201049</t>
  </si>
  <si>
    <t>INVZ00001775</t>
  </si>
  <si>
    <t>A-S00001464</t>
  </si>
  <si>
    <t>Sales Order #SO1201377</t>
  </si>
  <si>
    <t>SO1201377</t>
  </si>
  <si>
    <t>INVZ00001770</t>
  </si>
  <si>
    <t>A-S00001465</t>
  </si>
  <si>
    <t>Sales Order #SO1200466</t>
  </si>
  <si>
    <t>SO1200466</t>
  </si>
  <si>
    <t>INVZ00001771</t>
  </si>
  <si>
    <t>A-S00001466</t>
  </si>
  <si>
    <t>Sales Order #SO1200207</t>
  </si>
  <si>
    <t>SO1200207</t>
  </si>
  <si>
    <t>INVZ00001763</t>
  </si>
  <si>
    <t>A-S00001467</t>
  </si>
  <si>
    <t>Sales Order #SO1200462</t>
  </si>
  <si>
    <t>SO1200462</t>
  </si>
  <si>
    <t>INVZ00001769</t>
  </si>
  <si>
    <t>A-S00001469</t>
  </si>
  <si>
    <t>Sales Order #SO1200444</t>
  </si>
  <si>
    <t>SO1200444</t>
  </si>
  <si>
    <t>INVZ00001768</t>
  </si>
  <si>
    <t>A-S00001470</t>
  </si>
  <si>
    <t>Sales Order #SO1200189</t>
  </si>
  <si>
    <t>SO1200189</t>
  </si>
  <si>
    <t>INVZ00001761</t>
  </si>
  <si>
    <t>A-S00001471</t>
  </si>
  <si>
    <t>Sales Order #SO1200459</t>
  </si>
  <si>
    <t>SO1200459</t>
  </si>
  <si>
    <t>INVZ00001773</t>
  </si>
  <si>
    <t>A-S00001472</t>
  </si>
  <si>
    <t>Sales Order #SO1202157</t>
  </si>
  <si>
    <t>SO1202157</t>
  </si>
  <si>
    <t>INVZ00001772</t>
  </si>
  <si>
    <t>A-S00001473</t>
  </si>
  <si>
    <t>Sales Order #SO1200588</t>
  </si>
  <si>
    <t>SO1200588</t>
  </si>
  <si>
    <t>INVZ00001751</t>
  </si>
  <si>
    <t>A-S00001474</t>
  </si>
  <si>
    <t>Sales Order #SO1201503</t>
  </si>
  <si>
    <t>SO1201503</t>
  </si>
  <si>
    <t>INVZ00001767</t>
  </si>
  <si>
    <t>A-S00001475</t>
  </si>
  <si>
    <t>Sales Order #SO1201466</t>
  </si>
  <si>
    <t>SO1201466</t>
  </si>
  <si>
    <t>INVZ00001781</t>
  </si>
  <si>
    <t>A-S00001476</t>
  </si>
  <si>
    <t>Sales Order #SO1200028</t>
  </si>
  <si>
    <t>SO1200028</t>
  </si>
  <si>
    <t>INVZ00001784</t>
  </si>
  <si>
    <t>A-S00001477</t>
  </si>
  <si>
    <t>Sales Order #SO1200399</t>
  </si>
  <si>
    <t>SO1200399</t>
  </si>
  <si>
    <t>INVZ00001766</t>
  </si>
  <si>
    <t>A-S00001479</t>
  </si>
  <si>
    <t>Sales Order #SO1200452</t>
  </si>
  <si>
    <t>SO1200452</t>
  </si>
  <si>
    <t>INVZ00001765</t>
  </si>
  <si>
    <t>A-S00001480</t>
  </si>
  <si>
    <t>Sales Order #SO1200286</t>
  </si>
  <si>
    <t>SO1200286</t>
  </si>
  <si>
    <t>INVZ00001774</t>
  </si>
  <si>
    <t>A-S00001481</t>
  </si>
  <si>
    <t>Sales Order #SO1201550</t>
  </si>
  <si>
    <t>SO1201550</t>
  </si>
  <si>
    <t>INVZ00001778</t>
  </si>
  <si>
    <t>A-S00001482</t>
  </si>
  <si>
    <t>Sales Order #SO1201387</t>
  </si>
  <si>
    <t>SO1201387</t>
  </si>
  <si>
    <t>INVZ00001776</t>
  </si>
  <si>
    <t>A-S00001483</t>
  </si>
  <si>
    <t>Sales Order #SO1200285</t>
  </si>
  <si>
    <t>SO1200285</t>
  </si>
  <si>
    <t>INVZ00001777</t>
  </si>
  <si>
    <t>A-S00001484</t>
  </si>
  <si>
    <t>Sales Order #SO1200474</t>
  </si>
  <si>
    <t>SO1200474</t>
  </si>
  <si>
    <t>INVZ00001779</t>
  </si>
  <si>
    <t>A-S00001485</t>
  </si>
  <si>
    <t>Sales Order #SO1200261</t>
  </si>
  <si>
    <t>SO1200261</t>
  </si>
  <si>
    <t>INVZ00001782</t>
  </si>
  <si>
    <t>A-S00001486</t>
  </si>
  <si>
    <t>Sales Order #SO1200241</t>
  </si>
  <si>
    <t>SO1200241</t>
  </si>
  <si>
    <t>INVZ00001780</t>
  </si>
  <si>
    <t>A-S00001487</t>
  </si>
  <si>
    <t>Sales Order #SO1200419</t>
  </si>
  <si>
    <t>SO1200419</t>
  </si>
  <si>
    <t>INVZ00001783</t>
  </si>
  <si>
    <t>A-S00001488</t>
  </si>
  <si>
    <t>Sales Order #SO1200778</t>
  </si>
  <si>
    <t>SO1200778</t>
  </si>
  <si>
    <t>INVZ00001795</t>
  </si>
  <si>
    <t>A-S00001490</t>
  </si>
  <si>
    <t>Sales Order #SO1200929</t>
  </si>
  <si>
    <t>SO1200929</t>
  </si>
  <si>
    <t>INVZ00001792</t>
  </si>
  <si>
    <t>A-S00001491</t>
  </si>
  <si>
    <t>Sales Order #SO1200829</t>
  </si>
  <si>
    <t>SO1200829</t>
  </si>
  <si>
    <t>INVZ00001793</t>
  </si>
  <si>
    <t>A-S00001492</t>
  </si>
  <si>
    <t>Sales Order #SO1201435</t>
  </si>
  <si>
    <t>SO1201435</t>
  </si>
  <si>
    <t>INVZ00001796</t>
  </si>
  <si>
    <t>A-S00001493</t>
  </si>
  <si>
    <t>Sales Order #SO1200703</t>
  </si>
  <si>
    <t>SO1200703</t>
  </si>
  <si>
    <t>INVZ00001794</t>
  </si>
  <si>
    <t>A-S00001494</t>
  </si>
  <si>
    <t>Sales Order #SO1200692</t>
  </si>
  <si>
    <t>SO1200692</t>
  </si>
  <si>
    <t>INVZ00001786</t>
  </si>
  <si>
    <t>A-S00001495</t>
  </si>
  <si>
    <t>Sales Order #SO1201167</t>
  </si>
  <si>
    <t>SO1201167</t>
  </si>
  <si>
    <t>INVZ00001789</t>
  </si>
  <si>
    <t>A-S00001496</t>
  </si>
  <si>
    <t>Sales Order #SO1201713</t>
  </si>
  <si>
    <t>SO1201713</t>
  </si>
  <si>
    <t>INVZ00001797</t>
  </si>
  <si>
    <t>A-S00001497</t>
  </si>
  <si>
    <t>Sales Order #SO1201639</t>
  </si>
  <si>
    <t>SO1201639</t>
  </si>
  <si>
    <t>INVZ00001785</t>
  </si>
  <si>
    <t>A-S00001498</t>
  </si>
  <si>
    <t>Sales Order #SO1200985</t>
  </si>
  <si>
    <t>SO1200985</t>
  </si>
  <si>
    <t>INVZ00001788</t>
  </si>
  <si>
    <t>A-S00001499</t>
  </si>
  <si>
    <t>Sales Order #SO1200065</t>
  </si>
  <si>
    <t>SO1200065</t>
  </si>
  <si>
    <t>INVZ00001787</t>
  </si>
  <si>
    <t>A-S00001500</t>
  </si>
  <si>
    <t>Sales Order #SO1201155</t>
  </si>
  <si>
    <t>SO1201155</t>
  </si>
  <si>
    <t>INVZ00001883</t>
  </si>
  <si>
    <t>A-S00001503</t>
  </si>
  <si>
    <t>Sales Order #SO1200974</t>
  </si>
  <si>
    <t>SO1200974</t>
  </si>
  <si>
    <t>INVZ00001882</t>
  </si>
  <si>
    <t>A-S00001504</t>
  </si>
  <si>
    <t>Sales Order #SO1200059</t>
  </si>
  <si>
    <t>SO1200059</t>
  </si>
  <si>
    <t>INVZ00001864</t>
  </si>
  <si>
    <t>A-S00001505</t>
  </si>
  <si>
    <t>Sales Order #SO1201219</t>
  </si>
  <si>
    <t>SO1201219</t>
  </si>
  <si>
    <t>INVZ00001865</t>
  </si>
  <si>
    <t>A-S00001506</t>
  </si>
  <si>
    <t>Sales Order #SO1201475</t>
  </si>
  <si>
    <t>SO1201475</t>
  </si>
  <si>
    <t>INVZ00001881</t>
  </si>
  <si>
    <t>A-S00001507</t>
  </si>
  <si>
    <t>Sales Order #SO1201017</t>
  </si>
  <si>
    <t>SO1201017</t>
  </si>
  <si>
    <t>INVZ00001877</t>
  </si>
  <si>
    <t>A-S00001511</t>
  </si>
  <si>
    <t>Sales Order #SO1200885</t>
  </si>
  <si>
    <t>SO1200885</t>
  </si>
  <si>
    <t>INVZ00001878</t>
  </si>
  <si>
    <t>A-S00001513</t>
  </si>
  <si>
    <t>Sales Order #SO1201604</t>
  </si>
  <si>
    <t>SO1201604</t>
  </si>
  <si>
    <t>INVZ00001880</t>
  </si>
  <si>
    <t>A-S00001514</t>
  </si>
  <si>
    <t>Sales Order #SO1201178</t>
  </si>
  <si>
    <t>SO1201178</t>
  </si>
  <si>
    <t>INVZ00001886</t>
  </si>
  <si>
    <t>A-S00001515</t>
  </si>
  <si>
    <t>Sales Order #SO1202144</t>
  </si>
  <si>
    <t>SO1202144</t>
  </si>
  <si>
    <t>INVZ00001885</t>
  </si>
  <si>
    <t>A-S00001516</t>
  </si>
  <si>
    <t>Sales Order #SO1202140</t>
  </si>
  <si>
    <t>SO1202140</t>
  </si>
  <si>
    <t>INVZ00001875</t>
  </si>
  <si>
    <t>A-S00001517</t>
  </si>
  <si>
    <t>Sales Order #SO1201185</t>
  </si>
  <si>
    <t>SO1201185</t>
  </si>
  <si>
    <t>INVZ00001867</t>
  </si>
  <si>
    <t>A-S00001518</t>
  </si>
  <si>
    <t>Sales Order #SO1200949</t>
  </si>
  <si>
    <t>SO1200949</t>
  </si>
  <si>
    <t>INVZ00001876</t>
  </si>
  <si>
    <t>A-S00001520</t>
  </si>
  <si>
    <t>Sales Order #SO1201521</t>
  </si>
  <si>
    <t>SO1201521</t>
  </si>
  <si>
    <t>INVZ00001835</t>
  </si>
  <si>
    <t>A-S00001521</t>
  </si>
  <si>
    <t>Sales Order #SO1200469</t>
  </si>
  <si>
    <t>SO1200469</t>
  </si>
  <si>
    <t>INVZ00001828</t>
  </si>
  <si>
    <t>A-S00001523</t>
  </si>
  <si>
    <t>Sales Order #SO1200278</t>
  </si>
  <si>
    <t>SO1200278</t>
  </si>
  <si>
    <t>INVZ00001832</t>
  </si>
  <si>
    <t>A-S00001524</t>
  </si>
  <si>
    <t>Sales Order #SO1200815</t>
  </si>
  <si>
    <t>SO1200815</t>
  </si>
  <si>
    <t>INVZ00001833</t>
  </si>
  <si>
    <t>A-S00001525</t>
  </si>
  <si>
    <t>Sales Order #SO1200489</t>
  </si>
  <si>
    <t>SO1200489</t>
  </si>
  <si>
    <t>INVZ00001830</t>
  </si>
  <si>
    <t>A-S00001526</t>
  </si>
  <si>
    <t>Sales Order #SO1201361</t>
  </si>
  <si>
    <t>SO1201361</t>
  </si>
  <si>
    <t>INVZ00001829</t>
  </si>
  <si>
    <t>A-S00001527</t>
  </si>
  <si>
    <t>Sales Order #SO1200781</t>
  </si>
  <si>
    <t>SO1200781</t>
  </si>
  <si>
    <t>INVZ00001863</t>
  </si>
  <si>
    <t>A-S00001528</t>
  </si>
  <si>
    <t>Sales Order #SO1200788</t>
  </si>
  <si>
    <t>SO1200788</t>
  </si>
  <si>
    <t>INVZ00001834</t>
  </si>
  <si>
    <t>A-S00001529</t>
  </si>
  <si>
    <t>Sales Order #SO1200279</t>
  </si>
  <si>
    <t>SO1200279</t>
  </si>
  <si>
    <t>INVZ00001879</t>
  </si>
  <si>
    <t>A-S00001530</t>
  </si>
  <si>
    <t>Sales Order #SO1201647</t>
  </si>
  <si>
    <t>SO1201647</t>
  </si>
  <si>
    <t>INVZ00001868</t>
  </si>
  <si>
    <t>A-S00001531</t>
  </si>
  <si>
    <t>Sales Order #SO1201721</t>
  </si>
  <si>
    <t>SO1201721</t>
  </si>
  <si>
    <t>INVZ00001862</t>
  </si>
  <si>
    <t>A-S00001532</t>
  </si>
  <si>
    <t>Sales Order #SO1201527</t>
  </si>
  <si>
    <t>SO1201527</t>
  </si>
  <si>
    <t>INVZ00001859</t>
  </si>
  <si>
    <t>A-S00001533</t>
  </si>
  <si>
    <t>Sales Order #SO1200536</t>
  </si>
  <si>
    <t>SO1200536</t>
  </si>
  <si>
    <t>INVZ00001837</t>
  </si>
  <si>
    <t>A-S00001534</t>
  </si>
  <si>
    <t>Sales Order #SO1200487</t>
  </si>
  <si>
    <t>SO1200487</t>
  </si>
  <si>
    <t>INVZ00001813</t>
  </si>
  <si>
    <t>A-S00001535</t>
  </si>
  <si>
    <t>Sales Order #SO1200768</t>
  </si>
  <si>
    <t>SO1200768</t>
  </si>
  <si>
    <t>INVZ00001831</t>
  </si>
  <si>
    <t>A-S00001536</t>
  </si>
  <si>
    <t>Sales Order #SO1200371</t>
  </si>
  <si>
    <t>SO1200371</t>
  </si>
  <si>
    <t>INVZ00001836</t>
  </si>
  <si>
    <t>A-S00001537</t>
  </si>
  <si>
    <t>Sales Order #SO1202128</t>
  </si>
  <si>
    <t>SO1202128</t>
  </si>
  <si>
    <t>INVZ00001838</t>
  </si>
  <si>
    <t>A-S00001538</t>
  </si>
  <si>
    <t>Sales Order #SO1200746</t>
  </si>
  <si>
    <t>SO1200746</t>
  </si>
  <si>
    <t>INVZ00001889</t>
  </si>
  <si>
    <t>A-S00001542</t>
  </si>
  <si>
    <t>Sales Order #SO1200646</t>
  </si>
  <si>
    <t>SO1200646</t>
  </si>
  <si>
    <t>INVZ00001901</t>
  </si>
  <si>
    <t>A-S00001543</t>
  </si>
  <si>
    <t>Sales Order #SO1200431</t>
  </si>
  <si>
    <t>SO1200431</t>
  </si>
  <si>
    <t>INVZ00001900</t>
  </si>
  <si>
    <t>A-S00001544</t>
  </si>
  <si>
    <t>Sales Order #SO1200906</t>
  </si>
  <si>
    <t>SO1200906</t>
  </si>
  <si>
    <t>INVZ00001891</t>
  </si>
  <si>
    <t>A-S00001545</t>
  </si>
  <si>
    <t>Sales Order #SO1201605</t>
  </si>
  <si>
    <t>SO1201605</t>
  </si>
  <si>
    <t>INVZ00001898</t>
  </si>
  <si>
    <t>A-S00001546</t>
  </si>
  <si>
    <t>Sales Order #SO1200807</t>
  </si>
  <si>
    <t>SO1200807</t>
  </si>
  <si>
    <t>INVZ00001897</t>
  </si>
  <si>
    <t>A-S00001547</t>
  </si>
  <si>
    <t>Sales Order #SO1200851</t>
  </si>
  <si>
    <t>SO1200851</t>
  </si>
  <si>
    <t>INVZ00001902</t>
  </si>
  <si>
    <t>A-S00001548</t>
  </si>
  <si>
    <t>Sales Order #SO1200450</t>
  </si>
  <si>
    <t>SO1200450</t>
  </si>
  <si>
    <t>INVZ00001899</t>
  </si>
  <si>
    <t>A-S00001549</t>
  </si>
  <si>
    <t>Sales Order #SO1200435</t>
  </si>
  <si>
    <t>SO1200435</t>
  </si>
  <si>
    <t>INVZ00001903</t>
  </si>
  <si>
    <t>A-S00001550</t>
  </si>
  <si>
    <t>Sales Order #SO1201301</t>
  </si>
  <si>
    <t>SO1201301</t>
  </si>
  <si>
    <t>INVZ00001895</t>
  </si>
  <si>
    <t>A-S00001551</t>
  </si>
  <si>
    <t>Sales Order #SO1200246</t>
  </si>
  <si>
    <t>SO1200246</t>
  </si>
  <si>
    <t>INVZ00001894</t>
  </si>
  <si>
    <t>A-S00001552</t>
  </si>
  <si>
    <t>Sales Order #SO1201427</t>
  </si>
  <si>
    <t>SO1201427</t>
  </si>
  <si>
    <t>INVZ00001892</t>
  </si>
  <si>
    <t>A-S00001553</t>
  </si>
  <si>
    <t>Sales Order #SO1200900</t>
  </si>
  <si>
    <t>SO1200900</t>
  </si>
  <si>
    <t>INVZ00001893</t>
  </si>
  <si>
    <t>A-S00001554</t>
  </si>
  <si>
    <t>Sales Order #SO1201348</t>
  </si>
  <si>
    <t>SO1201348</t>
  </si>
  <si>
    <t>INVZ00001896</t>
  </si>
  <si>
    <t>A-S00001555</t>
  </si>
  <si>
    <t>Sales Order #SO1200390</t>
  </si>
  <si>
    <t>SO1200390</t>
  </si>
  <si>
    <t>INVZ00001904</t>
  </si>
  <si>
    <t>A-S00001556</t>
  </si>
  <si>
    <t>Sales Order #SO1200292</t>
  </si>
  <si>
    <t>SO1200292</t>
  </si>
  <si>
    <t>INVZ00001907</t>
  </si>
  <si>
    <t>A-S00001557</t>
  </si>
  <si>
    <t>Sales Order #SO1201116</t>
  </si>
  <si>
    <t>SO1201116</t>
  </si>
  <si>
    <t>INVZ00001906</t>
  </si>
  <si>
    <t>A-S00001558</t>
  </si>
  <si>
    <t>Sales Order #SO1200549</t>
  </si>
  <si>
    <t>SO1200549</t>
  </si>
  <si>
    <t>INVZ00001908</t>
  </si>
  <si>
    <t>A-S00001559</t>
  </si>
  <si>
    <t>Sales Order #SO1200681</t>
  </si>
  <si>
    <t>SO1200681</t>
  </si>
  <si>
    <t>INVZ00001910</t>
  </si>
  <si>
    <t>A-S00001560</t>
  </si>
  <si>
    <t>Sales Order #SO1200955</t>
  </si>
  <si>
    <t>SO1200955</t>
  </si>
  <si>
    <t>INVZ00001913</t>
  </si>
  <si>
    <t>A-S00001561</t>
  </si>
  <si>
    <t>Sales Order #SO1200193</t>
  </si>
  <si>
    <t>SO1200193</t>
  </si>
  <si>
    <t>INVZ00001916</t>
  </si>
  <si>
    <t>A-S00001562</t>
  </si>
  <si>
    <t>Sales Order #SO1201674</t>
  </si>
  <si>
    <t>SO1201674</t>
  </si>
  <si>
    <t>INVZ00001932</t>
  </si>
  <si>
    <t>A-S00001564</t>
  </si>
  <si>
    <t>Sales Order #SO1200801</t>
  </si>
  <si>
    <t>SO1200801</t>
  </si>
  <si>
    <t>INVZ00001936</t>
  </si>
  <si>
    <t>A-S00001565</t>
  </si>
  <si>
    <t>Sales Order #SO1200296</t>
  </si>
  <si>
    <t>SO1200296</t>
  </si>
  <si>
    <t>INVZ00001925</t>
  </si>
  <si>
    <t>A-S00001566</t>
  </si>
  <si>
    <t>Sales Order #SO1200035</t>
  </si>
  <si>
    <t>SO1200035</t>
  </si>
  <si>
    <t>INVZ00001919</t>
  </si>
  <si>
    <t>A-S00001567</t>
  </si>
  <si>
    <t>Sales Order #SO1201375</t>
  </si>
  <si>
    <t>SO1201375</t>
  </si>
  <si>
    <t>INVZ00001918</t>
  </si>
  <si>
    <t>A-S00001568</t>
  </si>
  <si>
    <t>Sales Order #SO1201237</t>
  </si>
  <si>
    <t>SO1201237</t>
  </si>
  <si>
    <t>INVZ00001914</t>
  </si>
  <si>
    <t>A-S00001569</t>
  </si>
  <si>
    <t>Sales Order #SO1201445</t>
  </si>
  <si>
    <t>SO1201445</t>
  </si>
  <si>
    <t>INVZ00001924</t>
  </si>
  <si>
    <t>A-S00001570</t>
  </si>
  <si>
    <t>Sales Order #SO1200636</t>
  </si>
  <si>
    <t>SO1200636</t>
  </si>
  <si>
    <t>INVZ00001923</t>
  </si>
  <si>
    <t>A-S00001571</t>
  </si>
  <si>
    <t>Sales Order #SO1200494</t>
  </si>
  <si>
    <t>SO1200494</t>
  </si>
  <si>
    <t>INVZ00001915</t>
  </si>
  <si>
    <t>A-S00001572</t>
  </si>
  <si>
    <t>Sales Order #SO1201368</t>
  </si>
  <si>
    <t>SO1201368</t>
  </si>
  <si>
    <t>INVZ00001931</t>
  </si>
  <si>
    <t>A-S00001573</t>
  </si>
  <si>
    <t>Sales Order #SO1200069</t>
  </si>
  <si>
    <t>SO1200069</t>
  </si>
  <si>
    <t>INVZ00001934</t>
  </si>
  <si>
    <t>A-S00001574</t>
  </si>
  <si>
    <t>Sales Order #SO1201526</t>
  </si>
  <si>
    <t>SO1201526</t>
  </si>
  <si>
    <t>INVZ00001944</t>
  </si>
  <si>
    <t>A-S00001575</t>
  </si>
  <si>
    <t>Sales Order #SO1201211</t>
  </si>
  <si>
    <t>SO1201211</t>
  </si>
  <si>
    <t>INVZ00001939</t>
  </si>
  <si>
    <t>A-S00001577</t>
  </si>
  <si>
    <t>Sales Order #SO1201156</t>
  </si>
  <si>
    <t>SO1201156</t>
  </si>
  <si>
    <t>INVZ00001942</t>
  </si>
  <si>
    <t>A-S00001578</t>
  </si>
  <si>
    <t>Sales Order #SO1201559</t>
  </si>
  <si>
    <t>SO1201559</t>
  </si>
  <si>
    <t>INVZ00001941</t>
  </si>
  <si>
    <t>A-S00001579</t>
  </si>
  <si>
    <t>Sales Order #SO1200475</t>
  </si>
  <si>
    <t>SO1200475</t>
  </si>
  <si>
    <t>INVZ00001943</t>
  </si>
  <si>
    <t>A-S00001580</t>
  </si>
  <si>
    <t>Sales Order #SO1201005</t>
  </si>
  <si>
    <t>SO1201005</t>
  </si>
  <si>
    <t>INVZ00001940</t>
  </si>
  <si>
    <t>A-S00001581</t>
  </si>
  <si>
    <t>Sales Order #SO1200455</t>
  </si>
  <si>
    <t>SO1200455</t>
  </si>
  <si>
    <t>INVZ00001937</t>
  </si>
  <si>
    <t>A-S00001582</t>
  </si>
  <si>
    <t>Sales Order #SO1201327</t>
  </si>
  <si>
    <t>SO1201327</t>
  </si>
  <si>
    <t>INVZ00001938</t>
  </si>
  <si>
    <t>A-S00001583</t>
  </si>
  <si>
    <t>Sales Order #SO1201278</t>
  </si>
  <si>
    <t>SO1201278</t>
  </si>
  <si>
    <t>INVZ00001952</t>
  </si>
  <si>
    <t>A-S00001584</t>
  </si>
  <si>
    <t>Sales Order #SO1200992</t>
  </si>
  <si>
    <t>SO1200992</t>
  </si>
  <si>
    <t>INVZ00001951</t>
  </si>
  <si>
    <t>A-S00001585</t>
  </si>
  <si>
    <t>Sales Order #SO1201064</t>
  </si>
  <si>
    <t>SO1201064</t>
  </si>
  <si>
    <t>INVZ00001955</t>
  </si>
  <si>
    <t>A-S00001586</t>
  </si>
  <si>
    <t>Sales Order #SO1200821</t>
  </si>
  <si>
    <t>SO1200821</t>
  </si>
  <si>
    <t>INVZ00001960</t>
  </si>
  <si>
    <t>A-S00001587</t>
  </si>
  <si>
    <t>Sales Order #SO1200305</t>
  </si>
  <si>
    <t>SO1200305</t>
  </si>
  <si>
    <t>INVZ00001963</t>
  </si>
  <si>
    <t>A-S00001588</t>
  </si>
  <si>
    <t>Sales Order #SO1201553</t>
  </si>
  <si>
    <t>SO1201553</t>
  </si>
  <si>
    <t>INVZ00001964</t>
  </si>
  <si>
    <t>A-S00001589</t>
  </si>
  <si>
    <t>Sales Order #SO1200918</t>
  </si>
  <si>
    <t>SO1200918</t>
  </si>
  <si>
    <t>INVZ00001965</t>
  </si>
  <si>
    <t>A-S00001590</t>
  </si>
  <si>
    <t>Sales Order #SO1200706</t>
  </si>
  <si>
    <t>SO1200706</t>
  </si>
  <si>
    <t>INVZ00001962</t>
  </si>
  <si>
    <t>A-S00001591</t>
  </si>
  <si>
    <t>Sales Order #SO1201703</t>
  </si>
  <si>
    <t>SO1201703</t>
  </si>
  <si>
    <t>INVZ00001959</t>
  </si>
  <si>
    <t>A-S00001592</t>
  </si>
  <si>
    <t>Sales Order #SO1200720</t>
  </si>
  <si>
    <t>SO1200720</t>
  </si>
  <si>
    <t>INVZ00001953</t>
  </si>
  <si>
    <t>A-S00001593</t>
  </si>
  <si>
    <t>Sales Order #SO1201125</t>
  </si>
  <si>
    <t>SO1201125</t>
  </si>
  <si>
    <t>INVZ00001956</t>
  </si>
  <si>
    <t>A-S00001594</t>
  </si>
  <si>
    <t>Sales Order #SO1201225</t>
  </si>
  <si>
    <t>SO1201225</t>
  </si>
  <si>
    <t>INVZ00001954</t>
  </si>
  <si>
    <t>A-S00001595</t>
  </si>
  <si>
    <t>Sales Order #SO1200912</t>
  </si>
  <si>
    <t>SO1200912</t>
  </si>
  <si>
    <t>INVZ00001957</t>
  </si>
  <si>
    <t>A-S00001596</t>
  </si>
  <si>
    <t>Sales Order #SO1201446</t>
  </si>
  <si>
    <t>SO1201446</t>
  </si>
  <si>
    <t>INVZ00001958</t>
  </si>
  <si>
    <t>A-S00001597</t>
  </si>
  <si>
    <t>Sales Order #SO1200896</t>
  </si>
  <si>
    <t>SO1200896</t>
  </si>
  <si>
    <t>INVZ00001967</t>
  </si>
  <si>
    <t>A-S00001598</t>
  </si>
  <si>
    <t>Sales Order #SO1201078</t>
  </si>
  <si>
    <t>SO1201078</t>
  </si>
  <si>
    <t>INVZ00001970</t>
  </si>
  <si>
    <t>A-S00001599</t>
  </si>
  <si>
    <t>Sales Order #SO1200902</t>
  </si>
  <si>
    <t>SO1200902</t>
  </si>
  <si>
    <t>INVZ00001969</t>
  </si>
  <si>
    <t>A-S00001600</t>
  </si>
  <si>
    <t>Sales Order #SO1201198</t>
  </si>
  <si>
    <t>SO1201198</t>
  </si>
  <si>
    <t>INVZ00001968</t>
  </si>
  <si>
    <t>A-S00001601</t>
  </si>
  <si>
    <t>Sales Order #SO1201338</t>
  </si>
  <si>
    <t>SO1201338</t>
  </si>
  <si>
    <t>INVZ00001980</t>
  </si>
  <si>
    <t>A-S00001602</t>
  </si>
  <si>
    <t>Sales Order #SO1202167</t>
  </si>
  <si>
    <t>SO1202167</t>
  </si>
  <si>
    <t>INVZ00001987</t>
  </si>
  <si>
    <t>A-S00001604</t>
  </si>
  <si>
    <t>Sales Order #SO1200514</t>
  </si>
  <si>
    <t>SO1200514</t>
  </si>
  <si>
    <t>INVZ00001981</t>
  </si>
  <si>
    <t>A-S00001605</t>
  </si>
  <si>
    <t>Sales Order #SO1201112</t>
  </si>
  <si>
    <t>SO1201112</t>
  </si>
  <si>
    <t>INVZ00001984</t>
  </si>
  <si>
    <t>A-S00001606</t>
  </si>
  <si>
    <t>Sales Order #SO1201374</t>
  </si>
  <si>
    <t>SO1201374</t>
  </si>
  <si>
    <t>INVZ00001988</t>
  </si>
  <si>
    <t>A-S00001607</t>
  </si>
  <si>
    <t>Sales Order #SO1200787</t>
  </si>
  <si>
    <t>SO1200787</t>
  </si>
  <si>
    <t>INVZ00001986</t>
  </si>
  <si>
    <t>A-S00001608</t>
  </si>
  <si>
    <t>Sales Order #SO1201259</t>
  </si>
  <si>
    <t>SO1201259</t>
  </si>
  <si>
    <t>INVZ00001985</t>
  </si>
  <si>
    <t>A-S00001609</t>
  </si>
  <si>
    <t>Sales Order #SO1201011</t>
  </si>
  <si>
    <t>SO1201011</t>
  </si>
  <si>
    <t>INVZ00001994</t>
  </si>
  <si>
    <t>A-S00001610</t>
  </si>
  <si>
    <t>Sales Order #SO1201651</t>
  </si>
  <si>
    <t>SO1201651</t>
  </si>
  <si>
    <t>INVZ00001997</t>
  </si>
  <si>
    <t>A-S00001611</t>
  </si>
  <si>
    <t>Sales Order #SO1201322</t>
  </si>
  <si>
    <t>SO1201322</t>
  </si>
  <si>
    <t>INVZ00001996</t>
  </si>
  <si>
    <t>A-S00001613</t>
  </si>
  <si>
    <t>Sales Order #SO1201256</t>
  </si>
  <si>
    <t>SO1201256</t>
  </si>
  <si>
    <t>INVZ00001995</t>
  </si>
  <si>
    <t>A-S00001614</t>
  </si>
  <si>
    <t>Sales Order #SO1201404</t>
  </si>
  <si>
    <t>SO1201404</t>
  </si>
  <si>
    <t>INVZ00001993</t>
  </si>
  <si>
    <t>A-S00001615</t>
  </si>
  <si>
    <t>Sales Order #SO1201726</t>
  </si>
  <si>
    <t>SO1201726</t>
  </si>
  <si>
    <t>INVZ00002007</t>
  </si>
  <si>
    <t>A-S00001616</t>
  </si>
  <si>
    <t>Sales Order #SO1201028</t>
  </si>
  <si>
    <t>SO1201028</t>
  </si>
  <si>
    <t>INVZ00002000</t>
  </si>
  <si>
    <t>A-S00001618</t>
  </si>
  <si>
    <t>Sales Order #SO1200521</t>
  </si>
  <si>
    <t>SO1200521</t>
  </si>
  <si>
    <t>INVZ00001999</t>
  </si>
  <si>
    <t>A-S00001619</t>
  </si>
  <si>
    <t>Sales Order #SO1200084</t>
  </si>
  <si>
    <t>SO1200084</t>
  </si>
  <si>
    <t>INVZ00002009</t>
  </si>
  <si>
    <t>A-S00001620</t>
  </si>
  <si>
    <t>Sales Order #SO1201279</t>
  </si>
  <si>
    <t>SO1201279</t>
  </si>
  <si>
    <t>INVZ00002010</t>
  </si>
  <si>
    <t>A-S00001621</t>
  </si>
  <si>
    <t>Sales Order #SO1201342</t>
  </si>
  <si>
    <t>SO1201342</t>
  </si>
  <si>
    <t>INVZ00002011</t>
  </si>
  <si>
    <t>A-S00001622</t>
  </si>
  <si>
    <t>Sales Order #SO1201522</t>
  </si>
  <si>
    <t>SO1201522</t>
  </si>
  <si>
    <t>INVZ00002015</t>
  </si>
  <si>
    <t>A-S00001623</t>
  </si>
  <si>
    <t>Sales Order #SO1200350</t>
  </si>
  <si>
    <t>SO1200350</t>
  </si>
  <si>
    <t>INVZ00002016</t>
  </si>
  <si>
    <t>A-S00001624</t>
  </si>
  <si>
    <t>Sales Order #SO1200506</t>
  </si>
  <si>
    <t>SO1200506</t>
  </si>
  <si>
    <t>INVZ00002018</t>
  </si>
  <si>
    <t>A-S00001625</t>
  </si>
  <si>
    <t>Sales Order #SO1201014</t>
  </si>
  <si>
    <t>SO1201014</t>
  </si>
  <si>
    <t>INVZ00002014</t>
  </si>
  <si>
    <t>A-S00001626</t>
  </si>
  <si>
    <t>Sales Order #SO1200686</t>
  </si>
  <si>
    <t>SO1200686</t>
  </si>
  <si>
    <t>INVZ00002017</t>
  </si>
  <si>
    <t>A-S00001627</t>
  </si>
  <si>
    <t>Sales Order #SO1201107</t>
  </si>
  <si>
    <t>SO1201107</t>
  </si>
  <si>
    <t>INVZ00002019</t>
  </si>
  <si>
    <t>A-S00001628</t>
  </si>
  <si>
    <t>Sales Order #SO1200548</t>
  </si>
  <si>
    <t>SO1200548</t>
  </si>
  <si>
    <t>INVZ00002021</t>
  </si>
  <si>
    <t>A-S00001629</t>
  </si>
  <si>
    <t>Sales Order #SO1201290</t>
  </si>
  <si>
    <t>SO1201290</t>
  </si>
  <si>
    <t>INVZ00002023</t>
  </si>
  <si>
    <t>A-S00001630</t>
  </si>
  <si>
    <t>Sales Order #SO1200747</t>
  </si>
  <si>
    <t>SO1200747</t>
  </si>
  <si>
    <t>INVZ00002022</t>
  </si>
  <si>
    <t>A-S00001631</t>
  </si>
  <si>
    <t>Sales Order #SO1201520</t>
  </si>
  <si>
    <t>SO1201520</t>
  </si>
  <si>
    <t>INVZ00002025</t>
  </si>
  <si>
    <t>A-S00001632</t>
  </si>
  <si>
    <t>Sales Order #SO1200500</t>
  </si>
  <si>
    <t>SO1200500</t>
  </si>
  <si>
    <t>INVZ00002054</t>
  </si>
  <si>
    <t>A-S00001633</t>
  </si>
  <si>
    <t>Sales Order #SO1201323</t>
  </si>
  <si>
    <t>SO1201323</t>
  </si>
  <si>
    <t>INVZ00002048</t>
  </si>
  <si>
    <t>A-S00001635</t>
  </si>
  <si>
    <t>Sales Order #SO1200488</t>
  </si>
  <si>
    <t>SO1200488</t>
  </si>
  <si>
    <t>INVZ00002037</t>
  </si>
  <si>
    <t>A-S00001636</t>
  </si>
  <si>
    <t>Sales Order #SO1200960</t>
  </si>
  <si>
    <t>SO1200960</t>
  </si>
  <si>
    <t>INVZ00002039</t>
  </si>
  <si>
    <t>A-S00001637</t>
  </si>
  <si>
    <t>Sales Order #SO1201690</t>
  </si>
  <si>
    <t>SO1201690</t>
  </si>
  <si>
    <t>INVZ00002040</t>
  </si>
  <si>
    <t>A-S00001638</t>
  </si>
  <si>
    <t>Sales Order #SO1201725</t>
  </si>
  <si>
    <t>SO1201725</t>
  </si>
  <si>
    <t>INVZ00002041</t>
  </si>
  <si>
    <t>A-S00001639</t>
  </si>
  <si>
    <t>Sales Order #SO1202130</t>
  </si>
  <si>
    <t>SO1202130</t>
  </si>
  <si>
    <t>INVZ00002044</t>
  </si>
  <si>
    <t>A-S00001640</t>
  </si>
  <si>
    <t>Sales Order #SO1201157</t>
  </si>
  <si>
    <t>SO1201157</t>
  </si>
  <si>
    <t>INVZ00002036</t>
  </si>
  <si>
    <t>A-S00001641</t>
  </si>
  <si>
    <t>Sales Order #SO1200027</t>
  </si>
  <si>
    <t>SO1200027</t>
  </si>
  <si>
    <t>INVZ00002042</t>
  </si>
  <si>
    <t>A-S00001642</t>
  </si>
  <si>
    <t>Sales Order #SO1200654</t>
  </si>
  <si>
    <t>SO1200654</t>
  </si>
  <si>
    <t>INVZ00002047</t>
  </si>
  <si>
    <t>A-S00001643</t>
  </si>
  <si>
    <t>Sales Order #SO1201672</t>
  </si>
  <si>
    <t>SO1201672</t>
  </si>
  <si>
    <t>INVZ00002046</t>
  </si>
  <si>
    <t>A-S00001644</t>
  </si>
  <si>
    <t>Sales Order #SO1200480</t>
  </si>
  <si>
    <t>SO1200480</t>
  </si>
  <si>
    <t>INVZ00002060</t>
  </si>
  <si>
    <t>A-S00001645</t>
  </si>
  <si>
    <t>Sales Order #SO1201431</t>
  </si>
  <si>
    <t>SO1201431</t>
  </si>
  <si>
    <t>INVZ00002067</t>
  </si>
  <si>
    <t>A-S00001646</t>
  </si>
  <si>
    <t>Sales Order #SO1202131</t>
  </si>
  <si>
    <t>SO1202131</t>
  </si>
  <si>
    <t>INVZ00002065</t>
  </si>
  <si>
    <t>A-S00001647</t>
  </si>
  <si>
    <t>Sales Order #SO1201134</t>
  </si>
  <si>
    <t>SO1201134</t>
  </si>
  <si>
    <t>INVZ00002063</t>
  </si>
  <si>
    <t>A-S00001648</t>
  </si>
  <si>
    <t>Sales Order #SO1201263</t>
  </si>
  <si>
    <t>SO1201263</t>
  </si>
  <si>
    <t>INVZ00002076</t>
  </si>
  <si>
    <t>A-S00001649</t>
  </si>
  <si>
    <t>Sales Order #SO1201271</t>
  </si>
  <si>
    <t>SO1201271</t>
  </si>
  <si>
    <t>INVZ00002075</t>
  </si>
  <si>
    <t>A-S00001650</t>
  </si>
  <si>
    <t>Sales Order #SO1200930</t>
  </si>
  <si>
    <t>SO1200930</t>
  </si>
  <si>
    <t>INVZ00002074</t>
  </si>
  <si>
    <t>A-S00001651</t>
  </si>
  <si>
    <t>Sales Order #SO1201535</t>
  </si>
  <si>
    <t>SO1201535</t>
  </si>
  <si>
    <t>INVZ00002117</t>
  </si>
  <si>
    <t>A-S00001652</t>
  </si>
  <si>
    <t>Sales Order #SO1201292</t>
  </si>
  <si>
    <t>SO1201292</t>
  </si>
  <si>
    <t>INVZ00002079</t>
  </si>
  <si>
    <t>A-S00001653</t>
  </si>
  <si>
    <t>Sales Order #SO1200526</t>
  </si>
  <si>
    <t>SO1200526</t>
  </si>
  <si>
    <t>INVZ00002084</t>
  </si>
  <si>
    <t>A-S00001654</t>
  </si>
  <si>
    <t>Sales Order #SO1201730</t>
  </si>
  <si>
    <t>SO1201730</t>
  </si>
  <si>
    <t>INVZ00002083</t>
  </si>
  <si>
    <t>A-S00001655</t>
  </si>
  <si>
    <t>Sales Order #SO1201614</t>
  </si>
  <si>
    <t>SO1201614</t>
  </si>
  <si>
    <t>INVZ00000960</t>
  </si>
  <si>
    <t>A-AM00000465</t>
  </si>
  <si>
    <t>Sales Order #SO1201530</t>
  </si>
  <si>
    <t>SO1201530</t>
  </si>
  <si>
    <t>INVZ00002077</t>
  </si>
  <si>
    <t>A-S00001658</t>
  </si>
  <si>
    <t>Sales Order #SO1201353</t>
  </si>
  <si>
    <t>SO1201353</t>
  </si>
  <si>
    <t>INVZ00002081</t>
  </si>
  <si>
    <t>A-S00001661</t>
  </si>
  <si>
    <t>Sales Order #SO1201499</t>
  </si>
  <si>
    <t>SO1201499</t>
  </si>
  <si>
    <t>INVZ00002085</t>
  </si>
  <si>
    <t>A-S00001662</t>
  </si>
  <si>
    <t>Sales Order #SO1200977</t>
  </si>
  <si>
    <t>SO1200977</t>
  </si>
  <si>
    <t>INVZ00002086</t>
  </si>
  <si>
    <t>A-S00001663</t>
  </si>
  <si>
    <t>Sales Order #SO1200498</t>
  </si>
  <si>
    <t>SO1200498</t>
  </si>
  <si>
    <t>INVZ00002089</t>
  </si>
  <si>
    <t>A-S00001664</t>
  </si>
  <si>
    <t>Sales Order #SO1201370</t>
  </si>
  <si>
    <t>SO1201370</t>
  </si>
  <si>
    <t>INVZ00002090</t>
  </si>
  <si>
    <t>A-S00001665</t>
  </si>
  <si>
    <t>Sales Order #SO1200684</t>
  </si>
  <si>
    <t>SO1200684</t>
  </si>
  <si>
    <t>INVZ00002100</t>
  </si>
  <si>
    <t>A-S00001666</t>
  </si>
  <si>
    <t>Sales Order #SO1201627</t>
  </si>
  <si>
    <t>SO1201627</t>
  </si>
  <si>
    <t>INVZ00002104</t>
  </si>
  <si>
    <t>A-S00001667</t>
  </si>
  <si>
    <t>Sales Order #SO1201675</t>
  </si>
  <si>
    <t>SO1201675</t>
  </si>
  <si>
    <t>INVZ00002099</t>
  </si>
  <si>
    <t>A-S00001668</t>
  </si>
  <si>
    <t>Sales Order #SO1200689</t>
  </si>
  <si>
    <t>SO1200689</t>
  </si>
  <si>
    <t>INVZ00002097</t>
  </si>
  <si>
    <t>A-S00001669</t>
  </si>
  <si>
    <t>Sales Order #SO1201362</t>
  </si>
  <si>
    <t>SO1201362</t>
  </si>
  <si>
    <t>INVZ00002110</t>
  </si>
  <si>
    <t>A-S00001670</t>
  </si>
  <si>
    <t>Sales Order #SO1200533</t>
  </si>
  <si>
    <t>SO1200533</t>
  </si>
  <si>
    <t>INVZ00002113</t>
  </si>
  <si>
    <t>A-S00001671</t>
  </si>
  <si>
    <t>Sales Order #SO1200366</t>
  </si>
  <si>
    <t>SO1200366</t>
  </si>
  <si>
    <t>INVZ00002109</t>
  </si>
  <si>
    <t>A-S00001672</t>
  </si>
  <si>
    <t>Sales Order #SO1201385</t>
  </si>
  <si>
    <t>SO1201385</t>
  </si>
  <si>
    <t>INVZ00002112</t>
  </si>
  <si>
    <t>A-S00001673</t>
  </si>
  <si>
    <t>Sales Order #SO1201366</t>
  </si>
  <si>
    <t>SO1201366</t>
  </si>
  <si>
    <t>INVZ00002111</t>
  </si>
  <si>
    <t>A-S00001674</t>
  </si>
  <si>
    <t>Sales Order #SO1202136</t>
  </si>
  <si>
    <t>SO1202136</t>
  </si>
  <si>
    <t>INVZ00002119</t>
  </si>
  <si>
    <t>A-S00001676</t>
  </si>
  <si>
    <t>Sales Order #SO1200754</t>
  </si>
  <si>
    <t>SO1200754</t>
  </si>
  <si>
    <t>INVZ00002096</t>
  </si>
  <si>
    <t>A-S00001677</t>
  </si>
  <si>
    <t>Sales Order #SO1201153</t>
  </si>
  <si>
    <t>SO1201153</t>
  </si>
  <si>
    <t>INVZ00002125</t>
  </si>
  <si>
    <t>A-S00001679</t>
  </si>
  <si>
    <t>Sales Order #SO1201050</t>
  </si>
  <si>
    <t>SO1201050</t>
  </si>
  <si>
    <t>INVZ00002133</t>
  </si>
  <si>
    <t>A-S00001680</t>
  </si>
  <si>
    <t>Sales Order #SO1201688</t>
  </si>
  <si>
    <t>SO1201688</t>
  </si>
  <si>
    <t>INVZ00002127</t>
  </si>
  <si>
    <t>A-S00001681</t>
  </si>
  <si>
    <t>Sales Order #SO1200855</t>
  </si>
  <si>
    <t>SO1200855</t>
  </si>
  <si>
    <t>INVZ00002128</t>
  </si>
  <si>
    <t>A-S00001682</t>
  </si>
  <si>
    <t>Sales Order #SO1201129</t>
  </si>
  <si>
    <t>SO1201129</t>
  </si>
  <si>
    <t>INVZ00002126</t>
  </si>
  <si>
    <t>A-S00001683</t>
  </si>
  <si>
    <t>Sales Order #SO1200860</t>
  </si>
  <si>
    <t>SO1200860</t>
  </si>
  <si>
    <t>INVZ00002132</t>
  </si>
  <si>
    <t>A-S00001684</t>
  </si>
  <si>
    <t>Sales Order #SO1200908</t>
  </si>
  <si>
    <t>SO1200908</t>
  </si>
  <si>
    <t>INVZ00002130</t>
  </si>
  <si>
    <t>A-S00001685</t>
  </si>
  <si>
    <t>Sales Order #SO1201603</t>
  </si>
  <si>
    <t>SO1201603</t>
  </si>
  <si>
    <t>INVZ00002131</t>
  </si>
  <si>
    <t>A-S00001686</t>
  </si>
  <si>
    <t>Sales Order #SO1201609</t>
  </si>
  <si>
    <t>SO1201609</t>
  </si>
  <si>
    <t>INVZ00002143</t>
  </si>
  <si>
    <t>A-S00001687</t>
  </si>
  <si>
    <t>Sales Order #SO1202133</t>
  </si>
  <si>
    <t>SO1202133</t>
  </si>
  <si>
    <t>INVZ00002136</t>
  </si>
  <si>
    <t>A-S00001688</t>
  </si>
  <si>
    <t>Sales Order #SO1202120</t>
  </si>
  <si>
    <t>SO1202120</t>
  </si>
  <si>
    <t>INVZ00002135</t>
  </si>
  <si>
    <t>A-S00001689</t>
  </si>
  <si>
    <t>Sales Order #SO1200676</t>
  </si>
  <si>
    <t>SO1200676</t>
  </si>
  <si>
    <t>INVZ00002134</t>
  </si>
  <si>
    <t>A-S00001690</t>
  </si>
  <si>
    <t>Sales Order #SO1201378</t>
  </si>
  <si>
    <t>SO1201378</t>
  </si>
  <si>
    <t>INVZ00002138</t>
  </si>
  <si>
    <t>A-S00001691</t>
  </si>
  <si>
    <t>Sales Order #SO1200794</t>
  </si>
  <si>
    <t>SO1200794</t>
  </si>
  <si>
    <t>INVZ00002139</t>
  </si>
  <si>
    <t>A-S00001692</t>
  </si>
  <si>
    <t>Sales Order #SO1200946</t>
  </si>
  <si>
    <t>SO1200946</t>
  </si>
  <si>
    <t>INVZ00002163</t>
  </si>
  <si>
    <t>A-S00001693</t>
  </si>
  <si>
    <t>Sales Order #SO1200370</t>
  </si>
  <si>
    <t>SO1200370</t>
  </si>
  <si>
    <t>INVZ00002161</t>
  </si>
  <si>
    <t>A-S00001694</t>
  </si>
  <si>
    <t>Sales Order #SO1200417</t>
  </si>
  <si>
    <t>SO1200417</t>
  </si>
  <si>
    <t>INVZ00002162</t>
  </si>
  <si>
    <t>A-S00001695</t>
  </si>
  <si>
    <t>Sales Order #SO1201420</t>
  </si>
  <si>
    <t>SO1201420</t>
  </si>
  <si>
    <t>INVZ00002156</t>
  </si>
  <si>
    <t>A-S00001697</t>
  </si>
  <si>
    <t>Sales Order #SO1200757</t>
  </si>
  <si>
    <t>SO1200757</t>
  </si>
  <si>
    <t>INVZ00002157</t>
  </si>
  <si>
    <t>A-S00001698</t>
  </si>
  <si>
    <t>Sales Order #SO1200449</t>
  </si>
  <si>
    <t>SO1200449</t>
  </si>
  <si>
    <t>INVZ00002166</t>
  </si>
  <si>
    <t>A-S00001699</t>
  </si>
  <si>
    <t>Sales Order #SO1202119</t>
  </si>
  <si>
    <t>SO1202119</t>
  </si>
  <si>
    <t>INVZ00002168</t>
  </si>
  <si>
    <t>A-S00001700</t>
  </si>
  <si>
    <t>Sales Order #SO1201630</t>
  </si>
  <si>
    <t>SO1201630</t>
  </si>
  <si>
    <t>INVZ00002167</t>
  </si>
  <si>
    <t>A-S00001701</t>
  </si>
  <si>
    <t>Sales Order #SO1200260</t>
  </si>
  <si>
    <t>SO1200260</t>
  </si>
  <si>
    <t>INVZ00002158</t>
  </si>
  <si>
    <t>A-S00001702</t>
  </si>
  <si>
    <t>Sales Order #SO1200342</t>
  </si>
  <si>
    <t>SO1200342</t>
  </si>
  <si>
    <t>INVZ00002155</t>
  </si>
  <si>
    <t>A-S00001703</t>
  </si>
  <si>
    <t>Sales Order #SO1200624</t>
  </si>
  <si>
    <t>SO1200624</t>
  </si>
  <si>
    <t>INVZ00002148</t>
  </si>
  <si>
    <t>A-S00001704</t>
  </si>
  <si>
    <t>Sales Order #SO1202137</t>
  </si>
  <si>
    <t>SO1202137</t>
  </si>
  <si>
    <t>INVZ00002169</t>
  </si>
  <si>
    <t>A-S00001706</t>
  </si>
  <si>
    <t>Sales Order #SO1201590</t>
  </si>
  <si>
    <t>SO1201590</t>
  </si>
  <si>
    <t>INVZ00002150</t>
  </si>
  <si>
    <t>A-S00001707</t>
  </si>
  <si>
    <t>Sales Order #SO1201094</t>
  </si>
  <si>
    <t>SO1201094</t>
  </si>
  <si>
    <t>INVZ00002149</t>
  </si>
  <si>
    <t>A-S00001708</t>
  </si>
  <si>
    <t>Sales Order #SO1202138</t>
  </si>
  <si>
    <t>SO1202138</t>
  </si>
  <si>
    <t>INVZ00002159</t>
  </si>
  <si>
    <t>A-S00001709</t>
  </si>
  <si>
    <t>Sales Order #SO1200663</t>
  </si>
  <si>
    <t>SO1200663</t>
  </si>
  <si>
    <t>INVZ00002165</t>
  </si>
  <si>
    <t>A-S00001710</t>
  </si>
  <si>
    <t>Sales Order #SO1201587</t>
  </si>
  <si>
    <t>SO1201587</t>
  </si>
  <si>
    <t>INVZ00002160</t>
  </si>
  <si>
    <t>A-S00001711</t>
  </si>
  <si>
    <t>Sales Order #SO1200267</t>
  </si>
  <si>
    <t>SO1200267</t>
  </si>
  <si>
    <t>INVZ00002147</t>
  </si>
  <si>
    <t>A-S00001712</t>
  </si>
  <si>
    <t>Sales Order #SO1200098</t>
  </si>
  <si>
    <t>SO1200098</t>
  </si>
  <si>
    <t>INVZ00002151</t>
  </si>
  <si>
    <t>A-S00001713</t>
  </si>
  <si>
    <t>Sales Order #SO1202121</t>
  </si>
  <si>
    <t>SO1202121</t>
  </si>
  <si>
    <t>INVZ00002145</t>
  </si>
  <si>
    <t>A-S00001714</t>
  </si>
  <si>
    <t>Sales Order #SO1201151</t>
  </si>
  <si>
    <t>SO1201151</t>
  </si>
  <si>
    <t>INVZ00002181</t>
  </si>
  <si>
    <t>A-S00001715</t>
  </si>
  <si>
    <t>Sales Order #SO1200551</t>
  </si>
  <si>
    <t>SO1200551</t>
  </si>
  <si>
    <t>INVZ00002177</t>
  </si>
  <si>
    <t>A-S00001716</t>
  </si>
  <si>
    <t>Sales Order #SO1202125</t>
  </si>
  <si>
    <t>SO1202125</t>
  </si>
  <si>
    <t>INVZ00002182</t>
  </si>
  <si>
    <t>A-S00001717</t>
  </si>
  <si>
    <t>Sales Order #SO1200567</t>
  </si>
  <si>
    <t>SO1200567</t>
  </si>
  <si>
    <t>INVZ00002183</t>
  </si>
  <si>
    <t>A-S00001718</t>
  </si>
  <si>
    <t>Sales Order #SO1200864</t>
  </si>
  <si>
    <t>SO1200864</t>
  </si>
  <si>
    <t>INVZ00000790</t>
  </si>
  <si>
    <t>A-AM00000358</t>
  </si>
  <si>
    <t>Sales Order #SO1200935</t>
  </si>
  <si>
    <t>SO1200935</t>
  </si>
  <si>
    <t>INVZ00002027</t>
  </si>
  <si>
    <t>A-AM00002186</t>
  </si>
  <si>
    <t>Sales Order #SO1201253</t>
  </si>
  <si>
    <t>SO1201253</t>
  </si>
  <si>
    <t>INVZ00001056</t>
  </si>
  <si>
    <t>A-AM00000581</t>
  </si>
  <si>
    <t>Sales Order #SO1200998</t>
  </si>
  <si>
    <t>SO1200998</t>
  </si>
  <si>
    <t>INVZ00001917</t>
  </si>
  <si>
    <t>A-AM00001873</t>
  </si>
  <si>
    <t>Sales Order #SO1201231</t>
  </si>
  <si>
    <t>SO1201231</t>
  </si>
  <si>
    <t>INVZ00001991</t>
  </si>
  <si>
    <t>A-AM00002045</t>
  </si>
  <si>
    <t>Sales Order #SO1200263</t>
  </si>
  <si>
    <t>SO1200263</t>
  </si>
  <si>
    <t>INVZ00001869</t>
  </si>
  <si>
    <t>A-AM00001827</t>
  </si>
  <si>
    <t>Sales Order #SO1201644</t>
  </si>
  <si>
    <t>SO1201644</t>
  </si>
  <si>
    <t>INVZ00001978</t>
  </si>
  <si>
    <t>A-AM00001977</t>
  </si>
  <si>
    <t>Sales Order #SO1201453</t>
  </si>
  <si>
    <t>SO1201453</t>
  </si>
  <si>
    <t>INVZ00001352</t>
  </si>
  <si>
    <t>A-AM00001094</t>
  </si>
  <si>
    <t>Sales Order #SO1201457</t>
  </si>
  <si>
    <t>SO1201457</t>
  </si>
  <si>
    <t>INVZ00001715</t>
  </si>
  <si>
    <t>A-AM00001700</t>
  </si>
  <si>
    <t>Sales Order #SO1200814</t>
  </si>
  <si>
    <t>SO1200814</t>
  </si>
  <si>
    <t>INVZ00001496</t>
  </si>
  <si>
    <t>A-AM00001228</t>
  </si>
  <si>
    <t>Sales Order #SO1200712</t>
  </si>
  <si>
    <t>SO1200712</t>
  </si>
  <si>
    <t>INVZ00002069</t>
  </si>
  <si>
    <t>A-AM00002218</t>
  </si>
  <si>
    <t>Sales Order #SO1201274</t>
  </si>
  <si>
    <t>SO1201274</t>
  </si>
  <si>
    <t>INVZ00001557</t>
  </si>
  <si>
    <t>A-AM00001349</t>
  </si>
  <si>
    <t>Sales Order #SO1201551</t>
  </si>
  <si>
    <t>SO1201551</t>
  </si>
  <si>
    <t>INVZ00002058</t>
  </si>
  <si>
    <t>A-AM00002229</t>
  </si>
  <si>
    <t>Sales Order #SO1200481</t>
  </si>
  <si>
    <t>SO1200481</t>
  </si>
  <si>
    <t>INVZ00001646</t>
  </si>
  <si>
    <t>A-AM00001501</t>
  </si>
  <si>
    <t>Sales Order #SO1200651</t>
  </si>
  <si>
    <t>SO1200651</t>
  </si>
  <si>
    <t>INVZ00002070</t>
  </si>
  <si>
    <t>A-AM00002001</t>
  </si>
  <si>
    <t>Sales Order #SO1201649</t>
  </si>
  <si>
    <t>SO1201649</t>
  </si>
  <si>
    <t>INVZ00001604</t>
  </si>
  <si>
    <t>A-AM00001448</t>
  </si>
  <si>
    <t>Sales Order #SO1200187</t>
  </si>
  <si>
    <t>SO1200187</t>
  </si>
  <si>
    <t>INVZ00001948</t>
  </si>
  <si>
    <t>A-AM00001945</t>
  </si>
  <si>
    <t>Sales Order #SO1201344</t>
  </si>
  <si>
    <t>SO1201344</t>
  </si>
  <si>
    <t>INVZ00001866</t>
  </si>
  <si>
    <t>A-AM00001845</t>
  </si>
  <si>
    <t>Sales Order #SO1200713</t>
  </si>
  <si>
    <t>SO1200713</t>
  </si>
  <si>
    <t>INVZ00002012</t>
  </si>
  <si>
    <t>A-AM00002159</t>
  </si>
  <si>
    <t>Sales Order #SO1200789</t>
  </si>
  <si>
    <t>SO1200789</t>
  </si>
  <si>
    <t>INVZ00000959</t>
  </si>
  <si>
    <t>A-AM00000468</t>
  </si>
  <si>
    <t>Sales Order #SO1201133</t>
  </si>
  <si>
    <t>SO1201133</t>
  </si>
  <si>
    <t>INVZ00000195</t>
  </si>
  <si>
    <t>A-AM00001994</t>
  </si>
  <si>
    <t>Sales Order #SO1200751</t>
  </si>
  <si>
    <t>SO1200751</t>
  </si>
  <si>
    <t>INVZ00001395</t>
  </si>
  <si>
    <t>A-AM00001109</t>
  </si>
  <si>
    <t>Sales Order #SO1200151</t>
  </si>
  <si>
    <t>SO1200151</t>
  </si>
  <si>
    <t>INVZ00000316</t>
  </si>
  <si>
    <t>A-AM00000015</t>
  </si>
  <si>
    <t>Sales Order #SO1200203</t>
  </si>
  <si>
    <t>SO1200203</t>
  </si>
  <si>
    <t>INVZ00001642</t>
  </si>
  <si>
    <t>A-AM00001469</t>
  </si>
  <si>
    <t>Sales Order #SO1201303</t>
  </si>
  <si>
    <t>SO1201303</t>
  </si>
  <si>
    <t>INVZ00001584</t>
  </si>
  <si>
    <t>A-AM00001402</t>
  </si>
  <si>
    <t>Sales Order #SO1201233</t>
  </si>
  <si>
    <t>SO1201233</t>
  </si>
  <si>
    <t>INVZ00001162</t>
  </si>
  <si>
    <t>A-AM00000392</t>
  </si>
  <si>
    <t>Sales Order #SO1201654</t>
  </si>
  <si>
    <t>SO1201654</t>
  </si>
  <si>
    <t>INVZ00001363</t>
  </si>
  <si>
    <t>A-AM00001104</t>
  </si>
  <si>
    <t>Sales Order #SO1200609</t>
  </si>
  <si>
    <t>SO1200609</t>
  </si>
  <si>
    <t>INVZ00001451</t>
  </si>
  <si>
    <t>A-AM00001204</t>
  </si>
  <si>
    <t>Sales Order #SO1202143</t>
  </si>
  <si>
    <t>SO1202143</t>
  </si>
  <si>
    <t>INVZ00000587</t>
  </si>
  <si>
    <t>A-AM00000117</t>
  </si>
  <si>
    <t>Sales Order #SO1201040</t>
  </si>
  <si>
    <t>SO1201040</t>
  </si>
  <si>
    <t>INVZ00001887</t>
  </si>
  <si>
    <t>A-AM00001813</t>
  </si>
  <si>
    <t>Sales Order #SO1201563</t>
  </si>
  <si>
    <t>SO1201563</t>
  </si>
  <si>
    <t>INVZ00001699</t>
  </si>
  <si>
    <t>A-AM00001623</t>
  </si>
  <si>
    <t>Sales Order #SO1200793</t>
  </si>
  <si>
    <t>SO1200793</t>
  </si>
  <si>
    <t>INVZ00002005</t>
  </si>
  <si>
    <t>A-AM00002105</t>
  </si>
  <si>
    <t>Sales Order #SO1201209</t>
  </si>
  <si>
    <t>SO1201209</t>
  </si>
  <si>
    <t>INVZ00001974</t>
  </si>
  <si>
    <t>A-AM00001953</t>
  </si>
  <si>
    <t>Sales Order #SO1200385</t>
  </si>
  <si>
    <t>SO1200385</t>
  </si>
  <si>
    <t>INVZ00002052</t>
  </si>
  <si>
    <t>A-AM00002250</t>
  </si>
  <si>
    <t>Sales Order #SO1200275</t>
  </si>
  <si>
    <t>SO1200275</t>
  </si>
  <si>
    <t>INVZ00002059</t>
  </si>
  <si>
    <t>A-AM00002243</t>
  </si>
  <si>
    <t>Sales Order #SO1200367</t>
  </si>
  <si>
    <t>SO1200367</t>
  </si>
  <si>
    <t>INVZ00001165</t>
  </si>
  <si>
    <t>A-AM00000399</t>
  </si>
  <si>
    <t>Sales Order #SO1200511</t>
  </si>
  <si>
    <t>SO1200511</t>
  </si>
  <si>
    <t>INVZ00000410</t>
  </si>
  <si>
    <t>A-AM00000021</t>
  </si>
  <si>
    <t>Sales Order #SO1200966</t>
  </si>
  <si>
    <t>SO1200966</t>
  </si>
  <si>
    <t>INVZ00002013</t>
  </si>
  <si>
    <t>A-AM00002151</t>
  </si>
  <si>
    <t>Sales Order #SO1200528</t>
  </si>
  <si>
    <t>SO1200528</t>
  </si>
  <si>
    <t>INVZ00001635</t>
  </si>
  <si>
    <t>A-AM00001483</t>
  </si>
  <si>
    <t>Sales Order #SO1200920</t>
  </si>
  <si>
    <t>SO1200920</t>
  </si>
  <si>
    <t>INVZ00001861</t>
  </si>
  <si>
    <t>A-AM00001839</t>
  </si>
  <si>
    <t>Sales Order #SO1200953</t>
  </si>
  <si>
    <t>SO1200953</t>
  </si>
  <si>
    <t>INVZ00001285</t>
  </si>
  <si>
    <t>A-AM00000890</t>
  </si>
  <si>
    <t>Sales Order #SO1200473</t>
  </si>
  <si>
    <t>SO1200473</t>
  </si>
  <si>
    <t>INVZ00001406</t>
  </si>
  <si>
    <t>A-AM00001069</t>
  </si>
  <si>
    <t>Sales Order #SO1201567</t>
  </si>
  <si>
    <t>SO1201567</t>
  </si>
  <si>
    <t>INVZ00000605</t>
  </si>
  <si>
    <t>A-AM00000066</t>
  </si>
  <si>
    <t>Sales Order #SO1200761</t>
  </si>
  <si>
    <t>SO1200761</t>
  </si>
  <si>
    <t>INVZ00001971</t>
  </si>
  <si>
    <t>A-AM00001871</t>
  </si>
  <si>
    <t>Sales Order #SO1201381</t>
  </si>
  <si>
    <t>SO1201381</t>
  </si>
  <si>
    <t>INVZ00001075</t>
  </si>
  <si>
    <t>A-AM00000607</t>
  </si>
  <si>
    <t>Sales Order #SO1200133</t>
  </si>
  <si>
    <t>SO1200133</t>
  </si>
  <si>
    <t>INVZ00001992</t>
  </si>
  <si>
    <t>A-AM00002043</t>
  </si>
  <si>
    <t>Sales Order #SO1200031</t>
  </si>
  <si>
    <t>SO1200031</t>
  </si>
  <si>
    <t>INVZ00001545</t>
  </si>
  <si>
    <t>A-AM00001319</t>
  </si>
  <si>
    <t>Sales Order #SO1201729</t>
  </si>
  <si>
    <t>SO1201729</t>
  </si>
  <si>
    <t>INVZ00000957</t>
  </si>
  <si>
    <t>A-AM00000442</t>
  </si>
  <si>
    <t>Sales Order #SO1200976</t>
  </si>
  <si>
    <t>SO1200976</t>
  </si>
  <si>
    <t>INVZ00001590</t>
  </si>
  <si>
    <t>A-AM00001407</t>
  </si>
  <si>
    <t>Sales Order #SO1200556</t>
  </si>
  <si>
    <t>SO1200556</t>
  </si>
  <si>
    <t>INVZ00001033</t>
  </si>
  <si>
    <t>A-AM00000551</t>
  </si>
  <si>
    <t>Sales Order #SO1201070</t>
  </si>
  <si>
    <t>SO1201070</t>
  </si>
  <si>
    <t>INVZ00001544</t>
  </si>
  <si>
    <t>A-AM00001323</t>
  </si>
  <si>
    <t>Sales Order #SO1201696</t>
  </si>
  <si>
    <t>SO1201696</t>
  </si>
  <si>
    <t>INVZ00001354</t>
  </si>
  <si>
    <t>A-AM00001086</t>
  </si>
  <si>
    <t>Sales Order #SO1200143</t>
  </si>
  <si>
    <t>SO1200143</t>
  </si>
  <si>
    <t>INVZ00001890</t>
  </si>
  <si>
    <t>A-AM00001475</t>
  </si>
  <si>
    <t>Sales Order #SO1200779</t>
  </si>
  <si>
    <t>SO1200779</t>
  </si>
  <si>
    <t>INVZ00000651</t>
  </si>
  <si>
    <t>A-AM00000178</t>
  </si>
  <si>
    <t>Sales Order #SO1201547</t>
  </si>
  <si>
    <t>SO1201547</t>
  </si>
  <si>
    <t>INVZ00000262</t>
  </si>
  <si>
    <t>A-AM00002035</t>
  </si>
  <si>
    <t>Sales Order #SO1200543</t>
  </si>
  <si>
    <t>SO1200543</t>
  </si>
  <si>
    <t>INVZ00001710</t>
  </si>
  <si>
    <t>A-AM00001671</t>
  </si>
  <si>
    <t>Sales Order #SO1200791</t>
  </si>
  <si>
    <t>SO1200791</t>
  </si>
  <si>
    <t>A-AM00001989</t>
  </si>
  <si>
    <t>INVZ00001671</t>
  </si>
  <si>
    <t>A-AM00001535</t>
  </si>
  <si>
    <t>Sales Order #SO1200163</t>
  </si>
  <si>
    <t>SO1200163</t>
  </si>
  <si>
    <t>INVZ00001326</t>
  </si>
  <si>
    <t>A-AM00001081</t>
  </si>
  <si>
    <t>Sales Order #SO1200463</t>
  </si>
  <si>
    <t>SO1200463</t>
  </si>
  <si>
    <t>INVZ00001404</t>
  </si>
  <si>
    <t>A-AM00001113</t>
  </si>
  <si>
    <t>Sales Order #SO1201163</t>
  </si>
  <si>
    <t>SO1201163</t>
  </si>
  <si>
    <t>INVZ00000904</t>
  </si>
  <si>
    <t>A-AM00000434</t>
  </si>
  <si>
    <t>Sales Order #SO1201398</t>
  </si>
  <si>
    <t>SO1201398</t>
  </si>
  <si>
    <t>INVZ00000324</t>
  </si>
  <si>
    <t>A-AM00000017</t>
  </si>
  <si>
    <t>Sales Order #SO1200696</t>
  </si>
  <si>
    <t>SO1200696</t>
  </si>
  <si>
    <t>INVZ00001606</t>
  </si>
  <si>
    <t>A-AM00001460</t>
  </si>
  <si>
    <t>Sales Order #SO1201054</t>
  </si>
  <si>
    <t>SO1201054</t>
  </si>
  <si>
    <t>INVZ00000443</t>
  </si>
  <si>
    <t>A-AM00000029</t>
  </si>
  <si>
    <t>Sales Order #SO1200899</t>
  </si>
  <si>
    <t>SO1200899</t>
  </si>
  <si>
    <t>INVZ00002008</t>
  </si>
  <si>
    <t>A-AM00002111</t>
  </si>
  <si>
    <t>Sales Order #SO1201268</t>
  </si>
  <si>
    <t>SO1201268</t>
  </si>
  <si>
    <t>INVZ00001360</t>
  </si>
  <si>
    <t>A-AM00001053</t>
  </si>
  <si>
    <t>Sales Order #SO1201330</t>
  </si>
  <si>
    <t>SO1201330</t>
  </si>
  <si>
    <t>INVZ00001950</t>
  </si>
  <si>
    <t>A-AM00001938</t>
  </si>
  <si>
    <t>Sales Order #SO1201093</t>
  </si>
  <si>
    <t>SO1201093</t>
  </si>
  <si>
    <t>INVZ00002006</t>
  </si>
  <si>
    <t>A-AM00002088</t>
  </si>
  <si>
    <t>Sales Order #SO1200202</t>
  </si>
  <si>
    <t>SO1200202</t>
  </si>
  <si>
    <t>INVZ00002071</t>
  </si>
  <si>
    <t>A-AM00002260</t>
  </si>
  <si>
    <t>Sales Order #SO1200883</t>
  </si>
  <si>
    <t>SO1200883</t>
  </si>
  <si>
    <t>INVZ00001459</t>
  </si>
  <si>
    <t>A-AM00001206</t>
  </si>
  <si>
    <t>Sales Order #SO1200092</t>
  </si>
  <si>
    <t>SO1200092</t>
  </si>
  <si>
    <t>INVZ00001266</t>
  </si>
  <si>
    <t>A-AM00000826</t>
  </si>
  <si>
    <t>Sales Order #SO1200508</t>
  </si>
  <si>
    <t>SO1200508</t>
  </si>
  <si>
    <t>INVZ00001113</t>
  </si>
  <si>
    <t>A-AM00000651</t>
  </si>
  <si>
    <t>Sales Order #SO1200645</t>
  </si>
  <si>
    <t>SO1200645</t>
  </si>
  <si>
    <t>INVZ00002053</t>
  </si>
  <si>
    <t>A-AM00002223</t>
  </si>
  <si>
    <t>Sales Order #SO1200518</t>
  </si>
  <si>
    <t>SO1200518</t>
  </si>
  <si>
    <t>INVZ00001683</t>
  </si>
  <si>
    <t>A-AM00001598</t>
  </si>
  <si>
    <t>Sales Order #SO1200597</t>
  </si>
  <si>
    <t>SO1200597</t>
  </si>
  <si>
    <t>INVZ00001636</t>
  </si>
  <si>
    <t>A-AM00001488</t>
  </si>
  <si>
    <t>Sales Order #SO1201015</t>
  </si>
  <si>
    <t>SO1201015</t>
  </si>
  <si>
    <t>INVZ00001929</t>
  </si>
  <si>
    <t>A-AM00001877</t>
  </si>
  <si>
    <t>Sales Order #SO1201189</t>
  </si>
  <si>
    <t>SO1201189</t>
  </si>
  <si>
    <t>INVZ00001359</t>
  </si>
  <si>
    <t>A-AM00001042</t>
  </si>
  <si>
    <t>Sales Order #SO1200537</t>
  </si>
  <si>
    <t>SO1200537</t>
  </si>
  <si>
    <t>INVZ00000760</t>
  </si>
  <si>
    <t>A-AM00000347</t>
  </si>
  <si>
    <t>Sales Order #SO1201053</t>
  </si>
  <si>
    <t>SO1201053</t>
  </si>
  <si>
    <t>INVZ00000731</t>
  </si>
  <si>
    <t>A-AM00000335</t>
  </si>
  <si>
    <t>Sales Order #SO1201719</t>
  </si>
  <si>
    <t>SO1201719</t>
  </si>
  <si>
    <t>INVZ00001607</t>
  </si>
  <si>
    <t>A-AM00001433</t>
  </si>
  <si>
    <t>Sales Order #SO1200060</t>
  </si>
  <si>
    <t>SO1200060</t>
  </si>
  <si>
    <t>INVZ00000466</t>
  </si>
  <si>
    <t>A-AM00000034</t>
  </si>
  <si>
    <t>Sales Order #SO1200200</t>
  </si>
  <si>
    <t>SO1200200</t>
  </si>
  <si>
    <t>INVZ00001166</t>
  </si>
  <si>
    <t>A-AM00000694</t>
  </si>
  <si>
    <t>Sales Order #SO1201727</t>
  </si>
  <si>
    <t>SO1201727</t>
  </si>
  <si>
    <t>INVZ00000669</t>
  </si>
  <si>
    <t>A-AM00000262</t>
  </si>
  <si>
    <t>Sales Order #SO1200837</t>
  </si>
  <si>
    <t>SO1200837</t>
  </si>
  <si>
    <t>INVZ00001375</t>
  </si>
  <si>
    <t>A-AM00000646</t>
  </si>
  <si>
    <t>Sales Order #SO1200849</t>
  </si>
  <si>
    <t>SO1200849</t>
  </si>
  <si>
    <t>INVZ00001121</t>
  </si>
  <si>
    <t>A-AM00000631</t>
  </si>
  <si>
    <t>Sales Order #SO1200922</t>
  </si>
  <si>
    <t>SO1200922</t>
  </si>
  <si>
    <t>INVZ00001966</t>
  </si>
  <si>
    <t>A-AM00001983</t>
  </si>
  <si>
    <t>Sales Order #SO1201529</t>
  </si>
  <si>
    <t>SO1201529</t>
  </si>
  <si>
    <t>INVZ00001921</t>
  </si>
  <si>
    <t>A-AM00001866</t>
  </si>
  <si>
    <t>Sales Order #SO1201335</t>
  </si>
  <si>
    <t>SO1201335</t>
  </si>
  <si>
    <t>INVZ00001930</t>
  </si>
  <si>
    <t>A-AM00001857</t>
  </si>
  <si>
    <t>Sales Order #SO1201307</t>
  </si>
  <si>
    <t>SO1201307</t>
  </si>
  <si>
    <t>INVZ00001391</t>
  </si>
  <si>
    <t>A-AM00001154</t>
  </si>
  <si>
    <t>Sales Order #SO1201108</t>
  </si>
  <si>
    <t>SO1201108</t>
  </si>
  <si>
    <t>INVZ00000613</t>
  </si>
  <si>
    <t>A-AM00000138</t>
  </si>
  <si>
    <t>Sales Order #SO1200442</t>
  </si>
  <si>
    <t>SO1200442</t>
  </si>
  <si>
    <t>INVZ00001361</t>
  </si>
  <si>
    <t>A-AM00001091</t>
  </si>
  <si>
    <t>Sales Order #SO1200564</t>
  </si>
  <si>
    <t>SO1200564</t>
  </si>
  <si>
    <t>INVZ00001233</t>
  </si>
  <si>
    <t>A-AM00000766</t>
  </si>
  <si>
    <t>Sales Order #SO1200679</t>
  </si>
  <si>
    <t>SO1200679</t>
  </si>
  <si>
    <t>INVZ00001013</t>
  </si>
  <si>
    <t>A-AM00000547</t>
  </si>
  <si>
    <t>Sales Order #SO1201034</t>
  </si>
  <si>
    <t>SO1201034</t>
  </si>
  <si>
    <t>INVZ00001167</t>
  </si>
  <si>
    <t>A-AM00000695</t>
  </si>
  <si>
    <t>Sales Order #SO1200840</t>
  </si>
  <si>
    <t>SO1200840</t>
  </si>
  <si>
    <t>INVZ00000503</t>
  </si>
  <si>
    <t>A-AM00000061</t>
  </si>
  <si>
    <t>Sales Order #SO1201068</t>
  </si>
  <si>
    <t>SO1201068</t>
  </si>
  <si>
    <t>INVZ00002174</t>
  </si>
  <si>
    <t>A-AM00002397</t>
  </si>
  <si>
    <t>Sales Order #SO1201201</t>
  </si>
  <si>
    <t>SO1201201</t>
  </si>
  <si>
    <t>INVZ00002094</t>
  </si>
  <si>
    <t>A-AM00002327</t>
  </si>
  <si>
    <t>Sales Order #SO1201196</t>
  </si>
  <si>
    <t>SO1201196</t>
  </si>
  <si>
    <t>INVZ00002144</t>
  </si>
  <si>
    <t>A-AM00002394</t>
  </si>
  <si>
    <t>Sales Order #SO1200562</t>
  </si>
  <si>
    <t>SO1200562</t>
  </si>
  <si>
    <t>INVZ00002141</t>
  </si>
  <si>
    <t>A-AM00002379</t>
  </si>
  <si>
    <t>Sales Order #SO1200623</t>
  </si>
  <si>
    <t>SO1200623</t>
  </si>
  <si>
    <t>INVZ00002093</t>
  </si>
  <si>
    <t>A-AM00002316</t>
  </si>
  <si>
    <t>Sales Order #SO1201629</t>
  </si>
  <si>
    <t>SO1201629</t>
  </si>
  <si>
    <t>INVZ00002140</t>
  </si>
  <si>
    <t>A-AM00002373</t>
  </si>
  <si>
    <t>Sales Order #SO1201500</t>
  </si>
  <si>
    <t>SO1201500</t>
  </si>
  <si>
    <t>INVZ00002179</t>
  </si>
  <si>
    <t>A-AM00002454</t>
  </si>
  <si>
    <t>Sales Order #SO1201003</t>
  </si>
  <si>
    <t>SO1201003</t>
  </si>
  <si>
    <t>INVZ00002091</t>
  </si>
  <si>
    <t>A-AM00002336</t>
  </si>
  <si>
    <t>Sales Order #SO1200333</t>
  </si>
  <si>
    <t>SO1200333</t>
  </si>
  <si>
    <t>INVZ00002180</t>
  </si>
  <si>
    <t>A-AM00002458</t>
  </si>
  <si>
    <t>Sales Order #SO1201202</t>
  </si>
  <si>
    <t>SO1201202</t>
  </si>
  <si>
    <t>INVZ00002137</t>
  </si>
  <si>
    <t>A-AM00002388</t>
  </si>
  <si>
    <t>Sales Order #SO1201098</t>
  </si>
  <si>
    <t>SO1201098</t>
  </si>
  <si>
    <t>INVZ00002170</t>
  </si>
  <si>
    <t>A-AM00002431</t>
  </si>
  <si>
    <t>Sales Order #SO1201554</t>
  </si>
  <si>
    <t>SO1201554</t>
  </si>
  <si>
    <t>INVZ00002172</t>
  </si>
  <si>
    <t>A-AM00002413</t>
  </si>
  <si>
    <t>Sales Order #SO1200923</t>
  </si>
  <si>
    <t>SO1200923</t>
  </si>
  <si>
    <t>INVZ00002120</t>
  </si>
  <si>
    <t>A-AM00002341</t>
  </si>
  <si>
    <t>Sales Order #SO1201650</t>
  </si>
  <si>
    <t>SO1201650</t>
  </si>
  <si>
    <t>INVZ00002142</t>
  </si>
  <si>
    <t>A-AM00002385</t>
  </si>
  <si>
    <t>Sales Order #SO1200820</t>
  </si>
  <si>
    <t>SO1200820</t>
  </si>
  <si>
    <t>INVZ00002171</t>
  </si>
  <si>
    <t>A-AM00002437</t>
  </si>
  <si>
    <t>Sales Order #SO1201257</t>
  </si>
  <si>
    <t>SO1201257</t>
  </si>
  <si>
    <t>INVZ00002176</t>
  </si>
  <si>
    <t>A-AM00002448</t>
  </si>
  <si>
    <t>Sales Order #SO1201393</t>
  </si>
  <si>
    <t>SO1201393</t>
  </si>
  <si>
    <t>INVZ00002072</t>
  </si>
  <si>
    <t>A-AM00002282</t>
  </si>
  <si>
    <t>Sales Order #SO1202134</t>
  </si>
  <si>
    <t>SO1202134</t>
  </si>
  <si>
    <t>INVZ00002055</t>
  </si>
  <si>
    <t>A-AM00002236</t>
  </si>
  <si>
    <t>Sales Order #SO1200800</t>
  </si>
  <si>
    <t>SO1200800</t>
  </si>
  <si>
    <t>INVZ00001684</t>
  </si>
  <si>
    <t>A-AM00001587</t>
  </si>
  <si>
    <t>Sales Order #SO1200618</t>
  </si>
  <si>
    <t>SO1200618</t>
  </si>
  <si>
    <t>INVZ00001670</t>
  </si>
  <si>
    <t>A-AM00001541</t>
  </si>
  <si>
    <t>Sales Order #SO1200648</t>
  </si>
  <si>
    <t>SO1200648</t>
  </si>
  <si>
    <t>INVZ00000479</t>
  </si>
  <si>
    <t>A-AM00000059</t>
  </si>
  <si>
    <t>Sales Order #SO1200682</t>
  </si>
  <si>
    <t>SO1200682</t>
  </si>
  <si>
    <t>INVZ00001312</t>
  </si>
  <si>
    <t>A-AM00000750</t>
  </si>
  <si>
    <t>Sales Order #SO1201206</t>
  </si>
  <si>
    <t>SO1201206</t>
  </si>
  <si>
    <t>INVZ00002028</t>
  </si>
  <si>
    <t>A-AM00002190</t>
  </si>
  <si>
    <t>Sales Order #SO1200386</t>
  </si>
  <si>
    <t>SO1200386</t>
  </si>
  <si>
    <t>INVZ00000670</t>
  </si>
  <si>
    <t>A-AM00000236</t>
  </si>
  <si>
    <t>Sales Order #SO1200642</t>
  </si>
  <si>
    <t>SO1200642</t>
  </si>
  <si>
    <t>INV1320008000</t>
  </si>
  <si>
    <t>A-S00000003356</t>
  </si>
  <si>
    <t>Sales Order #SO1201744</t>
  </si>
  <si>
    <t>SO1201744</t>
  </si>
  <si>
    <t>INV1320007985</t>
  </si>
  <si>
    <t>A-S00000003357</t>
  </si>
  <si>
    <t>Sales Order #SO1201746</t>
  </si>
  <si>
    <t>SO1201746</t>
  </si>
  <si>
    <t>INV1320007987</t>
  </si>
  <si>
    <t>A-S00000003358</t>
  </si>
  <si>
    <t>Sales Order #SO1201747</t>
  </si>
  <si>
    <t>SO1201747</t>
  </si>
  <si>
    <t>INV1320007988</t>
  </si>
  <si>
    <t>A-S00000003359</t>
  </si>
  <si>
    <t>Sales Order #SO1201749</t>
  </si>
  <si>
    <t>SO1201749</t>
  </si>
  <si>
    <t>INV1320007993</t>
  </si>
  <si>
    <t>A-S00000003360</t>
  </si>
  <si>
    <t>Sales Order #SO1201752</t>
  </si>
  <si>
    <t>SO1201752</t>
  </si>
  <si>
    <t>INV1320007992</t>
  </si>
  <si>
    <t>A-S00000003361</t>
  </si>
  <si>
    <t>Sales Order #SO1201754</t>
  </si>
  <si>
    <t>SO1201754</t>
  </si>
  <si>
    <t>INV1320007994</t>
  </si>
  <si>
    <t>A-S00000003362</t>
  </si>
  <si>
    <t>Sales Order #SO1201755</t>
  </si>
  <si>
    <t>SO1201755</t>
  </si>
  <si>
    <t>INV1320007991</t>
  </si>
  <si>
    <t>A-S00000003363</t>
  </si>
  <si>
    <t>Sales Order #SO1201748</t>
  </si>
  <si>
    <t>SO1201748</t>
  </si>
  <si>
    <t>INV1320007996</t>
  </si>
  <si>
    <t>A-S00000003364</t>
  </si>
  <si>
    <t>Sales Order #SO1201753</t>
  </si>
  <si>
    <t>SO1201753</t>
  </si>
  <si>
    <t>INV1320007983</t>
  </si>
  <si>
    <t>A-S00000003365</t>
  </si>
  <si>
    <t>Sales Order #SO1201756</t>
  </si>
  <si>
    <t>SO1201756</t>
  </si>
  <si>
    <t xml:space="preserve">INSERT INTO product_dim </t>
  </si>
  <si>
    <t>( internalId</t>
  </si>
  <si>
    <t xml:space="preserve"> productClass</t>
  </si>
  <si>
    <t xml:space="preserve"> productType</t>
  </si>
  <si>
    <t xml:space="preserve"> productFamily</t>
  </si>
  <si>
    <t xml:space="preserve"> productFamilyPL ) VALUES</t>
  </si>
  <si>
    <t xml:space="preserve"> 'Core'</t>
  </si>
  <si>
    <t xml:space="preserve"> 'ACCESSORIES'</t>
  </si>
  <si>
    <t xml:space="preserve"> 'Core Accessories'</t>
  </si>
  <si>
    <t xml:space="preserve"> 'Phone HD' )</t>
  </si>
  <si>
    <t xml:space="preserve"> ( 1202</t>
  </si>
  <si>
    <t xml:space="preserve"> 'Cloud'</t>
  </si>
  <si>
    <t xml:space="preserve"> 'Other Subscriptions'</t>
  </si>
  <si>
    <t xml:space="preserve"> 'Connections' )</t>
  </si>
  <si>
    <t xml:space="preserve"> ( 1201</t>
  </si>
  <si>
    <t xml:space="preserve"> 'Cloud - Enterprise Renewal'</t>
  </si>
  <si>
    <t xml:space="preserve"> 'Enterprise Renewal - 5 yr' )</t>
  </si>
  <si>
    <t xml:space="preserve"> ( 1200</t>
  </si>
  <si>
    <t xml:space="preserve"> 'Enterprise Renewal - 4 yr' )</t>
  </si>
  <si>
    <t xml:space="preserve"> ( 1199</t>
  </si>
  <si>
    <t xml:space="preserve"> 'Enterprise Renewal - 3 yr' )</t>
  </si>
  <si>
    <t xml:space="preserve"> ( 1198</t>
  </si>
  <si>
    <t xml:space="preserve"> 'Enterprise Renewal - 2 yr' )</t>
  </si>
  <si>
    <t xml:space="preserve"> ( 1197</t>
  </si>
  <si>
    <t xml:space="preserve"> 'Enterprise Renewal - 1 yr' )</t>
  </si>
  <si>
    <t xml:space="preserve"> ( 1196</t>
  </si>
  <si>
    <t xml:space="preserve"> 'Cloud - Premium Renewal'</t>
  </si>
  <si>
    <t xml:space="preserve"> 'Premium Renewal - 5 yr' )</t>
  </si>
  <si>
    <t xml:space="preserve"> ( 1195</t>
  </si>
  <si>
    <t xml:space="preserve"> 'Premium Renewal - 4 yr' )</t>
  </si>
  <si>
    <t xml:space="preserve"> ( 1194</t>
  </si>
  <si>
    <t xml:space="preserve"> 'Premium Renewal - 3 yr' )</t>
  </si>
  <si>
    <t xml:space="preserve"> ( 1193</t>
  </si>
  <si>
    <t xml:space="preserve"> 'Premium Renewal - 2 yr' )</t>
  </si>
  <si>
    <t xml:space="preserve"> ( 1192</t>
  </si>
  <si>
    <t xml:space="preserve"> 'Premium Renewal - 1 yr' )</t>
  </si>
  <si>
    <t xml:space="preserve"> ( 1191</t>
  </si>
  <si>
    <t xml:space="preserve"> 'Cloud - Standard Renewal'</t>
  </si>
  <si>
    <t xml:space="preserve"> 'Standard Renewal - 5 yr' )</t>
  </si>
  <si>
    <t xml:space="preserve"> ( 1190</t>
  </si>
  <si>
    <t xml:space="preserve"> 'Standard Renewal - 4 yr' )</t>
  </si>
  <si>
    <t xml:space="preserve"> ( 1189</t>
  </si>
  <si>
    <t xml:space="preserve"> 'Standard Renewal - 3 yr' )</t>
  </si>
  <si>
    <t xml:space="preserve"> ( 1188</t>
  </si>
  <si>
    <t xml:space="preserve"> 'Standard Renewal - 2 yr' )</t>
  </si>
  <si>
    <t xml:space="preserve"> ( 1187</t>
  </si>
  <si>
    <t xml:space="preserve"> 'Standard Renewal - 1 yr' )</t>
  </si>
  <si>
    <t xml:space="preserve"> ( 1186</t>
  </si>
  <si>
    <t xml:space="preserve"> 'Cloud - Enterprise'</t>
  </si>
  <si>
    <t xml:space="preserve"> 'Enterprise - 5 yr' )</t>
  </si>
  <si>
    <t xml:space="preserve"> ( 1185</t>
  </si>
  <si>
    <t xml:space="preserve"> 'Enterprise - 4 yr' )</t>
  </si>
  <si>
    <t xml:space="preserve"> ( 1184</t>
  </si>
  <si>
    <t xml:space="preserve"> 'Enterprise - 3 yr' )</t>
  </si>
  <si>
    <t xml:space="preserve"> ( 1183</t>
  </si>
  <si>
    <t xml:space="preserve"> 'Enterprise - 2 yr' )</t>
  </si>
  <si>
    <t xml:space="preserve"> ( 1182</t>
  </si>
  <si>
    <t xml:space="preserve"> 'Enterprise - 1 yr' )</t>
  </si>
  <si>
    <t xml:space="preserve"> ( 1489</t>
  </si>
  <si>
    <t xml:space="preserve"> 'Cloud - Premium'</t>
  </si>
  <si>
    <t xml:space="preserve"> 'Premium - 3 mo' )</t>
  </si>
  <si>
    <t xml:space="preserve"> ( 1181</t>
  </si>
  <si>
    <t xml:space="preserve"> 'Premium - 5 yr' )</t>
  </si>
  <si>
    <t xml:space="preserve"> ( 1180</t>
  </si>
  <si>
    <t xml:space="preserve"> 'Premium - 4 yr' )</t>
  </si>
  <si>
    <t xml:space="preserve"> ( 1179</t>
  </si>
  <si>
    <t xml:space="preserve"> 'Premium - 3 yr' )</t>
  </si>
  <si>
    <t xml:space="preserve"> ( 1178</t>
  </si>
  <si>
    <t xml:space="preserve"> 'Premium - 2 yr' )</t>
  </si>
  <si>
    <t xml:space="preserve"> ( 1177</t>
  </si>
  <si>
    <t xml:space="preserve"> 'Premium - 1 yr' )</t>
  </si>
  <si>
    <t xml:space="preserve"> ( 1176</t>
  </si>
  <si>
    <t xml:space="preserve"> 'Cloud - Standard'</t>
  </si>
  <si>
    <t xml:space="preserve"> 'Standard - 5 yr' )</t>
  </si>
  <si>
    <t xml:space="preserve"> ( 1175</t>
  </si>
  <si>
    <t xml:space="preserve"> 'Standard - 4 yr' )</t>
  </si>
  <si>
    <t xml:space="preserve"> ( 1174</t>
  </si>
  <si>
    <t xml:space="preserve"> 'Standard - 3 yr' )</t>
  </si>
  <si>
    <t xml:space="preserve"> ( 1173</t>
  </si>
  <si>
    <t xml:space="preserve"> 'Standard - 2 yr' )</t>
  </si>
  <si>
    <t xml:space="preserve"> ( 1172</t>
  </si>
  <si>
    <t xml:space="preserve"> 'Standard - 1 yr' )</t>
  </si>
  <si>
    <t xml:space="preserve"> ( 1490</t>
  </si>
  <si>
    <t xml:space="preserve"> 'Cloud - Extreme Support Add On'</t>
  </si>
  <si>
    <t xml:space="preserve"> 'Extreme Support - 3 mo' )</t>
  </si>
  <si>
    <t xml:space="preserve"> ( 1465</t>
  </si>
  <si>
    <t xml:space="preserve"> 'Extreme Support Renewal - 5 yr' )</t>
  </si>
  <si>
    <t xml:space="preserve"> ( 1464</t>
  </si>
  <si>
    <t xml:space="preserve"> 'Extreme Support Renewal - 4 yr' )</t>
  </si>
  <si>
    <t xml:space="preserve"> ( 1463</t>
  </si>
  <si>
    <t xml:space="preserve"> 'Extreme Support Renewal - 3 yr' )</t>
  </si>
  <si>
    <t xml:space="preserve"> ( 1462</t>
  </si>
  <si>
    <t xml:space="preserve"> 'Extreme Support Renewal - 2 yr' )</t>
  </si>
  <si>
    <t xml:space="preserve"> ( 1461</t>
  </si>
  <si>
    <t xml:space="preserve"> 'Extreme Support Renewal - 1 yr' )</t>
  </si>
  <si>
    <t xml:space="preserve"> ( 1164</t>
  </si>
  <si>
    <t xml:space="preserve"> 'Extreme Support - 5 yr' )</t>
  </si>
  <si>
    <t xml:space="preserve"> ( 1163</t>
  </si>
  <si>
    <t xml:space="preserve"> 'Extreme Support - 4 yr' )</t>
  </si>
  <si>
    <t xml:space="preserve"> ( 1162</t>
  </si>
  <si>
    <t xml:space="preserve"> 'Extreme Support - 3 yr' )</t>
  </si>
  <si>
    <t xml:space="preserve"> ( 1161</t>
  </si>
  <si>
    <t xml:space="preserve"> 'Extreme Support - 2 yr' )</t>
  </si>
  <si>
    <t xml:space="preserve"> ( 1160</t>
  </si>
  <si>
    <t xml:space="preserve"> 'Extreme Support - 1 yr' )</t>
  </si>
  <si>
    <t xml:space="preserve"> ( 1488</t>
  </si>
  <si>
    <t xml:space="preserve"> 'Cloud - Room'</t>
  </si>
  <si>
    <t xml:space="preserve"> 'Room-based - 5 yr' )</t>
  </si>
  <si>
    <t xml:space="preserve"> ( 1487</t>
  </si>
  <si>
    <t xml:space="preserve"> 'Room-based - 4 yr' )</t>
  </si>
  <si>
    <t xml:space="preserve"> ( 1486</t>
  </si>
  <si>
    <t xml:space="preserve"> 'Room-based - 3 yr' )</t>
  </si>
  <si>
    <t xml:space="preserve"> ( 1485</t>
  </si>
  <si>
    <t xml:space="preserve"> 'Room-based - 2 yr' )</t>
  </si>
  <si>
    <t xml:space="preserve"> ( 1484</t>
  </si>
  <si>
    <t xml:space="preserve"> 'Room-based - 1 yr' )</t>
  </si>
  <si>
    <t xml:space="preserve"> ( 1481</t>
  </si>
  <si>
    <t xml:space="preserve"> 'Cloud - Third Party'</t>
  </si>
  <si>
    <t xml:space="preserve"> 'Third Party Renewal - 5 yr' )</t>
  </si>
  <si>
    <t xml:space="preserve"> ( 1480</t>
  </si>
  <si>
    <t xml:space="preserve"> 'Third Party Renewal - 4 yr' )</t>
  </si>
  <si>
    <t xml:space="preserve"> ( 1479</t>
  </si>
  <si>
    <t xml:space="preserve"> 'Third Party Renewal - 3 yr' )</t>
  </si>
  <si>
    <t xml:space="preserve"> ( 1478</t>
  </si>
  <si>
    <t xml:space="preserve"> 'Third Party Renewal - 2 yr' )</t>
  </si>
  <si>
    <t xml:space="preserve"> ( 1477</t>
  </si>
  <si>
    <t xml:space="preserve"> 'Third Party Renewal - 1 yr' )</t>
  </si>
  <si>
    <t xml:space="preserve"> ( 1476</t>
  </si>
  <si>
    <t xml:space="preserve"> 'Third Party - 5 yr' )</t>
  </si>
  <si>
    <t xml:space="preserve"> ( 1475</t>
  </si>
  <si>
    <t xml:space="preserve"> 'Third Party - 4 yr' )</t>
  </si>
  <si>
    <t xml:space="preserve"> ( 1474</t>
  </si>
  <si>
    <t xml:space="preserve"> 'Third Party - 3 yr' )</t>
  </si>
  <si>
    <t xml:space="preserve"> ( 1473</t>
  </si>
  <si>
    <t xml:space="preserve"> 'Third Party - 2 yr' )</t>
  </si>
  <si>
    <t xml:space="preserve"> ( 1472</t>
  </si>
  <si>
    <t xml:space="preserve"> 'Third Party - 1 yr' )</t>
  </si>
  <si>
    <t xml:space="preserve"> ( 1482</t>
  </si>
  <si>
    <t xml:space="preserve"> 'Cloud - VMR'</t>
  </si>
  <si>
    <t xml:space="preserve"> '50 Way Calling - 3 yr' )</t>
  </si>
  <si>
    <t xml:space="preserve"> ( 1460</t>
  </si>
  <si>
    <t xml:space="preserve"> 'VMR Renewal - 5 yr' )</t>
  </si>
  <si>
    <t xml:space="preserve"> ( 1459</t>
  </si>
  <si>
    <t xml:space="preserve"> 'VMR Renewal - 4 yr' )</t>
  </si>
  <si>
    <t xml:space="preserve"> ( 1458</t>
  </si>
  <si>
    <t xml:space="preserve"> 'VMR Renewal - 3 yr' )</t>
  </si>
  <si>
    <t xml:space="preserve"> ( 1457</t>
  </si>
  <si>
    <t xml:space="preserve"> 'VMR Renewal - 2 yr' )</t>
  </si>
  <si>
    <t xml:space="preserve"> ( 1456</t>
  </si>
  <si>
    <t xml:space="preserve"> 'VMR Renewal - 1 yr' )</t>
  </si>
  <si>
    <t xml:space="preserve"> ( 1455</t>
  </si>
  <si>
    <t xml:space="preserve"> 'VMR - 5 yr' )</t>
  </si>
  <si>
    <t xml:space="preserve"> ( 1454</t>
  </si>
  <si>
    <t xml:space="preserve"> 'VMR - 4 yr' )</t>
  </si>
  <si>
    <t xml:space="preserve"> ( 1453</t>
  </si>
  <si>
    <t xml:space="preserve"> 'VMR - 3 yr' )</t>
  </si>
  <si>
    <t xml:space="preserve"> ( 1452</t>
  </si>
  <si>
    <t xml:space="preserve"> 'VMR - 2 yr' )</t>
  </si>
  <si>
    <t xml:space="preserve"> ( 1451</t>
  </si>
  <si>
    <t xml:space="preserve"> 'VMR - 1 yr' )</t>
  </si>
  <si>
    <t xml:space="preserve"> ( 1426</t>
  </si>
  <si>
    <t xml:space="preserve"> 'Cloud - Core'</t>
  </si>
  <si>
    <t xml:space="preserve"> 'Core Renewal - 5 yr' )</t>
  </si>
  <si>
    <t xml:space="preserve"> ( 1425</t>
  </si>
  <si>
    <t xml:space="preserve"> 'Core Renewal - 4 yr' )</t>
  </si>
  <si>
    <t xml:space="preserve"> ( 1424</t>
  </si>
  <si>
    <t xml:space="preserve"> 'Core Renewal - 3 yr' )</t>
  </si>
  <si>
    <t xml:space="preserve"> ( 1423</t>
  </si>
  <si>
    <t xml:space="preserve"> 'Core Renewal - 2 yr' )</t>
  </si>
  <si>
    <t xml:space="preserve"> ( 1422</t>
  </si>
  <si>
    <t xml:space="preserve"> 'Core Renewal - 1 yr' )</t>
  </si>
  <si>
    <t xml:space="preserve"> ( 1421</t>
  </si>
  <si>
    <t xml:space="preserve"> 'Core - 5 yr' )</t>
  </si>
  <si>
    <t xml:space="preserve"> ( 1420</t>
  </si>
  <si>
    <t xml:space="preserve"> 'Core - 4 yr' )</t>
  </si>
  <si>
    <t xml:space="preserve"> ( 1419</t>
  </si>
  <si>
    <t xml:space="preserve"> 'Core - 3 yr' )</t>
  </si>
  <si>
    <t xml:space="preserve"> ( 1418</t>
  </si>
  <si>
    <t xml:space="preserve"> 'Core - 2 yr' )</t>
  </si>
  <si>
    <t xml:space="preserve"> ( 1417</t>
  </si>
  <si>
    <t xml:space="preserve"> 'Core - 1 yr' )</t>
  </si>
  <si>
    <t xml:space="preserve"> ( 1491</t>
  </si>
  <si>
    <t xml:space="preserve"> 'Cloud – Amplify'</t>
  </si>
  <si>
    <t xml:space="preserve"> 'Amplify - 3 mo' )</t>
  </si>
  <si>
    <t xml:space="preserve"> ( 1470</t>
  </si>
  <si>
    <t xml:space="preserve"> 'Amplify Renewal - 5 yr' )</t>
  </si>
  <si>
    <t xml:space="preserve"> ( 1469</t>
  </si>
  <si>
    <t xml:space="preserve"> 'Amplify Renewal - 4 yr' )</t>
  </si>
  <si>
    <t xml:space="preserve"> ( 1468</t>
  </si>
  <si>
    <t xml:space="preserve"> 'Amplify Renewal - 3 yr' )</t>
  </si>
  <si>
    <t xml:space="preserve"> ( 1467</t>
  </si>
  <si>
    <t xml:space="preserve"> 'Amplify Renewal - 2 yr' )</t>
  </si>
  <si>
    <t xml:space="preserve"> ( 1466</t>
  </si>
  <si>
    <t xml:space="preserve"> 'Amplify Renewal - 1 yr' )</t>
  </si>
  <si>
    <t xml:space="preserve"> ( 1415</t>
  </si>
  <si>
    <t xml:space="preserve"> 'Amplify - 5 yr' )</t>
  </si>
  <si>
    <t xml:space="preserve"> ( 1414</t>
  </si>
  <si>
    <t xml:space="preserve"> 'Amplify - 4 yr' )</t>
  </si>
  <si>
    <t xml:space="preserve"> ( 1413</t>
  </si>
  <si>
    <t xml:space="preserve"> 'Amplify - 3 yr' )</t>
  </si>
  <si>
    <t xml:space="preserve"> ( 1412</t>
  </si>
  <si>
    <t xml:space="preserve"> 'Amplify - 2 yr' )</t>
  </si>
  <si>
    <t xml:space="preserve"> ( 1411</t>
  </si>
  <si>
    <t xml:space="preserve"> 'Amplify - 1 yr' )</t>
  </si>
  <si>
    <t xml:space="preserve"> ( 999</t>
  </si>
  <si>
    <t xml:space="preserve"> 'VIDEO SYSTEMS'</t>
  </si>
  <si>
    <t xml:space="preserve"> 'Icon Systems'</t>
  </si>
  <si>
    <t xml:space="preserve"> 'Icon 800' )</t>
  </si>
  <si>
    <t xml:space="preserve"> ( 998</t>
  </si>
  <si>
    <t xml:space="preserve"> 'Icon 600' )</t>
  </si>
  <si>
    <t xml:space="preserve"> ( 997</t>
  </si>
  <si>
    <t xml:space="preserve"> 'Icon 400' )</t>
  </si>
  <si>
    <t xml:space="preserve"> ( 1427</t>
  </si>
  <si>
    <t xml:space="preserve"> 'Icon 450' )</t>
  </si>
  <si>
    <t xml:space="preserve"> ( 1000</t>
  </si>
  <si>
    <t xml:space="preserve"> 'Icon Flex' )</t>
  </si>
  <si>
    <t xml:space="preserve"> ( 1165</t>
  </si>
  <si>
    <t xml:space="preserve"> 'SERVICES'</t>
  </si>
  <si>
    <t xml:space="preserve"> 'Cloud Services'</t>
  </si>
  <si>
    <t xml:space="preserve"> 'Cloud Services' )</t>
  </si>
  <si>
    <t xml:space="preserve"> ( 1153</t>
  </si>
  <si>
    <t xml:space="preserve"> 'Enterprise Support AMS'</t>
  </si>
  <si>
    <t xml:space="preserve"> 'Warranty Recert - Ent Support' )</t>
  </si>
  <si>
    <t xml:space="preserve"> ( 1152</t>
  </si>
  <si>
    <t xml:space="preserve"> 'Enterprise Support - 5 yr' )</t>
  </si>
  <si>
    <t xml:space="preserve"> ( 1151</t>
  </si>
  <si>
    <t xml:space="preserve"> 'Enterprise Support - 4 yr' )</t>
  </si>
  <si>
    <t xml:space="preserve"> ( 1150</t>
  </si>
  <si>
    <t xml:space="preserve"> 'Enterprise Support - 3 yr' )</t>
  </si>
  <si>
    <t xml:space="preserve"> ( 1149</t>
  </si>
  <si>
    <t xml:space="preserve"> 'Enterprise Support - 2 yr' )</t>
  </si>
  <si>
    <t xml:space="preserve"> ( 1148</t>
  </si>
  <si>
    <t xml:space="preserve"> 'Enterprise Support - 1 yr' )</t>
  </si>
  <si>
    <t xml:space="preserve"> ( 1147</t>
  </si>
  <si>
    <t xml:space="preserve"> 'UVC Video Center AMS'</t>
  </si>
  <si>
    <t xml:space="preserve"> 'Warranty Recert - UVC VC' )</t>
  </si>
  <si>
    <t xml:space="preserve"> ( 1146</t>
  </si>
  <si>
    <t xml:space="preserve"> 'UVC Video Center - 5 yr' )</t>
  </si>
  <si>
    <t xml:space="preserve"> ( 1145</t>
  </si>
  <si>
    <t xml:space="preserve"> 'UVC Video Center - 4 yr' )</t>
  </si>
  <si>
    <t xml:space="preserve"> ( 1144</t>
  </si>
  <si>
    <t xml:space="preserve"> 'UVC Video Center - 3 yr' )</t>
  </si>
  <si>
    <t xml:space="preserve"> ( 1143</t>
  </si>
  <si>
    <t xml:space="preserve"> 'UVC Video Center - 2 yr' )</t>
  </si>
  <si>
    <t xml:space="preserve"> ( 1142</t>
  </si>
  <si>
    <t xml:space="preserve"> 'UVC Video Center - 1 yr' )</t>
  </si>
  <si>
    <t xml:space="preserve"> ( 1135</t>
  </si>
  <si>
    <t xml:space="preserve"> 'Icon AMS'</t>
  </si>
  <si>
    <t xml:space="preserve"> 'Warranty Recertification - Icon' )</t>
  </si>
  <si>
    <t xml:space="preserve"> ( 1134</t>
  </si>
  <si>
    <t xml:space="preserve"> 'Icon - 5 yr' )</t>
  </si>
  <si>
    <t xml:space="preserve"> ( 1133</t>
  </si>
  <si>
    <t xml:space="preserve"> 'Icon - 4 yr' )</t>
  </si>
  <si>
    <t xml:space="preserve"> ( 1132</t>
  </si>
  <si>
    <t xml:space="preserve"> 'Icon - 3 yr' )</t>
  </si>
  <si>
    <t xml:space="preserve"> ( 1131</t>
  </si>
  <si>
    <t xml:space="preserve"> 'Icon - 2 yr' )</t>
  </si>
  <si>
    <t xml:space="preserve"> ( 1130</t>
  </si>
  <si>
    <t xml:space="preserve"> 'Icon - 1 yr' )</t>
  </si>
  <si>
    <t xml:space="preserve"> ( 1449</t>
  </si>
  <si>
    <t xml:space="preserve"> 'Installation &amp; Training'</t>
  </si>
  <si>
    <t xml:space="preserve"> 'Core Training' )</t>
  </si>
  <si>
    <t xml:space="preserve"> ( 1448</t>
  </si>
  <si>
    <t xml:space="preserve"> 'Core Out of Warranty Exchange' )</t>
  </si>
  <si>
    <t xml:space="preserve"> ( 1447</t>
  </si>
  <si>
    <t xml:space="preserve"> 'Core Other Services' )</t>
  </si>
  <si>
    <t xml:space="preserve"> ( 1446</t>
  </si>
  <si>
    <t xml:space="preserve"> 'Core Installation' )</t>
  </si>
  <si>
    <t xml:space="preserve"> ( 1444</t>
  </si>
  <si>
    <t xml:space="preserve"> 'Accessories AMS'</t>
  </si>
  <si>
    <t xml:space="preserve"> 'Core Warranty Recert - Accss' )</t>
  </si>
  <si>
    <t xml:space="preserve"> ( 1443</t>
  </si>
  <si>
    <t xml:space="preserve"> 'Core Accessories - 5 yr' )</t>
  </si>
  <si>
    <t xml:space="preserve"> ( 1442</t>
  </si>
  <si>
    <t xml:space="preserve"> 'Core Accessories - 4 yr' )</t>
  </si>
  <si>
    <t xml:space="preserve"> ( 1441</t>
  </si>
  <si>
    <t xml:space="preserve"> 'Core Accessories - 3 yr' )</t>
  </si>
  <si>
    <t xml:space="preserve"> ( 1440</t>
  </si>
  <si>
    <t xml:space="preserve"> 'Core Accessories - 2 yr' )</t>
  </si>
  <si>
    <t xml:space="preserve"> ( 1439</t>
  </si>
  <si>
    <t xml:space="preserve"> 'Core Accessories - 1 yr' )</t>
  </si>
  <si>
    <t xml:space="preserve"> ( 1123</t>
  </si>
  <si>
    <t xml:space="preserve"> 'INFRASTRUCTURE'</t>
  </si>
  <si>
    <t xml:space="preserve"> 'Video Center Infrastructure'</t>
  </si>
  <si>
    <t xml:space="preserve"> 'UVC Video Center - Upgrade' )</t>
  </si>
  <si>
    <t xml:space="preserve"> ( 1122</t>
  </si>
  <si>
    <t xml:space="preserve"> 'UVC Video Center' )</t>
  </si>
  <si>
    <t xml:space="preserve"> ( 1121</t>
  </si>
  <si>
    <t xml:space="preserve"> 'Legacy'</t>
  </si>
  <si>
    <t xml:space="preserve"> 'Legacy Infrastructure'</t>
  </si>
  <si>
    <t xml:space="preserve"> 'Other Legacy Infrastructure' )</t>
  </si>
  <si>
    <t xml:space="preserve"> ( 1120</t>
  </si>
  <si>
    <t xml:space="preserve"> 'MCS' )</t>
  </si>
  <si>
    <t xml:space="preserve"> ( 1119</t>
  </si>
  <si>
    <t xml:space="preserve"> 'Mirial ClearSea' )</t>
  </si>
  <si>
    <t xml:space="preserve"> ( 1118</t>
  </si>
  <si>
    <t xml:space="preserve"> 'UVC Bundle' )</t>
  </si>
  <si>
    <t xml:space="preserve"> ( 1117</t>
  </si>
  <si>
    <t xml:space="preserve"> 'UVC Hardware' )</t>
  </si>
  <si>
    <t xml:space="preserve"> ( 1116</t>
  </si>
  <si>
    <t xml:space="preserve"> 'UVC ClearSea' )</t>
  </si>
  <si>
    <t xml:space="preserve"> ( 1115</t>
  </si>
  <si>
    <t xml:space="preserve"> 'UVC Manager' )</t>
  </si>
  <si>
    <t xml:space="preserve"> ( 1114</t>
  </si>
  <si>
    <t xml:space="preserve"> 'UVC Multipoint' )</t>
  </si>
  <si>
    <t xml:space="preserve"> ( 1113</t>
  </si>
  <si>
    <t xml:space="preserve"> 'UVC Video Engine' )</t>
  </si>
  <si>
    <t xml:space="preserve"> ( 1112</t>
  </si>
  <si>
    <t xml:space="preserve"> 'UVC Access' )</t>
  </si>
  <si>
    <t xml:space="preserve"> ( 1111</t>
  </si>
  <si>
    <t xml:space="preserve"> 'UVC Transit' )</t>
  </si>
  <si>
    <t xml:space="preserve"> ( 1110</t>
  </si>
  <si>
    <t xml:space="preserve"> 'Gatekeeper' )</t>
  </si>
  <si>
    <t xml:space="preserve"> ( 1109</t>
  </si>
  <si>
    <t xml:space="preserve"> 'Transit' )</t>
  </si>
  <si>
    <t xml:space="preserve"> ( 1108</t>
  </si>
  <si>
    <t xml:space="preserve"> 'Communicator' )</t>
  </si>
  <si>
    <t xml:space="preserve"> ( 1007</t>
  </si>
  <si>
    <t xml:space="preserve"> 'Gateway' )</t>
  </si>
  <si>
    <t xml:space="preserve"> ( 1006</t>
  </si>
  <si>
    <t xml:space="preserve"> 'Video Center' )</t>
  </si>
  <si>
    <t xml:space="preserve"> ( 1005</t>
  </si>
  <si>
    <t xml:space="preserve"> 'Control' )</t>
  </si>
  <si>
    <t xml:space="preserve"> ( 1004</t>
  </si>
  <si>
    <t xml:space="preserve"> 'Networker' )</t>
  </si>
  <si>
    <t xml:space="preserve"> ( 1003</t>
  </si>
  <si>
    <t xml:space="preserve"> 'Radvision' )</t>
  </si>
  <si>
    <t xml:space="preserve"> ( 1002</t>
  </si>
  <si>
    <t xml:space="preserve"> 'MCU' )</t>
  </si>
  <si>
    <t xml:space="preserve"> ( 1001</t>
  </si>
  <si>
    <t xml:space="preserve"> 'Bridge 2200' )</t>
  </si>
  <si>
    <t xml:space="preserve"> ( 996</t>
  </si>
  <si>
    <t xml:space="preserve"> 'Legacy Systems'</t>
  </si>
  <si>
    <t xml:space="preserve"> 'Unity' )</t>
  </si>
  <si>
    <t xml:space="preserve"> ( 995</t>
  </si>
  <si>
    <t xml:space="preserve"> 'Executive' )</t>
  </si>
  <si>
    <t xml:space="preserve"> ( 994</t>
  </si>
  <si>
    <t xml:space="preserve"> 'Passport' )</t>
  </si>
  <si>
    <t xml:space="preserve"> ( 993</t>
  </si>
  <si>
    <t xml:space="preserve"> 'Express' )</t>
  </si>
  <si>
    <t xml:space="preserve"> ( 992</t>
  </si>
  <si>
    <t xml:space="preserve"> 'Team' )</t>
  </si>
  <si>
    <t xml:space="preserve"> ( 991</t>
  </si>
  <si>
    <t xml:space="preserve"> 'Room' )</t>
  </si>
  <si>
    <t xml:space="preserve"> ( 990</t>
  </si>
  <si>
    <t xml:space="preserve"> 'Conference' )</t>
  </si>
  <si>
    <t xml:space="preserve"> ( 1171</t>
  </si>
  <si>
    <t xml:space="preserve"> 'Other Services' )</t>
  </si>
  <si>
    <t xml:space="preserve"> ( 1170</t>
  </si>
  <si>
    <t xml:space="preserve"> 'Out of Warranty Exchange' )</t>
  </si>
  <si>
    <t xml:space="preserve"> ( 1169</t>
  </si>
  <si>
    <t xml:space="preserve"> 'Training' )</t>
  </si>
  <si>
    <t xml:space="preserve"> ( 1168</t>
  </si>
  <si>
    <t xml:space="preserve"> 'Installation' )</t>
  </si>
  <si>
    <t xml:space="preserve"> ( 1167</t>
  </si>
  <si>
    <t xml:space="preserve"> 'GDP Services'</t>
  </si>
  <si>
    <t xml:space="preserve"> 'GDP Support' )</t>
  </si>
  <si>
    <t xml:space="preserve"> ( 1166</t>
  </si>
  <si>
    <t xml:space="preserve"> 'GDP' )</t>
  </si>
  <si>
    <t xml:space="preserve"> ( 1159</t>
  </si>
  <si>
    <t xml:space="preserve"> 'Warranty Recert - Accessories' )</t>
  </si>
  <si>
    <t xml:space="preserve"> ( 1158</t>
  </si>
  <si>
    <t xml:space="preserve"> 'Accessories - 5 yr' )</t>
  </si>
  <si>
    <t xml:space="preserve"> ( 1157</t>
  </si>
  <si>
    <t xml:space="preserve"> 'Accessories - 4 yr' )</t>
  </si>
  <si>
    <t xml:space="preserve"> ( 1156</t>
  </si>
  <si>
    <t xml:space="preserve"> 'Accessories - 3 yr' )</t>
  </si>
  <si>
    <t xml:space="preserve"> ( 1155</t>
  </si>
  <si>
    <t xml:space="preserve"> 'Accessories - 2 yr' )</t>
  </si>
  <si>
    <t xml:space="preserve"> ( 1154</t>
  </si>
  <si>
    <t xml:space="preserve"> 'Accessories - 1 yr' )</t>
  </si>
  <si>
    <t xml:space="preserve"> ( 1141</t>
  </si>
  <si>
    <t xml:space="preserve"> 'Legacy Infrastructure AMS'</t>
  </si>
  <si>
    <t xml:space="preserve"> 'Warranty Recert - Legacy Infra' )</t>
  </si>
  <si>
    <t xml:space="preserve"> ( 1140</t>
  </si>
  <si>
    <t xml:space="preserve"> 'Legacy Infrastructure - 5 yr' )</t>
  </si>
  <si>
    <t xml:space="preserve"> ( 1139</t>
  </si>
  <si>
    <t xml:space="preserve"> 'Legacy Infrastructure - 4 yr' )</t>
  </si>
  <si>
    <t xml:space="preserve"> ( 1138</t>
  </si>
  <si>
    <t xml:space="preserve"> 'Legacy Infrastructure - 3 yr' )</t>
  </si>
  <si>
    <t xml:space="preserve"> ( 1137</t>
  </si>
  <si>
    <t xml:space="preserve"> 'Legacy Infrastructure - 2 yr' )</t>
  </si>
  <si>
    <t xml:space="preserve"> ( 1136</t>
  </si>
  <si>
    <t xml:space="preserve"> 'Legacy Infrastructure - 1 yr' )</t>
  </si>
  <si>
    <t xml:space="preserve"> ( 1128</t>
  </si>
  <si>
    <t xml:space="preserve"> 'Legacy Video Systems - 5 yr' )</t>
  </si>
  <si>
    <t xml:space="preserve"> ( 1129</t>
  </si>
  <si>
    <t xml:space="preserve"> 'Legacy Systems AMS'</t>
  </si>
  <si>
    <t xml:space="preserve"> 'Warranty Recert - Legacy Video' )</t>
  </si>
  <si>
    <t xml:space="preserve"> ( 1127</t>
  </si>
  <si>
    <t xml:space="preserve"> 'Legacy Video Systems - 4 yr' )</t>
  </si>
  <si>
    <t xml:space="preserve"> ( 1126</t>
  </si>
  <si>
    <t xml:space="preserve"> 'Legacy Video Systems - 3 yr' )</t>
  </si>
  <si>
    <t xml:space="preserve"> ( 1125</t>
  </si>
  <si>
    <t xml:space="preserve"> 'Legacy Video Systems - 2 yr' )</t>
  </si>
  <si>
    <t xml:space="preserve"> ( 1124</t>
  </si>
  <si>
    <t xml:space="preserve"> 'Legacy Video Systems - 1 yr' )</t>
  </si>
  <si>
    <t xml:space="preserve"> ( 1213</t>
  </si>
  <si>
    <t xml:space="preserve"> 'Other Accessories'</t>
  </si>
  <si>
    <t xml:space="preserve"> 'Other' )</t>
  </si>
  <si>
    <t xml:space="preserve"> ( 1212</t>
  </si>
  <si>
    <t xml:space="preserve"> 'Micpod' )</t>
  </si>
  <si>
    <t xml:space="preserve"> ( 1211</t>
  </si>
  <si>
    <t xml:space="preserve"> 'Cameras'</t>
  </si>
  <si>
    <t xml:space="preserve"> 'Camera S' )</t>
  </si>
  <si>
    <t xml:space="preserve"> ( 1210</t>
  </si>
  <si>
    <t xml:space="preserve"> 'Camera 10x - Next Gen' )</t>
  </si>
  <si>
    <t xml:space="preserve"> ( 1209</t>
  </si>
  <si>
    <t xml:space="preserve"> 'Camera 10x' )</t>
  </si>
  <si>
    <t xml:space="preserve"> ( 1208</t>
  </si>
  <si>
    <t xml:space="preserve"> 'Legacy Cameras' )</t>
  </si>
  <si>
    <t xml:space="preserve"> ( 1206</t>
  </si>
  <si>
    <t xml:space="preserve"> 'Phone Systems'</t>
  </si>
  <si>
    <t xml:space="preserve"> 'LCD Phone' )</t>
  </si>
  <si>
    <t xml:space="preserve"> ( 1205</t>
  </si>
  <si>
    <t xml:space="preserve"> 'Phone' )</t>
  </si>
  <si>
    <t xml:space="preserve"> ( 1204</t>
  </si>
  <si>
    <t xml:space="preserve"> 'Software Accessories'</t>
  </si>
  <si>
    <t xml:space="preserve"> 'Desktop' )</t>
  </si>
  <si>
    <t xml:space="preserve"> ( 1203</t>
  </si>
  <si>
    <t xml:space="preserve"> 'Mirial Softphone' )</t>
  </si>
  <si>
    <t>classId</t>
  </si>
  <si>
    <t xml:space="preserve"> ( 1207</t>
  </si>
  <si>
    <t>itemId</t>
  </si>
  <si>
    <t>className</t>
  </si>
  <si>
    <t>skuNo</t>
  </si>
  <si>
    <t>skuDurationYrs</t>
  </si>
  <si>
    <t>Rnk</t>
  </si>
  <si>
    <t>skuDescription</t>
  </si>
  <si>
    <t>Core : Cloud : Cloud - Extreme Support Add On : Extreme Support - 1 yr</t>
  </si>
  <si>
    <t>3000-0000-0253</t>
  </si>
  <si>
    <t>EXTREME SUPPORT ADD ON,FOR LIFESIZE CLOUD PREMIUM,10 TO 200 USERS,1-YR SUBSCRIPTION</t>
  </si>
  <si>
    <t>3000-0000-0645</t>
  </si>
  <si>
    <t>EXTREME SUPPORT ADD ON,FOR LIFESIZE CLOUD PREMIUM,10 TO 50 USERS,1-YR SUBSCRIPTION</t>
  </si>
  <si>
    <t>Core : Cloud : Cloud - Extreme Support Add On : Extreme Support - 2 yr</t>
  </si>
  <si>
    <t>3000-0000-0256</t>
  </si>
  <si>
    <t>EXTREME SUPPORT ADD ON,FOR LIFESIZE CLOUD PREMIUM,10 TO 200 USERS,2-YR SUBSCRIPTION</t>
  </si>
  <si>
    <t>Core : Cloud : Cloud - Extreme Support Add On : Extreme Support - 3 yr</t>
  </si>
  <si>
    <t>3000-0000-0259</t>
  </si>
  <si>
    <t>EXTREME SUPPORT ADD ON,FOR LIFESIZE CLOUD PREMIUM,10 TO 200 USERS,3-YR SUBSCRIPTION</t>
  </si>
  <si>
    <t>Core : SERVICES : Cloud Services : Cloud Services</t>
  </si>
  <si>
    <t>3000-0000-0953</t>
  </si>
  <si>
    <t>VIDEO READINESS ASSESSMENT,PROFESSIONAL SERVICES,4 SITES,CONUS AND CANADA ONLY</t>
  </si>
  <si>
    <t>Core : Cloud : Cloud - Standard : Standard - 1 yr</t>
  </si>
  <si>
    <t>3000-0000-1046</t>
  </si>
  <si>
    <t>LIFESIZE CLOUD 150,UP TO 150 USERS,1-YR SUBSCRIPTION</t>
  </si>
  <si>
    <t>3000-0000-0003</t>
  </si>
  <si>
    <t>LIFESIZE CLOUD 100,UP TO 100 USERS,1-YR SUBSCRIPTION</t>
  </si>
  <si>
    <t>3000-0000-0004</t>
  </si>
  <si>
    <t>LIFESIZE CLOUD 250,UP TO 250 USERS,1-YR SUBSCRIPTION</t>
  </si>
  <si>
    <t>3000-0000-0001</t>
  </si>
  <si>
    <t>LIFESIZE CLOUD 25,UP TO 25 USERS,1-YR SUBSCRIPTION</t>
  </si>
  <si>
    <t>3000-0000-0005</t>
  </si>
  <si>
    <t>LIFESIZE CLOUD 500,UP TO 500 USERS,1-YR SUBSCRIPTION</t>
  </si>
  <si>
    <t>3000-0000-0013</t>
  </si>
  <si>
    <t>LIFESIZE CLOUD 10,UP TO 10 USERS,1-YR SUBSCRIPTION</t>
  </si>
  <si>
    <t>3000-0000-0002</t>
  </si>
  <si>
    <t>LIFESIZE CLOUD 50,UP TO 50 USERS,1-YR SUBSCRIPTION</t>
  </si>
  <si>
    <t>3000-0000-0317</t>
  </si>
  <si>
    <t>LIFESIZE CLOUD,SMALL BUSINESS STARTER PACK,1-YR</t>
  </si>
  <si>
    <t>Core : Cloud : Cloud - Standard : Standard - 2 yr</t>
  </si>
  <si>
    <t>3000-0000-0017</t>
  </si>
  <si>
    <t>LIFESIZE CLOUD 50,UP TO 50 USERS,2-YR SUBSCRIPTION</t>
  </si>
  <si>
    <t>3000-0000-0015</t>
  </si>
  <si>
    <t>LIFESIZE CLOUD 10,UP TO 10 USERS,2-YR SUBSCRIPTION</t>
  </si>
  <si>
    <t>3000-0000-0018</t>
  </si>
  <si>
    <t>LIFESIZE CLOUD 100,UP TO 100 USERS,2-YR SUBSCRIPTION</t>
  </si>
  <si>
    <t>3000-0000-0056</t>
  </si>
  <si>
    <t>LIFESIZE CLOUD 150,UPGRADE TO 150 USERS,2-YR SUBSCRIPTION</t>
  </si>
  <si>
    <t>3000-0000-0016</t>
  </si>
  <si>
    <t>LIFESIZE CLOUD 25,UP TO 25 USERS,2-YR SUBSCRIPTION</t>
  </si>
  <si>
    <t>3000-0000-0318</t>
  </si>
  <si>
    <t>LIFESIZE CLOUD,SMALL BUSINESS STARTER PACK,2-YR</t>
  </si>
  <si>
    <t>Core : Cloud : Cloud - Standard : Standard - 3 yr</t>
  </si>
  <si>
    <t>3000-0000-0030</t>
  </si>
  <si>
    <t>LIFESIZE CLOUD 25,UP TO 25 USERS,3-YR SUBSCRIPTION</t>
  </si>
  <si>
    <t>3000-0000-0029</t>
  </si>
  <si>
    <t>LIFESIZE CLOUD 10,UP TO 10 USERS,3-YR SUBSCRIPTION</t>
  </si>
  <si>
    <t>3000-0000-0032</t>
  </si>
  <si>
    <t>LIFESIZE CLOUD 100,UP TO 100 USERS,3-YR SUBSCRIPTION</t>
  </si>
  <si>
    <t>3000-0000-0031</t>
  </si>
  <si>
    <t>LIFESIZE CLOUD 50,UP TO 50 USERS,3-YR SUBSCRIPTION</t>
  </si>
  <si>
    <t>3000-0000-0319</t>
  </si>
  <si>
    <t>LIFESIZE CLOUD,SMALL BUSINESS STARTER PACK,3-YR</t>
  </si>
  <si>
    <t>Core : Cloud : Cloud - Standard : Standard - 4 yr</t>
  </si>
  <si>
    <t>3000-0000-0106</t>
  </si>
  <si>
    <t>LIFESIZE CLOUD 25,UP TO 25 USERS,4-YR SUBSCRIPTION</t>
  </si>
  <si>
    <t>3000-0000-0108</t>
  </si>
  <si>
    <t>LIFESIZE CLOUD 10,UP TO 10 USERS,4-YR SUBSCRIPTION</t>
  </si>
  <si>
    <t>Core : Cloud : Cloud - Standard : Standard - 5 yr</t>
  </si>
  <si>
    <t>3000-0000-0124</t>
  </si>
  <si>
    <t>LIFESIZE CLOUD 10,UP TO 10 USERS,5-YR SUBSCRIPTION</t>
  </si>
  <si>
    <t>Core : Cloud : Cloud - Premium : Premium - 1 yr</t>
  </si>
  <si>
    <t>3000-0000-0132</t>
  </si>
  <si>
    <t>LIFESIZE CLOUD PREMIUM 250,UP TO 250 USERS,1-YR SUBSCRIPTION</t>
  </si>
  <si>
    <t>3000-0000-0126</t>
  </si>
  <si>
    <t>LIFESIZE CLOUD PREMIUM 10,UP TO 10 USERS,1-YR SUBSCRIPTION</t>
  </si>
  <si>
    <t>3000-0000-0127</t>
  </si>
  <si>
    <t>LIFESIZE CLOUD PREMIUM 25,UP TO 25 USERS,1-YR SUBSCRIPTION</t>
  </si>
  <si>
    <t>3000-0000-0130</t>
  </si>
  <si>
    <t>LIFESIZE CLOUD PREMIUM 150,UP TO 150 USERS,1-YR SUBSCRIPTION</t>
  </si>
  <si>
    <t>3000-0000-0131</t>
  </si>
  <si>
    <t>LIFESIZE CLOUD PREMIUM 200,UP TO 200 USERS,1-YR SUBSCRIPTION</t>
  </si>
  <si>
    <t>3000-0000-0128</t>
  </si>
  <si>
    <t>LIFESIZE CLOUD PREMIUM 50,UP TO 50 USERS,1-YR SUBSCRIPTION</t>
  </si>
  <si>
    <t>3000-0000-0129</t>
  </si>
  <si>
    <t>LIFESIZE CLOUD PREMIUM 100,UP TO 100 USERS,1-YR SUBSCRIPTION</t>
  </si>
  <si>
    <t>3000-0000-0398</t>
  </si>
  <si>
    <t>LIFESIZE CLOUD PREMIUM 60,UP TO 60 USERS,1-YR SUBSCRIPTION</t>
  </si>
  <si>
    <t>3000-0000-0395</t>
  </si>
  <si>
    <t>LIFESIZE CLOUD PREMIUM 40,UP TO 40 USERS,1-YR SUBSCRIPTION</t>
  </si>
  <si>
    <t>3000-0000-0392</t>
  </si>
  <si>
    <t>LIFESIZE CLOUD PREMIUM 30,UP TO 30 USERS,1-YR SUBSCRIPTION</t>
  </si>
  <si>
    <t>3000-0000-0389</t>
  </si>
  <si>
    <t>LIFESIZE CLOUD PREMIUM 20,UP TO 20 USERS,1-YR SUBSCRIPTION</t>
  </si>
  <si>
    <t>3000-0000-0386</t>
  </si>
  <si>
    <t>LIFESIZE CLOUD PREMIUM 15,UP TO 15 USERS,1-YR SUBSCRIPTION</t>
  </si>
  <si>
    <t>3000-0000-0410</t>
  </si>
  <si>
    <t>LIFESIZE CLOUD PREMIUM 125,UP TO 125 USERS,1-YR SUBSCRIPTION</t>
  </si>
  <si>
    <t>3000-0000-0407</t>
  </si>
  <si>
    <t>LIFESIZE CLOUD PREMIUM 90,UP TO 90 USERS,1-YR SUBSCRIPTION</t>
  </si>
  <si>
    <t>3000-0000-0404</t>
  </si>
  <si>
    <t>LIFESIZE CLOUD PREMIUM 80,UP TO 80 USERS,1-YR SUBSCRIPTION</t>
  </si>
  <si>
    <t>3000-0000-0401</t>
  </si>
  <si>
    <t>LIFESIZE CLOUD PREMIUM 70,UP TO 70 USERS,1-YR SUBSCRIPTION</t>
  </si>
  <si>
    <t>3000-0000-0369</t>
  </si>
  <si>
    <t>LIFESIZE CLOUD PREMIUM,1 USER,DIRECT ONLY,1-YR SUBSCRIPTION</t>
  </si>
  <si>
    <t>3000-0000-0583</t>
  </si>
  <si>
    <t>LIFESIZE CLOUD PREMIUM,1 USER,1-YR SUBSCRIPTION,REGUS ONLY</t>
  </si>
  <si>
    <t>3000-0000-0614</t>
  </si>
  <si>
    <t>LIFESIZE CLOUD PREMIUM 35,UP TO 35 USERS,1-YR SUBSCRIPTION</t>
  </si>
  <si>
    <t>Core : Cloud : Cloud - Premium : Premium - 2 yr</t>
  </si>
  <si>
    <t>3000-0000-0145</t>
  </si>
  <si>
    <t>LIFESIZE CLOUD PREMIUM 50,UP TO 50 USERS,2-YR SUBSCRIPTION</t>
  </si>
  <si>
    <t>3000-0000-0143</t>
  </si>
  <si>
    <t>LIFESIZE CLOUD PREMIUM 10,UP TO 10 USERS,2-YR SUBSCRIPTION</t>
  </si>
  <si>
    <t>3000-0000-0144</t>
  </si>
  <si>
    <t>LIFESIZE CLOUD PREMIUM 25,UP TO 25 USERS,2-YR SUBSCRIPTION</t>
  </si>
  <si>
    <t>3000-0000-0399</t>
  </si>
  <si>
    <t>LIFESIZE CLOUD PREMIUM 60,UP TO 60 USERS,2-YR SUBSCRIPTION</t>
  </si>
  <si>
    <t>3000-0000-0396</t>
  </si>
  <si>
    <t>LIFESIZE CLOUD PREMIUM 40,UP TO 40 USERS,2-YR SUBSCRIPTION</t>
  </si>
  <si>
    <t>3000-0000-0393</t>
  </si>
  <si>
    <t>LIFESIZE CLOUD PREMIUM 30,UP TO 30 USERS,2-YR SUBSCRIPTION</t>
  </si>
  <si>
    <t>3000-0000-0390</t>
  </si>
  <si>
    <t>LIFESIZE CLOUD PREMIUM 20,UP TO 20 USERS,2-YR SUBSCRIPTION</t>
  </si>
  <si>
    <t>3000-0000-0387</t>
  </si>
  <si>
    <t>LIFESIZE CLOUD PREMIUM 15,UP TO 15 USERS,2-YR SUBSCRIPTION</t>
  </si>
  <si>
    <t>3000-0000-0402</t>
  </si>
  <si>
    <t>LIFESIZE CLOUD PREMIUM 70,UP TO 70 USERS,2-YR SUBSCRIPTION</t>
  </si>
  <si>
    <t>Core : Cloud : Cloud - Premium : Premium - 3 yr</t>
  </si>
  <si>
    <t>3000-0000-0161</t>
  </si>
  <si>
    <t>LIFESIZE CLOUD PREMIUM 25,UP TO 25 USERS,3-YR SUBSCRIPTION</t>
  </si>
  <si>
    <t>3000-0000-0163</t>
  </si>
  <si>
    <t>LIFESIZE CLOUD PREMIUM 100,UP TO 100 USERS,3-YR SUBSCRIPTION</t>
  </si>
  <si>
    <t>3000-0000-0164</t>
  </si>
  <si>
    <t>LIFESIZE CLOUD PREMIUM 150,UP TO 150 USERS,3-YR SUBSCRIPTION</t>
  </si>
  <si>
    <t>3000-0000-0162</t>
  </si>
  <si>
    <t>LIFESIZE CLOUD PREMIUM 50,UP TO 50 USERS,3-YR SUBSCRIPTION</t>
  </si>
  <si>
    <t>3000-0000-0160</t>
  </si>
  <si>
    <t>LIFESIZE CLOUD PREMIUM 10,UP TO 10 USERS,3-YR SUBSCRIPTION</t>
  </si>
  <si>
    <t>3000-0000-0397</t>
  </si>
  <si>
    <t>LIFESIZE CLOUD PREMIUM 40,UP TO 40 USERS,3-YR SUBSCRIPTION</t>
  </si>
  <si>
    <t>3000-0000-0394</t>
  </si>
  <si>
    <t>LIFESIZE CLOUD PREMIUM 30,UP TO 30 USERS,3-YR SUBSCRIPTION</t>
  </si>
  <si>
    <t>3000-0000-0391</t>
  </si>
  <si>
    <t>LIFESIZE CLOUD PREMIUM 20,UP TO 20 USERS,3-YR SUBSCRIPTION</t>
  </si>
  <si>
    <t>3000-0000-0388</t>
  </si>
  <si>
    <t>LIFESIZE CLOUD PREMIUM 15,UP TO 15 USERS,3-YR SUBSCRIPTION</t>
  </si>
  <si>
    <t>Core : Cloud : Cloud - Premium : Premium - 4 yr</t>
  </si>
  <si>
    <t>3000-0000-0262</t>
  </si>
  <si>
    <t>LIFESIZE CLOUD PREMIUM 10,UP TO 10 USERS,4-YR SUBSCRIPTION</t>
  </si>
  <si>
    <t>3000-0000-0540</t>
  </si>
  <si>
    <t>LIFESIZE CLOUD PREMIUM 40,UP TO 40 USERS,4-YR SUBSCRIPTION</t>
  </si>
  <si>
    <t>3000-0000-0537</t>
  </si>
  <si>
    <t>LIFESIZE CLOUD PREMIUM 15,UP TO 15 USERS,4-YR SUBSCRIPTION</t>
  </si>
  <si>
    <t>Core : Cloud : Cloud - Premium : Premium - 5 yr</t>
  </si>
  <si>
    <t>3000-0000-0282</t>
  </si>
  <si>
    <t>LIFESIZE CLOUD PREMIUM 100,UP TO 100 USERS,5-YR SUBSCRIPTION</t>
  </si>
  <si>
    <t>3000-0000-0279</t>
  </si>
  <si>
    <t>LIFESIZE CLOUD PREMIUM 10,UP TO 10 USERS,5-YR SUBSCRIPTION</t>
  </si>
  <si>
    <t>3000-0000-0280</t>
  </si>
  <si>
    <t>LIFESIZE CLOUD PREMIUM 25,UP TO 25 USERS,5-YR SUBSCRIPTION</t>
  </si>
  <si>
    <t>3000-0000-0548</t>
  </si>
  <si>
    <t>LIFESIZE CLOUD PREMIUM 30,UP TO 30 USERS,5-YR SUBSCRIPTION</t>
  </si>
  <si>
    <t>Core : Cloud : Cloud - Enterprise : Enterprise - 1 yr</t>
  </si>
  <si>
    <t>3000-0000-0296</t>
  </si>
  <si>
    <t>LIFESIZE CLOUD ENTERPRISE,MEDIUM BUSINESS SUBSCRIPTION,UP TO 1500 EMPLOYEES,1-YR</t>
  </si>
  <si>
    <t>3000-0000-0111</t>
  </si>
  <si>
    <t>LIFESIZE CLOUD ENTERPRISE,LARGE BUSINESS SUBSCRIPTION,UP TO 5000 EMPLOYEES,1-YR</t>
  </si>
  <si>
    <t>3000-0000-0045</t>
  </si>
  <si>
    <t>LIFESIZE CLOUD ENTERPRISE,MEDIUM BUSINESS SUBSCRIPTION,UP TO 500 EMPLOYEES,1-YR</t>
  </si>
  <si>
    <t>3000-0000-0044</t>
  </si>
  <si>
    <t>LIFESIZE CLOUD ENTERPRISE,SMALL BUSINESS SUBSCRIPTION,UP TO 250 EMPLOYEES,1-YR</t>
  </si>
  <si>
    <t>3000-0000-0043</t>
  </si>
  <si>
    <t>LIFESIZE CLOUD ENTERPRISE,SMALL BUSINESS SUBSCRIPTION,1-YR</t>
  </si>
  <si>
    <t>3000-0000-0110</t>
  </si>
  <si>
    <t>LIFESIZE CLOUD ENTERPRISE,LARGE BUSINESS SUBSCRIPTION,UP TO 2500 EMPLOYEES,1-YR</t>
  </si>
  <si>
    <t>3000-0000-0228</t>
  </si>
  <si>
    <t>LIFESIZE CLOUD ENTERPRISE,MEDIUM BUSINESS SUBSCRIPTION,UP TO 750 EMPLOYEES,1-YR</t>
  </si>
  <si>
    <t>3000-0000-0046</t>
  </si>
  <si>
    <t>LIFESIZE CLOUD ENTERPRISE,MEDIUM BUSINESS SUBSCRIPTION,UP TO 1000 EMPLOYEES,1-YR</t>
  </si>
  <si>
    <t>3000-0000-0594</t>
  </si>
  <si>
    <t>LIFESIZE CLOUD ENTERPRISE,MEDIUM BUSINESS SUBSCRIPTION,UP TO 375 EMPLOYEES,1-YR</t>
  </si>
  <si>
    <t>3000-0000-0584</t>
  </si>
  <si>
    <t>LIFESIZE CLOUD ENTERPRISE,SMALL BUSINESS SUBSCRIPTION,UP TO 175 EMPLOYEES,1-YR</t>
  </si>
  <si>
    <t>Core : Cloud : Cloud - Enterprise : Enterprise - 2 yr</t>
  </si>
  <si>
    <t>3000-0000-0298</t>
  </si>
  <si>
    <t>LIFESIZE CLOUD ENTERPRISE,MEDIUM BUSINESS SUBSCRIPTION,UP TO 1500 EMPLOYEES,2-YR</t>
  </si>
  <si>
    <t>3000-0000-0112</t>
  </si>
  <si>
    <t>LIFESIZE CLOUD ENTERPRISE,SMALL BUSINESS SUBSCRIPTION,2-YR</t>
  </si>
  <si>
    <t>3000-0000-0113</t>
  </si>
  <si>
    <t>LIFESIZE CLOUD ENTERPRISE,SMALL BUSINESS SUBSCRIPTION,UP TO 250 EMPLOYEES,2-YR</t>
  </si>
  <si>
    <t>3000-0000-0229</t>
  </si>
  <si>
    <t>LIFESIZE CLOUD ENTERPRISE,MEDIUM BUSINESS SUBSCRIPTION,UP TO 750 EMPLOYEES,2-YR</t>
  </si>
  <si>
    <t>3000-0000-0115</t>
  </si>
  <si>
    <t>LIFESIZE CLOUD ENTERPRISE,MEDIUM BUSINESS SUBSCRIPTION,UP TO 1000 EMPLOYEES,2-YR</t>
  </si>
  <si>
    <t>3000-0000-0114</t>
  </si>
  <si>
    <t>LIFESIZE CLOUD ENTERPRISE,MEDIUM BUSINESS SUBSCRIPTION,UP TO 500 EMPLOYEES,2-YR</t>
  </si>
  <si>
    <t>3000-0000-0595</t>
  </si>
  <si>
    <t>LIFESIZE CLOUD ENTERPRISE,MEDIUM BUSINESS SUBSCRIPTION,UP TO 375 EMPLOYEES,2-YR</t>
  </si>
  <si>
    <t>3000-0000-0585</t>
  </si>
  <si>
    <t>LIFESIZE CLOUD ENTERPRISE,SMALL BUSINESS SUBSCRIPTION,UP TO 175 EMPLOYEES,2-YR</t>
  </si>
  <si>
    <t>Core : Cloud : Cloud - Enterprise : Enterprise - 3 yr</t>
  </si>
  <si>
    <t>3000-0000-0300</t>
  </si>
  <si>
    <t>LIFESIZE CLOUD ENTERPRISE,MEDIUM BUSINESS SUBSCRIPTION,UP TO 1500 EMPLOYEES,3-YR</t>
  </si>
  <si>
    <t>3000-0000-0119</t>
  </si>
  <si>
    <t>LIFESIZE CLOUD ENTERPRISE,SMALL BUSINESS SUBSCRIPTION,UP TO 250 EMPLOYEES,3-YR</t>
  </si>
  <si>
    <t>3000-0000-0230</t>
  </si>
  <si>
    <t>LIFESIZE CLOUD ENTERPRISE,MEDIUM BUSINESS SUBSCRIPTION,UP TO 750 EMPLOYEES,3-YR</t>
  </si>
  <si>
    <t>3000-0000-0123</t>
  </si>
  <si>
    <t>LIFESIZE CLOUD ENTERPRISE,LARGE BUSINESS SUBSCRIPTION,UP TO 5000 EMPLOYEES,3-YR</t>
  </si>
  <si>
    <t>3000-0000-0120</t>
  </si>
  <si>
    <t>LIFESIZE CLOUD ENTERPRISE,MEDIUM BUSINESS SUBSCRIPTION,UP TO 500 EMPLOYEES,3-YR</t>
  </si>
  <si>
    <t>3000-0000-0121</t>
  </si>
  <si>
    <t>LIFESIZE CLOUD ENTERPRISE,MEDIUM BUSINESS SUBSCRIPTION,UP TO 1000 EMPLOYEES,3-YR</t>
  </si>
  <si>
    <t>3000-0000-0118</t>
  </si>
  <si>
    <t>LIFESIZE CLOUD ENTERPRISE,SMALL BUSINESS SUBSCRIPTION,3-YR</t>
  </si>
  <si>
    <t>3000-0000-0596</t>
  </si>
  <si>
    <t>LIFESIZE CLOUD ENTERPRISE,MEDIUM BUSINESS SUBSCRIPTION,UP TO 375 EMPLOYEES,3-YR</t>
  </si>
  <si>
    <t>3000-0000-0586</t>
  </si>
  <si>
    <t>LIFESIZE CLOUD ENTERPRISE,SMALL BUSINESS SUBSCRIPTION,UP TO 175 EMPLOYEES,3-YR</t>
  </si>
  <si>
    <t>Core : Cloud : Cloud - Enterprise : Enterprise - 4 yr</t>
  </si>
  <si>
    <t>3000-0000-0125</t>
  </si>
  <si>
    <t>LIFESIZE CLOUD ENTERPRISE,SMALL BUSINESS SUBSCRIPTION,UP TO 250 EMPLOYEES,4-YR</t>
  </si>
  <si>
    <t>3000-0000-0302</t>
  </si>
  <si>
    <t>LIFESIZE CLOUD ENTERPRISE,SMALL BUSINESS SUBSCRIPTION,UP TO 100 EMPLOYEES,4-YR</t>
  </si>
  <si>
    <t>Core : Cloud : Cloud - Enterprise : Enterprise - 5 yr</t>
  </si>
  <si>
    <t>3000-0000-0309</t>
  </si>
  <si>
    <t>LIFESIZE CLOUD ENTERPRISE,SMALL BUSINESS SUBSCRIPTION,UP TO 100 EMPLOYEES,5-YR</t>
  </si>
  <si>
    <t>3000-0000-0330</t>
  </si>
  <si>
    <t>LIFESIZE CLOUD ENTERPRISE,MEDIUM BUSINESS SUBSCRIPTION,UP TO 750 EMPLOYEES,5-YR</t>
  </si>
  <si>
    <t>Core : Cloud : Cloud - Standard Renewal : Standard Renewal - 1 yr</t>
  </si>
  <si>
    <t>3000-0000-0007</t>
  </si>
  <si>
    <t>LIFESIZE CLOUD 25,RENEWAL,UP TO 25 USERS,1-YR RENEWAL</t>
  </si>
  <si>
    <t>3000-0000-0009</t>
  </si>
  <si>
    <t>LIFESIZE CLOUD 100,RENEWAL,UP TO 100 USERS,1-YR RENEWAL</t>
  </si>
  <si>
    <t>3000-0000-0008</t>
  </si>
  <si>
    <t>LIFESIZE CLOUD 50,RENEWAL,UP TO 50 USERS,1-YR RENEWAL</t>
  </si>
  <si>
    <t>3000-0000-0014</t>
  </si>
  <si>
    <t>LIFESIZE CLOUD 10,RENEWAL,UP TO 10 USERS,1-YR RENEWAL</t>
  </si>
  <si>
    <t>Core : Cloud : Cloud - Standard Renewal : Standard Renewal - 2 yr</t>
  </si>
  <si>
    <t>3000-0000-0023</t>
  </si>
  <si>
    <t>LIFESIZE CLOUD 25,RENEWAL,UP TO 25 USERS,2-YR RENEWAL</t>
  </si>
  <si>
    <t>3000-0000-0022</t>
  </si>
  <si>
    <t>LIFESIZE CLOUD 10,RENEWAL,UP TO 10 USERS,2-YR RENEWAL</t>
  </si>
  <si>
    <t>Core : Cloud : Cloud - Standard Renewal : Standard Renewal - 3 yr</t>
  </si>
  <si>
    <t>3000-0000-0037</t>
  </si>
  <si>
    <t>LIFESIZE CLOUD 25,RENEWAL,UP TO 25 USERS,3-YR RENEWAL</t>
  </si>
  <si>
    <t>3000-0000-0038</t>
  </si>
  <si>
    <t>LIFESIZE CLOUD 50,RENEWAL,UP TO 50 USERS,3-YR RENEWAL</t>
  </si>
  <si>
    <t>3000-0000-0036</t>
  </si>
  <si>
    <t>LIFESIZE CLOUD 10,RENEWAL,UP TO 10 USERS,3-YR RENEWAL</t>
  </si>
  <si>
    <t>Core : Cloud : Cloud - Standard Renewal : Standard Renewal - 4 yr</t>
  </si>
  <si>
    <t>3000-0000-0107</t>
  </si>
  <si>
    <t>LIFESIZE CLOUD 25,RENEWAL,UP TO 25 USERS,4-YR RENEWAL</t>
  </si>
  <si>
    <t>Core : Cloud : Cloud - Premium Renewal : Premium Renewal - 1 yr</t>
  </si>
  <si>
    <t>3000-0000-0183</t>
  </si>
  <si>
    <t>LIFESIZE CLOUD PREMIUM 250,UP TO 250 USERS,1-YR RENEWAL</t>
  </si>
  <si>
    <t>3000-0000-0178</t>
  </si>
  <si>
    <t>LIFESIZE CLOUD PREMIUM 25,UP TO 25 USERS,1-YR RENEWAL</t>
  </si>
  <si>
    <t>3000-0000-0177</t>
  </si>
  <si>
    <t>LIFESIZE CLOUD PREMIUM 10,UP TO 10 USERS,1-YR RENEWAL</t>
  </si>
  <si>
    <t>3000-0000-0179</t>
  </si>
  <si>
    <t>LIFESIZE CLOUD PREMIUM 50,UP TO 50 USERS,1-YR RENEWAL</t>
  </si>
  <si>
    <t>3000-0000-0180</t>
  </si>
  <si>
    <t>LIFESIZE CLOUD PREMIUM 100,UP TO 100 USERS,1-YR RENEWAL</t>
  </si>
  <si>
    <t>3000-0000-0443</t>
  </si>
  <si>
    <t>LIFESIZE CLOUD PREMIUM 30,UP TO 30 USERS,1-YR RENEWAL</t>
  </si>
  <si>
    <t>3000-0000-0440</t>
  </si>
  <si>
    <t>LIFESIZE CLOUD PREMIUM 20,UP TO 20 USERS,1-YR RENEWAL</t>
  </si>
  <si>
    <t>3000-0000-0437</t>
  </si>
  <si>
    <t>LIFESIZE CLOUD PREMIUM 15,UP TO 15 USERS,1-YR RENEWAL</t>
  </si>
  <si>
    <t>3000-0000-0455</t>
  </si>
  <si>
    <t>LIFESIZE CLOUD PREMIUM 80,UP TO 80 USERS,1-YR RENEWAL</t>
  </si>
  <si>
    <t>3000-0000-0446</t>
  </si>
  <si>
    <t>LIFESIZE CLOUD PREMIUM 40,UP TO 40 USERS,1-YR RENEWAL</t>
  </si>
  <si>
    <t>Core : Cloud : Cloud - Premium Renewal : Premium Renewal - 2 yr</t>
  </si>
  <si>
    <t>3000-0000-0196</t>
  </si>
  <si>
    <t>LIFESIZE CLOUD PREMIUM 50,UP TO 50 USERS,2-YR RENEWAL</t>
  </si>
  <si>
    <t>3000-0000-0194</t>
  </si>
  <si>
    <t>LIFESIZE CLOUD PREMIUM 10,UP TO 10 USERS,2-YR RENEWAL</t>
  </si>
  <si>
    <t>3000-0000-0195</t>
  </si>
  <si>
    <t>LIFESIZE CLOUD PREMIUM 25,UP TO 25 USERS,2-YR RENEWAL</t>
  </si>
  <si>
    <t>3000-0000-0438</t>
  </si>
  <si>
    <t>LIFESIZE CLOUD PREMIUM 15,UP TO 15 USERS,2-YR RENEWAL</t>
  </si>
  <si>
    <t>3000-0000-0444</t>
  </si>
  <si>
    <t>LIFESIZE CLOUD PREMIUM 30,UP TO 30 USERS,2-YR RENEWAL</t>
  </si>
  <si>
    <t>Core : Cloud : Cloud - Premium Renewal : Premium Renewal - 3 yr</t>
  </si>
  <si>
    <t>3000-0000-0211</t>
  </si>
  <si>
    <t>LIFESIZE CLOUD PREMIUM 10,UP TO 10 USERS,3-YR RENEWAL</t>
  </si>
  <si>
    <t>3000-0000-0212</t>
  </si>
  <si>
    <t>LIFESIZE CLOUD PREMIUM 25,UP TO 25 USERS,3-YR RENEWAL</t>
  </si>
  <si>
    <t>Core : Cloud : Cloud - Enterprise Renewal : Enterprise Renewal - 1 yr</t>
  </si>
  <si>
    <t>3000-0000-0234</t>
  </si>
  <si>
    <t>LIFESIZE CLOUD ENTERPRISE,SMALL BUSINESS,UP TO 250 EMPLOYEES,1-YR RENEWAL</t>
  </si>
  <si>
    <t>3000-0000-0231</t>
  </si>
  <si>
    <t>LIFESIZE CLOUD ENTERPRISE,SMALL BUSINESS,UP TO 100 EMPLOYEES,1-YR RENEWAL</t>
  </si>
  <si>
    <t>3000-0000-0238</t>
  </si>
  <si>
    <t>LIFESIZE CLOUD ENTERPRISE,MEDIUM BUSINESS,UP TO 500 EMPLOYEES,1-YR RENEWAL</t>
  </si>
  <si>
    <t>3000-0000-0241</t>
  </si>
  <si>
    <t>LIFESIZE CLOUD ENTERPRISE,MEDIUM BUSINESS,UP TO 750 EMPLOYEES,1-YR RENEWAL</t>
  </si>
  <si>
    <t>3000-0000-0244</t>
  </si>
  <si>
    <t>LIFESIZE CLOUD ENTERPRISE,MEDIUM BUSINESS,UP TO 1000 EMPLOYEES,1-YR RENEWAL</t>
  </si>
  <si>
    <t>3000-0000-0354</t>
  </si>
  <si>
    <t>LIFESIZE CLOUD ENTERPRISE,MEDIUM BUSINESS,UP TO 1500 EMPLOYEES,1-YR RENEWAL</t>
  </si>
  <si>
    <t>3000-0000-0589</t>
  </si>
  <si>
    <t>LIFESIZE CLOUD ENTERPRISE,SMALL BUSINESS,UP TO 175 EMPLOYEES,1-YR RENEWAL</t>
  </si>
  <si>
    <t>3000-0000-0599</t>
  </si>
  <si>
    <t>LIFESIZE CLOUD ENTERPRISE,MEDIUM BUSINESS,UP TO 375 EMPLOYEES,1-YR RENEWAL</t>
  </si>
  <si>
    <t>Core : Cloud : Cloud - Enterprise Renewal : Enterprise Renewal - 2 yr</t>
  </si>
  <si>
    <t>3000-0000-0232</t>
  </si>
  <si>
    <t>LIFESIZE CLOUD ENTERPRISE,SMALL BUSINESS,UP TO 100 EMPLOYEES,2-YR RENEWAL</t>
  </si>
  <si>
    <t>3000-0000-0239</t>
  </si>
  <si>
    <t>LIFESIZE CLOUD ENTERPRISE,MEDIUM BUSINESS,UP TO 500 EMPLOYEES,2-YR RENEWAL</t>
  </si>
  <si>
    <t>3000-0000-0235</t>
  </si>
  <si>
    <t>LIFESIZE CLOUD ENTERPRISE,SMALL BUSINESS,UP TO 250 EMPLOYEES,2-YR RENEWAL</t>
  </si>
  <si>
    <t>Core : Cloud : Cloud - Enterprise Renewal : Enterprise Renewal - 3 yr</t>
  </si>
  <si>
    <t>3000-0000-0233</t>
  </si>
  <si>
    <t>LIFESIZE CLOUD ENTERPRISE,SMALL BUSINESS,UP TO 100 EMPLOYEES,3-YR RENEWAL</t>
  </si>
  <si>
    <t>3000-0000-0236</t>
  </si>
  <si>
    <t>LIFESIZE CLOUD ENTERPRISE,SMALL BUSINESS,UP TO 250 EMPLOYEES,3-YR RENEWAL</t>
  </si>
  <si>
    <t>3000-0000-0240</t>
  </si>
  <si>
    <t>LIFESIZE CLOUD ENTERPRISE,MEDIUM BUSINESS,UP TO 500 EMPLOYEES,3-YR RENEWAL</t>
  </si>
  <si>
    <t>3000-0000-0246</t>
  </si>
  <si>
    <t>LIFESIZE CLOUD ENTERPRISE,MEDIUM BUSINESS,UP TO 1000 EMPLOYEES,3-YR RENEWAL</t>
  </si>
  <si>
    <t>DEFAULT PRODUCT CLASS</t>
  </si>
  <si>
    <t>Core : Cloud : Cloud – Amplify : Amplify - 1 yr</t>
  </si>
  <si>
    <t>3000-0000-0320</t>
  </si>
  <si>
    <t>LIFESIZE CLOUD AMPLIFY,15 STORED RECORDING HOURS,1-YR</t>
  </si>
  <si>
    <t>3000-0000-0487</t>
  </si>
  <si>
    <t>LIFESIZE CLOUD AMPLIFY,UNLIMITED STORAGE,CLOUD ENTERPRISE SUBSCRIPTION,UP TO 1500 EMPLOYEES,1-YEAR</t>
  </si>
  <si>
    <t>3000-0000-0484</t>
  </si>
  <si>
    <t>LIFESIZE CLOUD AMPLIFY,UNLIMITED STORAGE,CLOUD ENTERPRISE SUBSCRIPTION,UP TO 500 EMPLOYEES,1-YEAR</t>
  </si>
  <si>
    <t>3000-0000-0483</t>
  </si>
  <si>
    <t>LIFESIZE CLOUD AMPLIFY,UNLIMITED STORAGE,CLOUD ENTERPRISE SUBSCRIPTION,UP TO 250 EMPLOYEES,1-YEAR</t>
  </si>
  <si>
    <t>3000-0000-0482</t>
  </si>
  <si>
    <t>LIFESIZE CLOUD AMPLIFY,UNLIMITED STORAGE,CLOUD ENTERPRISE SUBSCRIPTION,UP TO 100 EMPLOYEES,1-YEAR</t>
  </si>
  <si>
    <t>3000-0000-0472</t>
  </si>
  <si>
    <t>LIFESIZE CLOUD AMPLIFY,100 STORED RECORDING HOURS,1-YEAR</t>
  </si>
  <si>
    <t>3000-0000-0470</t>
  </si>
  <si>
    <t>LIFESIZE CLOUD AMPLIFY,10 STORED RECORDING HOURS,1-YEAR</t>
  </si>
  <si>
    <t>3000-0000-0471</t>
  </si>
  <si>
    <t>LIFESIZE CLOUD AMPLIFY,25 STORED RECORDING HOURS,1-YEAR</t>
  </si>
  <si>
    <t>3000-0000-0370</t>
  </si>
  <si>
    <t>LIFESIZE CLOUD AMPLIFY,1 STORED HOUR PER USER,DIRECT ONLY,1-YR SUBSCRIPTION</t>
  </si>
  <si>
    <t>3000-0000-0604</t>
  </si>
  <si>
    <t>LIFESIZE CLOUD AMPLIFY,UNLIMITED STORAGE,CLOUD ENTERPRISE SUBSCRIPTION,UP TO 175 EMPLOYEES,1-YEAR</t>
  </si>
  <si>
    <t>3000-0000-0609</t>
  </si>
  <si>
    <t>LIFESIZE CLOUD AMPLIFY,UNLIMITED STORAGE,CLOUD ENTERPRISE SUBSCRIPTION,UP TO 375 EMPLOYEES,1-YEAR</t>
  </si>
  <si>
    <t>Core : Cloud : Cloud – Amplify : Amplify - 2 yr</t>
  </si>
  <si>
    <t>3000-0000-0324</t>
  </si>
  <si>
    <t>LIFESIZE CLOUD AMPLIFY,100 STORED RECORDING HOURS,2-YR</t>
  </si>
  <si>
    <t>3000-0000-0323</t>
  </si>
  <si>
    <t>LIFESIZE CLOUD AMPLIFY,45 STORED RECORDING HOURS,2-YR</t>
  </si>
  <si>
    <t>3000-0000-0476</t>
  </si>
  <si>
    <t>LIFESIZE CLOUD AMPLIFY,100 STORED RECORDING HOURS,2-YEARS</t>
  </si>
  <si>
    <t>3000-0000-0474</t>
  </si>
  <si>
    <t>LIFESIZE CLOUD AMPLIFY,10 STORED RECORDING HOURS,2-YEARS</t>
  </si>
  <si>
    <t>3000-0000-0491</t>
  </si>
  <si>
    <t>LIFESIZE CLOUD AMPLIFY,UNLIMITED STORAGE,CLOUD ENTERPRISE SUBSCRIPTION,UP TO 100 EMPLOYEES,2-YEARS</t>
  </si>
  <si>
    <t>Core : Cloud : Cloud – Amplify : Amplify - 3 yr</t>
  </si>
  <si>
    <t>3000-0000-0326</t>
  </si>
  <si>
    <t>LIFESIZE CLOUD AMPLIFY,45 STORED RECORDING HOURS,3-YR</t>
  </si>
  <si>
    <t>3000-0000-0479</t>
  </si>
  <si>
    <t>LIFESIZE CLOUD AMPLIFY,25 STORED RECORDING HOURS,3-YEARS</t>
  </si>
  <si>
    <t>3000-0000-0478</t>
  </si>
  <si>
    <t>LIFESIZE CLOUD AMPLIFY,10 STORED RECORDING HOURS,3-YEARS</t>
  </si>
  <si>
    <t>Core : Cloud : Cloud - Core : Core - 1 yr</t>
  </si>
  <si>
    <t>3000-0000-0509</t>
  </si>
  <si>
    <t>LIFESIZE CLOUD CORE,UP TO 5 USERS,1-YR SUBSCRIPTION</t>
  </si>
  <si>
    <t>3000-0000-0383</t>
  </si>
  <si>
    <t>LIFESIZE CLOUD CORE 80,UP TO 80 USERS,1-YR SUBSCRIPTION</t>
  </si>
  <si>
    <t>3000-0000-0380</t>
  </si>
  <si>
    <t>LIFESIZE CLOUD CORE 50,UP TO 50 USERS,1-YR SUBSCRIPTION</t>
  </si>
  <si>
    <t>3000-0000-0378</t>
  </si>
  <si>
    <t>LIFESIZE CLOUD CORE 40,UP TO 40 USERS,1-YR SUBSCRIPTION</t>
  </si>
  <si>
    <t>3000-0000-0377</t>
  </si>
  <si>
    <t>LIFESIZE CLOUD CORE 35,UP TO 35 USERS,1-YR SUBSCRIPTION</t>
  </si>
  <si>
    <t>3000-0000-0376</t>
  </si>
  <si>
    <t>LIFESIZE CLOUD CORE 30,UP TO 30 USERS,1-YR SUBSCRIPTION</t>
  </si>
  <si>
    <t>3000-0000-0375</t>
  </si>
  <si>
    <t>LIFESIZE CLOUD CORE 25,UP TO 25 USERS,1-YR SUBSCRIPTION</t>
  </si>
  <si>
    <t>3000-0000-0374</t>
  </si>
  <si>
    <t>LIFESIZE CLOUD CORE 20,UP TO 20 USERS,1-YR SUBSCRIPTION</t>
  </si>
  <si>
    <t>3000-0000-0373</t>
  </si>
  <si>
    <t>LIFESIZE CLOUD CORE 15,UP TO 15 USERS,1-YR SUBSCRIPTION</t>
  </si>
  <si>
    <t>3000-0000-0372</t>
  </si>
  <si>
    <t>LIFESIZE CLOUD CORE 10,UP TO 10 USERS,1-YR SUBSCRIPTION</t>
  </si>
  <si>
    <t>3000-0000-0368</t>
  </si>
  <si>
    <t>LIFESIZE CLOUD CORE,1 USER,DIRECT ONLY,1-YR SUBSCRIPTION</t>
  </si>
  <si>
    <t>3000-0000-0515</t>
  </si>
  <si>
    <t>LIFESIZE CLOUD CORE 8,UP TO 8 USERS,1-YR SUBSCRIPTION</t>
  </si>
  <si>
    <t>3000-0000-0513</t>
  </si>
  <si>
    <t>LIFESIZE CLOUD CORE 6,UP TO 6 USERS,1-YR SUBSCRIPTION</t>
  </si>
  <si>
    <t>Core : Cloud : Cloud - Core : Core Renewal - 1 yr</t>
  </si>
  <si>
    <t>3000-0000-0510</t>
  </si>
  <si>
    <t>LIFESIZE CLOUD CORE,RENEWAL,UP TO 5 USERS,1-YR RENEWAL</t>
  </si>
  <si>
    <t>3000-0000-0427</t>
  </si>
  <si>
    <t>LIFESIZE CLOUD CORE 30,RENEWAL,UP TO 30 USERS,1-YR RENEWAL</t>
  </si>
  <si>
    <t>3000-0000-0426</t>
  </si>
  <si>
    <t>LIFESIZE CLOUD CORE 25,RENEWAL,UP TO 25 USERS,1-YR RENEWAL</t>
  </si>
  <si>
    <t>3000-0000-0425</t>
  </si>
  <si>
    <t>LIFESIZE CLOUD CORE 20,RENEWAL,UP TO 20 USERS,1-YR RENEWAL</t>
  </si>
  <si>
    <t>3000-0000-0424</t>
  </si>
  <si>
    <t>LIFESIZE CLOUD CORE 15,RENEWAL,UP TO 15 USERS,1-YR RENEWAL</t>
  </si>
  <si>
    <t>3000-0000-0423</t>
  </si>
  <si>
    <t>LIFESIZE CLOUD CORE 10,RENEWAL,UP TO 10 USERS,1-YR RENEWAL</t>
  </si>
  <si>
    <t>3000-0000-0523</t>
  </si>
  <si>
    <t>LIFESIZE CLOUD CORE 8,UP TO 8 USERS,1-YR RENEWAL</t>
  </si>
  <si>
    <t>Core : Cloud : Cloud - VMR : VMR - 1 yr</t>
  </si>
  <si>
    <t>3000-0000-0615</t>
  </si>
  <si>
    <t>LIFESIZE CLOUD,VIRTUAL MEETING ROOMS,ADD 10,1-YR SUBSCRIPTION</t>
  </si>
  <si>
    <t>Core : Cloud : Cloud - VMR : 50 Way Calling - 3 yr</t>
  </si>
  <si>
    <t>3000-0000-0941</t>
  </si>
  <si>
    <t>CLOUD PREMIUM ADD-ON,50 WAY CALLING</t>
  </si>
  <si>
    <t>Core : Cloud : Cloud - Room : Room-based - 1 yr</t>
  </si>
  <si>
    <t>3000-0000-0943</t>
  </si>
  <si>
    <t>LIFESIZE ROOM-BASED PLAN,1-YR SUBSCRIPTION</t>
  </si>
  <si>
    <t>Core : Cloud : Cloud - Room : Room-based - 2 yr</t>
  </si>
  <si>
    <t>3000-0000-0944</t>
  </si>
  <si>
    <t>LIFESIZE ROOM-BASED PLAN,2-YR SUBSCRIPTION</t>
  </si>
  <si>
    <t>ClassName</t>
  </si>
  <si>
    <t xml:space="preserve">  (</t>
  </si>
  <si>
    <t xml:space="preserve">) VALUES </t>
  </si>
  <si>
    <t>DateId</t>
  </si>
  <si>
    <t>date</t>
  </si>
  <si>
    <t>CalWk</t>
  </si>
  <si>
    <t>CalMo</t>
  </si>
  <si>
    <t>CalYR</t>
  </si>
  <si>
    <t>CalQtrNum</t>
  </si>
  <si>
    <t>CalQtrName1</t>
  </si>
  <si>
    <t>CalQtrName2</t>
  </si>
  <si>
    <t>CalDayMo</t>
  </si>
  <si>
    <t>CalYearMo</t>
  </si>
  <si>
    <t>FiscWk</t>
  </si>
  <si>
    <t>FiscMo</t>
  </si>
  <si>
    <t>FiscYr</t>
  </si>
  <si>
    <t>FiscDayMo</t>
  </si>
  <si>
    <t>FiscYearMo</t>
  </si>
  <si>
    <t>FiscQtrNum</t>
  </si>
  <si>
    <t>FiscQtrName1</t>
  </si>
  <si>
    <t>FiscQtrName2</t>
  </si>
  <si>
    <t>CMFirstDay</t>
  </si>
  <si>
    <t>CMLastDay</t>
  </si>
  <si>
    <t>CQFirstDay</t>
  </si>
  <si>
    <t>CQLastDay</t>
  </si>
  <si>
    <t>CYFirstDay</t>
  </si>
  <si>
    <t>CYLastDay</t>
  </si>
  <si>
    <t>FMFirstDay</t>
  </si>
  <si>
    <t>FMLastDay</t>
  </si>
  <si>
    <t>FQFirstDay</t>
  </si>
  <si>
    <t>FQLastDay</t>
  </si>
  <si>
    <t>FYFirstDay</t>
  </si>
  <si>
    <t>FYLastDay</t>
  </si>
  <si>
    <t>**STOP**</t>
  </si>
  <si>
    <t>Name</t>
  </si>
  <si>
    <t>Start Date</t>
  </si>
  <si>
    <t>End Date</t>
  </si>
  <si>
    <t>Quarter</t>
  </si>
  <si>
    <t>Year</t>
  </si>
  <si>
    <t>No</t>
  </si>
  <si>
    <t>FY 2010</t>
  </si>
  <si>
    <t>Yes</t>
  </si>
  <si>
    <t>FY 2013</t>
  </si>
  <si>
    <t>FY 2014</t>
  </si>
  <si>
    <t>FY 2015</t>
  </si>
  <si>
    <t>FY 2016</t>
  </si>
  <si>
    <t>FY 2016A</t>
  </si>
  <si>
    <t>FY 2017</t>
  </si>
  <si>
    <t>FY 2018</t>
  </si>
  <si>
    <t>FY 2019</t>
  </si>
  <si>
    <t>FY 2020</t>
  </si>
  <si>
    <t>FY 2021</t>
  </si>
  <si>
    <t>FY 2022</t>
  </si>
  <si>
    <t>Q1 2013</t>
  </si>
  <si>
    <t>Q1 2014</t>
  </si>
  <si>
    <t>Q1 2015</t>
  </si>
  <si>
    <t>Q1 2016A</t>
  </si>
  <si>
    <t>Q1 2017</t>
  </si>
  <si>
    <t>Q1 2018</t>
  </si>
  <si>
    <t>Q1 2019</t>
  </si>
  <si>
    <t>Q1 2020</t>
  </si>
  <si>
    <t>Q1 2021</t>
  </si>
  <si>
    <t>Q1 2022</t>
  </si>
  <si>
    <t>Q2 2013</t>
  </si>
  <si>
    <t>Q2 2014</t>
  </si>
  <si>
    <t>Q2 2015</t>
  </si>
  <si>
    <t>Q2 2016</t>
  </si>
  <si>
    <t>Q2 2016A</t>
  </si>
  <si>
    <t>Q2 2017</t>
  </si>
  <si>
    <t>Q2 2018</t>
  </si>
  <si>
    <t>Q2 2019</t>
  </si>
  <si>
    <t>Q2 2020</t>
  </si>
  <si>
    <t>Q2 2021</t>
  </si>
  <si>
    <t>Q2 2022</t>
  </si>
  <si>
    <t>Q3 2013</t>
  </si>
  <si>
    <t>Q3 2014</t>
  </si>
  <si>
    <t>Q3 2015</t>
  </si>
  <si>
    <t>Q3 2016</t>
  </si>
  <si>
    <t>Q3 2016A</t>
  </si>
  <si>
    <t>Q3 2017</t>
  </si>
  <si>
    <t>Q3 2018</t>
  </si>
  <si>
    <t>Q3 2019</t>
  </si>
  <si>
    <t>Q3 2020</t>
  </si>
  <si>
    <t>Q3 2021</t>
  </si>
  <si>
    <t>Q3 2022</t>
  </si>
  <si>
    <t>Q4 2013</t>
  </si>
  <si>
    <t>Q4 2014</t>
  </si>
  <si>
    <t>Q4 2015</t>
  </si>
  <si>
    <t>Q4 2016</t>
  </si>
  <si>
    <t>Q4 2016A</t>
  </si>
  <si>
    <t>Q4 2017</t>
  </si>
  <si>
    <t>Q4 2018</t>
  </si>
  <si>
    <t>Q4 2019</t>
  </si>
  <si>
    <t>Q4 2020</t>
  </si>
  <si>
    <t>Q4 2021</t>
  </si>
  <si>
    <t>Q4 2022</t>
  </si>
  <si>
    <t>There is a SQL script that replaces this</t>
  </si>
  <si>
    <t>Original LS Data</t>
  </si>
  <si>
    <t xml:space="preserve">INSERT INTO </t>
  </si>
  <si>
    <t>internalId</t>
  </si>
  <si>
    <t>Starter Pack</t>
  </si>
  <si>
    <t xml:space="preserve">Standard </t>
  </si>
  <si>
    <t xml:space="preserve">Yes </t>
  </si>
  <si>
    <t>Premium</t>
  </si>
  <si>
    <t xml:space="preserve">No </t>
  </si>
  <si>
    <t>Room-based</t>
  </si>
  <si>
    <t>subscriptionTierId</t>
  </si>
  <si>
    <t>name</t>
  </si>
  <si>
    <t>ssoIncl</t>
  </si>
  <si>
    <t>lyncIncl</t>
  </si>
  <si>
    <t>maxUsersSet</t>
  </si>
  <si>
    <t>maxMtgParticipants</t>
  </si>
  <si>
    <t>maxVMRs</t>
  </si>
  <si>
    <t>endPointsAsUsers</t>
  </si>
  <si>
    <t>recordingEnabled</t>
  </si>
  <si>
    <t>recordingHrsIncl</t>
  </si>
  <si>
    <t>allowBackgroundSet</t>
  </si>
  <si>
    <t>tierLvl</t>
  </si>
  <si>
    <t>Client Tier Values</t>
  </si>
  <si>
    <t>[customSubscriptionTierDefault]</t>
  </si>
  <si>
    <t xml:space="preserve">', </t>
  </si>
  <si>
    <t xml:space="preserve"> )</t>
  </si>
  <si>
    <t>VMRsUnits</t>
  </si>
  <si>
    <t>'Seats'</t>
  </si>
  <si>
    <t>'per User'</t>
  </si>
  <si>
    <t>'per User, max 250'</t>
  </si>
  <si>
    <t>'Unlimited'</t>
  </si>
  <si>
    <t>backgroundSet</t>
  </si>
  <si>
    <t xml:space="preserve"> ( </t>
  </si>
  <si>
    <t xml:space="preserve"> ) VALUES </t>
  </si>
  <si>
    <t>tierName</t>
  </si>
  <si>
    <t>xrf_legacy_Invoice_salesorder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</si>
</sst>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name val="Arial"/>
      <family val="2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/>
    <xf numFmtId="0" fontId="1" fillId="3" borderId="0" xfId="1" applyFill="1"/>
    <xf numFmtId="0" fontId="0" fillId="3" borderId="0" xfId="0" applyFill="1"/>
    <xf numFmtId="0" fontId="0" fillId="0" borderId="0" xfId="0"/>
    <xf numFmtId="0" fontId="1" fillId="3" borderId="0" xfId="1" applyFill="1"/>
    <xf numFmtId="0" fontId="0" fillId="3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quotePrefix="1"/>
    <xf numFmtId="0" fontId="0" fillId="0" borderId="0" xfId="0" applyAlignment="1"/>
    <xf numFmtId="0" fontId="3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6" borderId="7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0" fontId="5" fillId="0" borderId="8" xfId="0" applyFont="1" applyBorder="1"/>
    <xf numFmtId="16" fontId="0" fillId="0" borderId="0" xfId="0" applyNumberFormat="1"/>
    <xf numFmtId="0" fontId="5" fillId="0" borderId="0" xfId="0" applyFont="1"/>
    <xf numFmtId="0" fontId="5" fillId="0" borderId="0" xfId="0" applyFont="1" applyFill="1" applyBorder="1"/>
    <xf numFmtId="0" fontId="0" fillId="0" borderId="0" xfId="0" quotePrefix="1" applyFont="1"/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gacy%20Subscriptions%20Orders_Invoices_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criptions"/>
      <sheetName val="Sales Order"/>
      <sheetName val="Invoice"/>
    </sheetNames>
    <sheetDataSet>
      <sheetData sheetId="0">
        <row r="2">
          <cell r="F2" t="str">
            <v>Transaction Number</v>
          </cell>
        </row>
        <row r="3">
          <cell r="F3" t="str">
            <v>SO1201321</v>
          </cell>
        </row>
        <row r="4">
          <cell r="F4" t="str">
            <v>SO1200922</v>
          </cell>
        </row>
        <row r="5">
          <cell r="F5" t="str">
            <v>SO1200360</v>
          </cell>
        </row>
        <row r="6">
          <cell r="F6" t="str">
            <v>SO1200143</v>
          </cell>
        </row>
        <row r="7">
          <cell r="F7" t="str">
            <v>SO1200409</v>
          </cell>
        </row>
        <row r="8">
          <cell r="F8" t="str">
            <v>SO1200196</v>
          </cell>
        </row>
        <row r="9">
          <cell r="F9" t="str">
            <v>SO1200611</v>
          </cell>
        </row>
        <row r="10">
          <cell r="F10" t="str">
            <v>SO1200216</v>
          </cell>
        </row>
        <row r="11">
          <cell r="F11" t="str">
            <v>SO1200335</v>
          </cell>
        </row>
        <row r="12">
          <cell r="F12" t="str">
            <v>SO1200057</v>
          </cell>
        </row>
        <row r="13">
          <cell r="F13" t="str">
            <v>SO1200326</v>
          </cell>
        </row>
        <row r="14">
          <cell r="F14" t="str">
            <v>SO1201276</v>
          </cell>
        </row>
        <row r="15">
          <cell r="F15" t="str">
            <v>SO1200632</v>
          </cell>
        </row>
        <row r="16">
          <cell r="F16" t="str">
            <v>SO1200809</v>
          </cell>
        </row>
        <row r="17">
          <cell r="F17" t="str">
            <v>SO1201343</v>
          </cell>
        </row>
        <row r="18">
          <cell r="F18" t="str">
            <v>SO1201553</v>
          </cell>
        </row>
        <row r="19">
          <cell r="F19" t="str">
            <v>SO1200399</v>
          </cell>
        </row>
        <row r="20">
          <cell r="F20" t="str">
            <v>SO1200065</v>
          </cell>
        </row>
        <row r="21">
          <cell r="F21" t="str">
            <v>SO1201717</v>
          </cell>
        </row>
        <row r="22">
          <cell r="F22" t="str">
            <v>SO1201438</v>
          </cell>
        </row>
        <row r="23">
          <cell r="F23" t="str">
            <v>SO1201599</v>
          </cell>
        </row>
        <row r="24">
          <cell r="F24" t="str">
            <v>SO1200115</v>
          </cell>
        </row>
        <row r="25">
          <cell r="F25" t="str">
            <v>SO1200063</v>
          </cell>
        </row>
        <row r="26">
          <cell r="F26" t="str">
            <v>SO1200236</v>
          </cell>
        </row>
        <row r="27">
          <cell r="F27" t="str">
            <v>SO1200788</v>
          </cell>
        </row>
        <row r="28">
          <cell r="F28" t="str">
            <v>SO1201571</v>
          </cell>
        </row>
        <row r="29">
          <cell r="F29" t="str">
            <v>SO1201502</v>
          </cell>
        </row>
        <row r="30">
          <cell r="F30" t="str">
            <v>SO1200686</v>
          </cell>
        </row>
        <row r="31">
          <cell r="F31" t="str">
            <v>SO1200427</v>
          </cell>
        </row>
        <row r="32">
          <cell r="F32" t="str">
            <v>SO1201466</v>
          </cell>
        </row>
        <row r="33">
          <cell r="F33" t="str">
            <v>SO1200217</v>
          </cell>
        </row>
        <row r="34">
          <cell r="F34" t="str">
            <v>SO1200234</v>
          </cell>
        </row>
        <row r="35">
          <cell r="F35" t="str">
            <v>SO1200363</v>
          </cell>
        </row>
        <row r="36">
          <cell r="F36" t="str">
            <v>SO1200978</v>
          </cell>
        </row>
        <row r="37">
          <cell r="F37" t="str">
            <v>SO1201316</v>
          </cell>
        </row>
        <row r="38">
          <cell r="F38" t="str">
            <v>SO1200565</v>
          </cell>
        </row>
        <row r="39">
          <cell r="F39" t="str">
            <v>SO1202164</v>
          </cell>
        </row>
        <row r="40">
          <cell r="F40" t="str">
            <v>SO1200569</v>
          </cell>
        </row>
        <row r="41">
          <cell r="F41" t="str">
            <v>SO1200135</v>
          </cell>
        </row>
        <row r="42">
          <cell r="F42" t="str">
            <v>SO1200925</v>
          </cell>
        </row>
        <row r="43">
          <cell r="F43" t="str">
            <v>SO1200779</v>
          </cell>
        </row>
        <row r="44">
          <cell r="F44" t="str">
            <v>SO1200966</v>
          </cell>
        </row>
        <row r="45">
          <cell r="F45" t="str">
            <v>SO1201027</v>
          </cell>
        </row>
        <row r="46">
          <cell r="F46" t="str">
            <v>SO1201349</v>
          </cell>
        </row>
        <row r="47">
          <cell r="F47" t="str">
            <v>SO1200354</v>
          </cell>
        </row>
        <row r="48">
          <cell r="F48" t="str">
            <v>SO1201707</v>
          </cell>
        </row>
        <row r="49">
          <cell r="F49" t="str">
            <v>SO1201623</v>
          </cell>
        </row>
        <row r="50">
          <cell r="F50" t="str">
            <v>SO1200122</v>
          </cell>
        </row>
        <row r="51">
          <cell r="F51" t="str">
            <v>SO1200059</v>
          </cell>
        </row>
        <row r="52">
          <cell r="F52" t="str">
            <v>SO1201671</v>
          </cell>
        </row>
        <row r="53">
          <cell r="F53" t="str">
            <v>SO1201399</v>
          </cell>
        </row>
        <row r="54">
          <cell r="F54" t="str">
            <v>SO1200596</v>
          </cell>
        </row>
        <row r="55">
          <cell r="F55" t="str">
            <v>SO1200198</v>
          </cell>
        </row>
        <row r="56">
          <cell r="F56" t="str">
            <v>SO1201586</v>
          </cell>
        </row>
        <row r="57">
          <cell r="F57" t="str">
            <v>SO1200324</v>
          </cell>
        </row>
        <row r="58">
          <cell r="F58" t="str">
            <v>SO1201618</v>
          </cell>
        </row>
        <row r="59">
          <cell r="F59" t="str">
            <v>SO1200248</v>
          </cell>
        </row>
        <row r="60">
          <cell r="F60" t="str">
            <v>SO1201559</v>
          </cell>
        </row>
        <row r="61">
          <cell r="F61" t="str">
            <v>SO1200716</v>
          </cell>
        </row>
        <row r="62">
          <cell r="F62" t="str">
            <v>SO1201725</v>
          </cell>
        </row>
        <row r="63">
          <cell r="F63" t="str">
            <v>SO1201388</v>
          </cell>
        </row>
        <row r="64">
          <cell r="F64" t="str">
            <v>SO1200640</v>
          </cell>
        </row>
        <row r="65">
          <cell r="F65" t="str">
            <v>SO1200215</v>
          </cell>
        </row>
        <row r="66">
          <cell r="F66" t="str">
            <v>SO1201050</v>
          </cell>
        </row>
        <row r="67">
          <cell r="F67" t="str">
            <v>SO1200928</v>
          </cell>
        </row>
        <row r="68">
          <cell r="F68" t="str">
            <v>SO1200728</v>
          </cell>
        </row>
        <row r="69">
          <cell r="F69" t="str">
            <v>SO1200531</v>
          </cell>
        </row>
        <row r="70">
          <cell r="F70" t="str">
            <v>SO1201004</v>
          </cell>
        </row>
        <row r="71">
          <cell r="F71" t="str">
            <v>SO1200495</v>
          </cell>
        </row>
        <row r="72">
          <cell r="F72" t="str">
            <v>SO1201519</v>
          </cell>
        </row>
        <row r="73">
          <cell r="F73" t="str">
            <v>SO1201728</v>
          </cell>
        </row>
        <row r="74">
          <cell r="F74" t="str">
            <v>SO1200857</v>
          </cell>
        </row>
        <row r="75">
          <cell r="F75" t="str">
            <v>SO1200923</v>
          </cell>
        </row>
        <row r="76">
          <cell r="F76" t="str">
            <v>SO1200707</v>
          </cell>
        </row>
        <row r="77">
          <cell r="F77" t="str">
            <v>SO1201289</v>
          </cell>
        </row>
        <row r="78">
          <cell r="F78" t="str">
            <v>SO1201708</v>
          </cell>
        </row>
        <row r="79">
          <cell r="F79" t="str">
            <v>SO1200714</v>
          </cell>
        </row>
        <row r="80">
          <cell r="F80" t="str">
            <v>SO1201524</v>
          </cell>
        </row>
        <row r="81">
          <cell r="F81" t="str">
            <v>SO1202137</v>
          </cell>
        </row>
        <row r="82">
          <cell r="F82" t="str">
            <v>SO1200723</v>
          </cell>
        </row>
        <row r="83">
          <cell r="F83" t="str">
            <v>SO1200375</v>
          </cell>
        </row>
        <row r="84">
          <cell r="F84" t="str">
            <v>SO1200276</v>
          </cell>
        </row>
        <row r="85">
          <cell r="F85" t="str">
            <v>SO1201709</v>
          </cell>
        </row>
        <row r="86">
          <cell r="F86" t="str">
            <v>SO1201411</v>
          </cell>
        </row>
        <row r="87">
          <cell r="F87" t="str">
            <v>SO1201383</v>
          </cell>
        </row>
        <row r="88">
          <cell r="F88" t="str">
            <v>SO1202124</v>
          </cell>
        </row>
        <row r="89">
          <cell r="F89" t="str">
            <v>SO1201191</v>
          </cell>
        </row>
        <row r="90">
          <cell r="F90" t="str">
            <v>SO1201729</v>
          </cell>
        </row>
        <row r="91">
          <cell r="F91" t="str">
            <v>SO1201726</v>
          </cell>
        </row>
        <row r="92">
          <cell r="F92" t="str">
            <v>SO1201307</v>
          </cell>
        </row>
        <row r="93">
          <cell r="F93" t="str">
            <v>SO1200237</v>
          </cell>
        </row>
        <row r="94">
          <cell r="F94" t="str">
            <v>SO1201265</v>
          </cell>
        </row>
        <row r="95">
          <cell r="F95" t="str">
            <v>SO1201526</v>
          </cell>
        </row>
        <row r="96">
          <cell r="F96" t="str">
            <v>SO1200976</v>
          </cell>
        </row>
        <row r="97">
          <cell r="F97" t="str">
            <v>SO1200292</v>
          </cell>
        </row>
        <row r="98">
          <cell r="F98" t="str">
            <v>SO1201230</v>
          </cell>
        </row>
        <row r="99">
          <cell r="F99" t="str">
            <v>SO1201408</v>
          </cell>
        </row>
        <row r="100">
          <cell r="F100" t="str">
            <v>SO1201370</v>
          </cell>
        </row>
        <row r="101">
          <cell r="F101" t="str">
            <v>SO1200047</v>
          </cell>
        </row>
        <row r="102">
          <cell r="F102" t="str">
            <v>SO1200099</v>
          </cell>
        </row>
        <row r="103">
          <cell r="F103" t="str">
            <v>SO1200213</v>
          </cell>
        </row>
        <row r="104">
          <cell r="F104" t="str">
            <v>SO1200078</v>
          </cell>
        </row>
        <row r="105">
          <cell r="F105" t="str">
            <v>SO1200294</v>
          </cell>
        </row>
        <row r="106">
          <cell r="F106" t="str">
            <v>SO1200429</v>
          </cell>
        </row>
        <row r="107">
          <cell r="F107" t="str">
            <v>SO1200092</v>
          </cell>
        </row>
        <row r="108">
          <cell r="F108" t="str">
            <v>SO1200575</v>
          </cell>
        </row>
        <row r="109">
          <cell r="F109" t="str">
            <v>SO1201298</v>
          </cell>
        </row>
        <row r="110">
          <cell r="F110" t="str">
            <v>SO1201548</v>
          </cell>
        </row>
        <row r="111">
          <cell r="F111" t="str">
            <v>SO1201551</v>
          </cell>
        </row>
        <row r="112">
          <cell r="F112" t="str">
            <v>SO1201583</v>
          </cell>
        </row>
        <row r="113">
          <cell r="F113" t="str">
            <v>SO1200421</v>
          </cell>
        </row>
        <row r="114">
          <cell r="F114" t="str">
            <v>SO1200551</v>
          </cell>
        </row>
        <row r="115">
          <cell r="F115" t="str">
            <v>SO1200567</v>
          </cell>
        </row>
        <row r="116">
          <cell r="F116" t="str">
            <v>SO1201702</v>
          </cell>
        </row>
        <row r="117">
          <cell r="F117" t="str">
            <v>SO1200706</v>
          </cell>
        </row>
        <row r="118">
          <cell r="F118" t="str">
            <v>SO1201013</v>
          </cell>
        </row>
        <row r="119">
          <cell r="F119" t="str">
            <v>SO1200687</v>
          </cell>
        </row>
        <row r="120">
          <cell r="F120" t="str">
            <v>SO1201628</v>
          </cell>
        </row>
        <row r="121">
          <cell r="F121" t="str">
            <v>SO1201381</v>
          </cell>
        </row>
        <row r="122">
          <cell r="F122" t="str">
            <v>SO1200470</v>
          </cell>
        </row>
        <row r="123">
          <cell r="F123" t="str">
            <v>SO1200376</v>
          </cell>
        </row>
        <row r="124">
          <cell r="F124" t="str">
            <v>SO1201296</v>
          </cell>
        </row>
        <row r="125">
          <cell r="F125" t="str">
            <v>SO1201171</v>
          </cell>
        </row>
        <row r="126">
          <cell r="F126" t="str">
            <v>SO1201642</v>
          </cell>
        </row>
        <row r="127">
          <cell r="F127" t="str">
            <v>SO1200919</v>
          </cell>
        </row>
        <row r="128">
          <cell r="F128" t="str">
            <v>SO1200467</v>
          </cell>
        </row>
        <row r="129">
          <cell r="F129" t="str">
            <v>SO1201123</v>
          </cell>
        </row>
        <row r="130">
          <cell r="F130" t="str">
            <v>SO1201175</v>
          </cell>
        </row>
        <row r="131">
          <cell r="F131" t="str">
            <v>SO1201459</v>
          </cell>
        </row>
        <row r="132">
          <cell r="F132" t="str">
            <v>SO1200340</v>
          </cell>
        </row>
        <row r="133">
          <cell r="F133" t="str">
            <v>SO1201109</v>
          </cell>
        </row>
        <row r="134">
          <cell r="F134" t="str">
            <v>SO1201582</v>
          </cell>
        </row>
        <row r="135">
          <cell r="F135" t="str">
            <v>SO1200263</v>
          </cell>
        </row>
        <row r="136">
          <cell r="F136" t="str">
            <v>SO1201722</v>
          </cell>
        </row>
        <row r="137">
          <cell r="F137" t="str">
            <v>SO1201382</v>
          </cell>
        </row>
        <row r="138">
          <cell r="F138" t="str">
            <v>SO1200132</v>
          </cell>
        </row>
        <row r="139">
          <cell r="F139" t="str">
            <v>SO1200573</v>
          </cell>
        </row>
        <row r="140">
          <cell r="F140" t="str">
            <v>SO1201067</v>
          </cell>
        </row>
        <row r="141">
          <cell r="F141" t="str">
            <v>SO1201087</v>
          </cell>
        </row>
        <row r="142">
          <cell r="F142" t="str">
            <v>SO1200140</v>
          </cell>
        </row>
        <row r="143">
          <cell r="F143" t="str">
            <v>SO1200040</v>
          </cell>
        </row>
        <row r="144">
          <cell r="F144" t="str">
            <v>SO1200909</v>
          </cell>
        </row>
        <row r="145">
          <cell r="F145" t="str">
            <v>SO1200100</v>
          </cell>
        </row>
        <row r="146">
          <cell r="F146" t="str">
            <v>SO1200289</v>
          </cell>
        </row>
        <row r="147">
          <cell r="F147" t="str">
            <v>SO1200042</v>
          </cell>
        </row>
        <row r="148">
          <cell r="F148" t="str">
            <v>SO1200233</v>
          </cell>
        </row>
        <row r="149">
          <cell r="F149" t="str">
            <v>SO1200456</v>
          </cell>
        </row>
        <row r="150">
          <cell r="F150" t="str">
            <v>SO1201596</v>
          </cell>
        </row>
        <row r="151">
          <cell r="F151" t="str">
            <v>SO1201567</v>
          </cell>
        </row>
        <row r="152">
          <cell r="F152" t="str">
            <v>SO1200949</v>
          </cell>
        </row>
        <row r="153">
          <cell r="F153" t="str">
            <v>SO1200373</v>
          </cell>
        </row>
        <row r="154">
          <cell r="F154" t="str">
            <v>SO1201032</v>
          </cell>
        </row>
        <row r="155">
          <cell r="F155" t="str">
            <v>SO1201468</v>
          </cell>
        </row>
        <row r="156">
          <cell r="F156" t="str">
            <v>SO1200357</v>
          </cell>
        </row>
        <row r="157">
          <cell r="F157" t="str">
            <v>SO1200179</v>
          </cell>
        </row>
        <row r="158">
          <cell r="F158" t="str">
            <v>SO1201588</v>
          </cell>
        </row>
        <row r="159">
          <cell r="F159" t="str">
            <v>SO1201402</v>
          </cell>
        </row>
        <row r="160">
          <cell r="F160" t="str">
            <v>SO1200965</v>
          </cell>
        </row>
        <row r="161">
          <cell r="F161" t="str">
            <v>SO1201391</v>
          </cell>
        </row>
        <row r="162">
          <cell r="F162" t="str">
            <v>SO1200116</v>
          </cell>
        </row>
        <row r="163">
          <cell r="F163" t="str">
            <v>SO1201360</v>
          </cell>
        </row>
        <row r="164">
          <cell r="F164" t="str">
            <v>SO1200645</v>
          </cell>
        </row>
        <row r="165">
          <cell r="F165" t="str">
            <v>SO1200051</v>
          </cell>
        </row>
        <row r="166">
          <cell r="F166" t="str">
            <v>SO1202157</v>
          </cell>
        </row>
        <row r="167">
          <cell r="F167" t="str">
            <v>SO1200681</v>
          </cell>
        </row>
        <row r="168">
          <cell r="F168" t="str">
            <v>SO1201521</v>
          </cell>
        </row>
        <row r="169">
          <cell r="F169" t="str">
            <v>SO1201516</v>
          </cell>
        </row>
        <row r="170">
          <cell r="F170" t="str">
            <v>SO1200590</v>
          </cell>
        </row>
        <row r="171">
          <cell r="F171" t="str">
            <v>SO1200854</v>
          </cell>
        </row>
        <row r="172">
          <cell r="F172" t="str">
            <v>SO1200913</v>
          </cell>
        </row>
        <row r="173">
          <cell r="F173" t="str">
            <v>SO1200220</v>
          </cell>
        </row>
        <row r="174">
          <cell r="F174" t="str">
            <v>SO1201291</v>
          </cell>
        </row>
        <row r="175">
          <cell r="F175" t="str">
            <v>SO1201647</v>
          </cell>
        </row>
        <row r="176">
          <cell r="F176" t="str">
            <v>SO1200094</v>
          </cell>
        </row>
        <row r="177">
          <cell r="F177" t="str">
            <v>SO1200195</v>
          </cell>
        </row>
        <row r="178">
          <cell r="F178" t="str">
            <v>SO1200671</v>
          </cell>
        </row>
        <row r="179">
          <cell r="F179" t="str">
            <v>SO1200768</v>
          </cell>
        </row>
        <row r="180">
          <cell r="F180" t="str">
            <v>SO1200518</v>
          </cell>
        </row>
        <row r="181">
          <cell r="F181" t="str">
            <v>SO1200281</v>
          </cell>
        </row>
        <row r="182">
          <cell r="F182" t="str">
            <v>SO1201178</v>
          </cell>
        </row>
        <row r="183">
          <cell r="F183" t="str">
            <v>SO1200526</v>
          </cell>
        </row>
        <row r="184">
          <cell r="F184" t="str">
            <v>SO1202140</v>
          </cell>
        </row>
        <row r="185">
          <cell r="F185" t="str">
            <v>SO1200974</v>
          </cell>
        </row>
        <row r="186">
          <cell r="F186" t="str">
            <v>SO1201183</v>
          </cell>
        </row>
        <row r="187">
          <cell r="F187" t="str">
            <v>SO1200119</v>
          </cell>
        </row>
        <row r="188">
          <cell r="F188" t="str">
            <v>SO1201585</v>
          </cell>
        </row>
        <row r="189">
          <cell r="F189" t="str">
            <v>SO1201364</v>
          </cell>
        </row>
        <row r="190">
          <cell r="F190" t="str">
            <v>SO1201149</v>
          </cell>
        </row>
        <row r="191">
          <cell r="F191" t="str">
            <v>SO1200517</v>
          </cell>
        </row>
        <row r="192">
          <cell r="F192" t="str">
            <v>SO1200256</v>
          </cell>
        </row>
        <row r="193">
          <cell r="F193" t="str">
            <v>SO1200171</v>
          </cell>
        </row>
        <row r="194">
          <cell r="F194" t="str">
            <v>SO1201687</v>
          </cell>
        </row>
        <row r="195">
          <cell r="F195" t="str">
            <v>SO1200901</v>
          </cell>
        </row>
        <row r="196">
          <cell r="F196" t="str">
            <v>SO1200807</v>
          </cell>
        </row>
        <row r="197">
          <cell r="F197" t="str">
            <v>SO1201369</v>
          </cell>
        </row>
        <row r="198">
          <cell r="F198" t="str">
            <v>SO1201434</v>
          </cell>
        </row>
        <row r="199">
          <cell r="F199" t="str">
            <v>SO1201677</v>
          </cell>
        </row>
        <row r="200">
          <cell r="F200" t="str">
            <v>SO1200322</v>
          </cell>
        </row>
        <row r="201">
          <cell r="F201" t="str">
            <v>SO1201184</v>
          </cell>
        </row>
        <row r="202">
          <cell r="F202" t="str">
            <v>SO1200079</v>
          </cell>
        </row>
        <row r="203">
          <cell r="F203" t="str">
            <v>SO1200104</v>
          </cell>
        </row>
        <row r="204">
          <cell r="F204" t="str">
            <v>SO1200127</v>
          </cell>
        </row>
        <row r="205">
          <cell r="F205" t="str">
            <v>SO1201701</v>
          </cell>
        </row>
        <row r="206">
          <cell r="F206" t="str">
            <v>SO1201584</v>
          </cell>
        </row>
        <row r="207">
          <cell r="F207" t="str">
            <v>SO1202152</v>
          </cell>
        </row>
        <row r="208">
          <cell r="F208" t="str">
            <v>SO1200308</v>
          </cell>
        </row>
        <row r="209">
          <cell r="F209" t="str">
            <v>SO1200425</v>
          </cell>
        </row>
        <row r="210">
          <cell r="F210" t="str">
            <v>SO1200393</v>
          </cell>
        </row>
        <row r="211">
          <cell r="F211" t="str">
            <v>SO1201630</v>
          </cell>
        </row>
        <row r="212">
          <cell r="F212" t="str">
            <v>SO1201590</v>
          </cell>
        </row>
        <row r="213">
          <cell r="F213" t="str">
            <v>SO1201393</v>
          </cell>
        </row>
        <row r="214">
          <cell r="F214" t="str">
            <v>SO1201554</v>
          </cell>
        </row>
        <row r="215">
          <cell r="F215" t="str">
            <v>SO1200780</v>
          </cell>
        </row>
        <row r="216">
          <cell r="F216" t="str">
            <v>SO1201720</v>
          </cell>
        </row>
        <row r="217">
          <cell r="F217" t="str">
            <v>SO1201704</v>
          </cell>
        </row>
        <row r="218">
          <cell r="F218" t="str">
            <v>SO1200430</v>
          </cell>
        </row>
        <row r="219">
          <cell r="F219" t="str">
            <v>SO1201624</v>
          </cell>
        </row>
        <row r="220">
          <cell r="F220" t="str">
            <v>SO1200501</v>
          </cell>
        </row>
        <row r="221">
          <cell r="F221" t="str">
            <v>SO1201527</v>
          </cell>
        </row>
        <row r="222">
          <cell r="F222" t="str">
            <v>SO1200604</v>
          </cell>
        </row>
        <row r="223">
          <cell r="F223" t="str">
            <v>SO1200610</v>
          </cell>
        </row>
        <row r="224">
          <cell r="F224" t="str">
            <v>SO1200852</v>
          </cell>
        </row>
        <row r="225">
          <cell r="F225" t="str">
            <v>SO1200651</v>
          </cell>
        </row>
        <row r="226">
          <cell r="F226" t="str">
            <v>SO1200679</v>
          </cell>
        </row>
        <row r="227">
          <cell r="F227" t="str">
            <v>SO1200672</v>
          </cell>
        </row>
        <row r="228">
          <cell r="F228" t="str">
            <v>SO1200980</v>
          </cell>
        </row>
        <row r="229">
          <cell r="F229" t="str">
            <v>SO1200041</v>
          </cell>
        </row>
        <row r="230">
          <cell r="F230" t="str">
            <v>SO1200616</v>
          </cell>
        </row>
        <row r="231">
          <cell r="F231" t="str">
            <v>SO1200818</v>
          </cell>
        </row>
        <row r="232">
          <cell r="F232" t="str">
            <v>SO1200959</v>
          </cell>
        </row>
        <row r="233">
          <cell r="F233" t="str">
            <v>SO1200355</v>
          </cell>
        </row>
        <row r="234">
          <cell r="F234" t="str">
            <v>SO1200447</v>
          </cell>
        </row>
        <row r="235">
          <cell r="F235" t="str">
            <v>SO1200519</v>
          </cell>
        </row>
        <row r="236">
          <cell r="F236" t="str">
            <v>SO1201538</v>
          </cell>
        </row>
        <row r="237">
          <cell r="F237" t="str">
            <v>SO1201063</v>
          </cell>
        </row>
        <row r="238">
          <cell r="F238" t="str">
            <v>SO1200464</v>
          </cell>
        </row>
        <row r="239">
          <cell r="F239" t="str">
            <v>SO1200466</v>
          </cell>
        </row>
        <row r="240">
          <cell r="F240" t="str">
            <v>SO1200386</v>
          </cell>
        </row>
        <row r="241">
          <cell r="F241" t="str">
            <v>SO1200866</v>
          </cell>
        </row>
        <row r="242">
          <cell r="F242" t="str">
            <v>SO1200588</v>
          </cell>
        </row>
        <row r="243">
          <cell r="F243" t="str">
            <v>SO1201505</v>
          </cell>
        </row>
        <row r="244">
          <cell r="F244" t="str">
            <v>SO1200185</v>
          </cell>
        </row>
        <row r="245">
          <cell r="F245" t="str">
            <v>SO1200599</v>
          </cell>
        </row>
        <row r="246">
          <cell r="F246" t="str">
            <v>SO1201550</v>
          </cell>
        </row>
        <row r="247">
          <cell r="F247" t="str">
            <v>SO1200344</v>
          </cell>
        </row>
        <row r="248">
          <cell r="F248" t="str">
            <v>SO1201160</v>
          </cell>
        </row>
        <row r="249">
          <cell r="F249" t="str">
            <v>SO1200699</v>
          </cell>
        </row>
        <row r="250">
          <cell r="F250" t="str">
            <v>SO1200095</v>
          </cell>
        </row>
        <row r="251">
          <cell r="F251" t="str">
            <v>SO1200719</v>
          </cell>
        </row>
        <row r="252">
          <cell r="F252" t="str">
            <v>SO1201016</v>
          </cell>
        </row>
        <row r="253">
          <cell r="F253" t="str">
            <v>SO1201238</v>
          </cell>
        </row>
        <row r="254">
          <cell r="F254" t="str">
            <v>SO1200944</v>
          </cell>
        </row>
        <row r="255">
          <cell r="F255" t="str">
            <v>SO1200259</v>
          </cell>
        </row>
        <row r="256">
          <cell r="F256" t="str">
            <v>SO1200536</v>
          </cell>
        </row>
        <row r="257">
          <cell r="F257" t="str">
            <v>SO1201137</v>
          </cell>
        </row>
        <row r="258">
          <cell r="F258" t="str">
            <v>SO1200734</v>
          </cell>
        </row>
        <row r="259">
          <cell r="F259" t="str">
            <v>SO1200337</v>
          </cell>
        </row>
        <row r="260">
          <cell r="F260" t="str">
            <v>SO1200570</v>
          </cell>
        </row>
        <row r="261">
          <cell r="F261" t="str">
            <v>SO1201319</v>
          </cell>
        </row>
        <row r="262">
          <cell r="F262" t="str">
            <v>SO1201366</v>
          </cell>
        </row>
        <row r="263">
          <cell r="F263" t="str">
            <v>SO1201041</v>
          </cell>
        </row>
        <row r="264">
          <cell r="F264" t="str">
            <v>SO1201433</v>
          </cell>
        </row>
        <row r="265">
          <cell r="F265" t="str">
            <v>SO1200520</v>
          </cell>
        </row>
        <row r="266">
          <cell r="F266" t="str">
            <v>SO1200875</v>
          </cell>
        </row>
        <row r="267">
          <cell r="F267" t="str">
            <v>SO1201576</v>
          </cell>
        </row>
        <row r="268">
          <cell r="F268" t="str">
            <v>SO1202141</v>
          </cell>
        </row>
        <row r="269">
          <cell r="F269" t="str">
            <v>SO1200545</v>
          </cell>
        </row>
        <row r="270">
          <cell r="F270" t="str">
            <v>SO1200319</v>
          </cell>
        </row>
        <row r="271">
          <cell r="F271" t="str">
            <v>SO1200091</v>
          </cell>
        </row>
        <row r="272">
          <cell r="F272" t="str">
            <v>SO1201512</v>
          </cell>
        </row>
        <row r="273">
          <cell r="F273" t="str">
            <v>SO1200383</v>
          </cell>
        </row>
        <row r="274">
          <cell r="F274" t="str">
            <v>SO1201396</v>
          </cell>
        </row>
        <row r="275">
          <cell r="F275" t="str">
            <v>SO1200827</v>
          </cell>
        </row>
        <row r="276">
          <cell r="F276" t="str">
            <v>SO1201688</v>
          </cell>
        </row>
        <row r="277">
          <cell r="F277" t="str">
            <v>SO1200755</v>
          </cell>
        </row>
        <row r="278">
          <cell r="F278" t="str">
            <v>SO1200124</v>
          </cell>
        </row>
        <row r="279">
          <cell r="F279" t="str">
            <v>SO1200206</v>
          </cell>
        </row>
        <row r="280">
          <cell r="F280" t="str">
            <v>SO1200417</v>
          </cell>
        </row>
        <row r="281">
          <cell r="F281" t="str">
            <v>SO1201691</v>
          </cell>
        </row>
        <row r="282">
          <cell r="F282" t="str">
            <v>SO1201678</v>
          </cell>
        </row>
        <row r="283">
          <cell r="F283" t="str">
            <v>SO1201652</v>
          </cell>
        </row>
        <row r="284">
          <cell r="F284" t="str">
            <v>SO1201044</v>
          </cell>
        </row>
        <row r="285">
          <cell r="F285" t="str">
            <v>SO1201304</v>
          </cell>
        </row>
        <row r="286">
          <cell r="F286" t="str">
            <v>SO1201424</v>
          </cell>
        </row>
        <row r="287">
          <cell r="F287" t="str">
            <v>SO1202166</v>
          </cell>
        </row>
        <row r="288">
          <cell r="F288" t="str">
            <v>SO1201152</v>
          </cell>
        </row>
        <row r="289">
          <cell r="F289" t="str">
            <v>SO1201094</v>
          </cell>
        </row>
        <row r="290">
          <cell r="F290" t="str">
            <v>SO1202155</v>
          </cell>
        </row>
        <row r="291">
          <cell r="F291" t="str">
            <v>SO1201479</v>
          </cell>
        </row>
        <row r="292">
          <cell r="F292" t="str">
            <v>SO1201731</v>
          </cell>
        </row>
        <row r="293">
          <cell r="F293" t="str">
            <v>SO1201249</v>
          </cell>
        </row>
        <row r="294">
          <cell r="F294" t="str">
            <v>SO1201727</v>
          </cell>
        </row>
        <row r="295">
          <cell r="F295" t="str">
            <v>SO1201426</v>
          </cell>
        </row>
        <row r="296">
          <cell r="F296" t="str">
            <v>SO1201256</v>
          </cell>
        </row>
        <row r="297">
          <cell r="F297" t="str">
            <v>SO1201320</v>
          </cell>
        </row>
        <row r="298">
          <cell r="F298" t="str">
            <v>SO1201259</v>
          </cell>
        </row>
        <row r="299">
          <cell r="F299" t="str">
            <v>SO1200995</v>
          </cell>
        </row>
        <row r="300">
          <cell r="F300" t="str">
            <v>SO1200258</v>
          </cell>
        </row>
        <row r="301">
          <cell r="F301" t="str">
            <v>SO1200282</v>
          </cell>
        </row>
        <row r="302">
          <cell r="F302" t="str">
            <v>SO1201351</v>
          </cell>
        </row>
        <row r="303">
          <cell r="F303" t="str">
            <v>SO1200230</v>
          </cell>
        </row>
        <row r="304">
          <cell r="F304" t="str">
            <v>SO1200726</v>
          </cell>
        </row>
        <row r="305">
          <cell r="F305" t="str">
            <v>SO1200400</v>
          </cell>
        </row>
        <row r="306">
          <cell r="F306" t="str">
            <v>SO1200678</v>
          </cell>
        </row>
        <row r="307">
          <cell r="F307" t="str">
            <v>SO1200329</v>
          </cell>
        </row>
        <row r="308">
          <cell r="F308" t="str">
            <v>SO1200048</v>
          </cell>
        </row>
        <row r="309">
          <cell r="F309" t="str">
            <v>SO1201633</v>
          </cell>
        </row>
        <row r="310">
          <cell r="F310" t="str">
            <v>SO1201631</v>
          </cell>
        </row>
        <row r="311">
          <cell r="F311" t="str">
            <v>SO1201700</v>
          </cell>
        </row>
        <row r="312">
          <cell r="F312" t="str">
            <v>SO1201703</v>
          </cell>
        </row>
        <row r="313">
          <cell r="F313" t="str">
            <v>SO1200778</v>
          </cell>
        </row>
        <row r="314">
          <cell r="F314" t="str">
            <v>SO1201144</v>
          </cell>
        </row>
        <row r="315">
          <cell r="F315" t="str">
            <v>SO1200899</v>
          </cell>
        </row>
        <row r="316">
          <cell r="F316" t="str">
            <v>SO1200214</v>
          </cell>
        </row>
        <row r="317">
          <cell r="F317" t="str">
            <v>SO1200302</v>
          </cell>
        </row>
        <row r="318">
          <cell r="F318" t="str">
            <v>SO1200484</v>
          </cell>
        </row>
        <row r="319">
          <cell r="F319" t="str">
            <v>SO1200147</v>
          </cell>
        </row>
        <row r="320">
          <cell r="F320" t="str">
            <v>SO1201356</v>
          </cell>
        </row>
        <row r="321">
          <cell r="F321" t="str">
            <v>SO1200571</v>
          </cell>
        </row>
        <row r="322">
          <cell r="F322" t="str">
            <v>SO1200097</v>
          </cell>
        </row>
        <row r="323">
          <cell r="F323" t="str">
            <v>SO1200033</v>
          </cell>
        </row>
        <row r="324">
          <cell r="F324" t="str">
            <v>SO1201506</v>
          </cell>
        </row>
        <row r="325">
          <cell r="F325" t="str">
            <v>SO1200346</v>
          </cell>
        </row>
        <row r="326">
          <cell r="F326" t="str">
            <v>SO1200201</v>
          </cell>
        </row>
        <row r="327">
          <cell r="F327" t="str">
            <v>SO1200203</v>
          </cell>
        </row>
        <row r="328">
          <cell r="F328" t="str">
            <v>SO1200771</v>
          </cell>
        </row>
        <row r="329">
          <cell r="F329" t="str">
            <v>SO1201029</v>
          </cell>
        </row>
        <row r="330">
          <cell r="F330" t="str">
            <v>SO1201300</v>
          </cell>
        </row>
        <row r="331">
          <cell r="F331" t="str">
            <v>SO1200211</v>
          </cell>
        </row>
        <row r="332">
          <cell r="F332" t="str">
            <v>SO1200762</v>
          </cell>
        </row>
        <row r="333">
          <cell r="F333" t="str">
            <v>SO1200207</v>
          </cell>
        </row>
        <row r="334">
          <cell r="F334" t="str">
            <v>SO1200141</v>
          </cell>
        </row>
        <row r="335">
          <cell r="F335" t="str">
            <v>SO1200293</v>
          </cell>
        </row>
        <row r="336">
          <cell r="F336" t="str">
            <v>SO1200392</v>
          </cell>
        </row>
        <row r="337">
          <cell r="F337" t="str">
            <v>SO1200507</v>
          </cell>
        </row>
        <row r="338">
          <cell r="F338" t="str">
            <v>SO1200764</v>
          </cell>
        </row>
        <row r="339">
          <cell r="F339" t="str">
            <v>SO1200863</v>
          </cell>
        </row>
        <row r="340">
          <cell r="F340" t="str">
            <v>SO1200816</v>
          </cell>
        </row>
        <row r="341">
          <cell r="F341" t="str">
            <v>SO1200165</v>
          </cell>
        </row>
        <row r="342">
          <cell r="F342" t="str">
            <v>SO1200205</v>
          </cell>
        </row>
        <row r="343">
          <cell r="F343" t="str">
            <v>SO1200695</v>
          </cell>
        </row>
        <row r="344">
          <cell r="F344" t="str">
            <v>SO1201154</v>
          </cell>
        </row>
        <row r="345">
          <cell r="F345" t="str">
            <v>SO1201667</v>
          </cell>
        </row>
        <row r="346">
          <cell r="F346" t="str">
            <v>SO1201397</v>
          </cell>
        </row>
        <row r="347">
          <cell r="F347" t="str">
            <v>SO1200381</v>
          </cell>
        </row>
        <row r="348">
          <cell r="F348" t="str">
            <v>SO1200665</v>
          </cell>
        </row>
        <row r="349">
          <cell r="F349" t="str">
            <v>SO1200264</v>
          </cell>
        </row>
        <row r="350">
          <cell r="F350" t="str">
            <v>SO1201064</v>
          </cell>
        </row>
        <row r="351">
          <cell r="F351" t="str">
            <v>SO1201565</v>
          </cell>
        </row>
        <row r="352">
          <cell r="F352" t="str">
            <v>SO1200752</v>
          </cell>
        </row>
        <row r="353">
          <cell r="F353" t="str">
            <v>SO1200341</v>
          </cell>
        </row>
        <row r="354">
          <cell r="F354" t="str">
            <v>SO1202136</v>
          </cell>
        </row>
        <row r="355">
          <cell r="F355" t="str">
            <v>SO1200331</v>
          </cell>
        </row>
        <row r="356">
          <cell r="F356" t="str">
            <v>SO1201232</v>
          </cell>
        </row>
        <row r="357">
          <cell r="F357" t="str">
            <v>SO1200869</v>
          </cell>
        </row>
        <row r="358">
          <cell r="F358" t="str">
            <v>SO1200219</v>
          </cell>
        </row>
        <row r="359">
          <cell r="F359" t="str">
            <v>SO1201492</v>
          </cell>
        </row>
        <row r="360">
          <cell r="F360" t="str">
            <v>SO1200562</v>
          </cell>
        </row>
        <row r="361">
          <cell r="F361" t="str">
            <v>SO1200382</v>
          </cell>
        </row>
        <row r="362">
          <cell r="F362" t="str">
            <v>SO1200598</v>
          </cell>
        </row>
        <row r="363">
          <cell r="F363" t="str">
            <v>SO1201412</v>
          </cell>
        </row>
        <row r="364">
          <cell r="F364" t="str">
            <v>SO1200342</v>
          </cell>
        </row>
        <row r="365">
          <cell r="F365" t="str">
            <v>SO1201352</v>
          </cell>
        </row>
        <row r="366">
          <cell r="F366" t="str">
            <v>SO1201603</v>
          </cell>
        </row>
        <row r="367">
          <cell r="F367" t="str">
            <v>SO1201481</v>
          </cell>
        </row>
        <row r="368">
          <cell r="F368" t="str">
            <v>SO1200724</v>
          </cell>
        </row>
        <row r="369">
          <cell r="F369" t="str">
            <v>SO1201239</v>
          </cell>
        </row>
        <row r="370">
          <cell r="F370" t="str">
            <v>SO1201693</v>
          </cell>
        </row>
        <row r="371">
          <cell r="F371" t="str">
            <v>SO1200586</v>
          </cell>
        </row>
        <row r="372">
          <cell r="F372" t="str">
            <v>SO1201201</v>
          </cell>
        </row>
        <row r="373">
          <cell r="F373" t="str">
            <v>SO1200668</v>
          </cell>
        </row>
        <row r="374">
          <cell r="F374" t="str">
            <v>SO1200658</v>
          </cell>
        </row>
        <row r="375">
          <cell r="F375" t="str">
            <v>SO1200120</v>
          </cell>
        </row>
        <row r="376">
          <cell r="F376" t="str">
            <v>SO1200585</v>
          </cell>
        </row>
        <row r="377">
          <cell r="F377" t="str">
            <v>SO1200364</v>
          </cell>
        </row>
        <row r="378">
          <cell r="F378" t="str">
            <v>SO1200893</v>
          </cell>
        </row>
        <row r="379">
          <cell r="F379" t="str">
            <v>SO1202138</v>
          </cell>
        </row>
        <row r="380">
          <cell r="F380" t="str">
            <v>SO1202158</v>
          </cell>
        </row>
        <row r="381">
          <cell r="F381" t="str">
            <v>SO1201403</v>
          </cell>
        </row>
        <row r="382">
          <cell r="F382" t="str">
            <v>SO1201147</v>
          </cell>
        </row>
        <row r="383">
          <cell r="F383" t="str">
            <v>SO1201233</v>
          </cell>
        </row>
        <row r="384">
          <cell r="F384" t="str">
            <v>SO1201491</v>
          </cell>
        </row>
        <row r="385">
          <cell r="F385" t="str">
            <v>SO1201169</v>
          </cell>
        </row>
        <row r="386">
          <cell r="F386" t="str">
            <v>SO1200968</v>
          </cell>
        </row>
        <row r="387">
          <cell r="F387" t="str">
            <v>SO1200957</v>
          </cell>
        </row>
        <row r="388">
          <cell r="F388" t="str">
            <v>SO1202167</v>
          </cell>
        </row>
        <row r="389">
          <cell r="F389" t="str">
            <v>SO1201325</v>
          </cell>
        </row>
        <row r="390">
          <cell r="F390" t="str">
            <v>SO1201615</v>
          </cell>
        </row>
        <row r="391">
          <cell r="F391" t="str">
            <v>SO1201374</v>
          </cell>
        </row>
        <row r="392">
          <cell r="F392" t="str">
            <v>SO1201430</v>
          </cell>
        </row>
        <row r="393">
          <cell r="F393" t="str">
            <v>SO1201204</v>
          </cell>
        </row>
        <row r="394">
          <cell r="F394" t="str">
            <v>SO1201105</v>
          </cell>
        </row>
        <row r="395">
          <cell r="F395" t="str">
            <v>SO1201431</v>
          </cell>
        </row>
        <row r="396">
          <cell r="F396" t="str">
            <v>SO1201301</v>
          </cell>
        </row>
        <row r="397">
          <cell r="F397" t="str">
            <v>SO1201365</v>
          </cell>
        </row>
        <row r="398">
          <cell r="F398" t="str">
            <v>SO1200388</v>
          </cell>
        </row>
        <row r="399">
          <cell r="F399" t="str">
            <v>SO1200240</v>
          </cell>
        </row>
        <row r="400">
          <cell r="F400" t="str">
            <v>SO1201413</v>
          </cell>
        </row>
        <row r="401">
          <cell r="F401" t="str">
            <v>SO1200036</v>
          </cell>
        </row>
        <row r="402">
          <cell r="F402" t="str">
            <v>SO1200182</v>
          </cell>
        </row>
        <row r="403">
          <cell r="F403" t="str">
            <v>SO1200303</v>
          </cell>
        </row>
        <row r="404">
          <cell r="F404" t="str">
            <v>SO1200312</v>
          </cell>
        </row>
        <row r="405">
          <cell r="F405" t="str">
            <v>SO1200384</v>
          </cell>
        </row>
        <row r="406">
          <cell r="F406" t="str">
            <v>SO1200420</v>
          </cell>
        </row>
        <row r="407">
          <cell r="F407" t="str">
            <v>SO1200482</v>
          </cell>
        </row>
        <row r="408">
          <cell r="F408" t="str">
            <v>SO1201643</v>
          </cell>
        </row>
        <row r="409">
          <cell r="F409" t="str">
            <v>SO1201155</v>
          </cell>
        </row>
        <row r="410">
          <cell r="F410" t="str">
            <v>SO1200865</v>
          </cell>
        </row>
        <row r="411">
          <cell r="F411" t="str">
            <v>SO1200674</v>
          </cell>
        </row>
        <row r="412">
          <cell r="F412" t="str">
            <v>SO1200280</v>
          </cell>
        </row>
        <row r="413">
          <cell r="F413" t="str">
            <v>SO1200262</v>
          </cell>
        </row>
        <row r="414">
          <cell r="F414" t="str">
            <v>SO1201195</v>
          </cell>
        </row>
        <row r="415">
          <cell r="F415" t="str">
            <v>SO1201569</v>
          </cell>
        </row>
        <row r="416">
          <cell r="F416" t="str">
            <v>SO1200462</v>
          </cell>
        </row>
        <row r="417">
          <cell r="F417" t="str">
            <v>SO1200812</v>
          </cell>
        </row>
        <row r="418">
          <cell r="F418" t="str">
            <v>SO1202148</v>
          </cell>
        </row>
        <row r="419">
          <cell r="F419" t="str">
            <v>SO1201676</v>
          </cell>
        </row>
        <row r="420">
          <cell r="F420" t="str">
            <v>SO1200272</v>
          </cell>
        </row>
        <row r="421">
          <cell r="F421" t="str">
            <v>SO1200576</v>
          </cell>
        </row>
        <row r="422">
          <cell r="F422" t="str">
            <v>SO1200452</v>
          </cell>
        </row>
        <row r="423">
          <cell r="F423" t="str">
            <v>SO1201280</v>
          </cell>
        </row>
        <row r="424">
          <cell r="F424" t="str">
            <v>SO1201103</v>
          </cell>
        </row>
        <row r="425">
          <cell r="F425" t="str">
            <v>SO1202162</v>
          </cell>
        </row>
        <row r="426">
          <cell r="F426" t="str">
            <v>SO1200548</v>
          </cell>
        </row>
        <row r="427">
          <cell r="F427" t="str">
            <v>SO1201082</v>
          </cell>
        </row>
        <row r="428">
          <cell r="F428" t="str">
            <v>SO1201563</v>
          </cell>
        </row>
        <row r="429">
          <cell r="F429" t="str">
            <v>SO1201680</v>
          </cell>
        </row>
        <row r="430">
          <cell r="F430" t="str">
            <v>SO1200030</v>
          </cell>
        </row>
        <row r="431">
          <cell r="F431" t="str">
            <v>SO1201185</v>
          </cell>
        </row>
        <row r="432">
          <cell r="F432" t="str">
            <v>SO1200915</v>
          </cell>
        </row>
        <row r="433">
          <cell r="F433" t="str">
            <v>SO1200527</v>
          </cell>
        </row>
        <row r="434">
          <cell r="F434" t="str">
            <v>SO1200760</v>
          </cell>
        </row>
        <row r="435">
          <cell r="F435" t="str">
            <v>SO1200353</v>
          </cell>
        </row>
        <row r="436">
          <cell r="F436" t="str">
            <v>SO1200290</v>
          </cell>
        </row>
        <row r="437">
          <cell r="F437" t="str">
            <v>SO1200150</v>
          </cell>
        </row>
        <row r="438">
          <cell r="F438" t="str">
            <v>SO1200142</v>
          </cell>
        </row>
        <row r="439">
          <cell r="F439" t="str">
            <v>SO1200374</v>
          </cell>
        </row>
        <row r="440">
          <cell r="F440" t="str">
            <v>SO1200343</v>
          </cell>
        </row>
        <row r="441">
          <cell r="F441" t="str">
            <v>SO1200356</v>
          </cell>
        </row>
        <row r="442">
          <cell r="F442" t="str">
            <v>SO1201713</v>
          </cell>
        </row>
        <row r="443">
          <cell r="F443" t="str">
            <v>SO1200943</v>
          </cell>
        </row>
        <row r="444">
          <cell r="F444" t="str">
            <v>SO1200221</v>
          </cell>
        </row>
        <row r="445">
          <cell r="F445" t="str">
            <v>SO1200071</v>
          </cell>
        </row>
        <row r="446">
          <cell r="F446" t="str">
            <v>SO1200689</v>
          </cell>
        </row>
        <row r="447">
          <cell r="F447" t="str">
            <v>SO1200823</v>
          </cell>
        </row>
        <row r="448">
          <cell r="F448" t="str">
            <v>SO1200847</v>
          </cell>
        </row>
        <row r="449">
          <cell r="F449" t="str">
            <v>SO1200747</v>
          </cell>
        </row>
        <row r="450">
          <cell r="F450" t="str">
            <v>SO1200533</v>
          </cell>
        </row>
        <row r="451">
          <cell r="F451" t="str">
            <v>SO1200323</v>
          </cell>
        </row>
        <row r="452">
          <cell r="F452" t="str">
            <v>SO1200955</v>
          </cell>
        </row>
        <row r="453">
          <cell r="F453" t="str">
            <v>SO1201294</v>
          </cell>
        </row>
        <row r="454">
          <cell r="F454" t="str">
            <v>SO1201047</v>
          </cell>
        </row>
        <row r="455">
          <cell r="F455" t="str">
            <v>SO1201416</v>
          </cell>
        </row>
        <row r="456">
          <cell r="F456" t="str">
            <v>SO1202134</v>
          </cell>
        </row>
        <row r="457">
          <cell r="F457" t="str">
            <v>SO1200443</v>
          </cell>
        </row>
        <row r="458">
          <cell r="F458" t="str">
            <v>SO1200232</v>
          </cell>
        </row>
        <row r="459">
          <cell r="F459" t="str">
            <v>SO1200870</v>
          </cell>
        </row>
        <row r="460">
          <cell r="F460" t="str">
            <v>SO1200593</v>
          </cell>
        </row>
        <row r="461">
          <cell r="F461" t="str">
            <v>SO1200624</v>
          </cell>
        </row>
        <row r="462">
          <cell r="F462" t="str">
            <v>SO1200538</v>
          </cell>
        </row>
        <row r="463">
          <cell r="F463" t="str">
            <v>SO1200981</v>
          </cell>
        </row>
        <row r="464">
          <cell r="F464" t="str">
            <v>SO1201684</v>
          </cell>
        </row>
        <row r="465">
          <cell r="F465" t="str">
            <v>SO1201490</v>
          </cell>
        </row>
        <row r="466">
          <cell r="F466" t="str">
            <v>SO1200523</v>
          </cell>
        </row>
        <row r="467">
          <cell r="F467" t="str">
            <v>SO1201037</v>
          </cell>
        </row>
        <row r="468">
          <cell r="F468" t="str">
            <v>SO1202154</v>
          </cell>
        </row>
        <row r="469">
          <cell r="F469" t="str">
            <v>SO1200553</v>
          </cell>
        </row>
        <row r="470">
          <cell r="F470" t="str">
            <v>SO1200727</v>
          </cell>
        </row>
        <row r="471">
          <cell r="F471" t="str">
            <v>SO1202142</v>
          </cell>
        </row>
        <row r="472">
          <cell r="F472" t="str">
            <v>SO1200534</v>
          </cell>
        </row>
        <row r="473">
          <cell r="F473" t="str">
            <v>SO1200109</v>
          </cell>
        </row>
        <row r="474">
          <cell r="F474" t="str">
            <v>SO1200988</v>
          </cell>
        </row>
        <row r="475">
          <cell r="F475" t="str">
            <v>SO1201716</v>
          </cell>
        </row>
        <row r="476">
          <cell r="F476" t="str">
            <v>SO1201592</v>
          </cell>
        </row>
        <row r="477">
          <cell r="F477" t="str">
            <v>SO1201092</v>
          </cell>
        </row>
        <row r="478">
          <cell r="F478" t="str">
            <v>SO1201292</v>
          </cell>
        </row>
        <row r="479">
          <cell r="F479" t="str">
            <v>SO1201163</v>
          </cell>
        </row>
        <row r="480">
          <cell r="F480" t="str">
            <v>SO1201218</v>
          </cell>
        </row>
        <row r="481">
          <cell r="F481" t="str">
            <v>SO1201172</v>
          </cell>
        </row>
        <row r="482">
          <cell r="F482" t="str">
            <v>SO1201529</v>
          </cell>
        </row>
        <row r="483">
          <cell r="F483" t="str">
            <v>SO1200998</v>
          </cell>
        </row>
        <row r="484">
          <cell r="F484" t="str">
            <v>SO1201616</v>
          </cell>
        </row>
        <row r="485">
          <cell r="F485" t="str">
            <v>SO1201237</v>
          </cell>
        </row>
        <row r="486">
          <cell r="F486" t="str">
            <v>SO1201578</v>
          </cell>
        </row>
        <row r="487">
          <cell r="F487" t="str">
            <v>SO1201253</v>
          </cell>
        </row>
        <row r="488">
          <cell r="F488" t="str">
            <v>SO1201269</v>
          </cell>
        </row>
        <row r="489">
          <cell r="F489" t="str">
            <v>SO1201306</v>
          </cell>
        </row>
        <row r="490">
          <cell r="F490" t="str">
            <v>SO1201613</v>
          </cell>
        </row>
        <row r="491">
          <cell r="F491" t="str">
            <v>SO1200202</v>
          </cell>
        </row>
        <row r="492">
          <cell r="F492" t="str">
            <v>SO1201156</v>
          </cell>
        </row>
        <row r="493">
          <cell r="F493" t="str">
            <v>SO1201656</v>
          </cell>
        </row>
        <row r="494">
          <cell r="F494" t="str">
            <v>SO1201153</v>
          </cell>
        </row>
        <row r="495">
          <cell r="F495" t="str">
            <v>SO1201159</v>
          </cell>
        </row>
        <row r="496">
          <cell r="F496" t="str">
            <v>SO1201344</v>
          </cell>
        </row>
        <row r="497">
          <cell r="F497" t="str">
            <v>SO1200433</v>
          </cell>
        </row>
        <row r="498">
          <cell r="F498" t="str">
            <v>SO1200187</v>
          </cell>
        </row>
        <row r="499">
          <cell r="F499" t="str">
            <v>SO1201626</v>
          </cell>
        </row>
        <row r="500">
          <cell r="F500" t="str">
            <v>SO1200310</v>
          </cell>
        </row>
        <row r="501">
          <cell r="F501" t="str">
            <v>SO1200445</v>
          </cell>
        </row>
        <row r="502">
          <cell r="F502" t="str">
            <v>SO1200515</v>
          </cell>
        </row>
        <row r="503">
          <cell r="F503" t="str">
            <v>SO1200721</v>
          </cell>
        </row>
        <row r="504">
          <cell r="F504" t="str">
            <v>SO1200514</v>
          </cell>
        </row>
        <row r="505">
          <cell r="F505" t="str">
            <v>SO1200053</v>
          </cell>
        </row>
        <row r="506">
          <cell r="F506" t="str">
            <v>SO1201328</v>
          </cell>
        </row>
        <row r="507">
          <cell r="F507" t="str">
            <v>SO1201101</v>
          </cell>
        </row>
        <row r="508">
          <cell r="F508" t="str">
            <v>SO1200146</v>
          </cell>
        </row>
        <row r="509">
          <cell r="F509" t="str">
            <v>SO1201192</v>
          </cell>
        </row>
        <row r="510">
          <cell r="F510" t="str">
            <v>SO1200468</v>
          </cell>
        </row>
        <row r="511">
          <cell r="F511" t="str">
            <v>SO1200368</v>
          </cell>
        </row>
        <row r="512">
          <cell r="F512" t="str">
            <v>SO1200647</v>
          </cell>
        </row>
        <row r="513">
          <cell r="F513" t="str">
            <v>SO1200853</v>
          </cell>
        </row>
        <row r="514">
          <cell r="F514" t="str">
            <v>SO1200074</v>
          </cell>
        </row>
        <row r="515">
          <cell r="F515" t="str">
            <v>SO1200472</v>
          </cell>
        </row>
        <row r="516">
          <cell r="F516" t="str">
            <v>SO1200096</v>
          </cell>
        </row>
        <row r="517">
          <cell r="F517" t="str">
            <v>SO1201060</v>
          </cell>
        </row>
        <row r="518">
          <cell r="F518" t="str">
            <v>SO1201234</v>
          </cell>
        </row>
        <row r="519">
          <cell r="F519" t="str">
            <v>SO1200508</v>
          </cell>
        </row>
        <row r="520">
          <cell r="F520" t="str">
            <v>SO1200148</v>
          </cell>
        </row>
        <row r="521">
          <cell r="F521" t="str">
            <v>SO1200799</v>
          </cell>
        </row>
        <row r="522">
          <cell r="F522" t="str">
            <v>SO1200162</v>
          </cell>
        </row>
        <row r="523">
          <cell r="F523" t="str">
            <v>SO1201425</v>
          </cell>
        </row>
        <row r="524">
          <cell r="F524" t="str">
            <v>SO1200328</v>
          </cell>
        </row>
        <row r="525">
          <cell r="F525" t="str">
            <v>SO1200885</v>
          </cell>
        </row>
        <row r="526">
          <cell r="F526" t="str">
            <v>SO1201104</v>
          </cell>
        </row>
        <row r="527">
          <cell r="F527" t="str">
            <v>SO1200275</v>
          </cell>
        </row>
        <row r="528">
          <cell r="F528" t="str">
            <v>SO1200123</v>
          </cell>
        </row>
        <row r="529">
          <cell r="F529" t="str">
            <v>SO1200379</v>
          </cell>
        </row>
        <row r="530">
          <cell r="F530" t="str">
            <v>SO1200801</v>
          </cell>
        </row>
        <row r="531">
          <cell r="F531" t="str">
            <v>SO1201394</v>
          </cell>
        </row>
        <row r="532">
          <cell r="F532" t="str">
            <v>SO1201449</v>
          </cell>
        </row>
        <row r="533">
          <cell r="F533" t="str">
            <v>SO1200436</v>
          </cell>
        </row>
        <row r="534">
          <cell r="F534" t="str">
            <v>SO1200129</v>
          </cell>
        </row>
        <row r="535">
          <cell r="F535" t="str">
            <v>SO1201455</v>
          </cell>
        </row>
        <row r="536">
          <cell r="F536" t="str">
            <v>SO1201543</v>
          </cell>
        </row>
        <row r="537">
          <cell r="F537" t="str">
            <v>SO1201056</v>
          </cell>
        </row>
        <row r="538">
          <cell r="F538" t="str">
            <v>SO1200224</v>
          </cell>
        </row>
        <row r="539">
          <cell r="F539" t="str">
            <v>SO1201556</v>
          </cell>
        </row>
        <row r="540">
          <cell r="F540" t="str">
            <v>SO1201205</v>
          </cell>
        </row>
        <row r="541">
          <cell r="F541" t="str">
            <v>SO1200732</v>
          </cell>
        </row>
        <row r="542">
          <cell r="F542" t="str">
            <v>SO1200558</v>
          </cell>
        </row>
        <row r="543">
          <cell r="F543" t="str">
            <v>SO1200787</v>
          </cell>
        </row>
        <row r="544">
          <cell r="F544" t="str">
            <v>SO1200316</v>
          </cell>
        </row>
        <row r="545">
          <cell r="F545" t="str">
            <v>SO1201711</v>
          </cell>
        </row>
        <row r="546">
          <cell r="F546" t="str">
            <v>SO1201499</v>
          </cell>
        </row>
        <row r="547">
          <cell r="F547" t="str">
            <v>SO1200333</v>
          </cell>
        </row>
        <row r="548">
          <cell r="F548" t="str">
            <v>SO1200675</v>
          </cell>
        </row>
        <row r="549">
          <cell r="F549" t="str">
            <v>SO1200855</v>
          </cell>
        </row>
        <row r="550">
          <cell r="F550" t="str">
            <v>SO1201637</v>
          </cell>
        </row>
        <row r="551">
          <cell r="F551" t="str">
            <v>SO1200605</v>
          </cell>
        </row>
        <row r="552">
          <cell r="F552" t="str">
            <v>SO1201552</v>
          </cell>
        </row>
        <row r="553">
          <cell r="F553" t="str">
            <v>SO1200910</v>
          </cell>
        </row>
        <row r="554">
          <cell r="F554" t="str">
            <v>SO1200766</v>
          </cell>
        </row>
        <row r="555">
          <cell r="F555" t="str">
            <v>SO1200987</v>
          </cell>
        </row>
        <row r="556">
          <cell r="F556" t="str">
            <v>SO1200908</v>
          </cell>
        </row>
        <row r="557">
          <cell r="F557" t="str">
            <v>SO1201389</v>
          </cell>
        </row>
        <row r="558">
          <cell r="F558" t="str">
            <v>SO1201622</v>
          </cell>
        </row>
        <row r="559">
          <cell r="F559" t="str">
            <v>SO1201620</v>
          </cell>
        </row>
        <row r="560">
          <cell r="F560" t="str">
            <v>SO1202119</v>
          </cell>
        </row>
        <row r="561">
          <cell r="F561" t="str">
            <v>SO1201640</v>
          </cell>
        </row>
        <row r="562">
          <cell r="F562" t="str">
            <v>SO1201043</v>
          </cell>
        </row>
        <row r="563">
          <cell r="F563" t="str">
            <v>SO1200595</v>
          </cell>
        </row>
        <row r="564">
          <cell r="F564" t="str">
            <v>SO1200641</v>
          </cell>
        </row>
        <row r="565">
          <cell r="F565" t="str">
            <v>SO1201026</v>
          </cell>
        </row>
        <row r="566">
          <cell r="F566" t="str">
            <v>SO1200557</v>
          </cell>
        </row>
        <row r="567">
          <cell r="F567" t="str">
            <v>SO1200972</v>
          </cell>
        </row>
        <row r="568">
          <cell r="F568" t="str">
            <v>SO1201730</v>
          </cell>
        </row>
        <row r="569">
          <cell r="F569" t="str">
            <v>SO1200160</v>
          </cell>
        </row>
        <row r="570">
          <cell r="F570" t="str">
            <v>SO1201355</v>
          </cell>
        </row>
        <row r="571">
          <cell r="F571" t="str">
            <v>SO1201477</v>
          </cell>
        </row>
        <row r="572">
          <cell r="F572" t="str">
            <v>SO1200639</v>
          </cell>
        </row>
        <row r="573">
          <cell r="F573" t="str">
            <v>SO1201116</v>
          </cell>
        </row>
        <row r="574">
          <cell r="F574" t="str">
            <v>SO1201663</v>
          </cell>
        </row>
        <row r="575">
          <cell r="F575" t="str">
            <v>SO1201573</v>
          </cell>
        </row>
        <row r="576">
          <cell r="F576" t="str">
            <v>SO1201102</v>
          </cell>
        </row>
        <row r="577">
          <cell r="F577" t="str">
            <v>SO1201533</v>
          </cell>
        </row>
        <row r="578">
          <cell r="F578" t="str">
            <v>SO1200945</v>
          </cell>
        </row>
        <row r="579">
          <cell r="F579" t="str">
            <v>SO1201346</v>
          </cell>
        </row>
        <row r="580">
          <cell r="F580" t="str">
            <v>SO1201209</v>
          </cell>
        </row>
        <row r="581">
          <cell r="F581" t="str">
            <v>SO1201194</v>
          </cell>
        </row>
        <row r="582">
          <cell r="F582" t="str">
            <v>SO1201278</v>
          </cell>
        </row>
        <row r="583">
          <cell r="F583" t="str">
            <v>SO1201657</v>
          </cell>
        </row>
        <row r="584">
          <cell r="F584" t="str">
            <v>SO1201196</v>
          </cell>
        </row>
        <row r="585">
          <cell r="F585" t="str">
            <v>SO1201095</v>
          </cell>
        </row>
        <row r="586">
          <cell r="F586" t="str">
            <v>SO1201330</v>
          </cell>
        </row>
        <row r="587">
          <cell r="F587" t="str">
            <v>SO1201127</v>
          </cell>
        </row>
        <row r="588">
          <cell r="F588" t="str">
            <v>SO1201117</v>
          </cell>
        </row>
        <row r="589">
          <cell r="F589" t="str">
            <v>SO1201318</v>
          </cell>
        </row>
        <row r="590">
          <cell r="F590" t="str">
            <v>SO1200690</v>
          </cell>
        </row>
        <row r="591">
          <cell r="F591" t="str">
            <v>SO1200846</v>
          </cell>
        </row>
        <row r="592">
          <cell r="F592" t="str">
            <v>SO1201051</v>
          </cell>
        </row>
        <row r="593">
          <cell r="F593" t="str">
            <v>SO1200880</v>
          </cell>
        </row>
        <row r="594">
          <cell r="F594" t="str">
            <v>SO1200835</v>
          </cell>
        </row>
        <row r="595">
          <cell r="F595" t="str">
            <v>SO1200960</v>
          </cell>
        </row>
        <row r="596">
          <cell r="F596" t="str">
            <v>SO1200873</v>
          </cell>
        </row>
        <row r="597">
          <cell r="F597" t="str">
            <v>SO1200419</v>
          </cell>
        </row>
        <row r="598">
          <cell r="F598" t="str">
            <v>SO1200035</v>
          </cell>
        </row>
        <row r="599">
          <cell r="F599" t="str">
            <v>SO1201415</v>
          </cell>
        </row>
        <row r="600">
          <cell r="F600" t="str">
            <v>SO1201409</v>
          </cell>
        </row>
        <row r="601">
          <cell r="F601" t="str">
            <v>SO1200028</v>
          </cell>
        </row>
        <row r="602">
          <cell r="F602" t="str">
            <v>SO1200156</v>
          </cell>
        </row>
        <row r="603">
          <cell r="F603" t="str">
            <v>SO1201002</v>
          </cell>
        </row>
        <row r="604">
          <cell r="F604" t="str">
            <v>SO1200694</v>
          </cell>
        </row>
        <row r="605">
          <cell r="F605" t="str">
            <v>SO1200602</v>
          </cell>
        </row>
        <row r="606">
          <cell r="F606" t="str">
            <v>SO1200954</v>
          </cell>
        </row>
        <row r="607">
          <cell r="F607" t="str">
            <v>SO1200170</v>
          </cell>
        </row>
        <row r="608">
          <cell r="F608" t="str">
            <v>SO1200434</v>
          </cell>
        </row>
        <row r="609">
          <cell r="F609" t="str">
            <v>SO1200186</v>
          </cell>
        </row>
        <row r="610">
          <cell r="F610" t="str">
            <v>SO1201475</v>
          </cell>
        </row>
        <row r="611">
          <cell r="F611" t="str">
            <v>SO1200144</v>
          </cell>
        </row>
        <row r="612">
          <cell r="F612" t="str">
            <v>SO1201140</v>
          </cell>
        </row>
        <row r="613">
          <cell r="F613" t="str">
            <v>SO1200377</v>
          </cell>
        </row>
        <row r="614">
          <cell r="F614" t="str">
            <v>SO1200594</v>
          </cell>
        </row>
        <row r="615">
          <cell r="F615" t="str">
            <v>SO1200138</v>
          </cell>
        </row>
        <row r="616">
          <cell r="F616" t="str">
            <v>SO1200444</v>
          </cell>
        </row>
        <row r="617">
          <cell r="F617" t="str">
            <v>SO1200167</v>
          </cell>
        </row>
        <row r="618">
          <cell r="F618" t="str">
            <v>SO1200479</v>
          </cell>
        </row>
        <row r="619">
          <cell r="F619" t="str">
            <v>SO1201456</v>
          </cell>
        </row>
        <row r="620">
          <cell r="F620" t="str">
            <v>SO1201454</v>
          </cell>
        </row>
        <row r="621">
          <cell r="F621" t="str">
            <v>SO1200173</v>
          </cell>
        </row>
        <row r="622">
          <cell r="F622" t="str">
            <v>SO1200473</v>
          </cell>
        </row>
        <row r="623">
          <cell r="F623" t="str">
            <v>SO1201380</v>
          </cell>
        </row>
        <row r="624">
          <cell r="F624" t="str">
            <v>SO1201282</v>
          </cell>
        </row>
        <row r="625">
          <cell r="F625" t="str">
            <v>SO1200629</v>
          </cell>
        </row>
        <row r="626">
          <cell r="F626" t="str">
            <v>SO1202139</v>
          </cell>
        </row>
        <row r="627">
          <cell r="F627" t="str">
            <v>SO1200667</v>
          </cell>
        </row>
        <row r="628">
          <cell r="F628" t="str">
            <v>SO1201683</v>
          </cell>
        </row>
        <row r="629">
          <cell r="F629" t="str">
            <v>SO1200401</v>
          </cell>
        </row>
        <row r="630">
          <cell r="F630" t="str">
            <v>SO1200490</v>
          </cell>
        </row>
        <row r="631">
          <cell r="F631" t="str">
            <v>SO1201193</v>
          </cell>
        </row>
        <row r="632">
          <cell r="F632" t="str">
            <v>SO1201605</v>
          </cell>
        </row>
        <row r="633">
          <cell r="F633" t="str">
            <v>SO1201692</v>
          </cell>
        </row>
        <row r="634">
          <cell r="F634" t="str">
            <v>SO1200250</v>
          </cell>
        </row>
        <row r="635">
          <cell r="F635" t="str">
            <v>SO1200609</v>
          </cell>
        </row>
        <row r="636">
          <cell r="F636" t="str">
            <v>SO1200378</v>
          </cell>
        </row>
        <row r="637">
          <cell r="F637" t="str">
            <v>SO1200994</v>
          </cell>
        </row>
        <row r="638">
          <cell r="F638" t="str">
            <v>SO1202156</v>
          </cell>
        </row>
        <row r="639">
          <cell r="F639" t="str">
            <v>SO1200110</v>
          </cell>
        </row>
        <row r="640">
          <cell r="F640" t="str">
            <v>SO1201210</v>
          </cell>
        </row>
        <row r="641">
          <cell r="F641" t="str">
            <v>SO1201427</v>
          </cell>
        </row>
        <row r="642">
          <cell r="F642" t="str">
            <v>SO1201549</v>
          </cell>
        </row>
        <row r="643">
          <cell r="F643" t="str">
            <v>SO1200832</v>
          </cell>
        </row>
        <row r="644">
          <cell r="F644" t="str">
            <v>SO1200621</v>
          </cell>
        </row>
        <row r="645">
          <cell r="F645" t="str">
            <v>SO1200522</v>
          </cell>
        </row>
        <row r="646">
          <cell r="F646" t="str">
            <v>SO1201129</v>
          </cell>
        </row>
        <row r="647">
          <cell r="F647" t="str">
            <v>SO1200825</v>
          </cell>
        </row>
        <row r="648">
          <cell r="F648" t="str">
            <v>SO1200486</v>
          </cell>
        </row>
        <row r="649">
          <cell r="F649" t="str">
            <v>SO1200578</v>
          </cell>
        </row>
        <row r="650">
          <cell r="F650" t="str">
            <v>SO1200757</v>
          </cell>
        </row>
        <row r="651">
          <cell r="F651" t="str">
            <v>SO1200314</v>
          </cell>
        </row>
        <row r="652">
          <cell r="F652" t="str">
            <v>SO1201645</v>
          </cell>
        </row>
        <row r="653">
          <cell r="F653" t="str">
            <v>SO1201715</v>
          </cell>
        </row>
        <row r="654">
          <cell r="F654" t="str">
            <v>SO1201420</v>
          </cell>
        </row>
        <row r="655">
          <cell r="F655" t="str">
            <v>SO1201662</v>
          </cell>
        </row>
        <row r="656">
          <cell r="F656" t="str">
            <v>SO1200767</v>
          </cell>
        </row>
        <row r="657">
          <cell r="F657" t="str">
            <v>SO1201636</v>
          </cell>
        </row>
        <row r="658">
          <cell r="F658" t="str">
            <v>SO1200249</v>
          </cell>
        </row>
        <row r="659">
          <cell r="F659" t="str">
            <v>SO1201518</v>
          </cell>
        </row>
        <row r="660">
          <cell r="F660" t="str">
            <v>SO1200566</v>
          </cell>
        </row>
        <row r="661">
          <cell r="F661" t="str">
            <v>SO1201068</v>
          </cell>
        </row>
        <row r="662">
          <cell r="F662" t="str">
            <v>SO1201493</v>
          </cell>
        </row>
        <row r="663">
          <cell r="F663" t="str">
            <v>SO1201614</v>
          </cell>
        </row>
        <row r="664">
          <cell r="F664" t="str">
            <v>SO1201405</v>
          </cell>
        </row>
        <row r="665">
          <cell r="F665" t="str">
            <v>SO1201611</v>
          </cell>
        </row>
        <row r="666">
          <cell r="F666" t="str">
            <v>SO1200770</v>
          </cell>
        </row>
        <row r="667">
          <cell r="F667" t="str">
            <v>SO1201528</v>
          </cell>
        </row>
        <row r="668">
          <cell r="F668" t="str">
            <v>SO1201498</v>
          </cell>
        </row>
        <row r="669">
          <cell r="F669" t="str">
            <v>SO1201277</v>
          </cell>
        </row>
        <row r="670">
          <cell r="F670" t="str">
            <v>SO1201107</v>
          </cell>
        </row>
        <row r="671">
          <cell r="F671" t="str">
            <v>SO1201436</v>
          </cell>
        </row>
        <row r="672">
          <cell r="F672" t="str">
            <v>SO1201655</v>
          </cell>
        </row>
        <row r="673">
          <cell r="F673" t="str">
            <v>SO1201261</v>
          </cell>
        </row>
        <row r="674">
          <cell r="F674" t="str">
            <v>SO1201028</v>
          </cell>
        </row>
        <row r="675">
          <cell r="F675" t="str">
            <v>SO1201134</v>
          </cell>
        </row>
        <row r="676">
          <cell r="F676" t="str">
            <v>SO1201359</v>
          </cell>
        </row>
        <row r="677">
          <cell r="F677" t="str">
            <v>SO1201327</v>
          </cell>
        </row>
        <row r="678">
          <cell r="F678" t="str">
            <v>SO1201610</v>
          </cell>
        </row>
        <row r="679">
          <cell r="F679" t="str">
            <v>SO1201315</v>
          </cell>
        </row>
        <row r="680">
          <cell r="F680" t="str">
            <v>SO1200439</v>
          </cell>
        </row>
        <row r="681">
          <cell r="F681" t="str">
            <v>SO1200351</v>
          </cell>
        </row>
        <row r="682">
          <cell r="F682" t="str">
            <v>SO1200241</v>
          </cell>
        </row>
        <row r="683">
          <cell r="F683" t="str">
            <v>SO1200305</v>
          </cell>
        </row>
        <row r="684">
          <cell r="F684" t="str">
            <v>SO1200601</v>
          </cell>
        </row>
        <row r="685">
          <cell r="F685" t="str">
            <v>SO1200459</v>
          </cell>
        </row>
        <row r="686">
          <cell r="F686" t="str">
            <v>SO1201423</v>
          </cell>
        </row>
        <row r="687">
          <cell r="F687" t="str">
            <v>SO1200765</v>
          </cell>
        </row>
        <row r="688">
          <cell r="F688" t="str">
            <v>SO1200802</v>
          </cell>
        </row>
        <row r="689">
          <cell r="F689" t="str">
            <v>SO1200884</v>
          </cell>
        </row>
        <row r="690">
          <cell r="F690" t="str">
            <v>SO1201547</v>
          </cell>
        </row>
        <row r="691">
          <cell r="F691" t="str">
            <v>SO1200528</v>
          </cell>
        </row>
        <row r="692">
          <cell r="F692" t="str">
            <v>SO1201219</v>
          </cell>
        </row>
        <row r="693">
          <cell r="F693" t="str">
            <v>SO1200066</v>
          </cell>
        </row>
        <row r="694">
          <cell r="F694" t="str">
            <v>SO1200437</v>
          </cell>
        </row>
        <row r="695">
          <cell r="F695" t="str">
            <v>SO1200874</v>
          </cell>
        </row>
        <row r="696">
          <cell r="F696" t="str">
            <v>SO1200642</v>
          </cell>
        </row>
        <row r="697">
          <cell r="F697" t="str">
            <v>SO1200273</v>
          </cell>
        </row>
        <row r="698">
          <cell r="F698" t="str">
            <v>SO1200304</v>
          </cell>
        </row>
        <row r="699">
          <cell r="F699" t="str">
            <v>SO1200189</v>
          </cell>
        </row>
        <row r="700">
          <cell r="F700" t="str">
            <v>SO1200805</v>
          </cell>
        </row>
        <row r="701">
          <cell r="F701" t="str">
            <v>SO1200348</v>
          </cell>
        </row>
        <row r="702">
          <cell r="F702" t="str">
            <v>SO1201644</v>
          </cell>
        </row>
        <row r="703">
          <cell r="F703" t="str">
            <v>SO1201395</v>
          </cell>
        </row>
        <row r="704">
          <cell r="F704" t="str">
            <v>SO1201162</v>
          </cell>
        </row>
        <row r="705">
          <cell r="F705" t="str">
            <v>SO1200061</v>
          </cell>
        </row>
        <row r="706">
          <cell r="F706" t="str">
            <v>SO1200397</v>
          </cell>
        </row>
        <row r="707">
          <cell r="F707" t="str">
            <v>SO1201621</v>
          </cell>
        </row>
        <row r="708">
          <cell r="F708" t="str">
            <v>SO1200252</v>
          </cell>
        </row>
        <row r="709">
          <cell r="F709" t="str">
            <v>SO1201200</v>
          </cell>
        </row>
        <row r="710">
          <cell r="F710" t="str">
            <v>SO1201052</v>
          </cell>
        </row>
        <row r="711">
          <cell r="F711" t="str">
            <v>SO1200836</v>
          </cell>
        </row>
        <row r="712">
          <cell r="F712" t="str">
            <v>SO1200718</v>
          </cell>
        </row>
        <row r="713">
          <cell r="F713" t="str">
            <v>SO1200407</v>
          </cell>
        </row>
        <row r="714">
          <cell r="F714" t="str">
            <v>SO1200733</v>
          </cell>
        </row>
        <row r="715">
          <cell r="F715" t="str">
            <v>SO1200537</v>
          </cell>
        </row>
        <row r="716">
          <cell r="F716" t="str">
            <v>SO1200661</v>
          </cell>
        </row>
        <row r="717">
          <cell r="F717" t="str">
            <v>SO1201006</v>
          </cell>
        </row>
        <row r="718">
          <cell r="F718" t="str">
            <v>SO1200463</v>
          </cell>
        </row>
        <row r="719">
          <cell r="F719" t="str">
            <v>SO1200454</v>
          </cell>
        </row>
        <row r="720">
          <cell r="F720" t="str">
            <v>SO1201453</v>
          </cell>
        </row>
        <row r="721">
          <cell r="F721" t="str">
            <v>SO1201385</v>
          </cell>
        </row>
        <row r="722">
          <cell r="F722" t="str">
            <v>SO1200168</v>
          </cell>
        </row>
        <row r="723">
          <cell r="F723" t="str">
            <v>SO1201714</v>
          </cell>
        </row>
        <row r="724">
          <cell r="F724" t="str">
            <v>SO1200435</v>
          </cell>
        </row>
        <row r="725">
          <cell r="F725" t="str">
            <v>SO1200938</v>
          </cell>
        </row>
        <row r="726">
          <cell r="F726" t="str">
            <v>SO1200291</v>
          </cell>
        </row>
        <row r="727">
          <cell r="F727" t="str">
            <v>SO1200500</v>
          </cell>
        </row>
        <row r="728">
          <cell r="F728" t="str">
            <v>SO1200540</v>
          </cell>
        </row>
        <row r="729">
          <cell r="F729" t="str">
            <v>SO1200930</v>
          </cell>
        </row>
        <row r="730">
          <cell r="F730" t="str">
            <v>SO1200860</v>
          </cell>
        </row>
        <row r="731">
          <cell r="F731" t="str">
            <v>SO1200088</v>
          </cell>
        </row>
        <row r="732">
          <cell r="F732" t="str">
            <v>SO1200619</v>
          </cell>
        </row>
        <row r="733">
          <cell r="F733" t="str">
            <v>SO1200795</v>
          </cell>
        </row>
        <row r="734">
          <cell r="F734" t="str">
            <v>SO1200774</v>
          </cell>
        </row>
        <row r="735">
          <cell r="F735" t="str">
            <v>SO1201609</v>
          </cell>
        </row>
        <row r="736">
          <cell r="F736" t="str">
            <v>SO1200877</v>
          </cell>
        </row>
        <row r="737">
          <cell r="F737" t="str">
            <v>SO1201126</v>
          </cell>
        </row>
        <row r="738">
          <cell r="F738" t="str">
            <v>SO1200803</v>
          </cell>
        </row>
        <row r="739">
          <cell r="F739" t="str">
            <v>SO1202125</v>
          </cell>
        </row>
        <row r="740">
          <cell r="F740" t="str">
            <v>SO1200584</v>
          </cell>
        </row>
        <row r="741">
          <cell r="F741" t="str">
            <v>SO1200101</v>
          </cell>
        </row>
        <row r="742">
          <cell r="F742" t="str">
            <v>SO1200125</v>
          </cell>
        </row>
        <row r="743">
          <cell r="F743" t="str">
            <v>SO1200839</v>
          </cell>
        </row>
        <row r="744">
          <cell r="F744" t="str">
            <v>SO1200597</v>
          </cell>
        </row>
        <row r="745">
          <cell r="F745" t="str">
            <v>SO1201465</v>
          </cell>
        </row>
        <row r="746">
          <cell r="F746" t="str">
            <v>SO1200542</v>
          </cell>
        </row>
        <row r="747">
          <cell r="F747" t="str">
            <v>SO1201341</v>
          </cell>
        </row>
        <row r="748">
          <cell r="F748" t="str">
            <v>SO1200192</v>
          </cell>
        </row>
        <row r="749">
          <cell r="F749" t="str">
            <v>SO1201085</v>
          </cell>
        </row>
        <row r="750">
          <cell r="F750" t="str">
            <v>SO1201251</v>
          </cell>
        </row>
        <row r="751">
          <cell r="F751" t="str">
            <v>SO1201696</v>
          </cell>
        </row>
        <row r="752">
          <cell r="F752" t="str">
            <v>SO1201243</v>
          </cell>
        </row>
        <row r="753">
          <cell r="F753" t="str">
            <v>SO1201472</v>
          </cell>
        </row>
        <row r="754">
          <cell r="F754" t="str">
            <v>SO1200655</v>
          </cell>
        </row>
        <row r="755">
          <cell r="F755" t="str">
            <v>SO1201198</v>
          </cell>
        </row>
        <row r="756">
          <cell r="F756" t="str">
            <v>SO1201091</v>
          </cell>
        </row>
        <row r="757">
          <cell r="F757" t="str">
            <v>SO1202163</v>
          </cell>
        </row>
        <row r="758">
          <cell r="F758" t="str">
            <v>SO1201226</v>
          </cell>
        </row>
        <row r="759">
          <cell r="F759" t="str">
            <v>SO1201290</v>
          </cell>
        </row>
        <row r="760">
          <cell r="F760" t="str">
            <v>SO1200178</v>
          </cell>
        </row>
        <row r="761">
          <cell r="F761" t="str">
            <v>SO1201222</v>
          </cell>
        </row>
        <row r="762">
          <cell r="F762" t="str">
            <v>SO1201531</v>
          </cell>
        </row>
        <row r="763">
          <cell r="F763" t="str">
            <v>SO1201522</v>
          </cell>
        </row>
        <row r="764">
          <cell r="F764" t="str">
            <v>SO1201274</v>
          </cell>
        </row>
        <row r="765">
          <cell r="F765" t="str">
            <v>SO1201371</v>
          </cell>
        </row>
        <row r="766">
          <cell r="F766" t="str">
            <v>SO1201148</v>
          </cell>
        </row>
        <row r="767">
          <cell r="F767" t="str">
            <v>SO1201358</v>
          </cell>
        </row>
        <row r="768">
          <cell r="F768" t="str">
            <v>SO1200367</v>
          </cell>
        </row>
        <row r="769">
          <cell r="F769" t="str">
            <v>SO1200743</v>
          </cell>
        </row>
        <row r="770">
          <cell r="F770" t="str">
            <v>SO1200785</v>
          </cell>
        </row>
        <row r="771">
          <cell r="F771" t="str">
            <v>SO1200633</v>
          </cell>
        </row>
        <row r="772">
          <cell r="F772" t="str">
            <v>SO1200155</v>
          </cell>
        </row>
        <row r="773">
          <cell r="F773" t="str">
            <v>SO1200946</v>
          </cell>
        </row>
        <row r="774">
          <cell r="F774" t="str">
            <v>SO1201161</v>
          </cell>
        </row>
        <row r="775">
          <cell r="F775" t="str">
            <v>SO1200985</v>
          </cell>
        </row>
        <row r="776">
          <cell r="F776" t="str">
            <v>SO1201660</v>
          </cell>
        </row>
        <row r="777">
          <cell r="F777" t="str">
            <v>SO1200763</v>
          </cell>
        </row>
        <row r="778">
          <cell r="F778" t="str">
            <v>SO1200709</v>
          </cell>
        </row>
        <row r="779">
          <cell r="F779" t="str">
            <v>SO1200511</v>
          </cell>
        </row>
        <row r="780">
          <cell r="F780" t="str">
            <v>SO1200406</v>
          </cell>
        </row>
        <row r="781">
          <cell r="F781" t="str">
            <v>SO1200603</v>
          </cell>
        </row>
        <row r="782">
          <cell r="F782" t="str">
            <v>SO1200535</v>
          </cell>
        </row>
        <row r="783">
          <cell r="F783" t="str">
            <v>SO1200080</v>
          </cell>
        </row>
        <row r="784">
          <cell r="F784" t="str">
            <v>SO1200172</v>
          </cell>
        </row>
        <row r="785">
          <cell r="F785" t="str">
            <v>SO1201718</v>
          </cell>
        </row>
        <row r="786">
          <cell r="F786" t="str">
            <v>SO1200628</v>
          </cell>
        </row>
        <row r="787">
          <cell r="F787" t="str">
            <v>SO1202149</v>
          </cell>
        </row>
        <row r="788">
          <cell r="F788" t="str">
            <v>SO1200414</v>
          </cell>
        </row>
        <row r="789">
          <cell r="F789" t="str">
            <v>SO1200506</v>
          </cell>
        </row>
        <row r="790">
          <cell r="F790" t="str">
            <v>SO1200039</v>
          </cell>
        </row>
        <row r="791">
          <cell r="F791" t="str">
            <v>SO1200907</v>
          </cell>
        </row>
        <row r="792">
          <cell r="F792" t="str">
            <v>SO1200738</v>
          </cell>
        </row>
        <row r="793">
          <cell r="F793" t="str">
            <v>SO1200174</v>
          </cell>
        </row>
        <row r="794">
          <cell r="F794" t="str">
            <v>SO1200105</v>
          </cell>
        </row>
        <row r="795">
          <cell r="F795" t="str">
            <v>SO1200309</v>
          </cell>
        </row>
        <row r="796">
          <cell r="F796" t="str">
            <v>SO1201048</v>
          </cell>
        </row>
        <row r="797">
          <cell r="F797" t="str">
            <v>SO1201417</v>
          </cell>
        </row>
        <row r="798">
          <cell r="F798" t="str">
            <v>SO1201090</v>
          </cell>
        </row>
        <row r="799">
          <cell r="F799" t="str">
            <v>SO1200265</v>
          </cell>
        </row>
        <row r="800">
          <cell r="F800" t="str">
            <v>SO1200649</v>
          </cell>
        </row>
        <row r="801">
          <cell r="F801" t="str">
            <v>SO1200627</v>
          </cell>
        </row>
        <row r="802">
          <cell r="F802" t="str">
            <v>SO1201339</v>
          </cell>
        </row>
        <row r="803">
          <cell r="F803" t="str">
            <v>SO1200488</v>
          </cell>
        </row>
        <row r="804">
          <cell r="F804" t="str">
            <v>SO1201081</v>
          </cell>
        </row>
        <row r="805">
          <cell r="F805" t="str">
            <v>SO1200620</v>
          </cell>
        </row>
        <row r="806">
          <cell r="F806" t="str">
            <v>SO1200087</v>
          </cell>
        </row>
        <row r="807">
          <cell r="F807" t="str">
            <v>SO1201071</v>
          </cell>
        </row>
        <row r="808">
          <cell r="F808" t="str">
            <v>SO1202153</v>
          </cell>
        </row>
        <row r="809">
          <cell r="F809" t="str">
            <v>SO1200287</v>
          </cell>
        </row>
        <row r="810">
          <cell r="F810" t="str">
            <v>SO1201357</v>
          </cell>
        </row>
        <row r="811">
          <cell r="F811" t="str">
            <v>SO1200792</v>
          </cell>
        </row>
        <row r="812">
          <cell r="F812" t="str">
            <v>SO1200301</v>
          </cell>
        </row>
        <row r="813">
          <cell r="F813" t="str">
            <v>SO1200682</v>
          </cell>
        </row>
        <row r="814">
          <cell r="F814" t="str">
            <v>SO1201496</v>
          </cell>
        </row>
        <row r="815">
          <cell r="F815" t="str">
            <v>SO1201627</v>
          </cell>
        </row>
        <row r="816">
          <cell r="F816" t="str">
            <v>SO1201503</v>
          </cell>
        </row>
        <row r="817">
          <cell r="F817" t="str">
            <v>SO1201690</v>
          </cell>
        </row>
        <row r="818">
          <cell r="F818" t="str">
            <v>SO1200510</v>
          </cell>
        </row>
        <row r="819">
          <cell r="F819" t="str">
            <v>SO1202151</v>
          </cell>
        </row>
        <row r="820">
          <cell r="F820" t="str">
            <v>SO1200055</v>
          </cell>
        </row>
        <row r="821">
          <cell r="F821" t="str">
            <v>SO1200574</v>
          </cell>
        </row>
        <row r="822">
          <cell r="F822" t="str">
            <v>SO1201629</v>
          </cell>
        </row>
        <row r="823">
          <cell r="F823" t="str">
            <v>SO1200086</v>
          </cell>
        </row>
        <row r="824">
          <cell r="F824" t="str">
            <v>SO1200969</v>
          </cell>
        </row>
        <row r="825">
          <cell r="F825" t="str">
            <v>SO1200426</v>
          </cell>
        </row>
        <row r="826">
          <cell r="F826" t="str">
            <v>SO1200032</v>
          </cell>
        </row>
        <row r="827">
          <cell r="F827" t="str">
            <v>SO1200591</v>
          </cell>
        </row>
        <row r="828">
          <cell r="F828" t="str">
            <v>SO1200546</v>
          </cell>
        </row>
        <row r="829">
          <cell r="F829" t="str">
            <v>SO1201258</v>
          </cell>
        </row>
        <row r="830">
          <cell r="F830" t="str">
            <v>SO1200449</v>
          </cell>
        </row>
        <row r="831">
          <cell r="F831" t="str">
            <v>SO1200283</v>
          </cell>
        </row>
        <row r="832">
          <cell r="F832" t="str">
            <v>SO1200552</v>
          </cell>
        </row>
        <row r="833">
          <cell r="F833" t="str">
            <v>SO1201257</v>
          </cell>
        </row>
        <row r="834">
          <cell r="F834" t="str">
            <v>SO1200073</v>
          </cell>
        </row>
        <row r="835">
          <cell r="F835" t="str">
            <v>SO1200307</v>
          </cell>
        </row>
        <row r="836">
          <cell r="F836" t="str">
            <v>SO1200889</v>
          </cell>
        </row>
        <row r="837">
          <cell r="F837" t="str">
            <v>SO1201202</v>
          </cell>
        </row>
        <row r="838">
          <cell r="F838" t="str">
            <v>SO1201723</v>
          </cell>
        </row>
        <row r="839">
          <cell r="F839" t="str">
            <v>SO1200225</v>
          </cell>
        </row>
        <row r="840">
          <cell r="F840" t="str">
            <v>SO1201666</v>
          </cell>
        </row>
        <row r="841">
          <cell r="F841" t="str">
            <v>SO1200320</v>
          </cell>
        </row>
        <row r="842">
          <cell r="F842" t="str">
            <v>SO1201227</v>
          </cell>
        </row>
        <row r="843">
          <cell r="F843" t="str">
            <v>SO1200121</v>
          </cell>
        </row>
        <row r="844">
          <cell r="F844" t="str">
            <v>SO1200332</v>
          </cell>
        </row>
        <row r="845">
          <cell r="F845" t="str">
            <v>SO1200583</v>
          </cell>
        </row>
        <row r="846">
          <cell r="F846" t="str">
            <v>SO1201288</v>
          </cell>
        </row>
        <row r="847">
          <cell r="F847" t="str">
            <v>SO1201654</v>
          </cell>
        </row>
        <row r="848">
          <cell r="F848" t="str">
            <v>SO1201310</v>
          </cell>
        </row>
        <row r="849">
          <cell r="F849" t="str">
            <v>SO1201317</v>
          </cell>
        </row>
        <row r="850">
          <cell r="F850" t="str">
            <v>SO1201024</v>
          </cell>
        </row>
        <row r="851">
          <cell r="F851" t="str">
            <v>SO1201240</v>
          </cell>
        </row>
        <row r="852">
          <cell r="F852" t="str">
            <v>SO1201086</v>
          </cell>
        </row>
        <row r="853">
          <cell r="F853" t="str">
            <v>SO1201262</v>
          </cell>
        </row>
        <row r="854">
          <cell r="F854" t="str">
            <v>SO1201404</v>
          </cell>
        </row>
        <row r="855">
          <cell r="F855" t="str">
            <v>SO1201011</v>
          </cell>
        </row>
        <row r="856">
          <cell r="F856" t="str">
            <v>SO1201297</v>
          </cell>
        </row>
        <row r="857">
          <cell r="F857" t="str">
            <v>SO1202160</v>
          </cell>
        </row>
        <row r="858">
          <cell r="F858" t="str">
            <v>SO1201272</v>
          </cell>
        </row>
        <row r="859">
          <cell r="F859" t="str">
            <v>SO1201530</v>
          </cell>
        </row>
        <row r="860">
          <cell r="F860" t="str">
            <v>SO1201231</v>
          </cell>
        </row>
        <row r="861">
          <cell r="F861" t="str">
            <v>SO1201458</v>
          </cell>
        </row>
        <row r="862">
          <cell r="F862" t="str">
            <v>SO1201489</v>
          </cell>
        </row>
        <row r="863">
          <cell r="F863" t="str">
            <v>SO1201049</v>
          </cell>
        </row>
        <row r="864">
          <cell r="F864" t="str">
            <v>SO1201541</v>
          </cell>
        </row>
        <row r="865">
          <cell r="F865" t="str">
            <v>SO1200423</v>
          </cell>
        </row>
        <row r="866">
          <cell r="F866" t="str">
            <v>SO1200932</v>
          </cell>
        </row>
        <row r="867">
          <cell r="F867" t="str">
            <v>SO1200850</v>
          </cell>
        </row>
        <row r="868">
          <cell r="F868" t="str">
            <v>SO1200676</v>
          </cell>
        </row>
        <row r="869">
          <cell r="F869" t="str">
            <v>SO1200635</v>
          </cell>
        </row>
        <row r="870">
          <cell r="F870" t="str">
            <v>SO1200251</v>
          </cell>
        </row>
        <row r="871">
          <cell r="F871" t="str">
            <v>SO1200062</v>
          </cell>
        </row>
        <row r="872">
          <cell r="F872" t="str">
            <v>SO1200228</v>
          </cell>
        </row>
        <row r="873">
          <cell r="F873" t="str">
            <v>SO1201617</v>
          </cell>
        </row>
        <row r="874">
          <cell r="F874" t="str">
            <v>SO1200577</v>
          </cell>
        </row>
        <row r="875">
          <cell r="F875" t="str">
            <v>SO1201213</v>
          </cell>
        </row>
        <row r="876">
          <cell r="F876" t="str">
            <v>SO1200046</v>
          </cell>
        </row>
        <row r="877">
          <cell r="F877" t="str">
            <v>SO1201706</v>
          </cell>
        </row>
        <row r="878">
          <cell r="F878" t="str">
            <v>SO1200385</v>
          </cell>
        </row>
        <row r="879">
          <cell r="F879" t="str">
            <v>SO1201443</v>
          </cell>
        </row>
        <row r="880">
          <cell r="F880" t="str">
            <v>SO1200299</v>
          </cell>
        </row>
        <row r="881">
          <cell r="F881" t="str">
            <v>SO1201334</v>
          </cell>
        </row>
        <row r="882">
          <cell r="F882" t="str">
            <v>SO1201474</v>
          </cell>
        </row>
        <row r="883">
          <cell r="F883" t="str">
            <v>SO1201407</v>
          </cell>
        </row>
        <row r="884">
          <cell r="F884" t="str">
            <v>SO1200521</v>
          </cell>
        </row>
        <row r="885">
          <cell r="F885" t="str">
            <v>SO1200365</v>
          </cell>
        </row>
        <row r="886">
          <cell r="F886" t="str">
            <v>SO1200413</v>
          </cell>
        </row>
        <row r="887">
          <cell r="F887" t="str">
            <v>SO1200837</v>
          </cell>
        </row>
        <row r="888">
          <cell r="F888" t="str">
            <v>SO1200103</v>
          </cell>
        </row>
        <row r="889">
          <cell r="F889" t="str">
            <v>SO1200253</v>
          </cell>
        </row>
        <row r="890">
          <cell r="F890" t="str">
            <v>SO1200849</v>
          </cell>
        </row>
        <row r="891">
          <cell r="F891" t="str">
            <v>SO1200176</v>
          </cell>
        </row>
        <row r="892">
          <cell r="F892" t="str">
            <v>SO1201555</v>
          </cell>
        </row>
        <row r="893">
          <cell r="F893" t="str">
            <v>SO1200111</v>
          </cell>
        </row>
        <row r="894">
          <cell r="F894" t="str">
            <v>SO1200194</v>
          </cell>
        </row>
        <row r="895">
          <cell r="F895" t="str">
            <v>SO1201721</v>
          </cell>
        </row>
        <row r="896">
          <cell r="F896" t="str">
            <v>SO1200958</v>
          </cell>
        </row>
        <row r="897">
          <cell r="F897" t="str">
            <v>SO1201203</v>
          </cell>
        </row>
        <row r="898">
          <cell r="F898" t="str">
            <v>SO1201672</v>
          </cell>
        </row>
        <row r="899">
          <cell r="F899" t="str">
            <v>SO1200496</v>
          </cell>
        </row>
        <row r="900">
          <cell r="F900" t="str">
            <v>SO1200083</v>
          </cell>
        </row>
        <row r="901">
          <cell r="F901" t="str">
            <v>SO1200408</v>
          </cell>
        </row>
        <row r="902">
          <cell r="F902" t="str">
            <v>SO1200154</v>
          </cell>
        </row>
        <row r="903">
          <cell r="F903" t="str">
            <v>SO1200607</v>
          </cell>
        </row>
        <row r="904">
          <cell r="F904" t="str">
            <v>SO1200926</v>
          </cell>
        </row>
        <row r="905">
          <cell r="F905" t="str">
            <v>SO1200786</v>
          </cell>
        </row>
        <row r="906">
          <cell r="F906" t="str">
            <v>SO1200796</v>
          </cell>
        </row>
        <row r="907">
          <cell r="F907" t="str">
            <v>SO1200029</v>
          </cell>
        </row>
        <row r="908">
          <cell r="F908" t="str">
            <v>SO1200984</v>
          </cell>
        </row>
        <row r="909">
          <cell r="F909" t="str">
            <v>SO1201017</v>
          </cell>
        </row>
        <row r="910">
          <cell r="F910" t="str">
            <v>SO1201323</v>
          </cell>
        </row>
        <row r="911">
          <cell r="F911" t="str">
            <v>SO1201675</v>
          </cell>
        </row>
        <row r="912">
          <cell r="F912" t="str">
            <v>SO1200934</v>
          </cell>
        </row>
        <row r="913">
          <cell r="F913" t="str">
            <v>SO1201447</v>
          </cell>
        </row>
        <row r="914">
          <cell r="F914" t="str">
            <v>SO1200403</v>
          </cell>
        </row>
        <row r="915">
          <cell r="F915" t="str">
            <v>SO1201220</v>
          </cell>
        </row>
        <row r="916">
          <cell r="F916" t="str">
            <v>SO1201469</v>
          </cell>
        </row>
        <row r="917">
          <cell r="F917" t="str">
            <v>SO1201649</v>
          </cell>
        </row>
        <row r="918">
          <cell r="F918" t="str">
            <v>SO1200114</v>
          </cell>
        </row>
        <row r="919">
          <cell r="F919" t="str">
            <v>SO1200366</v>
          </cell>
        </row>
        <row r="920">
          <cell r="F920" t="str">
            <v>SO1200700</v>
          </cell>
        </row>
        <row r="921">
          <cell r="F921" t="str">
            <v>SO1201283</v>
          </cell>
        </row>
        <row r="922">
          <cell r="F922" t="str">
            <v>SO1200480</v>
          </cell>
        </row>
        <row r="923">
          <cell r="F923" t="str">
            <v>SO1201473</v>
          </cell>
        </row>
        <row r="924">
          <cell r="F924" t="str">
            <v>SO1200169</v>
          </cell>
        </row>
        <row r="925">
          <cell r="F925" t="str">
            <v>SO1200725</v>
          </cell>
        </row>
        <row r="926">
          <cell r="F926" t="str">
            <v>SO1201452</v>
          </cell>
        </row>
        <row r="927">
          <cell r="F927" t="str">
            <v>SO1201143</v>
          </cell>
        </row>
        <row r="928">
          <cell r="F928" t="str">
            <v>SO1200247</v>
          </cell>
        </row>
        <row r="929">
          <cell r="F929" t="str">
            <v>SO1201040</v>
          </cell>
        </row>
        <row r="930">
          <cell r="F930" t="str">
            <v>SO1200990</v>
          </cell>
        </row>
        <row r="931">
          <cell r="F931" t="str">
            <v>SO1201612</v>
          </cell>
        </row>
        <row r="932">
          <cell r="F932" t="str">
            <v>SO1201566</v>
          </cell>
        </row>
        <row r="933">
          <cell r="F933" t="str">
            <v>SO1200238</v>
          </cell>
        </row>
        <row r="934">
          <cell r="F934" t="str">
            <v>SO1200948</v>
          </cell>
        </row>
        <row r="935">
          <cell r="F935" t="str">
            <v>SO1201384</v>
          </cell>
        </row>
        <row r="936">
          <cell r="F936" t="str">
            <v>SO1201186</v>
          </cell>
        </row>
        <row r="937">
          <cell r="F937" t="str">
            <v>SO1200804</v>
          </cell>
        </row>
        <row r="938">
          <cell r="F938" t="str">
            <v>SO1200235</v>
          </cell>
        </row>
        <row r="939">
          <cell r="F939" t="str">
            <v>SO1201303</v>
          </cell>
        </row>
        <row r="940">
          <cell r="F940" t="str">
            <v>SO1201314</v>
          </cell>
        </row>
        <row r="941">
          <cell r="F941" t="str">
            <v>SO1200887</v>
          </cell>
        </row>
        <row r="942">
          <cell r="F942" t="str">
            <v>SO1201033</v>
          </cell>
        </row>
        <row r="943">
          <cell r="F943" t="str">
            <v>SO1201653</v>
          </cell>
        </row>
        <row r="944">
          <cell r="F944" t="str">
            <v>SO1201448</v>
          </cell>
        </row>
        <row r="945">
          <cell r="F945" t="str">
            <v>SO1201070</v>
          </cell>
        </row>
        <row r="946">
          <cell r="F946" t="str">
            <v>SO1201244</v>
          </cell>
        </row>
        <row r="947">
          <cell r="F947" t="str">
            <v>SO1201078</v>
          </cell>
        </row>
        <row r="948">
          <cell r="F948" t="str">
            <v>SO1201248</v>
          </cell>
        </row>
        <row r="949">
          <cell r="F949" t="str">
            <v>SO1201517</v>
          </cell>
        </row>
        <row r="950">
          <cell r="F950" t="str">
            <v>SO1201441</v>
          </cell>
        </row>
        <row r="951">
          <cell r="F951" t="str">
            <v>SO1201398</v>
          </cell>
        </row>
        <row r="952">
          <cell r="F952" t="str">
            <v>SO1201279</v>
          </cell>
        </row>
        <row r="953">
          <cell r="F953" t="str">
            <v>SO1201245</v>
          </cell>
        </row>
        <row r="954">
          <cell r="F954" t="str">
            <v>SO1201476</v>
          </cell>
        </row>
        <row r="955">
          <cell r="F955" t="str">
            <v>SO1201342</v>
          </cell>
        </row>
        <row r="956">
          <cell r="F956" t="str">
            <v>SO1200222</v>
          </cell>
        </row>
        <row r="957">
          <cell r="F957" t="str">
            <v>SO1200085</v>
          </cell>
        </row>
        <row r="958">
          <cell r="F958" t="str">
            <v>SO1201451</v>
          </cell>
        </row>
        <row r="959">
          <cell r="F959" t="str">
            <v>SO1201136</v>
          </cell>
        </row>
        <row r="960">
          <cell r="F960" t="str">
            <v>SO1200338</v>
          </cell>
        </row>
        <row r="961">
          <cell r="F961" t="str">
            <v>SO1200953</v>
          </cell>
        </row>
        <row r="962">
          <cell r="F962" t="str">
            <v>SO1200975</v>
          </cell>
        </row>
        <row r="963">
          <cell r="F963" t="str">
            <v>SO1200418</v>
          </cell>
        </row>
        <row r="964">
          <cell r="F964" t="str">
            <v>SO1201001</v>
          </cell>
        </row>
        <row r="965">
          <cell r="F965" t="str">
            <v>SO1200722</v>
          </cell>
        </row>
        <row r="966">
          <cell r="F966" t="str">
            <v>SO1200050</v>
          </cell>
        </row>
        <row r="967">
          <cell r="F967" t="str">
            <v>SO1200286</v>
          </cell>
        </row>
        <row r="968">
          <cell r="F968" t="str">
            <v>SO1200318</v>
          </cell>
        </row>
        <row r="969">
          <cell r="F969" t="str">
            <v>SO1200898</v>
          </cell>
        </row>
        <row r="970">
          <cell r="F970" t="str">
            <v>SO1200713</v>
          </cell>
        </row>
        <row r="971">
          <cell r="F971" t="str">
            <v>SO1200090</v>
          </cell>
        </row>
        <row r="972">
          <cell r="F972" t="str">
            <v>SO1200592</v>
          </cell>
        </row>
        <row r="973">
          <cell r="F973" t="str">
            <v>SO1200139</v>
          </cell>
        </row>
        <row r="974">
          <cell r="F974" t="str">
            <v>SO1200878</v>
          </cell>
        </row>
        <row r="975">
          <cell r="F975" t="str">
            <v>SO1200244</v>
          </cell>
        </row>
        <row r="976">
          <cell r="F976" t="str">
            <v>SO1200871</v>
          </cell>
        </row>
        <row r="977">
          <cell r="F977" t="str">
            <v>SO1201442</v>
          </cell>
        </row>
        <row r="978">
          <cell r="F978" t="str">
            <v>SO1201180</v>
          </cell>
        </row>
        <row r="979">
          <cell r="F979" t="str">
            <v>SO1200461</v>
          </cell>
        </row>
        <row r="980">
          <cell r="F980" t="str">
            <v>SO1200983</v>
          </cell>
        </row>
        <row r="981">
          <cell r="F981" t="str">
            <v>SO1200744</v>
          </cell>
        </row>
        <row r="982">
          <cell r="F982" t="str">
            <v>SO1200460</v>
          </cell>
        </row>
        <row r="983">
          <cell r="F983" t="str">
            <v>SO1200776</v>
          </cell>
        </row>
        <row r="984">
          <cell r="F984" t="str">
            <v>SO1200872</v>
          </cell>
        </row>
        <row r="985">
          <cell r="F985" t="str">
            <v>SO1200239</v>
          </cell>
        </row>
        <row r="986">
          <cell r="F986" t="str">
            <v>SO1201604</v>
          </cell>
        </row>
        <row r="987">
          <cell r="F987" t="str">
            <v>SO1200069</v>
          </cell>
        </row>
        <row r="988">
          <cell r="F988" t="str">
            <v>SO1200730</v>
          </cell>
        </row>
        <row r="989">
          <cell r="F989" t="str">
            <v>SO1200784</v>
          </cell>
        </row>
        <row r="990">
          <cell r="F990" t="str">
            <v>SO1200118</v>
          </cell>
        </row>
        <row r="991">
          <cell r="F991" t="str">
            <v>SO1201712</v>
          </cell>
        </row>
        <row r="992">
          <cell r="F992" t="str">
            <v>SO1200822</v>
          </cell>
        </row>
        <row r="993">
          <cell r="F993" t="str">
            <v>SO1200614</v>
          </cell>
        </row>
        <row r="994">
          <cell r="F994" t="str">
            <v>SO1200191</v>
          </cell>
        </row>
        <row r="995">
          <cell r="F995" t="str">
            <v>SO1200772</v>
          </cell>
        </row>
        <row r="996">
          <cell r="F996" t="str">
            <v>SO1200992</v>
          </cell>
        </row>
        <row r="997">
          <cell r="F997" t="str">
            <v>SO1200102</v>
          </cell>
        </row>
        <row r="998">
          <cell r="F998" t="str">
            <v>SO1200811</v>
          </cell>
        </row>
        <row r="999">
          <cell r="F999" t="str">
            <v>SO1200851</v>
          </cell>
        </row>
        <row r="1000">
          <cell r="F1000" t="str">
            <v>SO1200612</v>
          </cell>
        </row>
        <row r="1001">
          <cell r="F1001" t="str">
            <v>SO1201685</v>
          </cell>
        </row>
        <row r="1002">
          <cell r="F1002" t="str">
            <v>SO1200149</v>
          </cell>
        </row>
        <row r="1003">
          <cell r="F1003" t="str">
            <v>SO1201670</v>
          </cell>
        </row>
        <row r="1004">
          <cell r="F1004" t="str">
            <v>SO1200208</v>
          </cell>
        </row>
        <row r="1005">
          <cell r="F1005" t="str">
            <v>SO1200935</v>
          </cell>
        </row>
        <row r="1006">
          <cell r="F1006" t="str">
            <v>SO1201166</v>
          </cell>
        </row>
        <row r="1007">
          <cell r="F1007" t="str">
            <v>SO1200108</v>
          </cell>
        </row>
        <row r="1008">
          <cell r="F1008" t="str">
            <v>SO1200864</v>
          </cell>
        </row>
        <row r="1009">
          <cell r="F1009" t="str">
            <v>SO1200967</v>
          </cell>
        </row>
        <row r="1010">
          <cell r="F1010" t="str">
            <v>SO1200164</v>
          </cell>
        </row>
        <row r="1011">
          <cell r="F1011" t="str">
            <v>SO1201648</v>
          </cell>
        </row>
        <row r="1012">
          <cell r="F1012" t="str">
            <v>SO1200112</v>
          </cell>
        </row>
        <row r="1013">
          <cell r="F1013" t="str">
            <v>SO1200183</v>
          </cell>
        </row>
        <row r="1014">
          <cell r="F1014" t="str">
            <v>SO1200626</v>
          </cell>
        </row>
        <row r="1015">
          <cell r="F1015" t="str">
            <v>SO1201299</v>
          </cell>
        </row>
        <row r="1016">
          <cell r="F1016" t="str">
            <v>SO1200157</v>
          </cell>
        </row>
        <row r="1017">
          <cell r="F1017" t="str">
            <v>SO1200940</v>
          </cell>
        </row>
        <row r="1018">
          <cell r="F1018" t="str">
            <v>SO1201177</v>
          </cell>
        </row>
        <row r="1019">
          <cell r="F1019" t="str">
            <v>SO1200753</v>
          </cell>
        </row>
        <row r="1020">
          <cell r="F1020" t="str">
            <v>SO1201003</v>
          </cell>
        </row>
        <row r="1021">
          <cell r="F1021" t="str">
            <v>SO1201595</v>
          </cell>
        </row>
        <row r="1022">
          <cell r="F1022" t="str">
            <v>SO1200662</v>
          </cell>
        </row>
        <row r="1023">
          <cell r="F1023" t="str">
            <v>SO1200497</v>
          </cell>
        </row>
        <row r="1024">
          <cell r="F1024" t="str">
            <v>SO1201544</v>
          </cell>
        </row>
        <row r="1025">
          <cell r="F1025" t="str">
            <v>SO1201561</v>
          </cell>
        </row>
        <row r="1026">
          <cell r="F1026" t="str">
            <v>SO1200991</v>
          </cell>
        </row>
        <row r="1027">
          <cell r="F1027" t="str">
            <v>SO1202165</v>
          </cell>
        </row>
        <row r="1028">
          <cell r="F1028" t="str">
            <v>SO1201460</v>
          </cell>
        </row>
        <row r="1029">
          <cell r="F1029" t="str">
            <v>SO1200618</v>
          </cell>
        </row>
        <row r="1030">
          <cell r="F1030" t="str">
            <v>SO1201537</v>
          </cell>
        </row>
        <row r="1031">
          <cell r="F1031" t="str">
            <v>SO1201658</v>
          </cell>
        </row>
        <row r="1032">
          <cell r="F1032" t="str">
            <v>SO1201165</v>
          </cell>
        </row>
        <row r="1033">
          <cell r="F1033" t="str">
            <v>SO1201254</v>
          </cell>
        </row>
        <row r="1034">
          <cell r="F1034" t="str">
            <v>SO1201179</v>
          </cell>
        </row>
        <row r="1035">
          <cell r="F1035" t="str">
            <v>SO1201255</v>
          </cell>
        </row>
        <row r="1036">
          <cell r="F1036" t="str">
            <v>SO1201651</v>
          </cell>
        </row>
        <row r="1037">
          <cell r="F1037" t="str">
            <v>SO1201324</v>
          </cell>
        </row>
        <row r="1038">
          <cell r="F1038" t="str">
            <v>SO1201367</v>
          </cell>
        </row>
        <row r="1039">
          <cell r="F1039" t="str">
            <v>SO1201112</v>
          </cell>
        </row>
        <row r="1040">
          <cell r="F1040" t="str">
            <v>SO1201484</v>
          </cell>
        </row>
        <row r="1041">
          <cell r="F1041" t="str">
            <v>SO1201167</v>
          </cell>
        </row>
        <row r="1042">
          <cell r="F1042" t="str">
            <v>SO1201236</v>
          </cell>
        </row>
        <row r="1043">
          <cell r="F1043" t="str">
            <v>SO1201157</v>
          </cell>
        </row>
        <row r="1044">
          <cell r="F1044" t="str">
            <v>SO1201246</v>
          </cell>
        </row>
        <row r="1045">
          <cell r="F1045" t="str">
            <v>SO1200371</v>
          </cell>
        </row>
        <row r="1046">
          <cell r="F1046" t="str">
            <v>SO1200815</v>
          </cell>
        </row>
        <row r="1047">
          <cell r="F1047" t="str">
            <v>SO1200489</v>
          </cell>
        </row>
        <row r="1048">
          <cell r="F1048" t="str">
            <v>SO1200279</v>
          </cell>
        </row>
        <row r="1049">
          <cell r="F1049" t="str">
            <v>SO1200469</v>
          </cell>
        </row>
        <row r="1050">
          <cell r="F1050" t="str">
            <v>SO1200828</v>
          </cell>
        </row>
        <row r="1051">
          <cell r="F1051" t="str">
            <v>SO1201694</v>
          </cell>
        </row>
        <row r="1052">
          <cell r="F1052" t="str">
            <v>SO1200525</v>
          </cell>
        </row>
        <row r="1053">
          <cell r="F1053" t="str">
            <v>SO1200911</v>
          </cell>
        </row>
        <row r="1054">
          <cell r="F1054" t="str">
            <v>SO1200653</v>
          </cell>
        </row>
        <row r="1055">
          <cell r="F1055" t="str">
            <v>SO1201542</v>
          </cell>
        </row>
        <row r="1056">
          <cell r="F1056" t="str">
            <v>SO1200950</v>
          </cell>
        </row>
        <row r="1057">
          <cell r="F1057" t="str">
            <v>SO1201705</v>
          </cell>
        </row>
        <row r="1058">
          <cell r="F1058" t="str">
            <v>SO1200841</v>
          </cell>
        </row>
        <row r="1059">
          <cell r="F1059" t="str">
            <v>SO1201108</v>
          </cell>
        </row>
        <row r="1060">
          <cell r="F1060" t="str">
            <v>SO1200350</v>
          </cell>
        </row>
        <row r="1061">
          <cell r="F1061" t="str">
            <v>SO1201083</v>
          </cell>
        </row>
        <row r="1062">
          <cell r="F1062" t="str">
            <v>SO1200751</v>
          </cell>
        </row>
        <row r="1063">
          <cell r="F1063" t="str">
            <v>SO1201012</v>
          </cell>
        </row>
        <row r="1064">
          <cell r="F1064" t="str">
            <v>SO1200775</v>
          </cell>
        </row>
        <row r="1065">
          <cell r="F1065" t="str">
            <v>SO1200782</v>
          </cell>
        </row>
        <row r="1066">
          <cell r="F1066" t="str">
            <v>SO1200769</v>
          </cell>
        </row>
        <row r="1067">
          <cell r="F1067" t="str">
            <v>SO1201483</v>
          </cell>
        </row>
        <row r="1068">
          <cell r="F1068" t="str">
            <v>SO1200209</v>
          </cell>
        </row>
        <row r="1069">
          <cell r="F1069" t="str">
            <v>SO1200936</v>
          </cell>
        </row>
        <row r="1070">
          <cell r="F1070" t="str">
            <v>SO1200389</v>
          </cell>
        </row>
        <row r="1071">
          <cell r="F1071" t="str">
            <v>SO1200544</v>
          </cell>
        </row>
        <row r="1072">
          <cell r="F1072" t="str">
            <v>SO1201207</v>
          </cell>
        </row>
        <row r="1073">
          <cell r="F1073" t="str">
            <v>SO1200387</v>
          </cell>
        </row>
        <row r="1074">
          <cell r="F1074" t="str">
            <v>SO1200867</v>
          </cell>
        </row>
        <row r="1075">
          <cell r="F1075" t="str">
            <v>SO1201480</v>
          </cell>
        </row>
        <row r="1076">
          <cell r="F1076" t="str">
            <v>SO1200505</v>
          </cell>
        </row>
        <row r="1077">
          <cell r="F1077" t="str">
            <v>SO1200502</v>
          </cell>
        </row>
        <row r="1078">
          <cell r="F1078" t="str">
            <v>SO1200956</v>
          </cell>
        </row>
        <row r="1079">
          <cell r="F1079" t="str">
            <v>SO1201580</v>
          </cell>
        </row>
        <row r="1080">
          <cell r="F1080" t="str">
            <v>SO1200810</v>
          </cell>
        </row>
        <row r="1081">
          <cell r="F1081" t="str">
            <v>SO1200476</v>
          </cell>
        </row>
        <row r="1082">
          <cell r="F1082" t="str">
            <v>SO1200564</v>
          </cell>
        </row>
        <row r="1083">
          <cell r="F1083" t="str">
            <v>SO1200664</v>
          </cell>
        </row>
        <row r="1084">
          <cell r="F1084" t="str">
            <v>SO1200199</v>
          </cell>
        </row>
        <row r="1085">
          <cell r="F1085" t="str">
            <v>SO1200608</v>
          </cell>
        </row>
        <row r="1086">
          <cell r="F1086" t="str">
            <v>SO1200284</v>
          </cell>
        </row>
        <row r="1087">
          <cell r="F1087" t="str">
            <v>SO1200082</v>
          </cell>
        </row>
        <row r="1088">
          <cell r="F1088" t="str">
            <v>SO1200107</v>
          </cell>
        </row>
        <row r="1089">
          <cell r="F1089" t="str">
            <v>SO1200563</v>
          </cell>
        </row>
        <row r="1090">
          <cell r="F1090" t="str">
            <v>SO1200481</v>
          </cell>
        </row>
        <row r="1091">
          <cell r="F1091" t="str">
            <v>SO1200161</v>
          </cell>
        </row>
        <row r="1092">
          <cell r="F1092" t="str">
            <v>SO1200498</v>
          </cell>
        </row>
        <row r="1093">
          <cell r="F1093" t="str">
            <v>SO1200089</v>
          </cell>
        </row>
        <row r="1094">
          <cell r="F1094" t="str">
            <v>SO1200712</v>
          </cell>
        </row>
        <row r="1095">
          <cell r="F1095" t="str">
            <v>SO1200298</v>
          </cell>
        </row>
        <row r="1096">
          <cell r="F1096" t="str">
            <v>SO1201124</v>
          </cell>
        </row>
        <row r="1097">
          <cell r="F1097" t="str">
            <v>SO1201174</v>
          </cell>
        </row>
        <row r="1098">
          <cell r="F1098" t="str">
            <v>SO1200440</v>
          </cell>
        </row>
        <row r="1099">
          <cell r="F1099" t="str">
            <v>SO1200402</v>
          </cell>
        </row>
        <row r="1100">
          <cell r="F1100" t="str">
            <v>SO1200267</v>
          </cell>
        </row>
        <row r="1101">
          <cell r="F1101" t="str">
            <v>SO1200212</v>
          </cell>
        </row>
        <row r="1102">
          <cell r="F1102" t="str">
            <v>SO1200411</v>
          </cell>
        </row>
        <row r="1103">
          <cell r="F1103" t="str">
            <v>SO1200669</v>
          </cell>
        </row>
        <row r="1104">
          <cell r="F1104" t="str">
            <v>SO1201363</v>
          </cell>
        </row>
        <row r="1105">
          <cell r="F1105" t="str">
            <v>SO1201579</v>
          </cell>
        </row>
        <row r="1106">
          <cell r="F1106" t="str">
            <v>SO1200448</v>
          </cell>
        </row>
        <row r="1107">
          <cell r="F1107" t="str">
            <v>SO1200260</v>
          </cell>
        </row>
        <row r="1108">
          <cell r="F1108" t="str">
            <v>SO1200739</v>
          </cell>
        </row>
        <row r="1109">
          <cell r="F1109" t="str">
            <v>SO1200539</v>
          </cell>
        </row>
        <row r="1110">
          <cell r="F1110" t="str">
            <v>SO1200060</v>
          </cell>
        </row>
        <row r="1111">
          <cell r="F1111" t="str">
            <v>SO1200218</v>
          </cell>
        </row>
        <row r="1112">
          <cell r="F1112" t="str">
            <v>SO1201638</v>
          </cell>
        </row>
        <row r="1113">
          <cell r="F1113" t="str">
            <v>SO1201170</v>
          </cell>
        </row>
        <row r="1114">
          <cell r="F1114" t="str">
            <v>SO1200133</v>
          </cell>
        </row>
        <row r="1115">
          <cell r="F1115" t="str">
            <v>SO1201418</v>
          </cell>
        </row>
        <row r="1116">
          <cell r="F1116" t="str">
            <v>SO1201508</v>
          </cell>
        </row>
        <row r="1117">
          <cell r="F1117" t="str">
            <v>SO1201329</v>
          </cell>
        </row>
        <row r="1118">
          <cell r="F1118" t="str">
            <v>SO1201118</v>
          </cell>
        </row>
        <row r="1119">
          <cell r="F1119" t="str">
            <v>SO1201189</v>
          </cell>
        </row>
        <row r="1120">
          <cell r="F1120" t="str">
            <v>SO1200902</v>
          </cell>
        </row>
        <row r="1121">
          <cell r="F1121" t="str">
            <v>SO1201350</v>
          </cell>
        </row>
        <row r="1122">
          <cell r="F1122" t="str">
            <v>SO1201138</v>
          </cell>
        </row>
        <row r="1123">
          <cell r="F1123" t="str">
            <v>SO1201188</v>
          </cell>
        </row>
        <row r="1124">
          <cell r="F1124" t="str">
            <v>SO1201520</v>
          </cell>
        </row>
        <row r="1125">
          <cell r="F1125" t="str">
            <v>SO1201373</v>
          </cell>
        </row>
        <row r="1126">
          <cell r="F1126" t="str">
            <v>SO1201390</v>
          </cell>
        </row>
        <row r="1127">
          <cell r="F1127" t="str">
            <v>SO1201401</v>
          </cell>
        </row>
        <row r="1128">
          <cell r="F1128" t="str">
            <v>SO1201263</v>
          </cell>
        </row>
        <row r="1129">
          <cell r="F1129" t="str">
            <v>SO1200963</v>
          </cell>
        </row>
        <row r="1130">
          <cell r="F1130" t="str">
            <v>SO1201450</v>
          </cell>
        </row>
        <row r="1131">
          <cell r="F1131" t="str">
            <v>SO1200027</v>
          </cell>
        </row>
        <row r="1132">
          <cell r="F1132" t="str">
            <v>SO1201347</v>
          </cell>
        </row>
        <row r="1133">
          <cell r="F1133" t="str">
            <v>SO1201311</v>
          </cell>
        </row>
        <row r="1134">
          <cell r="F1134" t="str">
            <v>SO1200349</v>
          </cell>
        </row>
        <row r="1135">
          <cell r="F1135" t="str">
            <v>SO1200698</v>
          </cell>
        </row>
        <row r="1136">
          <cell r="F1136" t="str">
            <v>SO1201461</v>
          </cell>
        </row>
        <row r="1137">
          <cell r="F1137" t="str">
            <v>SO1200615</v>
          </cell>
        </row>
        <row r="1138">
          <cell r="F1138" t="str">
            <v>SO1201260</v>
          </cell>
        </row>
        <row r="1139">
          <cell r="F1139" t="str">
            <v>SO1200808</v>
          </cell>
        </row>
        <row r="1140">
          <cell r="F1140" t="str">
            <v>SO1200277</v>
          </cell>
        </row>
        <row r="1141">
          <cell r="F1141" t="str">
            <v>SO1200064</v>
          </cell>
        </row>
        <row r="1142">
          <cell r="F1142" t="str">
            <v>SO1201122</v>
          </cell>
        </row>
        <row r="1143">
          <cell r="F1143" t="str">
            <v>SO1201088</v>
          </cell>
        </row>
        <row r="1144">
          <cell r="F1144" t="str">
            <v>SO1201215</v>
          </cell>
        </row>
        <row r="1145">
          <cell r="F1145" t="str">
            <v>SO1200242</v>
          </cell>
        </row>
        <row r="1146">
          <cell r="F1146" t="str">
            <v>SO1200838</v>
          </cell>
        </row>
        <row r="1147">
          <cell r="F1147" t="str">
            <v>SO1201080</v>
          </cell>
        </row>
        <row r="1148">
          <cell r="F1148" t="str">
            <v>SO1201486</v>
          </cell>
        </row>
        <row r="1149">
          <cell r="F1149" t="str">
            <v>SO1200918</v>
          </cell>
        </row>
        <row r="1150">
          <cell r="F1150" t="str">
            <v>SO1200842</v>
          </cell>
        </row>
        <row r="1151">
          <cell r="F1151" t="str">
            <v>SO1201023</v>
          </cell>
        </row>
        <row r="1152">
          <cell r="F1152" t="str">
            <v>SO1201034</v>
          </cell>
        </row>
        <row r="1153">
          <cell r="F1153" t="str">
            <v>SO1201682</v>
          </cell>
        </row>
        <row r="1154">
          <cell r="F1154" t="str">
            <v>SO1201010</v>
          </cell>
        </row>
        <row r="1155">
          <cell r="F1155" t="str">
            <v>SO1200231</v>
          </cell>
        </row>
        <row r="1156">
          <cell r="F1156" t="str">
            <v>SO1201353</v>
          </cell>
        </row>
        <row r="1157">
          <cell r="F1157" t="str">
            <v>SO1201271</v>
          </cell>
        </row>
        <row r="1158">
          <cell r="F1158" t="str">
            <v>SO1200441</v>
          </cell>
        </row>
        <row r="1159">
          <cell r="F1159" t="str">
            <v>SO1201695</v>
          </cell>
        </row>
        <row r="1160">
          <cell r="F1160" t="str">
            <v>SO1200117</v>
          </cell>
        </row>
        <row r="1161">
          <cell r="F1161" t="str">
            <v>SO1200257</v>
          </cell>
        </row>
        <row r="1162">
          <cell r="F1162" t="str">
            <v>SO1202150</v>
          </cell>
        </row>
        <row r="1163">
          <cell r="F1163" t="str">
            <v>SO1200715</v>
          </cell>
        </row>
        <row r="1164">
          <cell r="F1164" t="str">
            <v>SO1200783</v>
          </cell>
        </row>
        <row r="1165">
          <cell r="F1165" t="str">
            <v>SO1200372</v>
          </cell>
        </row>
        <row r="1166">
          <cell r="F1166" t="str">
            <v>SO1201591</v>
          </cell>
        </row>
        <row r="1167">
          <cell r="F1167" t="str">
            <v>SO1200177</v>
          </cell>
        </row>
        <row r="1168">
          <cell r="F1168" t="str">
            <v>SO1201224</v>
          </cell>
        </row>
        <row r="1169">
          <cell r="F1169" t="str">
            <v>SO1201540</v>
          </cell>
        </row>
        <row r="1170">
          <cell r="F1170" t="str">
            <v>SO1200903</v>
          </cell>
        </row>
        <row r="1171">
          <cell r="F1171" t="str">
            <v>SO1200415</v>
          </cell>
        </row>
        <row r="1172">
          <cell r="F1172" t="str">
            <v>SO1200745</v>
          </cell>
        </row>
        <row r="1173">
          <cell r="F1173" t="str">
            <v>SO1200093</v>
          </cell>
        </row>
        <row r="1174">
          <cell r="F1174" t="str">
            <v>SO1200159</v>
          </cell>
        </row>
        <row r="1175">
          <cell r="F1175" t="str">
            <v>SO1200663</v>
          </cell>
        </row>
        <row r="1176">
          <cell r="F1176" t="str">
            <v>SO1200740</v>
          </cell>
        </row>
        <row r="1177">
          <cell r="F1177" t="str">
            <v>SO1201482</v>
          </cell>
        </row>
        <row r="1178">
          <cell r="F1178" t="str">
            <v>SO1200370</v>
          </cell>
        </row>
        <row r="1179">
          <cell r="F1179" t="str">
            <v>SO1201669</v>
          </cell>
        </row>
        <row r="1180">
          <cell r="F1180" t="str">
            <v>SO1201467</v>
          </cell>
        </row>
        <row r="1181">
          <cell r="F1181" t="str">
            <v>SO1200137</v>
          </cell>
        </row>
        <row r="1182">
          <cell r="F1182" t="str">
            <v>SO1201699</v>
          </cell>
        </row>
        <row r="1183">
          <cell r="F1183" t="str">
            <v>SO1200297</v>
          </cell>
        </row>
        <row r="1184">
          <cell r="F1184" t="str">
            <v>SO1201668</v>
          </cell>
        </row>
        <row r="1185">
          <cell r="F1185" t="str">
            <v>SO1200660</v>
          </cell>
        </row>
        <row r="1186">
          <cell r="F1186" t="str">
            <v>SO1201587</v>
          </cell>
        </row>
        <row r="1187">
          <cell r="F1187" t="str">
            <v>SO1201008</v>
          </cell>
        </row>
        <row r="1188">
          <cell r="F1188" t="str">
            <v>SO1201035</v>
          </cell>
        </row>
        <row r="1189">
          <cell r="F1189" t="str">
            <v>SO1201724</v>
          </cell>
        </row>
        <row r="1190">
          <cell r="F1190" t="str">
            <v>SO1200098</v>
          </cell>
        </row>
        <row r="1191">
          <cell r="F1191" t="str">
            <v>SO1200254</v>
          </cell>
        </row>
        <row r="1192">
          <cell r="F1192" t="str">
            <v>SO1200038</v>
          </cell>
        </row>
        <row r="1193">
          <cell r="F1193" t="str">
            <v>SO1201151</v>
          </cell>
        </row>
        <row r="1194">
          <cell r="F1194" t="str">
            <v>SO1201285</v>
          </cell>
        </row>
        <row r="1195">
          <cell r="F1195" t="str">
            <v>SO1201386</v>
          </cell>
        </row>
        <row r="1196">
          <cell r="F1196" t="str">
            <v>SO1200547</v>
          </cell>
        </row>
        <row r="1197">
          <cell r="F1197" t="str">
            <v>SO1200424</v>
          </cell>
        </row>
        <row r="1198">
          <cell r="F1198" t="str">
            <v>SO1202121</v>
          </cell>
        </row>
        <row r="1199">
          <cell r="F1199" t="str">
            <v>SO1200151</v>
          </cell>
        </row>
        <row r="1200">
          <cell r="F1200" t="str">
            <v>SO1200697</v>
          </cell>
        </row>
        <row r="1201">
          <cell r="F1201" t="str">
            <v>SO1201414</v>
          </cell>
        </row>
        <row r="1202">
          <cell r="F1202" t="str">
            <v>SO1201281</v>
          </cell>
        </row>
        <row r="1203">
          <cell r="F1203" t="str">
            <v>SO1201332</v>
          </cell>
        </row>
        <row r="1204">
          <cell r="F1204" t="str">
            <v>SO1201199</v>
          </cell>
        </row>
        <row r="1205">
          <cell r="F1205" t="str">
            <v>SO1201333</v>
          </cell>
        </row>
        <row r="1206">
          <cell r="F1206" t="str">
            <v>SO1201378</v>
          </cell>
        </row>
        <row r="1207">
          <cell r="F1207" t="str">
            <v>SO1201439</v>
          </cell>
        </row>
        <row r="1208">
          <cell r="F1208" t="str">
            <v>SO1200798</v>
          </cell>
        </row>
        <row r="1209">
          <cell r="F1209" t="str">
            <v>SO1201005</v>
          </cell>
        </row>
        <row r="1210">
          <cell r="F1210" t="str">
            <v>SO1201375</v>
          </cell>
        </row>
        <row r="1211">
          <cell r="F1211" t="str">
            <v>SO1201432</v>
          </cell>
        </row>
        <row r="1212">
          <cell r="F1212" t="str">
            <v>SO1201338</v>
          </cell>
        </row>
        <row r="1213">
          <cell r="F1213" t="str">
            <v>SO1201284</v>
          </cell>
        </row>
        <row r="1214">
          <cell r="F1214" t="str">
            <v>SO1201168</v>
          </cell>
        </row>
        <row r="1215">
          <cell r="F1215" t="str">
            <v>SO1201211</v>
          </cell>
        </row>
        <row r="1216">
          <cell r="F1216" t="str">
            <v>SO1201354</v>
          </cell>
        </row>
        <row r="1217">
          <cell r="F1217" t="str">
            <v>SO1201266</v>
          </cell>
        </row>
        <row r="1218">
          <cell r="F1218" t="str">
            <v>SO1201510</v>
          </cell>
        </row>
        <row r="1219">
          <cell r="F1219" t="str">
            <v>SO1201139</v>
          </cell>
        </row>
        <row r="1220">
          <cell r="F1220" t="str">
            <v>SO1201322</v>
          </cell>
        </row>
        <row r="1221">
          <cell r="F1221" t="str">
            <v>SO1201428</v>
          </cell>
        </row>
        <row r="1222">
          <cell r="F1222" t="str">
            <v>SO1200084</v>
          </cell>
        </row>
        <row r="1223">
          <cell r="F1223" t="str">
            <v>SO1200997</v>
          </cell>
        </row>
        <row r="1224">
          <cell r="F1224" t="str">
            <v>SO1201406</v>
          </cell>
        </row>
        <row r="1225">
          <cell r="F1225" t="str">
            <v>SO1201268</v>
          </cell>
        </row>
        <row r="1226">
          <cell r="F1226" t="str">
            <v>SO1201176</v>
          </cell>
        </row>
        <row r="1227">
          <cell r="F1227" t="str">
            <v>SO1201014</v>
          </cell>
        </row>
        <row r="1228">
          <cell r="F1228" t="str">
            <v>SO1201650</v>
          </cell>
        </row>
        <row r="1229">
          <cell r="F1229" t="str">
            <v>SO1201536</v>
          </cell>
        </row>
        <row r="1230">
          <cell r="F1230" t="str">
            <v>SO1201572</v>
          </cell>
        </row>
        <row r="1231">
          <cell r="F1231" t="str">
            <v>SO1201302</v>
          </cell>
        </row>
        <row r="1232">
          <cell r="F1232" t="str">
            <v>SO1201287</v>
          </cell>
        </row>
        <row r="1233">
          <cell r="F1233" t="str">
            <v>SO1201335</v>
          </cell>
        </row>
        <row r="1234">
          <cell r="F1234" t="str">
            <v>SO1201214</v>
          </cell>
        </row>
        <row r="1235">
          <cell r="F1235" t="str">
            <v>SO1201362</v>
          </cell>
        </row>
        <row r="1236">
          <cell r="F1236" t="str">
            <v>SO1201093</v>
          </cell>
        </row>
        <row r="1237">
          <cell r="F1237" t="str">
            <v>SO1200396</v>
          </cell>
        </row>
        <row r="1238">
          <cell r="F1238" t="str">
            <v>SO1201377</v>
          </cell>
        </row>
        <row r="1239">
          <cell r="F1239" t="str">
            <v>SO1200285</v>
          </cell>
        </row>
        <row r="1240">
          <cell r="F1240" t="str">
            <v>SO1200474</v>
          </cell>
        </row>
        <row r="1241">
          <cell r="F1241" t="str">
            <v>SO1201387</v>
          </cell>
        </row>
        <row r="1242">
          <cell r="F1242" t="str">
            <v>SO1201600</v>
          </cell>
        </row>
        <row r="1243">
          <cell r="F1243" t="str">
            <v>SO1200791</v>
          </cell>
        </row>
        <row r="1244">
          <cell r="F1244" t="str">
            <v>SO1200485</v>
          </cell>
        </row>
        <row r="1245">
          <cell r="F1245" t="str">
            <v>SO1200512</v>
          </cell>
        </row>
        <row r="1246">
          <cell r="F1246" t="str">
            <v>SO1201445</v>
          </cell>
        </row>
        <row r="1247">
          <cell r="F1247" t="str">
            <v>SO1201131</v>
          </cell>
        </row>
        <row r="1248">
          <cell r="F1248" t="str">
            <v>SO1201084</v>
          </cell>
        </row>
        <row r="1249">
          <cell r="F1249" t="str">
            <v>SO1201133</v>
          </cell>
        </row>
        <row r="1250">
          <cell r="F1250" t="str">
            <v>SO1201368</v>
          </cell>
        </row>
        <row r="1251">
          <cell r="F1251" t="str">
            <v>SO1200617</v>
          </cell>
        </row>
        <row r="1252">
          <cell r="F1252" t="str">
            <v>SO1201575</v>
          </cell>
        </row>
        <row r="1253">
          <cell r="F1253" t="str">
            <v>SO1201146</v>
          </cell>
        </row>
        <row r="1254">
          <cell r="F1254" t="str">
            <v>SO1200710</v>
          </cell>
        </row>
        <row r="1255">
          <cell r="F1255" t="str">
            <v>SO1200900</v>
          </cell>
        </row>
        <row r="1256">
          <cell r="F1256" t="str">
            <v>SO1200759</v>
          </cell>
        </row>
        <row r="1257">
          <cell r="F1257" t="str">
            <v>SO1200581</v>
          </cell>
        </row>
        <row r="1258">
          <cell r="F1258" t="str">
            <v>SO1200702</v>
          </cell>
        </row>
        <row r="1259">
          <cell r="F1259" t="str">
            <v>SO1201337</v>
          </cell>
        </row>
        <row r="1260">
          <cell r="F1260" t="str">
            <v>SO1201055</v>
          </cell>
        </row>
        <row r="1261">
          <cell r="F1261" t="str">
            <v>SO1200058</v>
          </cell>
        </row>
        <row r="1262">
          <cell r="F1262" t="str">
            <v>SO1200891</v>
          </cell>
        </row>
        <row r="1263">
          <cell r="F1263" t="str">
            <v>SO1200045</v>
          </cell>
        </row>
        <row r="1264">
          <cell r="F1264" t="str">
            <v>SO1201089</v>
          </cell>
        </row>
        <row r="1265">
          <cell r="F1265" t="str">
            <v>SO1200458</v>
          </cell>
        </row>
        <row r="1266">
          <cell r="F1266" t="str">
            <v>SO1201422</v>
          </cell>
        </row>
        <row r="1267">
          <cell r="F1267" t="str">
            <v>SO1200477</v>
          </cell>
        </row>
        <row r="1268">
          <cell r="F1268" t="str">
            <v>SO1201267</v>
          </cell>
        </row>
        <row r="1269">
          <cell r="F1269" t="str">
            <v>SO1200834</v>
          </cell>
        </row>
        <row r="1270">
          <cell r="F1270" t="str">
            <v>SO1200843</v>
          </cell>
        </row>
        <row r="1271">
          <cell r="F1271" t="str">
            <v>SO1201119</v>
          </cell>
        </row>
        <row r="1272">
          <cell r="F1272" t="str">
            <v>SO1201509</v>
          </cell>
        </row>
        <row r="1273">
          <cell r="F1273" t="str">
            <v>SO1200896</v>
          </cell>
        </row>
        <row r="1274">
          <cell r="F1274" t="str">
            <v>SO1201057</v>
          </cell>
        </row>
        <row r="1275">
          <cell r="F1275" t="str">
            <v>SO1202126</v>
          </cell>
        </row>
        <row r="1276">
          <cell r="F1276" t="str">
            <v>SO1202123</v>
          </cell>
        </row>
        <row r="1277">
          <cell r="F1277" t="str">
            <v>SO1200295</v>
          </cell>
        </row>
        <row r="1278">
          <cell r="F1278" t="str">
            <v>SO1200648</v>
          </cell>
        </row>
        <row r="1279">
          <cell r="F1279" t="str">
            <v>SO1200163</v>
          </cell>
        </row>
        <row r="1280">
          <cell r="F1280" t="str">
            <v>SO1200391</v>
          </cell>
        </row>
        <row r="1281">
          <cell r="F1281" t="str">
            <v>SO1200487</v>
          </cell>
        </row>
        <row r="1282">
          <cell r="F1282" t="str">
            <v>SO1200746</v>
          </cell>
        </row>
        <row r="1283">
          <cell r="F1283" t="str">
            <v>SO1200431</v>
          </cell>
        </row>
        <row r="1284">
          <cell r="F1284" t="str">
            <v>SO1200494</v>
          </cell>
        </row>
        <row r="1285">
          <cell r="F1285" t="str">
            <v>SO1200636</v>
          </cell>
        </row>
        <row r="1286">
          <cell r="F1286" t="str">
            <v>SO1200754</v>
          </cell>
        </row>
        <row r="1287">
          <cell r="F1287" t="str">
            <v>SO1201507</v>
          </cell>
        </row>
        <row r="1288">
          <cell r="F1288" t="str">
            <v>SO1201464</v>
          </cell>
        </row>
        <row r="1289">
          <cell r="F1289" t="str">
            <v>SO1201069</v>
          </cell>
        </row>
        <row r="1290">
          <cell r="F1290" t="str">
            <v>SO1200582</v>
          </cell>
        </row>
        <row r="1291">
          <cell r="F1291" t="str">
            <v>SO1201500</v>
          </cell>
        </row>
        <row r="1292">
          <cell r="F1292" t="str">
            <v>SO1200270</v>
          </cell>
        </row>
        <row r="1293">
          <cell r="F1293" t="str">
            <v>SO1200625</v>
          </cell>
        </row>
        <row r="1294">
          <cell r="F1294" t="str">
            <v>SO1200428</v>
          </cell>
        </row>
        <row r="1295">
          <cell r="F1295" t="str">
            <v>SO1200197</v>
          </cell>
        </row>
        <row r="1296">
          <cell r="F1296" t="str">
            <v>SO1200345</v>
          </cell>
        </row>
        <row r="1297">
          <cell r="F1297" t="str">
            <v>SO1201665</v>
          </cell>
        </row>
        <row r="1298">
          <cell r="F1298" t="str">
            <v>SO1200924</v>
          </cell>
        </row>
        <row r="1299">
          <cell r="F1299" t="str">
            <v>SO1201673</v>
          </cell>
        </row>
        <row r="1300">
          <cell r="F1300" t="str">
            <v>SO1200369</v>
          </cell>
        </row>
        <row r="1301">
          <cell r="F1301" t="str">
            <v>SO1201235</v>
          </cell>
        </row>
        <row r="1302">
          <cell r="F1302" t="str">
            <v>SO1200412</v>
          </cell>
        </row>
        <row r="1303">
          <cell r="F1303" t="str">
            <v>SO1201097</v>
          </cell>
        </row>
        <row r="1304">
          <cell r="F1304" t="str">
            <v>SO1201187</v>
          </cell>
        </row>
        <row r="1305">
          <cell r="F1305" t="str">
            <v>SO1200589</v>
          </cell>
        </row>
        <row r="1306">
          <cell r="F1306" t="str">
            <v>SO1200933</v>
          </cell>
        </row>
        <row r="1307">
          <cell r="F1307" t="str">
            <v>SO1200188</v>
          </cell>
        </row>
        <row r="1308">
          <cell r="F1308" t="str">
            <v>SO1200750</v>
          </cell>
        </row>
        <row r="1309">
          <cell r="F1309" t="str">
            <v>SO1200703</v>
          </cell>
        </row>
        <row r="1310">
          <cell r="F1310" t="str">
            <v>SO1200931</v>
          </cell>
        </row>
        <row r="1311">
          <cell r="F1311" t="str">
            <v>SO1201698</v>
          </cell>
        </row>
        <row r="1312">
          <cell r="F1312" t="str">
            <v>SO1200067</v>
          </cell>
        </row>
        <row r="1313">
          <cell r="F1313" t="str">
            <v>SO1202147</v>
          </cell>
        </row>
        <row r="1314">
          <cell r="F1314" t="str">
            <v>SO1202144</v>
          </cell>
        </row>
        <row r="1315">
          <cell r="F1315" t="str">
            <v>SO1200606</v>
          </cell>
        </row>
        <row r="1316">
          <cell r="F1316" t="str">
            <v>SO1200261</v>
          </cell>
        </row>
        <row r="1317">
          <cell r="F1317" t="str">
            <v>SO1200311</v>
          </cell>
        </row>
        <row r="1318">
          <cell r="F1318" t="str">
            <v>SO1200450</v>
          </cell>
        </row>
        <row r="1319">
          <cell r="F1319" t="str">
            <v>SO1200446</v>
          </cell>
        </row>
        <row r="1320">
          <cell r="F1320" t="str">
            <v>SO1200296</v>
          </cell>
        </row>
        <row r="1321">
          <cell r="F1321" t="str">
            <v>SO1200405</v>
          </cell>
        </row>
        <row r="1322">
          <cell r="F1322" t="str">
            <v>SO1200475</v>
          </cell>
        </row>
        <row r="1323">
          <cell r="F1323" t="str">
            <v>SO1200777</v>
          </cell>
        </row>
        <row r="1324">
          <cell r="F1324" t="str">
            <v>SO1200130</v>
          </cell>
        </row>
        <row r="1325">
          <cell r="F1325" t="str">
            <v>SO1200888</v>
          </cell>
        </row>
        <row r="1326">
          <cell r="F1326" t="str">
            <v>SO1200404</v>
          </cell>
        </row>
        <row r="1327">
          <cell r="F1327" t="str">
            <v>SO1201593</v>
          </cell>
        </row>
        <row r="1328">
          <cell r="F1328" t="str">
            <v>SO1200503</v>
          </cell>
        </row>
        <row r="1329">
          <cell r="F1329" t="str">
            <v>SO1201135</v>
          </cell>
        </row>
        <row r="1330">
          <cell r="F1330" t="str">
            <v>SO1201560</v>
          </cell>
        </row>
        <row r="1331">
          <cell r="F1331" t="str">
            <v>SO1200081</v>
          </cell>
        </row>
        <row r="1332">
          <cell r="F1332" t="str">
            <v>SO1200742</v>
          </cell>
        </row>
        <row r="1333">
          <cell r="F1333" t="str">
            <v>SO1202145</v>
          </cell>
        </row>
        <row r="1334">
          <cell r="F1334" t="str">
            <v>SO1200422</v>
          </cell>
        </row>
        <row r="1335">
          <cell r="F1335" t="str">
            <v>SO1200543</v>
          </cell>
        </row>
        <row r="1336">
          <cell r="F1336" t="str">
            <v>SO1200637</v>
          </cell>
        </row>
        <row r="1337">
          <cell r="F1337" t="str">
            <v>SO1200670</v>
          </cell>
        </row>
        <row r="1338">
          <cell r="F1338" t="str">
            <v>SO1201313</v>
          </cell>
        </row>
        <row r="1339">
          <cell r="F1339" t="str">
            <v>SO1201098</v>
          </cell>
        </row>
        <row r="1340">
          <cell r="F1340" t="str">
            <v>SO1200493</v>
          </cell>
        </row>
        <row r="1341">
          <cell r="F1341" t="str">
            <v>SO1200761</v>
          </cell>
        </row>
        <row r="1342">
          <cell r="F1342" t="str">
            <v>SO1200555</v>
          </cell>
        </row>
        <row r="1343">
          <cell r="F1343" t="str">
            <v>SO1200559</v>
          </cell>
        </row>
        <row r="1344">
          <cell r="F1344" t="str">
            <v>SO1201208</v>
          </cell>
        </row>
        <row r="1345">
          <cell r="F1345" t="str">
            <v>SO1200398</v>
          </cell>
        </row>
        <row r="1346">
          <cell r="F1346" t="str">
            <v>SO1200790</v>
          </cell>
        </row>
        <row r="1347">
          <cell r="F1347" t="str">
            <v>SO1200330</v>
          </cell>
        </row>
        <row r="1348">
          <cell r="F1348" t="str">
            <v>SO1201181</v>
          </cell>
        </row>
        <row r="1349">
          <cell r="F1349" t="str">
            <v>SO1200325</v>
          </cell>
        </row>
        <row r="1350">
          <cell r="F1350" t="str">
            <v>SO1200749</v>
          </cell>
        </row>
        <row r="1351">
          <cell r="F1351" t="str">
            <v>SO1200905</v>
          </cell>
        </row>
        <row r="1352">
          <cell r="F1352" t="str">
            <v>SO1201686</v>
          </cell>
        </row>
        <row r="1353">
          <cell r="F1353" t="str">
            <v>SO1201115</v>
          </cell>
        </row>
        <row r="1354">
          <cell r="F1354" t="str">
            <v>SO1200862</v>
          </cell>
        </row>
        <row r="1355">
          <cell r="F1355" t="str">
            <v>SO1200204</v>
          </cell>
        </row>
        <row r="1356">
          <cell r="F1356" t="str">
            <v>SO1200879</v>
          </cell>
        </row>
        <row r="1357">
          <cell r="F1357" t="str">
            <v>SO1200300</v>
          </cell>
        </row>
        <row r="1358">
          <cell r="F1358" t="str">
            <v>SO1201546</v>
          </cell>
        </row>
        <row r="1359">
          <cell r="F1359" t="str">
            <v>SO1200680</v>
          </cell>
        </row>
        <row r="1360">
          <cell r="F1360" t="str">
            <v>SO1201435</v>
          </cell>
        </row>
        <row r="1361">
          <cell r="F1361" t="str">
            <v>SO1200793</v>
          </cell>
        </row>
        <row r="1362">
          <cell r="F1362" t="str">
            <v>SO1200152</v>
          </cell>
        </row>
        <row r="1363">
          <cell r="F1363" t="str">
            <v>SO1201125</v>
          </cell>
        </row>
        <row r="1364">
          <cell r="F1364" t="str">
            <v>SO1200999</v>
          </cell>
        </row>
        <row r="1365">
          <cell r="F1365" t="str">
            <v>SO1200711</v>
          </cell>
        </row>
        <row r="1366">
          <cell r="F1366" t="str">
            <v>SO1201217</v>
          </cell>
        </row>
        <row r="1367">
          <cell r="F1367" t="str">
            <v>SO1201241</v>
          </cell>
        </row>
        <row r="1368">
          <cell r="F1368" t="str">
            <v>SO1200942</v>
          </cell>
        </row>
        <row r="1369">
          <cell r="F1369" t="str">
            <v>SO1200652</v>
          </cell>
        </row>
        <row r="1370">
          <cell r="F1370" t="str">
            <v>SO1201446</v>
          </cell>
        </row>
        <row r="1371">
          <cell r="F1371" t="str">
            <v>SO1201308</v>
          </cell>
        </row>
        <row r="1372">
          <cell r="F1372" t="str">
            <v>SO1200673</v>
          </cell>
        </row>
        <row r="1373">
          <cell r="F1373" t="str">
            <v>SO1202161</v>
          </cell>
        </row>
        <row r="1374">
          <cell r="F1374" t="str">
            <v>SO1200321</v>
          </cell>
        </row>
        <row r="1375">
          <cell r="F1375" t="str">
            <v>SO1200731</v>
          </cell>
        </row>
        <row r="1376">
          <cell r="F1376" t="str">
            <v>SO1200223</v>
          </cell>
        </row>
        <row r="1377">
          <cell r="F1377" t="str">
            <v>SO1200034</v>
          </cell>
        </row>
        <row r="1378">
          <cell r="F1378" t="str">
            <v>SO1201062</v>
          </cell>
        </row>
        <row r="1379">
          <cell r="F1379" t="str">
            <v>SO1201664</v>
          </cell>
        </row>
        <row r="1380">
          <cell r="F1380" t="str">
            <v>SO1202143</v>
          </cell>
        </row>
        <row r="1381">
          <cell r="F1381" t="str">
            <v>SO1202129</v>
          </cell>
        </row>
        <row r="1382">
          <cell r="F1382" t="str">
            <v>SO1202132</v>
          </cell>
        </row>
        <row r="1383">
          <cell r="F1383" t="str">
            <v>SO1202128</v>
          </cell>
        </row>
        <row r="1384">
          <cell r="F1384" t="str">
            <v>SO1201293</v>
          </cell>
        </row>
        <row r="1385">
          <cell r="F1385" t="str">
            <v>SO1200274</v>
          </cell>
        </row>
        <row r="1386">
          <cell r="F1386" t="str">
            <v>SO1201674</v>
          </cell>
        </row>
        <row r="1387">
          <cell r="F1387" t="str">
            <v>SO1200410</v>
          </cell>
        </row>
        <row r="1388">
          <cell r="F1388" t="str">
            <v>SO1200455</v>
          </cell>
        </row>
        <row r="1389">
          <cell r="F1389" t="str">
            <v>SO1200499</v>
          </cell>
        </row>
        <row r="1390">
          <cell r="F1390" t="str">
            <v>SO1200278</v>
          </cell>
        </row>
        <row r="1391">
          <cell r="F1391" t="str">
            <v>SO1200317</v>
          </cell>
        </row>
        <row r="1392">
          <cell r="F1392" t="str">
            <v>SO1200781</v>
          </cell>
        </row>
        <row r="1393">
          <cell r="F1393" t="str">
            <v>SO1201361</v>
          </cell>
        </row>
        <row r="1394">
          <cell r="F1394" t="str">
            <v>SO1201602</v>
          </cell>
        </row>
        <row r="1395">
          <cell r="F1395" t="str">
            <v>SO1201164</v>
          </cell>
        </row>
        <row r="1396">
          <cell r="F1396" t="str">
            <v>SO1200072</v>
          </cell>
        </row>
        <row r="1397">
          <cell r="F1397" t="str">
            <v>SO1200886</v>
          </cell>
        </row>
        <row r="1398">
          <cell r="F1398" t="str">
            <v>SO1201710</v>
          </cell>
        </row>
        <row r="1399">
          <cell r="F1399" t="str">
            <v>SO1201597</v>
          </cell>
        </row>
        <row r="1400">
          <cell r="F1400" t="str">
            <v>SO1200683</v>
          </cell>
        </row>
        <row r="1401">
          <cell r="F1401" t="str">
            <v>SO1200634</v>
          </cell>
        </row>
        <row r="1402">
          <cell r="F1402" t="str">
            <v>SO1202159</v>
          </cell>
        </row>
        <row r="1403">
          <cell r="F1403" t="str">
            <v>SO1200794</v>
          </cell>
        </row>
        <row r="1404">
          <cell r="F1404" t="str">
            <v>SO1200696</v>
          </cell>
        </row>
        <row r="1405">
          <cell r="F1405" t="str">
            <v>SO1201190</v>
          </cell>
        </row>
        <row r="1406">
          <cell r="F1406" t="str">
            <v>SO1201348</v>
          </cell>
        </row>
        <row r="1407">
          <cell r="F1407" t="str">
            <v>SO1200362</v>
          </cell>
        </row>
        <row r="1408">
          <cell r="F1408" t="str">
            <v>SO1201120</v>
          </cell>
        </row>
        <row r="1409">
          <cell r="F1409" t="str">
            <v>SO1201577</v>
          </cell>
        </row>
        <row r="1410">
          <cell r="F1410" t="str">
            <v>SO1200906</v>
          </cell>
        </row>
        <row r="1411">
          <cell r="F1411" t="str">
            <v>SO1200056</v>
          </cell>
        </row>
        <row r="1412">
          <cell r="F1412" t="str">
            <v>SO1200131</v>
          </cell>
        </row>
        <row r="1413">
          <cell r="F1413" t="str">
            <v>SO1201463</v>
          </cell>
        </row>
        <row r="1414">
          <cell r="F1414" t="str">
            <v>SO1201264</v>
          </cell>
        </row>
        <row r="1415">
          <cell r="F1415" t="str">
            <v>SO1200166</v>
          </cell>
        </row>
        <row r="1416">
          <cell r="F1416" t="str">
            <v>SO1200457</v>
          </cell>
        </row>
        <row r="1417">
          <cell r="F1417" t="str">
            <v>SO1201242</v>
          </cell>
        </row>
        <row r="1418">
          <cell r="F1418" t="str">
            <v>SO1200113</v>
          </cell>
        </row>
        <row r="1419">
          <cell r="F1419" t="str">
            <v>SO1200848</v>
          </cell>
        </row>
        <row r="1420">
          <cell r="F1420" t="str">
            <v>SO1200175</v>
          </cell>
        </row>
        <row r="1421">
          <cell r="F1421" t="str">
            <v>SO1200677</v>
          </cell>
        </row>
        <row r="1422">
          <cell r="F1422" t="str">
            <v>SO1201641</v>
          </cell>
        </row>
        <row r="1423">
          <cell r="F1423" t="str">
            <v>SO1200561</v>
          </cell>
        </row>
        <row r="1424">
          <cell r="F1424" t="str">
            <v>SO1201661</v>
          </cell>
        </row>
        <row r="1425">
          <cell r="F1425" t="str">
            <v>SO1201557</v>
          </cell>
        </row>
        <row r="1426">
          <cell r="F1426" t="str">
            <v>SO1201689</v>
          </cell>
        </row>
        <row r="1427">
          <cell r="F1427" t="str">
            <v>SO1201719</v>
          </cell>
        </row>
        <row r="1428">
          <cell r="F1428" t="str">
            <v>SO1201326</v>
          </cell>
        </row>
        <row r="1429">
          <cell r="F1429" t="str">
            <v>SO1200961</v>
          </cell>
        </row>
        <row r="1430">
          <cell r="F1430" t="str">
            <v>SO1201594</v>
          </cell>
        </row>
        <row r="1431">
          <cell r="F1431" t="str">
            <v>SO1200210</v>
          </cell>
        </row>
        <row r="1432">
          <cell r="F1432" t="str">
            <v>SO1200465</v>
          </cell>
        </row>
        <row r="1433">
          <cell r="F1433" t="str">
            <v>SO1200043</v>
          </cell>
        </row>
        <row r="1434">
          <cell r="F1434" t="str">
            <v>SO1201007</v>
          </cell>
        </row>
        <row r="1435">
          <cell r="F1435" t="str">
            <v>SO1201437</v>
          </cell>
        </row>
        <row r="1436">
          <cell r="F1436" t="str">
            <v>SO1200478</v>
          </cell>
        </row>
        <row r="1437">
          <cell r="F1437" t="str">
            <v>SO1201197</v>
          </cell>
        </row>
        <row r="1438">
          <cell r="F1438" t="str">
            <v>SO1201100</v>
          </cell>
        </row>
        <row r="1439">
          <cell r="F1439" t="str">
            <v>SO1200315</v>
          </cell>
        </row>
        <row r="1440">
          <cell r="F1440" t="str">
            <v>SO1200993</v>
          </cell>
        </row>
        <row r="1441">
          <cell r="F1441" t="str">
            <v>SO1200868</v>
          </cell>
        </row>
        <row r="1442">
          <cell r="F1442" t="str">
            <v>SO1200844</v>
          </cell>
        </row>
        <row r="1443">
          <cell r="F1443" t="str">
            <v>SO1201077</v>
          </cell>
        </row>
        <row r="1444">
          <cell r="F1444" t="str">
            <v>SO1200622</v>
          </cell>
        </row>
        <row r="1445">
          <cell r="F1445" t="str">
            <v>SO1201128</v>
          </cell>
        </row>
        <row r="1446">
          <cell r="F1446" t="str">
            <v>SO1201494</v>
          </cell>
        </row>
        <row r="1447">
          <cell r="F1447" t="str">
            <v>SO1200962</v>
          </cell>
        </row>
        <row r="1448">
          <cell r="F1448" t="str">
            <v>SO1201132</v>
          </cell>
        </row>
        <row r="1449">
          <cell r="F1449" t="str">
            <v>SO1200654</v>
          </cell>
        </row>
        <row r="1450">
          <cell r="F1450" t="str">
            <v>SO1200982</v>
          </cell>
        </row>
        <row r="1451">
          <cell r="F1451" t="str">
            <v>SO1200646</v>
          </cell>
        </row>
        <row r="1452">
          <cell r="F1452" t="str">
            <v>SO1200246</v>
          </cell>
        </row>
        <row r="1453">
          <cell r="F1453" t="str">
            <v>SO1200390</v>
          </cell>
        </row>
        <row r="1454">
          <cell r="F1454" t="str">
            <v>SO1200549</v>
          </cell>
        </row>
        <row r="1455">
          <cell r="F1455" t="str">
            <v>SO1200193</v>
          </cell>
        </row>
        <row r="1456">
          <cell r="F1456" t="str">
            <v>SO1201681</v>
          </cell>
        </row>
        <row r="1457">
          <cell r="F1457" t="str">
            <v>SO1200227</v>
          </cell>
        </row>
        <row r="1458">
          <cell r="F1458" t="str">
            <v>SO1200054</v>
          </cell>
        </row>
        <row r="1459">
          <cell r="F1459" t="str">
            <v>SO1201589</v>
          </cell>
        </row>
        <row r="1460">
          <cell r="F1460" t="str">
            <v>SO1201539</v>
          </cell>
        </row>
        <row r="1461">
          <cell r="F1461" t="str">
            <v>SO1201076</v>
          </cell>
        </row>
        <row r="1462">
          <cell r="F1462" t="str">
            <v>SO1200153</v>
          </cell>
        </row>
        <row r="1463">
          <cell r="F1463" t="str">
            <v>SO1200748</v>
          </cell>
        </row>
        <row r="1464">
          <cell r="F1464" t="str">
            <v>SO1202146</v>
          </cell>
        </row>
        <row r="1465">
          <cell r="F1465" t="str">
            <v>SO1202133</v>
          </cell>
        </row>
        <row r="1466">
          <cell r="F1466" t="str">
            <v>SO1201247</v>
          </cell>
        </row>
        <row r="1467">
          <cell r="F1467" t="str">
            <v>SO1201421</v>
          </cell>
        </row>
        <row r="1468">
          <cell r="F1468" t="str">
            <v>SO1201400</v>
          </cell>
        </row>
        <row r="1469">
          <cell r="F1469" t="str">
            <v>SO1201223</v>
          </cell>
        </row>
        <row r="1470">
          <cell r="F1470" t="str">
            <v>SO1200200</v>
          </cell>
        </row>
        <row r="1471">
          <cell r="F1471" t="str">
            <v>SO1200856</v>
          </cell>
        </row>
        <row r="1472">
          <cell r="F1472" t="str">
            <v>SO1201216</v>
          </cell>
        </row>
        <row r="1473">
          <cell r="F1473" t="str">
            <v>SO1201513</v>
          </cell>
        </row>
        <row r="1474">
          <cell r="F1474" t="str">
            <v>SO1200688</v>
          </cell>
        </row>
        <row r="1475">
          <cell r="F1475" t="str">
            <v>SO1200306</v>
          </cell>
        </row>
        <row r="1476">
          <cell r="F1476" t="str">
            <v>SO1200829</v>
          </cell>
        </row>
        <row r="1477">
          <cell r="F1477" t="str">
            <v>SO1201534</v>
          </cell>
        </row>
        <row r="1478">
          <cell r="F1478" t="str">
            <v>SO1200659</v>
          </cell>
        </row>
        <row r="1479">
          <cell r="F1479" t="str">
            <v>SO1200106</v>
          </cell>
        </row>
        <row r="1480">
          <cell r="F1480" t="str">
            <v>SO1200643</v>
          </cell>
        </row>
        <row r="1481">
          <cell r="F1481" t="str">
            <v>SO1201501</v>
          </cell>
        </row>
        <row r="1482">
          <cell r="F1482" t="str">
            <v>SO1200971</v>
          </cell>
        </row>
        <row r="1483">
          <cell r="F1483" t="str">
            <v>SO1201182</v>
          </cell>
        </row>
        <row r="1484">
          <cell r="F1484" t="str">
            <v>SO1200631</v>
          </cell>
        </row>
        <row r="1485">
          <cell r="F1485" t="str">
            <v>SO1201535</v>
          </cell>
        </row>
        <row r="1486">
          <cell r="F1486" t="str">
            <v>SO1200920</v>
          </cell>
        </row>
        <row r="1487">
          <cell r="F1487" t="str">
            <v>SO1200797</v>
          </cell>
        </row>
        <row r="1488">
          <cell r="F1488" t="str">
            <v>SO1201030</v>
          </cell>
        </row>
        <row r="1489">
          <cell r="F1489" t="str">
            <v>SO1201376</v>
          </cell>
        </row>
        <row r="1490">
          <cell r="F1490" t="str">
            <v>SO1200895</v>
          </cell>
        </row>
        <row r="1491">
          <cell r="F1491" t="str">
            <v>SO1200977</v>
          </cell>
        </row>
        <row r="1492">
          <cell r="F1492" t="str">
            <v>SO1200638</v>
          </cell>
        </row>
        <row r="1493">
          <cell r="F1493" t="str">
            <v>SO1201045</v>
          </cell>
        </row>
        <row r="1494">
          <cell r="F1494" t="str">
            <v>SO1200134</v>
          </cell>
        </row>
        <row r="1495">
          <cell r="F1495" t="str">
            <v>SO1200339</v>
          </cell>
        </row>
        <row r="1496">
          <cell r="F1496" t="str">
            <v>SO1200881</v>
          </cell>
        </row>
        <row r="1497">
          <cell r="F1497" t="str">
            <v>SO1201345</v>
          </cell>
        </row>
        <row r="1498">
          <cell r="F1498" t="str">
            <v>SO1201038</v>
          </cell>
        </row>
        <row r="1499">
          <cell r="F1499" t="str">
            <v>SO1200644</v>
          </cell>
        </row>
        <row r="1500">
          <cell r="F1500" t="str">
            <v>SO1200830</v>
          </cell>
        </row>
        <row r="1501">
          <cell r="F1501" t="str">
            <v>SO1200438</v>
          </cell>
        </row>
        <row r="1502">
          <cell r="F1502" t="str">
            <v>SO1201340</v>
          </cell>
        </row>
        <row r="1503">
          <cell r="F1503" t="str">
            <v>SO1200623</v>
          </cell>
        </row>
        <row r="1504">
          <cell r="F1504" t="str">
            <v>SO1201072</v>
          </cell>
        </row>
        <row r="1505">
          <cell r="F1505" t="str">
            <v>SO1200180</v>
          </cell>
        </row>
        <row r="1506">
          <cell r="F1506" t="str">
            <v>SO1201042</v>
          </cell>
        </row>
        <row r="1507">
          <cell r="F1507" t="str">
            <v>SO1200824</v>
          </cell>
        </row>
        <row r="1508">
          <cell r="F1508" t="str">
            <v>SO1200556</v>
          </cell>
        </row>
        <row r="1509">
          <cell r="F1509" t="str">
            <v>SO1200181</v>
          </cell>
        </row>
        <row r="1510">
          <cell r="F1510" t="str">
            <v>SO1200587</v>
          </cell>
        </row>
        <row r="1511">
          <cell r="F1511" t="str">
            <v>SO1201270</v>
          </cell>
        </row>
        <row r="1512">
          <cell r="F1512" t="str">
            <v>SO1200483</v>
          </cell>
        </row>
        <row r="1513">
          <cell r="F1513" t="str">
            <v>SO1200327</v>
          </cell>
        </row>
        <row r="1514">
          <cell r="F1514" t="str">
            <v>SO1200817</v>
          </cell>
        </row>
        <row r="1515">
          <cell r="F1515" t="str">
            <v>SO1201141</v>
          </cell>
        </row>
        <row r="1516">
          <cell r="F1516" t="str">
            <v>SO1200921</v>
          </cell>
        </row>
        <row r="1517">
          <cell r="F1517" t="str">
            <v>SO1200741</v>
          </cell>
        </row>
        <row r="1518">
          <cell r="F1518" t="str">
            <v>SO1201487</v>
          </cell>
        </row>
        <row r="1519">
          <cell r="F1519" t="str">
            <v>SO1200513</v>
          </cell>
        </row>
        <row r="1520">
          <cell r="F1520" t="str">
            <v>SO1200840</v>
          </cell>
        </row>
        <row r="1521">
          <cell r="F1521" t="str">
            <v>SO1200979</v>
          </cell>
        </row>
        <row r="1522">
          <cell r="F1522" t="str">
            <v>SO1201679</v>
          </cell>
        </row>
        <row r="1523">
          <cell r="F1523" t="str">
            <v>SO1201379</v>
          </cell>
        </row>
        <row r="1524">
          <cell r="F1524" t="str">
            <v>SO1201000</v>
          </cell>
        </row>
        <row r="1525">
          <cell r="F1525" t="str">
            <v>SO1200580</v>
          </cell>
        </row>
        <row r="1526">
          <cell r="F1526" t="str">
            <v>SO1200075</v>
          </cell>
        </row>
        <row r="1527">
          <cell r="F1527" t="str">
            <v>SO1200269</v>
          </cell>
        </row>
        <row r="1528">
          <cell r="F1528" t="str">
            <v>SO1200070</v>
          </cell>
        </row>
        <row r="1529">
          <cell r="F1529" t="str">
            <v>SO1201309</v>
          </cell>
        </row>
        <row r="1530">
          <cell r="F1530" t="str">
            <v>SO1200352</v>
          </cell>
        </row>
        <row r="1531">
          <cell r="F1531" t="str">
            <v>SO1200717</v>
          </cell>
        </row>
        <row r="1532">
          <cell r="F1532" t="str">
            <v>SO1200550</v>
          </cell>
        </row>
        <row r="1533">
          <cell r="F1533" t="str">
            <v>SO1200859</v>
          </cell>
        </row>
        <row r="1534">
          <cell r="F1534" t="str">
            <v>SO1200600</v>
          </cell>
        </row>
        <row r="1535">
          <cell r="F1535" t="str">
            <v>SO1200128</v>
          </cell>
        </row>
        <row r="1536">
          <cell r="F1536" t="str">
            <v>SO1201478</v>
          </cell>
        </row>
        <row r="1537">
          <cell r="F1537" t="str">
            <v>SO1200806</v>
          </cell>
        </row>
        <row r="1538">
          <cell r="F1538" t="str">
            <v>SO1200890</v>
          </cell>
        </row>
        <row r="1539">
          <cell r="F1539" t="str">
            <v>SO1201058</v>
          </cell>
        </row>
        <row r="1540">
          <cell r="F1540" t="str">
            <v>SO1200735</v>
          </cell>
        </row>
        <row r="1541">
          <cell r="F1541" t="str">
            <v>SO1200912</v>
          </cell>
        </row>
        <row r="1542">
          <cell r="F1542" t="str">
            <v>SO1201229</v>
          </cell>
        </row>
        <row r="1543">
          <cell r="F1543" t="str">
            <v>SO1201046</v>
          </cell>
        </row>
        <row r="1544">
          <cell r="F1544" t="str">
            <v>SO1200650</v>
          </cell>
        </row>
        <row r="1545">
          <cell r="F1545" t="str">
            <v>SO1200927</v>
          </cell>
        </row>
        <row r="1546">
          <cell r="F1546" t="str">
            <v>SO1201158</v>
          </cell>
        </row>
        <row r="1547">
          <cell r="F1547" t="str">
            <v>SO1201106</v>
          </cell>
        </row>
        <row r="1548">
          <cell r="F1548" t="str">
            <v>SO1200491</v>
          </cell>
        </row>
        <row r="1549">
          <cell r="F1549" t="str">
            <v>SO1201429</v>
          </cell>
        </row>
        <row r="1550">
          <cell r="F1550" t="str">
            <v>SO1201634</v>
          </cell>
        </row>
        <row r="1551">
          <cell r="F1551" t="str">
            <v>SO1200504</v>
          </cell>
        </row>
        <row r="1552">
          <cell r="F1552" t="str">
            <v>SO1200736</v>
          </cell>
        </row>
        <row r="1553">
          <cell r="F1553" t="str">
            <v>SO1200432</v>
          </cell>
        </row>
        <row r="1554">
          <cell r="F1554" t="str">
            <v>SO1200380</v>
          </cell>
        </row>
        <row r="1555">
          <cell r="F1555" t="str">
            <v>SO1200876</v>
          </cell>
        </row>
        <row r="1556">
          <cell r="F1556" t="str">
            <v>SO1200892</v>
          </cell>
        </row>
        <row r="1557">
          <cell r="F1557" t="str">
            <v>SO1200973</v>
          </cell>
        </row>
        <row r="1558">
          <cell r="F1558" t="str">
            <v>SO1200820</v>
          </cell>
        </row>
        <row r="1559">
          <cell r="F1559" t="str">
            <v>SO1201659</v>
          </cell>
        </row>
        <row r="1560">
          <cell r="F1560" t="str">
            <v>SO1200630</v>
          </cell>
        </row>
        <row r="1561">
          <cell r="F1561" t="str">
            <v>SO1200243</v>
          </cell>
        </row>
        <row r="1562">
          <cell r="F1562" t="str">
            <v>SO1200529</v>
          </cell>
        </row>
        <row r="1563">
          <cell r="F1563" t="str">
            <v>SO1200336</v>
          </cell>
        </row>
        <row r="1564">
          <cell r="F1564" t="str">
            <v>SO1201410</v>
          </cell>
        </row>
        <row r="1565">
          <cell r="F1565" t="str">
            <v>SO1201462</v>
          </cell>
        </row>
        <row r="1566">
          <cell r="F1566" t="str">
            <v>SO1201065</v>
          </cell>
        </row>
        <row r="1567">
          <cell r="F1567" t="str">
            <v>SO1200833</v>
          </cell>
        </row>
        <row r="1568">
          <cell r="F1568" t="str">
            <v>SO1200572</v>
          </cell>
        </row>
        <row r="1569">
          <cell r="F1569" t="str">
            <v>SO1200951</v>
          </cell>
        </row>
        <row r="1570">
          <cell r="F1570" t="str">
            <v>SO1200882</v>
          </cell>
        </row>
        <row r="1571">
          <cell r="F1571" t="str">
            <v>SO1201206</v>
          </cell>
        </row>
        <row r="1572">
          <cell r="F1572" t="str">
            <v>SO1200705</v>
          </cell>
        </row>
        <row r="1573">
          <cell r="F1573" t="str">
            <v>SO1200720</v>
          </cell>
        </row>
        <row r="1574">
          <cell r="F1574" t="str">
            <v>SO1201286</v>
          </cell>
        </row>
        <row r="1575">
          <cell r="F1575" t="str">
            <v>SO1200049</v>
          </cell>
        </row>
        <row r="1576">
          <cell r="F1576" t="str">
            <v>SO1201031</v>
          </cell>
        </row>
        <row r="1577">
          <cell r="F1577" t="str">
            <v>SO1200451</v>
          </cell>
        </row>
        <row r="1578">
          <cell r="F1578" t="str">
            <v>SO1200358</v>
          </cell>
        </row>
        <row r="1579">
          <cell r="F1579" t="str">
            <v>SO1201059</v>
          </cell>
        </row>
        <row r="1580">
          <cell r="F1580" t="str">
            <v>SO1200756</v>
          </cell>
        </row>
        <row r="1581">
          <cell r="F1581" t="str">
            <v>SO1200858</v>
          </cell>
        </row>
        <row r="1582">
          <cell r="F1582" t="str">
            <v>SO1201252</v>
          </cell>
        </row>
        <row r="1583">
          <cell r="F1583" t="str">
            <v>SO1200693</v>
          </cell>
        </row>
        <row r="1584">
          <cell r="F1584" t="str">
            <v>SO1200989</v>
          </cell>
        </row>
        <row r="1585">
          <cell r="F1585" t="str">
            <v>SO1200560</v>
          </cell>
        </row>
        <row r="1586">
          <cell r="F1586" t="str">
            <v>SO1200939</v>
          </cell>
        </row>
        <row r="1587">
          <cell r="F1587" t="str">
            <v>SO1200613</v>
          </cell>
        </row>
        <row r="1588">
          <cell r="F1588" t="str">
            <v>SO1200819</v>
          </cell>
        </row>
        <row r="1589">
          <cell r="F1589" t="str">
            <v>SO1200077</v>
          </cell>
        </row>
        <row r="1590">
          <cell r="F1590" t="str">
            <v>SO1201039</v>
          </cell>
        </row>
        <row r="1591">
          <cell r="F1591" t="str">
            <v>SO1200532</v>
          </cell>
        </row>
        <row r="1592">
          <cell r="F1592" t="str">
            <v>SO1201511</v>
          </cell>
        </row>
        <row r="1593">
          <cell r="F1593" t="str">
            <v>SO1201019</v>
          </cell>
        </row>
        <row r="1594">
          <cell r="F1594" t="str">
            <v>SO1200657</v>
          </cell>
        </row>
        <row r="1595">
          <cell r="F1595" t="str">
            <v>SO1201073</v>
          </cell>
        </row>
        <row r="1596">
          <cell r="F1596" t="str">
            <v>SO1200684</v>
          </cell>
        </row>
        <row r="1597">
          <cell r="F1597" t="str">
            <v>SO1200952</v>
          </cell>
        </row>
        <row r="1598">
          <cell r="F1598" t="str">
            <v>SO1200883</v>
          </cell>
        </row>
        <row r="1599">
          <cell r="F1599" t="str">
            <v>SO1200266</v>
          </cell>
        </row>
        <row r="1600">
          <cell r="F1600" t="str">
            <v>SO1200068</v>
          </cell>
        </row>
        <row r="1601">
          <cell r="F1601" t="str">
            <v>SO1201221</v>
          </cell>
        </row>
        <row r="1602">
          <cell r="F1602" t="str">
            <v>SO1200334</v>
          </cell>
        </row>
        <row r="1603">
          <cell r="F1603" t="str">
            <v>SO1201054</v>
          </cell>
        </row>
        <row r="1604">
          <cell r="F1604" t="str">
            <v>SO1201114</v>
          </cell>
        </row>
        <row r="1605">
          <cell r="F1605" t="str">
            <v>SO1201568</v>
          </cell>
        </row>
        <row r="1606">
          <cell r="F1606" t="str">
            <v>SO1201581</v>
          </cell>
        </row>
        <row r="1607">
          <cell r="F1607" t="str">
            <v>SO1200359</v>
          </cell>
        </row>
        <row r="1608">
          <cell r="F1608" t="str">
            <v>SO1200554</v>
          </cell>
        </row>
        <row r="1609">
          <cell r="F1609" t="str">
            <v>SO1200917</v>
          </cell>
        </row>
        <row r="1610">
          <cell r="F1610" t="str">
            <v>SO1201608</v>
          </cell>
        </row>
        <row r="1611">
          <cell r="F1611" t="str">
            <v>SO1200986</v>
          </cell>
        </row>
        <row r="1612">
          <cell r="F1612" t="str">
            <v>SO1201514</v>
          </cell>
        </row>
        <row r="1613">
          <cell r="F1613" t="str">
            <v>SO1201305</v>
          </cell>
        </row>
        <row r="1614">
          <cell r="F1614" t="str">
            <v>SO1201096</v>
          </cell>
        </row>
        <row r="1615">
          <cell r="F1615" t="str">
            <v>SO1201564</v>
          </cell>
        </row>
        <row r="1616">
          <cell r="F1616" t="str">
            <v>SO1201598</v>
          </cell>
        </row>
        <row r="1617">
          <cell r="F1617" t="str">
            <v>SO1201523</v>
          </cell>
        </row>
        <row r="1618">
          <cell r="F1618" t="str">
            <v>SO1201110</v>
          </cell>
        </row>
        <row r="1619">
          <cell r="F1619" t="str">
            <v>SO1200255</v>
          </cell>
        </row>
        <row r="1620">
          <cell r="F1620" t="str">
            <v>SO1200442</v>
          </cell>
        </row>
        <row r="1621">
          <cell r="F1621" t="str">
            <v>SO1201020</v>
          </cell>
        </row>
        <row r="1622">
          <cell r="F1622" t="str">
            <v>SO1200126</v>
          </cell>
        </row>
        <row r="1623">
          <cell r="F1623" t="str">
            <v>SO1200904</v>
          </cell>
        </row>
        <row r="1624">
          <cell r="F1624" t="str">
            <v>SO1200271</v>
          </cell>
        </row>
        <row r="1625">
          <cell r="F1625" t="str">
            <v>SO1201639</v>
          </cell>
        </row>
        <row r="1626">
          <cell r="F1626" t="str">
            <v>SO1200704</v>
          </cell>
        </row>
        <row r="1627">
          <cell r="F1627" t="str">
            <v>SO1201336</v>
          </cell>
        </row>
        <row r="1628">
          <cell r="F1628" t="str">
            <v>SO1200996</v>
          </cell>
        </row>
        <row r="1629">
          <cell r="F1629" t="str">
            <v>SO1201066</v>
          </cell>
        </row>
        <row r="1630">
          <cell r="F1630" t="str">
            <v>SO1200894</v>
          </cell>
        </row>
        <row r="1631">
          <cell r="F1631" t="str">
            <v>SO1200288</v>
          </cell>
        </row>
        <row r="1632">
          <cell r="F1632" t="str">
            <v>SO1200541</v>
          </cell>
        </row>
        <row r="1633">
          <cell r="F1633" t="str">
            <v>SO1200813</v>
          </cell>
        </row>
        <row r="1634">
          <cell r="F1634" t="str">
            <v>SO1201562</v>
          </cell>
        </row>
        <row r="1635">
          <cell r="F1635" t="str">
            <v>SO1200729</v>
          </cell>
        </row>
        <row r="1636">
          <cell r="F1636" t="str">
            <v>SO1200347</v>
          </cell>
        </row>
        <row r="1637">
          <cell r="F1637" t="str">
            <v>SO1200914</v>
          </cell>
        </row>
        <row r="1638">
          <cell r="F1638" t="str">
            <v>SO1201053</v>
          </cell>
        </row>
        <row r="1639">
          <cell r="F1639" t="str">
            <v>SO1201074</v>
          </cell>
        </row>
        <row r="1640">
          <cell r="F1640" t="str">
            <v>SO1201471</v>
          </cell>
        </row>
        <row r="1641">
          <cell r="F1641" t="str">
            <v>SO1201121</v>
          </cell>
        </row>
        <row r="1642">
          <cell r="F1642" t="str">
            <v>SO1201021</v>
          </cell>
        </row>
        <row r="1643">
          <cell r="F1643" t="str">
            <v>SO1200184</v>
          </cell>
        </row>
        <row r="1644">
          <cell r="F1644" t="str">
            <v>SO1200226</v>
          </cell>
        </row>
        <row r="1645">
          <cell r="F1645" t="str">
            <v>SO1200492</v>
          </cell>
        </row>
        <row r="1646">
          <cell r="F1646" t="str">
            <v>SO1201619</v>
          </cell>
        </row>
        <row r="1647">
          <cell r="F1647" t="str">
            <v>SO1200136</v>
          </cell>
        </row>
        <row r="1648">
          <cell r="F1648" t="str">
            <v>SO1200158</v>
          </cell>
        </row>
        <row r="1649">
          <cell r="F1649" t="str">
            <v>SO1200395</v>
          </cell>
        </row>
        <row r="1650">
          <cell r="F1650" t="str">
            <v>SO1200941</v>
          </cell>
        </row>
        <row r="1651">
          <cell r="F1651" t="str">
            <v>SO1200416</v>
          </cell>
        </row>
        <row r="1652">
          <cell r="F1652" t="str">
            <v>SO1200453</v>
          </cell>
        </row>
        <row r="1653">
          <cell r="F1653" t="str">
            <v>SO1200916</v>
          </cell>
        </row>
        <row r="1654">
          <cell r="F1654" t="str">
            <v>SO1201228</v>
          </cell>
        </row>
        <row r="1655">
          <cell r="F1655" t="str">
            <v>SO1200692</v>
          </cell>
        </row>
        <row r="1656">
          <cell r="F1656" t="str">
            <v>SO1200471</v>
          </cell>
        </row>
        <row r="1657">
          <cell r="F1657" t="str">
            <v>SO1201457</v>
          </cell>
        </row>
        <row r="1658">
          <cell r="F1658" t="str">
            <v>SO1200701</v>
          </cell>
        </row>
        <row r="1659">
          <cell r="F1659" t="str">
            <v>SO1201632</v>
          </cell>
        </row>
        <row r="1660">
          <cell r="F1660" t="str">
            <v>SO1200524</v>
          </cell>
        </row>
        <row r="1661">
          <cell r="F1661" t="str">
            <v>SO1200826</v>
          </cell>
        </row>
        <row r="1662">
          <cell r="F1662" t="str">
            <v>SO1201372</v>
          </cell>
        </row>
        <row r="1663">
          <cell r="F1663" t="str">
            <v>SO1200897</v>
          </cell>
        </row>
        <row r="1664">
          <cell r="F1664" t="str">
            <v>SO1201525</v>
          </cell>
        </row>
        <row r="1665">
          <cell r="F1665" t="str">
            <v>SO1200845</v>
          </cell>
        </row>
        <row r="1666">
          <cell r="F1666" t="str">
            <v>SO1200037</v>
          </cell>
        </row>
        <row r="1667">
          <cell r="F1667" t="str">
            <v>SO1201444</v>
          </cell>
        </row>
        <row r="1668">
          <cell r="F1668" t="str">
            <v>SO1201295</v>
          </cell>
        </row>
        <row r="1669">
          <cell r="F1669" t="str">
            <v>SO1200708</v>
          </cell>
        </row>
        <row r="1670">
          <cell r="F1670" t="str">
            <v>SO1201440</v>
          </cell>
        </row>
        <row r="1671">
          <cell r="F1671" t="str">
            <v>SO1201022</v>
          </cell>
        </row>
        <row r="1672">
          <cell r="F1672" t="str">
            <v>SO1200076</v>
          </cell>
        </row>
        <row r="1673">
          <cell r="F1673" t="str">
            <v>SO1200229</v>
          </cell>
        </row>
        <row r="1674">
          <cell r="F1674" t="str">
            <v>SO1201601</v>
          </cell>
        </row>
        <row r="1675">
          <cell r="F1675" t="str">
            <v>SO1201150</v>
          </cell>
        </row>
        <row r="1676">
          <cell r="F1676" t="str">
            <v>SO1201025</v>
          </cell>
        </row>
        <row r="1677">
          <cell r="F1677" t="str">
            <v>SO1200821</v>
          </cell>
        </row>
        <row r="1678">
          <cell r="F1678" t="str">
            <v>SO1201225</v>
          </cell>
        </row>
        <row r="1679">
          <cell r="F1679" t="str">
            <v>SO1201646</v>
          </cell>
        </row>
        <row r="1680">
          <cell r="F1680" t="str">
            <v>SO1201212</v>
          </cell>
        </row>
        <row r="1681">
          <cell r="F1681" t="str">
            <v>SO1201504</v>
          </cell>
        </row>
        <row r="1682">
          <cell r="F1682" t="str">
            <v>SO1200685</v>
          </cell>
        </row>
        <row r="1683">
          <cell r="F1683" t="str">
            <v>SO1201515</v>
          </cell>
        </row>
        <row r="1684">
          <cell r="F1684" t="str">
            <v>SO1201113</v>
          </cell>
        </row>
        <row r="1685">
          <cell r="F1685" t="str">
            <v>SO1200970</v>
          </cell>
        </row>
        <row r="1686">
          <cell r="F1686" t="str">
            <v>SO1200814</v>
          </cell>
        </row>
        <row r="1687">
          <cell r="F1687" t="str">
            <v>SO1200861</v>
          </cell>
        </row>
        <row r="1688">
          <cell r="F1688" t="str">
            <v>SO1200361</v>
          </cell>
        </row>
        <row r="1689">
          <cell r="F1689" t="str">
            <v>SO1200656</v>
          </cell>
        </row>
        <row r="1690">
          <cell r="F1690" t="str">
            <v>SO1201312</v>
          </cell>
        </row>
        <row r="1691">
          <cell r="F1691" t="str">
            <v>SO1200509</v>
          </cell>
        </row>
        <row r="1692">
          <cell r="F1692" t="str">
            <v>SO1200530</v>
          </cell>
        </row>
        <row r="1693">
          <cell r="F1693" t="str">
            <v>SO1201075</v>
          </cell>
        </row>
        <row r="1694">
          <cell r="F1694" t="str">
            <v>SO1201275</v>
          </cell>
        </row>
        <row r="1695">
          <cell r="F1695" t="str">
            <v>SO1201574</v>
          </cell>
        </row>
        <row r="1696">
          <cell r="F1696" t="str">
            <v>SO1200800</v>
          </cell>
        </row>
        <row r="1697">
          <cell r="F1697" t="str">
            <v>SO1200789</v>
          </cell>
        </row>
        <row r="1698">
          <cell r="F1698" t="str">
            <v>SO1201015</v>
          </cell>
        </row>
        <row r="1699">
          <cell r="F1699" t="str">
            <v>SO1200964</v>
          </cell>
        </row>
        <row r="1700">
          <cell r="F1700" t="str">
            <v>SO1201485</v>
          </cell>
        </row>
        <row r="1701">
          <cell r="F1701" t="str">
            <v>SO1201099</v>
          </cell>
        </row>
        <row r="1702">
          <cell r="F1702" t="str">
            <v>SO1201470</v>
          </cell>
        </row>
        <row r="1703">
          <cell r="F1703" t="str">
            <v>SO1200568</v>
          </cell>
        </row>
        <row r="1704">
          <cell r="F1704" t="str">
            <v>SO1201532</v>
          </cell>
        </row>
        <row r="1705">
          <cell r="F1705" t="str">
            <v>SO1201331</v>
          </cell>
        </row>
        <row r="1706">
          <cell r="F1706" t="str">
            <v>SO1200773</v>
          </cell>
        </row>
        <row r="1707">
          <cell r="F1707" t="str">
            <v>SO1200190</v>
          </cell>
        </row>
        <row r="1708">
          <cell r="F1708" t="str">
            <v>SO1201250</v>
          </cell>
        </row>
        <row r="1709">
          <cell r="F1709" t="str">
            <v>SO1201697</v>
          </cell>
        </row>
        <row r="1710">
          <cell r="F1710" t="str">
            <v>SO1200145</v>
          </cell>
        </row>
        <row r="1711">
          <cell r="F1711" t="str">
            <v>SO1200268</v>
          </cell>
        </row>
        <row r="1712">
          <cell r="F1712" t="str">
            <v>SO1201130</v>
          </cell>
        </row>
        <row r="1713">
          <cell r="F1713" t="str">
            <v>SO1200394</v>
          </cell>
        </row>
        <row r="1714">
          <cell r="F1714" t="str">
            <v>SO1201419</v>
          </cell>
        </row>
        <row r="1715">
          <cell r="F1715" t="str">
            <v>SO1200929</v>
          </cell>
        </row>
        <row r="1716">
          <cell r="F1716" t="str">
            <v>SO1200044</v>
          </cell>
        </row>
        <row r="1717">
          <cell r="F1717" t="str">
            <v>SO1201018</v>
          </cell>
        </row>
        <row r="1718">
          <cell r="F1718" t="str">
            <v>SO1200031</v>
          </cell>
        </row>
        <row r="1719">
          <cell r="F1719" t="str">
            <v>SO1201495</v>
          </cell>
        </row>
        <row r="1720">
          <cell r="F1720" t="str">
            <v>SO1201036</v>
          </cell>
        </row>
        <row r="1721">
          <cell r="F1721" t="str">
            <v>SO1201079</v>
          </cell>
        </row>
        <row r="1722">
          <cell r="F1722" t="str">
            <v>SO1201497</v>
          </cell>
        </row>
        <row r="1723">
          <cell r="F1723" t="str">
            <v>SO1200579</v>
          </cell>
        </row>
        <row r="1724">
          <cell r="F1724" t="str">
            <v>SO1202130</v>
          </cell>
        </row>
        <row r="1725">
          <cell r="F1725" t="str">
            <v>SO1202120</v>
          </cell>
        </row>
        <row r="1726">
          <cell r="F1726" t="str">
            <v>SO1202122</v>
          </cell>
        </row>
        <row r="1727">
          <cell r="F1727" t="str">
            <v>SO1202135</v>
          </cell>
        </row>
        <row r="1728">
          <cell r="F1728" t="str">
            <v>SO1202131</v>
          </cell>
        </row>
        <row r="1729">
          <cell r="F1729" t="str">
            <v>SO1202127</v>
          </cell>
        </row>
        <row r="1730">
          <cell r="F1730" t="str">
            <v>SO1202118</v>
          </cell>
        </row>
        <row r="1731">
          <cell r="F1731" t="str">
            <v>SO1202117</v>
          </cell>
        </row>
        <row r="1732">
          <cell r="F1732" t="str">
            <v>SO1201756</v>
          </cell>
        </row>
        <row r="1733">
          <cell r="F1733" t="str">
            <v>SO1201746</v>
          </cell>
        </row>
        <row r="1734">
          <cell r="F1734" t="str">
            <v>SO1201747</v>
          </cell>
        </row>
        <row r="1735">
          <cell r="F1735" t="str">
            <v>SO1201749</v>
          </cell>
        </row>
        <row r="1736">
          <cell r="F1736" t="str">
            <v>SO1201748</v>
          </cell>
        </row>
        <row r="1737">
          <cell r="F1737" t="str">
            <v>SO1201754</v>
          </cell>
        </row>
        <row r="1738">
          <cell r="F1738" t="str">
            <v>SO1201752</v>
          </cell>
        </row>
        <row r="1739">
          <cell r="F1739" t="str">
            <v>SO1201755</v>
          </cell>
        </row>
        <row r="1740">
          <cell r="F1740" t="str">
            <v>SO1201753</v>
          </cell>
        </row>
        <row r="1741">
          <cell r="F1741" t="str">
            <v>SO1201744</v>
          </cell>
        </row>
        <row r="1742">
          <cell r="F1742" t="str">
            <v/>
          </cell>
        </row>
      </sheetData>
      <sheetData sheetId="1">
        <row r="1">
          <cell r="A1" t="str">
            <v>Minimum of Transaction Number</v>
          </cell>
          <cell r="B1" t="str">
            <v>Minimum of Date</v>
          </cell>
          <cell r="C1" t="str">
            <v>Minimum of Line #</v>
          </cell>
          <cell r="D1" t="str">
            <v>Minimum of Line ID</v>
          </cell>
          <cell r="E1" t="str">
            <v>Minimum of Item</v>
          </cell>
          <cell r="F1" t="str">
            <v>Legacy Sales Order</v>
          </cell>
        </row>
        <row r="2">
          <cell r="A2" t="str">
            <v>SO1200640</v>
          </cell>
          <cell r="B2">
            <v>41787</v>
          </cell>
          <cell r="C2" t="str">
            <v>1</v>
          </cell>
          <cell r="D2">
            <v>1</v>
          </cell>
          <cell r="E2" t="str">
            <v>3000-0000-0001</v>
          </cell>
          <cell r="F2" t="str">
            <v>invz00000001</v>
          </cell>
        </row>
        <row r="3">
          <cell r="A3" t="str">
            <v>SO1200078</v>
          </cell>
          <cell r="B3">
            <v>41795</v>
          </cell>
          <cell r="C3" t="str">
            <v>1</v>
          </cell>
          <cell r="D3">
            <v>1</v>
          </cell>
          <cell r="E3" t="str">
            <v>3000-0000-0002</v>
          </cell>
          <cell r="F3" t="str">
            <v>invz00000005</v>
          </cell>
        </row>
        <row r="4">
          <cell r="A4" t="str">
            <v>SO1200213</v>
          </cell>
          <cell r="B4">
            <v>41795</v>
          </cell>
          <cell r="C4" t="str">
            <v>1</v>
          </cell>
          <cell r="D4">
            <v>1</v>
          </cell>
          <cell r="E4" t="str">
            <v>3000-0000-0001</v>
          </cell>
          <cell r="F4" t="str">
            <v>invz00000004</v>
          </cell>
        </row>
        <row r="5">
          <cell r="A5" t="str">
            <v>SO1200047</v>
          </cell>
          <cell r="B5">
            <v>41795</v>
          </cell>
          <cell r="C5" t="str">
            <v>1</v>
          </cell>
          <cell r="D5">
            <v>1</v>
          </cell>
          <cell r="E5" t="str">
            <v>3000-0000-0001</v>
          </cell>
          <cell r="F5" t="str">
            <v>invz00000006</v>
          </cell>
        </row>
        <row r="6">
          <cell r="A6" t="str">
            <v>SO1200099</v>
          </cell>
          <cell r="B6">
            <v>41795</v>
          </cell>
          <cell r="C6" t="str">
            <v>1</v>
          </cell>
          <cell r="D6">
            <v>1</v>
          </cell>
          <cell r="E6" t="str">
            <v>3000-0000-0001</v>
          </cell>
          <cell r="F6" t="str">
            <v>invz00000002</v>
          </cell>
        </row>
        <row r="7">
          <cell r="A7" t="str">
            <v>SO1200780</v>
          </cell>
          <cell r="B7">
            <v>41802</v>
          </cell>
          <cell r="C7" t="str">
            <v>1</v>
          </cell>
          <cell r="D7">
            <v>1</v>
          </cell>
          <cell r="E7" t="str">
            <v>3000-0000-0001</v>
          </cell>
          <cell r="F7" t="str">
            <v>invz00000007</v>
          </cell>
        </row>
        <row r="8">
          <cell r="A8" t="str">
            <v>SO1200312</v>
          </cell>
          <cell r="B8">
            <v>41802</v>
          </cell>
          <cell r="C8" t="str">
            <v>1</v>
          </cell>
          <cell r="D8">
            <v>1</v>
          </cell>
          <cell r="E8" t="str">
            <v>3000-0000-0001</v>
          </cell>
          <cell r="F8" t="str">
            <v>invz00000008</v>
          </cell>
        </row>
        <row r="9">
          <cell r="A9" t="str">
            <v>SO1201591</v>
          </cell>
          <cell r="B9">
            <v>41802</v>
          </cell>
          <cell r="C9" t="str">
            <v>1</v>
          </cell>
          <cell r="D9">
            <v>1</v>
          </cell>
          <cell r="E9" t="str">
            <v>3000-0000-0001</v>
          </cell>
          <cell r="F9" t="str">
            <v>invz00000009</v>
          </cell>
        </row>
        <row r="10">
          <cell r="A10" t="str">
            <v>SO1200824</v>
          </cell>
          <cell r="B10">
            <v>41806</v>
          </cell>
          <cell r="C10" t="str">
            <v>1</v>
          </cell>
          <cell r="D10">
            <v>1</v>
          </cell>
          <cell r="E10" t="str">
            <v>3000-0000-0001</v>
          </cell>
          <cell r="F10" t="str">
            <v>invz00000013</v>
          </cell>
        </row>
        <row r="11">
          <cell r="A11" t="str">
            <v>SO1201096</v>
          </cell>
          <cell r="B11">
            <v>41806</v>
          </cell>
          <cell r="C11" t="str">
            <v>1</v>
          </cell>
          <cell r="D11">
            <v>1</v>
          </cell>
          <cell r="E11" t="str">
            <v>3000-0000-0001</v>
          </cell>
          <cell r="F11" t="str">
            <v>invz00000011</v>
          </cell>
        </row>
        <row r="12">
          <cell r="A12" t="str">
            <v>SO1200749</v>
          </cell>
          <cell r="B12">
            <v>41806</v>
          </cell>
          <cell r="C12" t="str">
            <v>1</v>
          </cell>
          <cell r="D12">
            <v>1</v>
          </cell>
          <cell r="E12" t="str">
            <v>3000-0000-0001</v>
          </cell>
          <cell r="F12" t="str">
            <v>invz00000012</v>
          </cell>
        </row>
        <row r="13">
          <cell r="A13" t="str">
            <v>SO1201216</v>
          </cell>
          <cell r="B13">
            <v>41806</v>
          </cell>
          <cell r="C13" t="str">
            <v>1</v>
          </cell>
          <cell r="D13">
            <v>1</v>
          </cell>
          <cell r="E13" t="str">
            <v>3000-0000-0001</v>
          </cell>
          <cell r="F13" t="str">
            <v>invz00000014</v>
          </cell>
        </row>
        <row r="14">
          <cell r="A14" t="str">
            <v>SO1200294</v>
          </cell>
          <cell r="B14">
            <v>41813</v>
          </cell>
          <cell r="C14" t="str">
            <v>1</v>
          </cell>
          <cell r="D14">
            <v>1</v>
          </cell>
          <cell r="E14" t="str">
            <v>3000-0000-0003</v>
          </cell>
          <cell r="F14" t="str">
            <v>invz00000015</v>
          </cell>
        </row>
        <row r="15">
          <cell r="A15" t="str">
            <v>SO1200939</v>
          </cell>
          <cell r="B15">
            <v>41813</v>
          </cell>
          <cell r="C15" t="str">
            <v>1</v>
          </cell>
          <cell r="D15">
            <v>1</v>
          </cell>
          <cell r="E15" t="str">
            <v>3000-0000-0001</v>
          </cell>
          <cell r="F15" t="str">
            <v>invz00000019</v>
          </cell>
        </row>
        <row r="16">
          <cell r="A16" t="str">
            <v>SO1200698</v>
          </cell>
          <cell r="B16">
            <v>41813</v>
          </cell>
          <cell r="C16" t="str">
            <v>1</v>
          </cell>
          <cell r="D16">
            <v>1</v>
          </cell>
          <cell r="E16" t="str">
            <v>3000-0000-0001</v>
          </cell>
          <cell r="F16" t="str">
            <v>invz00000018</v>
          </cell>
        </row>
        <row r="17">
          <cell r="A17" t="str">
            <v>SO1200845</v>
          </cell>
          <cell r="B17">
            <v>41813</v>
          </cell>
          <cell r="C17" t="str">
            <v>1</v>
          </cell>
          <cell r="D17">
            <v>1</v>
          </cell>
          <cell r="E17" t="str">
            <v>3000-0000-0001</v>
          </cell>
          <cell r="F17" t="str">
            <v>invz00000022</v>
          </cell>
        </row>
        <row r="18">
          <cell r="A18" t="str">
            <v>SO1200691</v>
          </cell>
          <cell r="B18">
            <v>41813</v>
          </cell>
          <cell r="C18" t="str">
            <v>1</v>
          </cell>
          <cell r="D18">
            <v>1</v>
          </cell>
          <cell r="E18" t="str">
            <v>3000-0000-0002</v>
          </cell>
          <cell r="F18" t="str">
            <v>invz00000021</v>
          </cell>
        </row>
        <row r="19">
          <cell r="A19" t="str">
            <v>SO1200037</v>
          </cell>
          <cell r="B19">
            <v>41813</v>
          </cell>
          <cell r="C19" t="str">
            <v>1</v>
          </cell>
          <cell r="D19">
            <v>1</v>
          </cell>
          <cell r="E19" t="str">
            <v>3000-0000-0001</v>
          </cell>
          <cell r="F19" t="str">
            <v>invz00000020</v>
          </cell>
        </row>
        <row r="20">
          <cell r="A20" t="str">
            <v>SO1200941</v>
          </cell>
          <cell r="B20">
            <v>41813</v>
          </cell>
          <cell r="C20" t="str">
            <v>1</v>
          </cell>
          <cell r="D20">
            <v>1</v>
          </cell>
          <cell r="E20" t="str">
            <v>3000-0000-0013</v>
          </cell>
          <cell r="F20" t="str">
            <v>invz00000017</v>
          </cell>
        </row>
        <row r="21">
          <cell r="A21" t="str">
            <v>SO1200433</v>
          </cell>
          <cell r="B21">
            <v>41815</v>
          </cell>
          <cell r="C21" t="str">
            <v>1</v>
          </cell>
          <cell r="D21">
            <v>1</v>
          </cell>
          <cell r="E21" t="str">
            <v>3000-0000-0013</v>
          </cell>
          <cell r="F21" t="str">
            <v>invz00000025</v>
          </cell>
        </row>
        <row r="22">
          <cell r="A22" t="str">
            <v>SO1200420</v>
          </cell>
          <cell r="B22">
            <v>41815</v>
          </cell>
          <cell r="C22" t="str">
            <v>1</v>
          </cell>
          <cell r="D22">
            <v>1</v>
          </cell>
          <cell r="E22" t="str">
            <v>3000-0000-0001</v>
          </cell>
          <cell r="F22" t="str">
            <v>invz00000023</v>
          </cell>
        </row>
        <row r="23">
          <cell r="A23" t="str">
            <v>SO1201184</v>
          </cell>
          <cell r="B23">
            <v>41815</v>
          </cell>
          <cell r="C23" t="str">
            <v>1</v>
          </cell>
          <cell r="D23">
            <v>1</v>
          </cell>
          <cell r="E23" t="str">
            <v>3000-0000-0001</v>
          </cell>
          <cell r="F23" t="str">
            <v>invz00000026</v>
          </cell>
        </row>
        <row r="24">
          <cell r="A24" t="str">
            <v>SO1200377</v>
          </cell>
          <cell r="B24">
            <v>41816</v>
          </cell>
          <cell r="C24" t="str">
            <v>1</v>
          </cell>
          <cell r="D24">
            <v>1</v>
          </cell>
          <cell r="E24" t="str">
            <v>3000-0000-0001</v>
          </cell>
          <cell r="F24" t="str">
            <v>invz00000033</v>
          </cell>
        </row>
        <row r="25">
          <cell r="A25" t="str">
            <v>SO1200050</v>
          </cell>
          <cell r="B25">
            <v>41816</v>
          </cell>
          <cell r="C25" t="str">
            <v>1</v>
          </cell>
          <cell r="D25">
            <v>1</v>
          </cell>
          <cell r="E25" t="str">
            <v>3000-0000-0001</v>
          </cell>
          <cell r="F25" t="str">
            <v>invz00000028</v>
          </cell>
        </row>
        <row r="26">
          <cell r="A26" t="str">
            <v>SO1200103</v>
          </cell>
          <cell r="B26">
            <v>41816</v>
          </cell>
          <cell r="C26" t="str">
            <v>1</v>
          </cell>
          <cell r="D26">
            <v>1</v>
          </cell>
          <cell r="E26" t="str">
            <v>3000-0000-0001</v>
          </cell>
          <cell r="F26" t="str">
            <v>invz00000030</v>
          </cell>
        </row>
        <row r="27">
          <cell r="A27" t="str">
            <v>SO1201626</v>
          </cell>
          <cell r="B27">
            <v>41816</v>
          </cell>
          <cell r="C27" t="str">
            <v>1</v>
          </cell>
          <cell r="D27">
            <v>1</v>
          </cell>
          <cell r="E27" t="str">
            <v>3000-0000-0001</v>
          </cell>
          <cell r="F27" t="str">
            <v>invz00000034</v>
          </cell>
        </row>
        <row r="28">
          <cell r="A28" t="str">
            <v>SO1200033</v>
          </cell>
          <cell r="B28">
            <v>41816</v>
          </cell>
          <cell r="C28" t="str">
            <v>1</v>
          </cell>
          <cell r="D28">
            <v>1</v>
          </cell>
          <cell r="E28" t="str">
            <v>3000-0000-0001</v>
          </cell>
          <cell r="F28" t="str">
            <v>invz00000027</v>
          </cell>
        </row>
        <row r="29">
          <cell r="A29" t="str">
            <v>SO1200090</v>
          </cell>
          <cell r="B29">
            <v>41816</v>
          </cell>
          <cell r="C29" t="str">
            <v>1</v>
          </cell>
          <cell r="D29">
            <v>1</v>
          </cell>
          <cell r="E29" t="str">
            <v>3000-0000-0001</v>
          </cell>
          <cell r="F29" t="str">
            <v>invz00000031</v>
          </cell>
        </row>
        <row r="30">
          <cell r="A30" t="str">
            <v>SO1200272</v>
          </cell>
          <cell r="B30">
            <v>41816</v>
          </cell>
          <cell r="C30" t="str">
            <v>1</v>
          </cell>
          <cell r="D30">
            <v>1</v>
          </cell>
          <cell r="E30" t="str">
            <v>3000-0000-0001</v>
          </cell>
          <cell r="F30" t="str">
            <v>invz00000029</v>
          </cell>
        </row>
        <row r="31">
          <cell r="A31" t="str">
            <v>SO1200156</v>
          </cell>
          <cell r="B31">
            <v>41817</v>
          </cell>
          <cell r="C31" t="str">
            <v>1</v>
          </cell>
          <cell r="D31">
            <v>1</v>
          </cell>
          <cell r="E31" t="str">
            <v>3000-0000-0001</v>
          </cell>
          <cell r="F31" t="str">
            <v>invz00000044</v>
          </cell>
        </row>
        <row r="32">
          <cell r="A32" t="str">
            <v>SO1200104</v>
          </cell>
          <cell r="B32">
            <v>41817</v>
          </cell>
          <cell r="C32" t="str">
            <v>1</v>
          </cell>
          <cell r="D32">
            <v>1</v>
          </cell>
          <cell r="E32" t="str">
            <v>3000-0000-0001</v>
          </cell>
          <cell r="F32" t="str">
            <v>invz00000036</v>
          </cell>
        </row>
        <row r="33">
          <cell r="A33" t="str">
            <v>SO1200039</v>
          </cell>
          <cell r="B33">
            <v>41817</v>
          </cell>
          <cell r="C33" t="str">
            <v>1</v>
          </cell>
          <cell r="D33">
            <v>1</v>
          </cell>
          <cell r="E33" t="str">
            <v>3000-0000-0013</v>
          </cell>
          <cell r="F33" t="str">
            <v>invz00000043</v>
          </cell>
        </row>
        <row r="34">
          <cell r="A34" t="str">
            <v>SO1200097</v>
          </cell>
          <cell r="B34">
            <v>41817</v>
          </cell>
          <cell r="C34" t="str">
            <v>1</v>
          </cell>
          <cell r="D34">
            <v>1</v>
          </cell>
          <cell r="E34" t="str">
            <v>3000-0000-0001</v>
          </cell>
          <cell r="F34" t="str">
            <v>invz00000041</v>
          </cell>
        </row>
        <row r="35">
          <cell r="A35" t="str">
            <v>SO1200127</v>
          </cell>
          <cell r="B35">
            <v>41817</v>
          </cell>
          <cell r="C35" t="str">
            <v>1</v>
          </cell>
          <cell r="D35">
            <v>1</v>
          </cell>
          <cell r="E35" t="str">
            <v>3000-0000-0001</v>
          </cell>
          <cell r="F35" t="str">
            <v>invz00000037</v>
          </cell>
        </row>
        <row r="36">
          <cell r="A36" t="str">
            <v>SO1200172</v>
          </cell>
          <cell r="B36">
            <v>41817</v>
          </cell>
          <cell r="C36" t="str">
            <v>1</v>
          </cell>
          <cell r="D36">
            <v>1</v>
          </cell>
          <cell r="E36" t="str">
            <v>3000-0000-0001</v>
          </cell>
          <cell r="F36" t="str">
            <v>invz00000045</v>
          </cell>
        </row>
        <row r="37">
          <cell r="A37" t="str">
            <v>SO1200318</v>
          </cell>
          <cell r="B37">
            <v>41817</v>
          </cell>
          <cell r="C37" t="str">
            <v>1</v>
          </cell>
          <cell r="D37">
            <v>1</v>
          </cell>
          <cell r="E37" t="str">
            <v>3000-0000-0001</v>
          </cell>
          <cell r="F37" t="str">
            <v>invz00000042</v>
          </cell>
        </row>
        <row r="38">
          <cell r="A38" t="str">
            <v>SO1200080</v>
          </cell>
          <cell r="B38">
            <v>41817</v>
          </cell>
          <cell r="C38" t="str">
            <v>1</v>
          </cell>
          <cell r="D38">
            <v>1</v>
          </cell>
          <cell r="E38" t="str">
            <v>3000-0000-0001</v>
          </cell>
          <cell r="F38" t="str">
            <v>invz00000040</v>
          </cell>
        </row>
        <row r="39">
          <cell r="A39" t="str">
            <v>SO1200115</v>
          </cell>
          <cell r="B39">
            <v>41817</v>
          </cell>
          <cell r="C39" t="str">
            <v>1</v>
          </cell>
          <cell r="D39">
            <v>1</v>
          </cell>
          <cell r="E39" t="str">
            <v>3000-0000-0001</v>
          </cell>
          <cell r="F39" t="str">
            <v>invz00000039</v>
          </cell>
        </row>
        <row r="40">
          <cell r="A40" t="str">
            <v>SO1200079</v>
          </cell>
          <cell r="B40">
            <v>41817</v>
          </cell>
          <cell r="C40" t="str">
            <v>1</v>
          </cell>
          <cell r="D40">
            <v>1</v>
          </cell>
          <cell r="E40" t="str">
            <v>3000-0000-0001</v>
          </cell>
          <cell r="F40" t="str">
            <v>invz00000035</v>
          </cell>
        </row>
        <row r="41">
          <cell r="A41" t="str">
            <v>SO1200046</v>
          </cell>
          <cell r="B41">
            <v>41817</v>
          </cell>
          <cell r="C41" t="str">
            <v>1</v>
          </cell>
          <cell r="D41">
            <v>1</v>
          </cell>
          <cell r="E41" t="str">
            <v>3000-0000-0001</v>
          </cell>
          <cell r="F41" t="str">
            <v>invz00000038</v>
          </cell>
        </row>
        <row r="42">
          <cell r="A42" t="str">
            <v>SO1200445</v>
          </cell>
          <cell r="B42">
            <v>41822</v>
          </cell>
          <cell r="C42" t="str">
            <v>1</v>
          </cell>
          <cell r="D42">
            <v>1</v>
          </cell>
          <cell r="E42" t="str">
            <v>3000-0000-0001</v>
          </cell>
          <cell r="F42" t="str">
            <v>invz00000046</v>
          </cell>
        </row>
        <row r="43">
          <cell r="A43" t="str">
            <v>SO1200605</v>
          </cell>
          <cell r="B43">
            <v>41828</v>
          </cell>
          <cell r="C43" t="str">
            <v>1</v>
          </cell>
          <cell r="D43">
            <v>1</v>
          </cell>
          <cell r="E43" t="str">
            <v>3000-0000-0001</v>
          </cell>
          <cell r="F43" t="str">
            <v>invz00000047</v>
          </cell>
        </row>
        <row r="44">
          <cell r="A44" t="str">
            <v>SO1201538</v>
          </cell>
          <cell r="B44">
            <v>41834</v>
          </cell>
          <cell r="C44" t="str">
            <v>1</v>
          </cell>
          <cell r="D44">
            <v>1</v>
          </cell>
          <cell r="E44" t="str">
            <v>3000-0000-0013</v>
          </cell>
          <cell r="F44" t="str">
            <v>invz00000048</v>
          </cell>
        </row>
        <row r="45">
          <cell r="A45" t="str">
            <v>SO1201154</v>
          </cell>
          <cell r="B45">
            <v>41842</v>
          </cell>
          <cell r="C45" t="str">
            <v>1</v>
          </cell>
          <cell r="D45">
            <v>1</v>
          </cell>
          <cell r="E45" t="str">
            <v>3000-0000-0005</v>
          </cell>
          <cell r="F45" t="str">
            <v>invz00000059</v>
          </cell>
        </row>
        <row r="46">
          <cell r="A46" t="str">
            <v>SO1200173</v>
          </cell>
          <cell r="B46">
            <v>41842</v>
          </cell>
          <cell r="C46" t="str">
            <v>1</v>
          </cell>
          <cell r="D46">
            <v>1</v>
          </cell>
          <cell r="E46" t="str">
            <v>3000-0000-0013</v>
          </cell>
          <cell r="F46" t="str">
            <v>invz00000052</v>
          </cell>
        </row>
        <row r="47">
          <cell r="A47" t="str">
            <v>SO1200154</v>
          </cell>
          <cell r="B47">
            <v>41842</v>
          </cell>
          <cell r="C47" t="str">
            <v>1</v>
          </cell>
          <cell r="D47">
            <v>1</v>
          </cell>
          <cell r="E47" t="str">
            <v>3000-0000-0001</v>
          </cell>
          <cell r="F47" t="str">
            <v>invz00000056</v>
          </cell>
        </row>
        <row r="48">
          <cell r="A48" t="str">
            <v>SO1200130</v>
          </cell>
          <cell r="B48">
            <v>41842</v>
          </cell>
          <cell r="C48" t="str">
            <v>1</v>
          </cell>
          <cell r="D48">
            <v>1</v>
          </cell>
          <cell r="E48" t="str">
            <v>3000-0000-0001</v>
          </cell>
          <cell r="F48" t="str">
            <v>invz00000060</v>
          </cell>
        </row>
        <row r="49">
          <cell r="A49" t="str">
            <v>SO1200227</v>
          </cell>
          <cell r="B49">
            <v>41842</v>
          </cell>
          <cell r="C49" t="str">
            <v>1</v>
          </cell>
          <cell r="D49">
            <v>1</v>
          </cell>
          <cell r="E49" t="str">
            <v>3000-0000-0013</v>
          </cell>
          <cell r="F49" t="str">
            <v>invz00000061</v>
          </cell>
        </row>
        <row r="50">
          <cell r="A50" t="str">
            <v>SO1200825</v>
          </cell>
          <cell r="B50">
            <v>41842</v>
          </cell>
          <cell r="C50" t="str">
            <v>1</v>
          </cell>
          <cell r="D50">
            <v>1</v>
          </cell>
          <cell r="E50" t="str">
            <v>3000-0000-0001</v>
          </cell>
          <cell r="F50" t="str">
            <v>invz00000050</v>
          </cell>
        </row>
        <row r="51">
          <cell r="A51" t="str">
            <v>SO1201207</v>
          </cell>
          <cell r="B51">
            <v>41842</v>
          </cell>
          <cell r="C51" t="str">
            <v>1</v>
          </cell>
          <cell r="D51">
            <v>1</v>
          </cell>
          <cell r="E51" t="str">
            <v>3000-0000-0001</v>
          </cell>
          <cell r="F51" t="str">
            <v>invz00000055</v>
          </cell>
        </row>
        <row r="52">
          <cell r="A52" t="str">
            <v>SO1200162</v>
          </cell>
          <cell r="B52">
            <v>41842</v>
          </cell>
          <cell r="C52" t="str">
            <v>1</v>
          </cell>
          <cell r="D52">
            <v>1</v>
          </cell>
          <cell r="E52" t="str">
            <v>3000-0000-0001</v>
          </cell>
          <cell r="F52" t="str">
            <v>invz00000054</v>
          </cell>
        </row>
        <row r="53">
          <cell r="A53" t="str">
            <v>SO1200211</v>
          </cell>
          <cell r="B53">
            <v>41842</v>
          </cell>
          <cell r="C53" t="str">
            <v>1</v>
          </cell>
          <cell r="D53">
            <v>1</v>
          </cell>
          <cell r="E53" t="str">
            <v>3000-0000-0001</v>
          </cell>
          <cell r="F53" t="str">
            <v>invz00000051</v>
          </cell>
        </row>
        <row r="54">
          <cell r="A54" t="str">
            <v>SO1200546</v>
          </cell>
          <cell r="B54">
            <v>41842</v>
          </cell>
          <cell r="C54" t="str">
            <v>1</v>
          </cell>
          <cell r="D54">
            <v>1</v>
          </cell>
          <cell r="E54" t="str">
            <v>3000-0000-0013</v>
          </cell>
          <cell r="F54" t="str">
            <v>invz00000062</v>
          </cell>
        </row>
        <row r="55">
          <cell r="A55" t="str">
            <v>SO1200051</v>
          </cell>
          <cell r="B55">
            <v>41842</v>
          </cell>
          <cell r="C55" t="str">
            <v>1</v>
          </cell>
          <cell r="D55">
            <v>1</v>
          </cell>
          <cell r="E55" t="str">
            <v>3000-0000-0013</v>
          </cell>
          <cell r="F55" t="str">
            <v>invz00000053</v>
          </cell>
        </row>
        <row r="56">
          <cell r="A56" t="str">
            <v>SO1200343</v>
          </cell>
          <cell r="B56">
            <v>41842</v>
          </cell>
          <cell r="C56" t="str">
            <v>1</v>
          </cell>
          <cell r="D56">
            <v>1</v>
          </cell>
          <cell r="E56" t="str">
            <v>3000-0000-0013</v>
          </cell>
          <cell r="F56" t="str">
            <v>invz00000057</v>
          </cell>
        </row>
        <row r="57">
          <cell r="A57" t="str">
            <v>SO1200538</v>
          </cell>
          <cell r="B57">
            <v>41842</v>
          </cell>
          <cell r="C57" t="str">
            <v>1</v>
          </cell>
          <cell r="D57">
            <v>1</v>
          </cell>
          <cell r="E57" t="str">
            <v>3000-0000-0013</v>
          </cell>
          <cell r="F57" t="str">
            <v>invz00000049</v>
          </cell>
        </row>
        <row r="58">
          <cell r="A58" t="str">
            <v>SO1200552</v>
          </cell>
          <cell r="B58">
            <v>41845</v>
          </cell>
          <cell r="C58" t="str">
            <v>1</v>
          </cell>
          <cell r="D58">
            <v>1</v>
          </cell>
          <cell r="E58" t="str">
            <v>3000-0000-0013</v>
          </cell>
          <cell r="F58" t="str">
            <v>invz00000071</v>
          </cell>
        </row>
        <row r="59">
          <cell r="A59" t="str">
            <v>SO1200707</v>
          </cell>
          <cell r="B59">
            <v>41845</v>
          </cell>
          <cell r="C59" t="str">
            <v>1</v>
          </cell>
          <cell r="D59">
            <v>1</v>
          </cell>
          <cell r="E59" t="str">
            <v>3000-0000-0001</v>
          </cell>
          <cell r="F59" t="str">
            <v>invz00000072</v>
          </cell>
        </row>
        <row r="60">
          <cell r="A60" t="str">
            <v>SO1200987</v>
          </cell>
          <cell r="B60">
            <v>41845</v>
          </cell>
          <cell r="C60" t="str">
            <v>1</v>
          </cell>
          <cell r="D60">
            <v>1</v>
          </cell>
          <cell r="E60" t="str">
            <v>3000-0000-0001</v>
          </cell>
          <cell r="F60" t="str">
            <v>invz00000067</v>
          </cell>
        </row>
        <row r="61">
          <cell r="A61" t="str">
            <v>SO1201481</v>
          </cell>
          <cell r="B61">
            <v>41845</v>
          </cell>
          <cell r="C61" t="str">
            <v>1</v>
          </cell>
          <cell r="D61">
            <v>1</v>
          </cell>
          <cell r="E61" t="str">
            <v>3000-0000-0013</v>
          </cell>
          <cell r="F61" t="str">
            <v>invz00000064</v>
          </cell>
        </row>
        <row r="62">
          <cell r="A62" t="str">
            <v>SO1200774</v>
          </cell>
          <cell r="B62">
            <v>41845</v>
          </cell>
          <cell r="C62" t="str">
            <v>1</v>
          </cell>
          <cell r="D62">
            <v>1</v>
          </cell>
          <cell r="E62" t="str">
            <v>3000-0000-0001</v>
          </cell>
          <cell r="F62" t="str">
            <v>invz00000066</v>
          </cell>
        </row>
        <row r="63">
          <cell r="A63" t="str">
            <v>SO1200903</v>
          </cell>
          <cell r="B63">
            <v>41845</v>
          </cell>
          <cell r="C63" t="str">
            <v>1</v>
          </cell>
          <cell r="D63">
            <v>1</v>
          </cell>
          <cell r="E63" t="str">
            <v>3000-0000-0001</v>
          </cell>
          <cell r="F63" t="str">
            <v>invz00000063</v>
          </cell>
        </row>
        <row r="64">
          <cell r="A64" t="str">
            <v>SO1200072</v>
          </cell>
          <cell r="B64">
            <v>41845</v>
          </cell>
          <cell r="C64" t="str">
            <v>1</v>
          </cell>
          <cell r="D64">
            <v>1</v>
          </cell>
          <cell r="E64" t="str">
            <v>3000-0000-0001</v>
          </cell>
          <cell r="F64" t="str">
            <v>invz00000069</v>
          </cell>
        </row>
        <row r="65">
          <cell r="A65" t="str">
            <v>SO1200755</v>
          </cell>
          <cell r="B65">
            <v>41845</v>
          </cell>
          <cell r="C65" t="str">
            <v>1</v>
          </cell>
          <cell r="D65">
            <v>1</v>
          </cell>
          <cell r="E65" t="str">
            <v>3000-0000-0001</v>
          </cell>
          <cell r="F65" t="str">
            <v>invz00000070</v>
          </cell>
        </row>
        <row r="66">
          <cell r="A66" t="str">
            <v>SO1200759</v>
          </cell>
          <cell r="B66">
            <v>41845</v>
          </cell>
          <cell r="C66" t="str">
            <v>1</v>
          </cell>
          <cell r="D66">
            <v>1</v>
          </cell>
          <cell r="E66" t="str">
            <v>3000-0000-0001</v>
          </cell>
          <cell r="F66" t="str">
            <v>invz00000068</v>
          </cell>
        </row>
        <row r="67">
          <cell r="A67" t="str">
            <v>SO1201235</v>
          </cell>
          <cell r="B67">
            <v>41845</v>
          </cell>
          <cell r="C67" t="str">
            <v>1</v>
          </cell>
          <cell r="D67">
            <v>1</v>
          </cell>
          <cell r="E67" t="str">
            <v>3000-0000-0013</v>
          </cell>
          <cell r="F67" t="str">
            <v>invz00000073</v>
          </cell>
        </row>
        <row r="68">
          <cell r="A68" t="str">
            <v>SO1201660</v>
          </cell>
          <cell r="B68">
            <v>41852</v>
          </cell>
          <cell r="C68" t="str">
            <v>1</v>
          </cell>
          <cell r="D68">
            <v>1</v>
          </cell>
          <cell r="E68" t="str">
            <v>3000-0000-0013</v>
          </cell>
          <cell r="F68" t="str">
            <v>invz00000082</v>
          </cell>
        </row>
        <row r="69">
          <cell r="A69" t="str">
            <v>SO1201541</v>
          </cell>
          <cell r="B69">
            <v>41852</v>
          </cell>
          <cell r="C69" t="str">
            <v>1</v>
          </cell>
          <cell r="D69">
            <v>1</v>
          </cell>
          <cell r="E69" t="str">
            <v>3000-0000-0013</v>
          </cell>
          <cell r="F69" t="str">
            <v>invz00000078</v>
          </cell>
        </row>
        <row r="70">
          <cell r="A70" t="str">
            <v>SO1201577</v>
          </cell>
          <cell r="B70">
            <v>41852</v>
          </cell>
          <cell r="C70" t="str">
            <v>1</v>
          </cell>
          <cell r="D70">
            <v>1</v>
          </cell>
          <cell r="E70" t="str">
            <v>3000-0000-0004</v>
          </cell>
          <cell r="F70" t="str">
            <v>invz00000080</v>
          </cell>
        </row>
        <row r="71">
          <cell r="A71" t="str">
            <v>SO1200270</v>
          </cell>
          <cell r="B71">
            <v>41852</v>
          </cell>
          <cell r="C71" t="str">
            <v>1</v>
          </cell>
          <cell r="D71">
            <v>1</v>
          </cell>
          <cell r="E71" t="str">
            <v>3000-0000-0013</v>
          </cell>
          <cell r="F71" t="str">
            <v>invz00000083</v>
          </cell>
        </row>
        <row r="72">
          <cell r="A72" t="str">
            <v>SO1200586</v>
          </cell>
          <cell r="B72">
            <v>41852</v>
          </cell>
          <cell r="C72" t="str">
            <v>1</v>
          </cell>
          <cell r="D72">
            <v>1</v>
          </cell>
          <cell r="E72" t="str">
            <v>3000-0000-0013</v>
          </cell>
          <cell r="F72" t="str">
            <v>invz00000074</v>
          </cell>
        </row>
        <row r="73">
          <cell r="A73" t="str">
            <v>SO1200134</v>
          </cell>
          <cell r="B73">
            <v>41852</v>
          </cell>
          <cell r="C73" t="str">
            <v>1</v>
          </cell>
          <cell r="D73">
            <v>1</v>
          </cell>
          <cell r="E73" t="str">
            <v>3000-0000-0013</v>
          </cell>
          <cell r="F73" t="str">
            <v>invz00000076</v>
          </cell>
        </row>
        <row r="74">
          <cell r="A74" t="str">
            <v>SO1201694</v>
          </cell>
          <cell r="B74">
            <v>41852</v>
          </cell>
          <cell r="C74" t="str">
            <v>1</v>
          </cell>
          <cell r="D74">
            <v>1</v>
          </cell>
          <cell r="E74" t="str">
            <v>3000-0000-0013</v>
          </cell>
          <cell r="F74" t="str">
            <v>invz00000077</v>
          </cell>
        </row>
        <row r="75">
          <cell r="A75" t="str">
            <v>SO1201539</v>
          </cell>
          <cell r="B75">
            <v>41852</v>
          </cell>
          <cell r="C75" t="str">
            <v>1</v>
          </cell>
          <cell r="D75">
            <v>1</v>
          </cell>
          <cell r="E75" t="str">
            <v>3000-0000-0002</v>
          </cell>
          <cell r="F75" t="str">
            <v>invz00000081</v>
          </cell>
        </row>
        <row r="76">
          <cell r="A76" t="str">
            <v>SO1201575</v>
          </cell>
          <cell r="B76">
            <v>41852</v>
          </cell>
          <cell r="C76" t="str">
            <v>1</v>
          </cell>
          <cell r="D76">
            <v>1</v>
          </cell>
          <cell r="E76" t="str">
            <v>3000-0000-0001</v>
          </cell>
          <cell r="F76" t="str">
            <v>invz00000079</v>
          </cell>
        </row>
        <row r="77">
          <cell r="A77" t="str">
            <v>SO1200131</v>
          </cell>
          <cell r="B77">
            <v>41856</v>
          </cell>
          <cell r="C77" t="str">
            <v>1</v>
          </cell>
          <cell r="D77">
            <v>1</v>
          </cell>
          <cell r="E77" t="str">
            <v>3000-0000-0001</v>
          </cell>
          <cell r="F77" t="str">
            <v>invz00000093</v>
          </cell>
        </row>
        <row r="78">
          <cell r="A78" t="str">
            <v>SO1200804</v>
          </cell>
          <cell r="B78">
            <v>41856</v>
          </cell>
          <cell r="C78" t="str">
            <v>1</v>
          </cell>
          <cell r="D78">
            <v>1</v>
          </cell>
          <cell r="E78" t="str">
            <v>3000-0000-0001</v>
          </cell>
          <cell r="F78" t="str">
            <v>invz00000087</v>
          </cell>
        </row>
        <row r="79">
          <cell r="A79" t="str">
            <v>SO1201415</v>
          </cell>
          <cell r="B79">
            <v>41856</v>
          </cell>
          <cell r="C79" t="str">
            <v>1</v>
          </cell>
          <cell r="D79">
            <v>1</v>
          </cell>
          <cell r="E79" t="str">
            <v>3000-0000-0013</v>
          </cell>
          <cell r="F79" t="str">
            <v>invz00000089</v>
          </cell>
        </row>
        <row r="80">
          <cell r="A80" t="str">
            <v>SO1200668</v>
          </cell>
          <cell r="B80">
            <v>41856</v>
          </cell>
          <cell r="C80" t="str">
            <v>1</v>
          </cell>
          <cell r="D80">
            <v>1</v>
          </cell>
          <cell r="E80" t="str">
            <v>3000-0000-0001</v>
          </cell>
          <cell r="F80" t="str">
            <v>invz00000086</v>
          </cell>
        </row>
        <row r="81">
          <cell r="A81" t="str">
            <v>SO1200547</v>
          </cell>
          <cell r="B81">
            <v>41856</v>
          </cell>
          <cell r="C81" t="str">
            <v>1</v>
          </cell>
          <cell r="D81">
            <v>1</v>
          </cell>
          <cell r="E81" t="str">
            <v>3000-0000-0013</v>
          </cell>
          <cell r="F81" t="str">
            <v>invz00000088</v>
          </cell>
        </row>
        <row r="82">
          <cell r="A82" t="str">
            <v>SO1200714</v>
          </cell>
          <cell r="B82">
            <v>41856</v>
          </cell>
          <cell r="C82" t="str">
            <v>1</v>
          </cell>
          <cell r="D82">
            <v>1</v>
          </cell>
          <cell r="E82" t="str">
            <v>3000-0000-0013</v>
          </cell>
          <cell r="F82" t="str">
            <v>invz00000084</v>
          </cell>
        </row>
        <row r="83">
          <cell r="A83" t="str">
            <v>SO1200584</v>
          </cell>
          <cell r="B83">
            <v>41856</v>
          </cell>
          <cell r="C83" t="str">
            <v>1</v>
          </cell>
          <cell r="D83">
            <v>1</v>
          </cell>
          <cell r="E83" t="str">
            <v>3000-0000-0001</v>
          </cell>
          <cell r="F83" t="str">
            <v>invz00000090</v>
          </cell>
        </row>
        <row r="84">
          <cell r="A84" t="str">
            <v>SO1200542</v>
          </cell>
          <cell r="B84">
            <v>41856</v>
          </cell>
          <cell r="C84" t="str">
            <v>1</v>
          </cell>
          <cell r="D84">
            <v>1</v>
          </cell>
          <cell r="E84" t="str">
            <v>3000-0000-0013</v>
          </cell>
          <cell r="F84" t="str">
            <v>invz00000094</v>
          </cell>
        </row>
        <row r="85">
          <cell r="A85" t="str">
            <v>SO1200075</v>
          </cell>
          <cell r="B85">
            <v>41856</v>
          </cell>
          <cell r="C85" t="str">
            <v>1</v>
          </cell>
          <cell r="D85">
            <v>1</v>
          </cell>
          <cell r="E85" t="str">
            <v>3000-0000-0001</v>
          </cell>
          <cell r="F85" t="str">
            <v>invz00000091</v>
          </cell>
        </row>
        <row r="86">
          <cell r="A86" t="str">
            <v>SO1201223</v>
          </cell>
          <cell r="B86">
            <v>41858</v>
          </cell>
          <cell r="C86" t="str">
            <v>1</v>
          </cell>
          <cell r="D86">
            <v>1</v>
          </cell>
          <cell r="E86" t="str">
            <v>3000-0000-0013</v>
          </cell>
          <cell r="F86" t="str">
            <v>invz00000095</v>
          </cell>
        </row>
        <row r="87">
          <cell r="A87" t="str">
            <v>SO1200166</v>
          </cell>
          <cell r="B87">
            <v>41858</v>
          </cell>
          <cell r="C87" t="str">
            <v>1</v>
          </cell>
          <cell r="D87">
            <v>1</v>
          </cell>
          <cell r="E87" t="str">
            <v>3000-0000-0002</v>
          </cell>
          <cell r="F87" t="str">
            <v>invz00000096</v>
          </cell>
        </row>
        <row r="88">
          <cell r="A88" t="str">
            <v>SO1201343</v>
          </cell>
          <cell r="B88">
            <v>41863</v>
          </cell>
          <cell r="C88" t="str">
            <v>1</v>
          </cell>
          <cell r="D88">
            <v>1</v>
          </cell>
          <cell r="E88" t="str">
            <v>3000-0000-0013</v>
          </cell>
          <cell r="F88" t="str">
            <v>invz00000099</v>
          </cell>
        </row>
        <row r="89">
          <cell r="A89" t="str">
            <v>SO1200439</v>
          </cell>
          <cell r="B89">
            <v>41863</v>
          </cell>
          <cell r="C89" t="str">
            <v>1</v>
          </cell>
          <cell r="D89">
            <v>1</v>
          </cell>
          <cell r="E89" t="str">
            <v>3000-0000-0001</v>
          </cell>
          <cell r="F89" t="str">
            <v>invz00000097</v>
          </cell>
        </row>
        <row r="90">
          <cell r="A90" t="str">
            <v>SO1201628</v>
          </cell>
          <cell r="B90">
            <v>41863</v>
          </cell>
          <cell r="C90" t="str">
            <v>1</v>
          </cell>
          <cell r="D90">
            <v>1</v>
          </cell>
          <cell r="E90" t="str">
            <v>3000-0000-0013</v>
          </cell>
          <cell r="F90" t="str">
            <v>invz00000100</v>
          </cell>
        </row>
        <row r="91">
          <cell r="A91" t="str">
            <v>SO1200601</v>
          </cell>
          <cell r="B91">
            <v>41863</v>
          </cell>
          <cell r="C91" t="str">
            <v>1</v>
          </cell>
          <cell r="D91">
            <v>1</v>
          </cell>
          <cell r="E91" t="str">
            <v>3000-0000-0013</v>
          </cell>
          <cell r="F91" t="str">
            <v>invz00000098</v>
          </cell>
        </row>
        <row r="92">
          <cell r="A92" t="str">
            <v>SO1201595</v>
          </cell>
          <cell r="B92">
            <v>41863</v>
          </cell>
          <cell r="C92" t="str">
            <v>1</v>
          </cell>
          <cell r="D92">
            <v>1</v>
          </cell>
          <cell r="E92" t="str">
            <v>3000-0000-0001</v>
          </cell>
          <cell r="F92" t="str">
            <v>invz00000102</v>
          </cell>
        </row>
        <row r="93">
          <cell r="A93" t="str">
            <v>SO1200358</v>
          </cell>
          <cell r="B93">
            <v>41865</v>
          </cell>
          <cell r="C93" t="str">
            <v>1</v>
          </cell>
          <cell r="D93">
            <v>1</v>
          </cell>
          <cell r="E93" t="str">
            <v>3000-0000-0013</v>
          </cell>
          <cell r="F93" t="str">
            <v>invz00000109</v>
          </cell>
        </row>
        <row r="94">
          <cell r="A94" t="str">
            <v>SO1201661</v>
          </cell>
          <cell r="B94">
            <v>41865</v>
          </cell>
          <cell r="C94" t="str">
            <v>1</v>
          </cell>
          <cell r="D94">
            <v>1</v>
          </cell>
          <cell r="E94" t="str">
            <v>3000-0000-0001</v>
          </cell>
          <cell r="F94" t="str">
            <v>invz00000106</v>
          </cell>
        </row>
        <row r="95">
          <cell r="A95" t="str">
            <v>SO1200081</v>
          </cell>
          <cell r="B95">
            <v>41865</v>
          </cell>
          <cell r="C95" t="str">
            <v>1</v>
          </cell>
          <cell r="D95">
            <v>1</v>
          </cell>
          <cell r="E95" t="str">
            <v>3000-0000-0013</v>
          </cell>
          <cell r="F95" t="str">
            <v>invz00000108</v>
          </cell>
        </row>
        <row r="96">
          <cell r="A96" t="str">
            <v>SO1201309</v>
          </cell>
          <cell r="B96">
            <v>41865</v>
          </cell>
          <cell r="C96" t="str">
            <v>1</v>
          </cell>
          <cell r="D96">
            <v>1</v>
          </cell>
          <cell r="E96" t="str">
            <v>3000-0000-0001</v>
          </cell>
          <cell r="F96" t="str">
            <v>invz00000104</v>
          </cell>
        </row>
        <row r="97">
          <cell r="A97" t="str">
            <v>SO1200155</v>
          </cell>
          <cell r="B97">
            <v>41865</v>
          </cell>
          <cell r="C97" t="str">
            <v>1</v>
          </cell>
          <cell r="D97">
            <v>1</v>
          </cell>
          <cell r="E97" t="str">
            <v>3000-0000-0001</v>
          </cell>
          <cell r="F97" t="str">
            <v>invz00000110</v>
          </cell>
        </row>
        <row r="98">
          <cell r="A98" t="str">
            <v>SO1200204</v>
          </cell>
          <cell r="B98">
            <v>41865</v>
          </cell>
          <cell r="C98" t="str">
            <v>1</v>
          </cell>
          <cell r="D98">
            <v>1</v>
          </cell>
          <cell r="E98" t="str">
            <v>3000-0000-0013</v>
          </cell>
          <cell r="F98" t="str">
            <v>invz00000107</v>
          </cell>
        </row>
        <row r="99">
          <cell r="A99" t="str">
            <v>SO1201659</v>
          </cell>
          <cell r="B99">
            <v>41865</v>
          </cell>
          <cell r="C99" t="str">
            <v>1</v>
          </cell>
          <cell r="D99">
            <v>1</v>
          </cell>
          <cell r="E99" t="str">
            <v>3000-0000-0001</v>
          </cell>
          <cell r="F99" t="str">
            <v>invz00000105</v>
          </cell>
        </row>
        <row r="100">
          <cell r="A100" t="str">
            <v>SO1200345</v>
          </cell>
          <cell r="B100">
            <v>41865</v>
          </cell>
          <cell r="C100" t="str">
            <v>1</v>
          </cell>
          <cell r="D100">
            <v>1</v>
          </cell>
          <cell r="E100" t="str">
            <v>3000-0000-0013</v>
          </cell>
          <cell r="F100" t="str">
            <v>invz00000103</v>
          </cell>
        </row>
        <row r="101">
          <cell r="A101" t="str">
            <v>SO1201425</v>
          </cell>
          <cell r="B101">
            <v>41869</v>
          </cell>
          <cell r="C101" t="str">
            <v>1</v>
          </cell>
          <cell r="D101">
            <v>1</v>
          </cell>
          <cell r="E101" t="str">
            <v>3000-0000-0001</v>
          </cell>
          <cell r="F101" t="str">
            <v>invz00000112</v>
          </cell>
        </row>
        <row r="102">
          <cell r="A102" t="str">
            <v>SO1200965</v>
          </cell>
          <cell r="B102">
            <v>41869</v>
          </cell>
          <cell r="C102" t="str">
            <v>1</v>
          </cell>
          <cell r="D102">
            <v>1</v>
          </cell>
          <cell r="E102" t="str">
            <v>3000-0000-0001</v>
          </cell>
          <cell r="F102" t="str">
            <v>invz00000111</v>
          </cell>
        </row>
        <row r="103">
          <cell r="A103" t="str">
            <v>SO1200501</v>
          </cell>
          <cell r="B103">
            <v>41872</v>
          </cell>
          <cell r="C103" t="str">
            <v>1</v>
          </cell>
          <cell r="D103">
            <v>1</v>
          </cell>
          <cell r="E103" t="str">
            <v>3000-0000-0002</v>
          </cell>
          <cell r="F103" t="str">
            <v>invz00000119</v>
          </cell>
        </row>
        <row r="104">
          <cell r="A104" t="str">
            <v>SO1200583</v>
          </cell>
          <cell r="B104">
            <v>41872</v>
          </cell>
          <cell r="C104" t="str">
            <v>1</v>
          </cell>
          <cell r="D104">
            <v>1</v>
          </cell>
          <cell r="E104" t="str">
            <v>3000-0000-0001</v>
          </cell>
          <cell r="F104" t="str">
            <v>invz00000117</v>
          </cell>
        </row>
        <row r="105">
          <cell r="A105" t="str">
            <v>SO1200566</v>
          </cell>
          <cell r="B105">
            <v>41872</v>
          </cell>
          <cell r="C105" t="str">
            <v>1</v>
          </cell>
          <cell r="D105">
            <v>1</v>
          </cell>
          <cell r="E105" t="str">
            <v>3000-0000-0001</v>
          </cell>
          <cell r="F105" t="str">
            <v>invz00000118</v>
          </cell>
        </row>
        <row r="106">
          <cell r="A106" t="str">
            <v>SO1201709</v>
          </cell>
          <cell r="B106">
            <v>41872</v>
          </cell>
          <cell r="C106" t="str">
            <v>1</v>
          </cell>
          <cell r="D106">
            <v>1</v>
          </cell>
          <cell r="E106" t="str">
            <v>3000-0000-0013</v>
          </cell>
          <cell r="F106" t="str">
            <v>invz00000114</v>
          </cell>
        </row>
        <row r="107">
          <cell r="A107" t="str">
            <v>SO1201542</v>
          </cell>
          <cell r="B107">
            <v>41872</v>
          </cell>
          <cell r="C107" t="str">
            <v>1</v>
          </cell>
          <cell r="D107">
            <v>1</v>
          </cell>
          <cell r="E107" t="str">
            <v>3000-0000-0001</v>
          </cell>
          <cell r="F107" t="str">
            <v>invz00000113</v>
          </cell>
        </row>
        <row r="108">
          <cell r="A108" t="str">
            <v>SO1200846</v>
          </cell>
          <cell r="B108">
            <v>41872</v>
          </cell>
          <cell r="C108" t="str">
            <v>1</v>
          </cell>
          <cell r="D108">
            <v>1</v>
          </cell>
          <cell r="E108" t="str">
            <v>3000-0000-0001</v>
          </cell>
          <cell r="F108" t="str">
            <v>invz00000116</v>
          </cell>
        </row>
        <row r="109">
          <cell r="A109" t="str">
            <v>SO1201171</v>
          </cell>
          <cell r="B109">
            <v>41873</v>
          </cell>
          <cell r="C109" t="str">
            <v>1</v>
          </cell>
          <cell r="D109">
            <v>1</v>
          </cell>
          <cell r="E109" t="str">
            <v>3000-0000-0013</v>
          </cell>
          <cell r="F109" t="str">
            <v>invz00000124</v>
          </cell>
        </row>
        <row r="110">
          <cell r="A110" t="str">
            <v>SO1200805</v>
          </cell>
          <cell r="B110">
            <v>41873</v>
          </cell>
          <cell r="C110" t="str">
            <v>1</v>
          </cell>
          <cell r="D110">
            <v>1</v>
          </cell>
          <cell r="E110" t="str">
            <v>3000-0000-0013</v>
          </cell>
          <cell r="F110" t="str">
            <v>invz00000121</v>
          </cell>
        </row>
        <row r="111">
          <cell r="A111" t="str">
            <v>SO1200915</v>
          </cell>
          <cell r="B111">
            <v>41873</v>
          </cell>
          <cell r="C111" t="str">
            <v>1</v>
          </cell>
          <cell r="D111">
            <v>1</v>
          </cell>
          <cell r="E111" t="str">
            <v>3000-0000-0013</v>
          </cell>
          <cell r="F111" t="str">
            <v>invz00000122</v>
          </cell>
        </row>
        <row r="112">
          <cell r="A112" t="str">
            <v>SO1200299</v>
          </cell>
          <cell r="B112">
            <v>41873</v>
          </cell>
          <cell r="C112" t="str">
            <v>1</v>
          </cell>
          <cell r="D112">
            <v>1</v>
          </cell>
          <cell r="E112" t="str">
            <v>3000-0000-0013</v>
          </cell>
          <cell r="F112" t="str">
            <v>invz00000129</v>
          </cell>
        </row>
        <row r="113">
          <cell r="A113" t="str">
            <v>SO1200603</v>
          </cell>
          <cell r="B113">
            <v>41873</v>
          </cell>
          <cell r="C113" t="str">
            <v>1</v>
          </cell>
          <cell r="D113">
            <v>1</v>
          </cell>
          <cell r="E113" t="str">
            <v>3000-0000-0001</v>
          </cell>
          <cell r="F113" t="str">
            <v>invz00000128</v>
          </cell>
        </row>
        <row r="114">
          <cell r="A114" t="str">
            <v>SO1200970</v>
          </cell>
          <cell r="B114">
            <v>41873</v>
          </cell>
          <cell r="C114" t="str">
            <v>1</v>
          </cell>
          <cell r="D114">
            <v>1</v>
          </cell>
          <cell r="E114" t="str">
            <v>3000-0000-0013</v>
          </cell>
          <cell r="F114" t="str">
            <v>invz00000132</v>
          </cell>
        </row>
        <row r="115">
          <cell r="A115" t="str">
            <v>SO1201208</v>
          </cell>
          <cell r="B115">
            <v>41873</v>
          </cell>
          <cell r="C115" t="str">
            <v>1</v>
          </cell>
          <cell r="D115">
            <v>1</v>
          </cell>
          <cell r="E115" t="str">
            <v>3000-0000-0013</v>
          </cell>
          <cell r="F115" t="str">
            <v>invz00000127</v>
          </cell>
        </row>
        <row r="116">
          <cell r="A116" t="str">
            <v>SO1201405</v>
          </cell>
          <cell r="B116">
            <v>41873</v>
          </cell>
          <cell r="C116" t="str">
            <v>1</v>
          </cell>
          <cell r="D116">
            <v>1</v>
          </cell>
          <cell r="E116" t="str">
            <v>3000-0000-0013</v>
          </cell>
          <cell r="F116" t="str">
            <v>invz00000120</v>
          </cell>
        </row>
        <row r="117">
          <cell r="A117" t="str">
            <v>SO1200438</v>
          </cell>
          <cell r="B117">
            <v>41873</v>
          </cell>
          <cell r="C117" t="str">
            <v>1</v>
          </cell>
          <cell r="D117">
            <v>1</v>
          </cell>
          <cell r="E117" t="str">
            <v>3000-0000-0013</v>
          </cell>
          <cell r="F117" t="str">
            <v>invz00000131</v>
          </cell>
        </row>
        <row r="118">
          <cell r="A118" t="str">
            <v>SO1200744</v>
          </cell>
          <cell r="B118">
            <v>41873</v>
          </cell>
          <cell r="C118" t="str">
            <v>1</v>
          </cell>
          <cell r="D118">
            <v>1</v>
          </cell>
          <cell r="E118" t="str">
            <v>3000-0000-0013</v>
          </cell>
          <cell r="F118" t="str">
            <v>invz00000123</v>
          </cell>
        </row>
        <row r="119">
          <cell r="A119" t="str">
            <v>SO1201312</v>
          </cell>
          <cell r="B119">
            <v>41873</v>
          </cell>
          <cell r="C119" t="str">
            <v>1</v>
          </cell>
          <cell r="D119">
            <v>1</v>
          </cell>
          <cell r="E119" t="str">
            <v>3000-0000-0013</v>
          </cell>
          <cell r="F119" t="str">
            <v>invz00000133</v>
          </cell>
        </row>
        <row r="120">
          <cell r="A120" t="str">
            <v>SO1200721</v>
          </cell>
          <cell r="B120">
            <v>41873</v>
          </cell>
          <cell r="C120" t="str">
            <v>1</v>
          </cell>
          <cell r="D120">
            <v>1</v>
          </cell>
          <cell r="E120" t="str">
            <v>3000-0000-0013</v>
          </cell>
          <cell r="F120" t="str">
            <v>invz00000130</v>
          </cell>
        </row>
        <row r="121">
          <cell r="A121" t="str">
            <v>SO1200180</v>
          </cell>
          <cell r="B121">
            <v>41876</v>
          </cell>
          <cell r="C121" t="str">
            <v>1</v>
          </cell>
          <cell r="D121">
            <v>1</v>
          </cell>
          <cell r="E121" t="str">
            <v>3000-0000-0013</v>
          </cell>
          <cell r="F121" t="str">
            <v>invz00000134</v>
          </cell>
        </row>
        <row r="122">
          <cell r="A122" t="str">
            <v>SO1200702</v>
          </cell>
          <cell r="B122">
            <v>41877</v>
          </cell>
          <cell r="C122" t="str">
            <v>1</v>
          </cell>
          <cell r="D122">
            <v>1</v>
          </cell>
          <cell r="E122" t="str">
            <v>3000-0000-0013</v>
          </cell>
          <cell r="F122" t="str">
            <v>invz00000137</v>
          </cell>
        </row>
        <row r="123">
          <cell r="A123" t="str">
            <v>SO1200667</v>
          </cell>
          <cell r="B123">
            <v>41877</v>
          </cell>
          <cell r="C123" t="str">
            <v>1</v>
          </cell>
          <cell r="D123">
            <v>1</v>
          </cell>
          <cell r="E123" t="str">
            <v>3000-0000-0013</v>
          </cell>
          <cell r="F123" t="str">
            <v>invz00000136</v>
          </cell>
        </row>
        <row r="124">
          <cell r="A124" t="str">
            <v>SO1200620</v>
          </cell>
          <cell r="B124">
            <v>41877</v>
          </cell>
          <cell r="C124" t="str">
            <v>1</v>
          </cell>
          <cell r="D124">
            <v>1</v>
          </cell>
          <cell r="E124" t="str">
            <v>3000-0000-0013</v>
          </cell>
          <cell r="F124" t="str">
            <v>invz00000135</v>
          </cell>
        </row>
        <row r="125">
          <cell r="A125" t="str">
            <v>SO1200062</v>
          </cell>
          <cell r="B125">
            <v>41878</v>
          </cell>
          <cell r="C125" t="str">
            <v>1</v>
          </cell>
          <cell r="D125">
            <v>1</v>
          </cell>
          <cell r="E125" t="str">
            <v>3000-0000-0013</v>
          </cell>
          <cell r="F125" t="str">
            <v>invz00000142</v>
          </cell>
        </row>
        <row r="126">
          <cell r="A126" t="str">
            <v>SO1200068</v>
          </cell>
          <cell r="B126">
            <v>41878</v>
          </cell>
          <cell r="C126" t="str">
            <v>1</v>
          </cell>
          <cell r="D126">
            <v>1</v>
          </cell>
          <cell r="E126" t="str">
            <v>3000-0000-0001</v>
          </cell>
          <cell r="F126" t="str">
            <v>invz00000143</v>
          </cell>
        </row>
        <row r="127">
          <cell r="A127" t="str">
            <v>SO1200336</v>
          </cell>
          <cell r="B127">
            <v>41878</v>
          </cell>
          <cell r="C127" t="str">
            <v>1</v>
          </cell>
          <cell r="D127">
            <v>1</v>
          </cell>
          <cell r="E127" t="str">
            <v>3000-0000-0013</v>
          </cell>
          <cell r="F127" t="str">
            <v>invz00000144</v>
          </cell>
        </row>
        <row r="128">
          <cell r="A128" t="str">
            <v>SO1200070</v>
          </cell>
          <cell r="B128">
            <v>41878</v>
          </cell>
          <cell r="C128" t="str">
            <v>1</v>
          </cell>
          <cell r="D128">
            <v>1</v>
          </cell>
          <cell r="E128" t="str">
            <v>3000-0000-0013</v>
          </cell>
          <cell r="F128" t="str">
            <v>invz00000138</v>
          </cell>
        </row>
        <row r="129">
          <cell r="A129" t="str">
            <v>SO1200113</v>
          </cell>
          <cell r="B129">
            <v>41878</v>
          </cell>
          <cell r="C129" t="str">
            <v>1</v>
          </cell>
          <cell r="D129">
            <v>1</v>
          </cell>
          <cell r="E129" t="str">
            <v>3000-0000-0001</v>
          </cell>
          <cell r="F129" t="str">
            <v>invz00000140</v>
          </cell>
        </row>
        <row r="130">
          <cell r="A130" t="str">
            <v>SO1200330</v>
          </cell>
          <cell r="B130">
            <v>41878</v>
          </cell>
          <cell r="C130" t="str">
            <v>1</v>
          </cell>
          <cell r="D130">
            <v>1</v>
          </cell>
          <cell r="E130" t="str">
            <v>3000-0000-0001</v>
          </cell>
          <cell r="F130" t="str">
            <v>invz00000141</v>
          </cell>
        </row>
        <row r="131">
          <cell r="A131" t="str">
            <v>SO1200701</v>
          </cell>
          <cell r="B131">
            <v>41879</v>
          </cell>
          <cell r="C131" t="str">
            <v>1</v>
          </cell>
          <cell r="D131">
            <v>1</v>
          </cell>
          <cell r="E131" t="str">
            <v>3000-0000-0013</v>
          </cell>
          <cell r="F131" t="str">
            <v>invz00000149</v>
          </cell>
        </row>
        <row r="132">
          <cell r="A132" t="str">
            <v>SO1200711</v>
          </cell>
          <cell r="B132">
            <v>41879</v>
          </cell>
          <cell r="C132" t="str">
            <v>1</v>
          </cell>
          <cell r="D132">
            <v>1</v>
          </cell>
          <cell r="E132" t="str">
            <v>3000-0000-0013</v>
          </cell>
          <cell r="F132" t="str">
            <v>invz00000153</v>
          </cell>
        </row>
        <row r="133">
          <cell r="A133" t="str">
            <v>SO1200986</v>
          </cell>
          <cell r="B133">
            <v>41879</v>
          </cell>
          <cell r="C133" t="str">
            <v>1</v>
          </cell>
          <cell r="D133">
            <v>1</v>
          </cell>
          <cell r="E133" t="str">
            <v>3000-0000-0016</v>
          </cell>
          <cell r="F133" t="str">
            <v>invz00000151</v>
          </cell>
        </row>
        <row r="134">
          <cell r="A134" t="str">
            <v>SO1201197</v>
          </cell>
          <cell r="B134">
            <v>41879</v>
          </cell>
          <cell r="C134" t="str">
            <v>1</v>
          </cell>
          <cell r="D134">
            <v>1</v>
          </cell>
          <cell r="E134" t="str">
            <v>3000-0000-0013</v>
          </cell>
          <cell r="F134" t="str">
            <v>invz00000146</v>
          </cell>
        </row>
        <row r="135">
          <cell r="A135" t="str">
            <v>SO1200044</v>
          </cell>
          <cell r="B135">
            <v>41879</v>
          </cell>
          <cell r="C135" t="str">
            <v>1</v>
          </cell>
          <cell r="D135">
            <v>1</v>
          </cell>
          <cell r="E135" t="str">
            <v>3000-0000-0001</v>
          </cell>
          <cell r="F135" t="str">
            <v>invz00000150</v>
          </cell>
        </row>
        <row r="136">
          <cell r="A136" t="str">
            <v>SO1201504</v>
          </cell>
          <cell r="B136">
            <v>41879</v>
          </cell>
          <cell r="C136" t="str">
            <v>1</v>
          </cell>
          <cell r="D136">
            <v>1</v>
          </cell>
          <cell r="E136" t="str">
            <v>3000-0000-0013</v>
          </cell>
          <cell r="F136" t="str">
            <v>invz00000155</v>
          </cell>
        </row>
        <row r="137">
          <cell r="A137" t="str">
            <v>SO1200813</v>
          </cell>
          <cell r="B137">
            <v>41879</v>
          </cell>
          <cell r="C137" t="str">
            <v>1</v>
          </cell>
          <cell r="D137">
            <v>1</v>
          </cell>
          <cell r="E137" t="str">
            <v>3000-0000-0001</v>
          </cell>
          <cell r="F137" t="str">
            <v>invz00000148</v>
          </cell>
        </row>
        <row r="138">
          <cell r="A138" t="str">
            <v>SO1200063</v>
          </cell>
          <cell r="B138">
            <v>41879</v>
          </cell>
          <cell r="C138" t="str">
            <v>1</v>
          </cell>
          <cell r="D138">
            <v>1</v>
          </cell>
          <cell r="E138" t="str">
            <v>3000-0000-0013</v>
          </cell>
          <cell r="F138" t="str">
            <v>invz00000158</v>
          </cell>
        </row>
        <row r="139">
          <cell r="A139" t="str">
            <v>SO1200927</v>
          </cell>
          <cell r="B139">
            <v>41879</v>
          </cell>
          <cell r="C139" t="str">
            <v>1</v>
          </cell>
          <cell r="D139">
            <v>1</v>
          </cell>
          <cell r="E139" t="str">
            <v>3000-0000-0013</v>
          </cell>
          <cell r="F139" t="str">
            <v>invz00000154</v>
          </cell>
        </row>
        <row r="140">
          <cell r="A140" t="str">
            <v>SO1201058</v>
          </cell>
          <cell r="B140">
            <v>41879</v>
          </cell>
          <cell r="C140" t="str">
            <v>1</v>
          </cell>
          <cell r="D140">
            <v>1</v>
          </cell>
          <cell r="E140" t="str">
            <v>3000-0000-0001</v>
          </cell>
          <cell r="F140" t="str">
            <v>invz00000152</v>
          </cell>
        </row>
        <row r="141">
          <cell r="A141" t="str">
            <v>SO1201486</v>
          </cell>
          <cell r="B141">
            <v>41879</v>
          </cell>
          <cell r="C141" t="str">
            <v>1</v>
          </cell>
          <cell r="D141">
            <v>1</v>
          </cell>
          <cell r="E141" t="str">
            <v>3000-0000-0013</v>
          </cell>
          <cell r="F141" t="str">
            <v>invz00000147</v>
          </cell>
        </row>
        <row r="142">
          <cell r="A142" t="str">
            <v>SO1200685</v>
          </cell>
          <cell r="B142">
            <v>41879</v>
          </cell>
          <cell r="C142" t="str">
            <v>1</v>
          </cell>
          <cell r="D142">
            <v>1</v>
          </cell>
          <cell r="E142" t="str">
            <v>3000-0000-0013</v>
          </cell>
          <cell r="F142" t="str">
            <v>invz00000157</v>
          </cell>
        </row>
        <row r="143">
          <cell r="A143" t="str">
            <v>SO1201007</v>
          </cell>
          <cell r="B143">
            <v>41879</v>
          </cell>
          <cell r="C143" t="str">
            <v>1</v>
          </cell>
          <cell r="D143">
            <v>1</v>
          </cell>
          <cell r="E143" t="str">
            <v>3000-0000-0001</v>
          </cell>
          <cell r="F143" t="str">
            <v>invz00000145</v>
          </cell>
        </row>
        <row r="144">
          <cell r="A144" t="str">
            <v>SO1200179</v>
          </cell>
          <cell r="B144">
            <v>41880</v>
          </cell>
          <cell r="C144" t="str">
            <v>1</v>
          </cell>
          <cell r="D144">
            <v>1</v>
          </cell>
          <cell r="E144" t="str">
            <v>3000-0000-0013</v>
          </cell>
          <cell r="F144" t="str">
            <v>invz00000159</v>
          </cell>
        </row>
        <row r="145">
          <cell r="A145" t="str">
            <v>SO1200030</v>
          </cell>
          <cell r="B145">
            <v>41880</v>
          </cell>
          <cell r="C145" t="str">
            <v>1</v>
          </cell>
          <cell r="D145">
            <v>1</v>
          </cell>
          <cell r="E145" t="str">
            <v>3000-0000-0013</v>
          </cell>
          <cell r="F145" t="str">
            <v>invz00000161</v>
          </cell>
        </row>
        <row r="146">
          <cell r="A146" t="str">
            <v>SO1200146</v>
          </cell>
          <cell r="B146">
            <v>41880</v>
          </cell>
          <cell r="C146" t="str">
            <v>1</v>
          </cell>
          <cell r="D146">
            <v>1</v>
          </cell>
          <cell r="E146" t="str">
            <v>3000-0000-0013</v>
          </cell>
          <cell r="F146" t="str">
            <v>invz00000163</v>
          </cell>
        </row>
        <row r="147">
          <cell r="A147" t="str">
            <v>SO1200461</v>
          </cell>
          <cell r="B147">
            <v>41880</v>
          </cell>
          <cell r="C147" t="str">
            <v>1</v>
          </cell>
          <cell r="D147">
            <v>1</v>
          </cell>
          <cell r="E147" t="str">
            <v>3000-0000-0013</v>
          </cell>
          <cell r="F147" t="str">
            <v>invz00000160</v>
          </cell>
        </row>
        <row r="148">
          <cell r="A148" t="str">
            <v>SO1200355</v>
          </cell>
          <cell r="B148">
            <v>41880</v>
          </cell>
          <cell r="C148" t="str">
            <v>1</v>
          </cell>
          <cell r="D148">
            <v>1</v>
          </cell>
          <cell r="E148" t="str">
            <v>3000-0000-0001</v>
          </cell>
          <cell r="F148" t="str">
            <v>invz00000166</v>
          </cell>
        </row>
        <row r="149">
          <cell r="A149" t="str">
            <v>SO1200100</v>
          </cell>
          <cell r="B149">
            <v>41880</v>
          </cell>
          <cell r="C149" t="str">
            <v>1</v>
          </cell>
          <cell r="D149">
            <v>1</v>
          </cell>
          <cell r="E149" t="str">
            <v>3000-0000-0001</v>
          </cell>
          <cell r="F149" t="str">
            <v>invz00000165</v>
          </cell>
        </row>
        <row r="150">
          <cell r="A150" t="str">
            <v>SO1200170</v>
          </cell>
          <cell r="B150">
            <v>41880</v>
          </cell>
          <cell r="C150" t="str">
            <v>1</v>
          </cell>
          <cell r="D150">
            <v>1</v>
          </cell>
          <cell r="E150" t="str">
            <v>3000-0000-0001</v>
          </cell>
          <cell r="F150" t="str">
            <v>invz00000164</v>
          </cell>
        </row>
        <row r="151">
          <cell r="A151" t="str">
            <v>SO1200135</v>
          </cell>
          <cell r="B151">
            <v>41880</v>
          </cell>
          <cell r="C151" t="str">
            <v>1</v>
          </cell>
          <cell r="D151">
            <v>1</v>
          </cell>
          <cell r="E151" t="str">
            <v>3000-0000-0001</v>
          </cell>
          <cell r="F151" t="str">
            <v>invz00000162</v>
          </cell>
        </row>
        <row r="152">
          <cell r="A152" t="str">
            <v>SO1201423</v>
          </cell>
          <cell r="B152">
            <v>41885</v>
          </cell>
          <cell r="C152" t="str">
            <v>1</v>
          </cell>
          <cell r="D152">
            <v>1</v>
          </cell>
          <cell r="E152" t="str">
            <v>3000-0000-0013</v>
          </cell>
          <cell r="F152" t="str">
            <v>invz00000171</v>
          </cell>
        </row>
        <row r="153">
          <cell r="A153" t="str">
            <v>SO1201193</v>
          </cell>
          <cell r="B153">
            <v>41885</v>
          </cell>
          <cell r="C153" t="str">
            <v>1</v>
          </cell>
          <cell r="D153">
            <v>1</v>
          </cell>
          <cell r="E153" t="str">
            <v>3000-0000-0001</v>
          </cell>
          <cell r="F153" t="str">
            <v>invz00000170</v>
          </cell>
        </row>
        <row r="154">
          <cell r="A154" t="str">
            <v>SO1200527</v>
          </cell>
          <cell r="B154">
            <v>41885</v>
          </cell>
          <cell r="C154" t="str">
            <v>1</v>
          </cell>
          <cell r="D154">
            <v>1</v>
          </cell>
          <cell r="E154" t="str">
            <v>3000-0000-0001</v>
          </cell>
          <cell r="F154" t="str">
            <v>invz00000174</v>
          </cell>
        </row>
        <row r="155">
          <cell r="A155" t="str">
            <v>SO1200123</v>
          </cell>
          <cell r="B155">
            <v>41885</v>
          </cell>
          <cell r="C155" t="str">
            <v>1</v>
          </cell>
          <cell r="D155">
            <v>1</v>
          </cell>
          <cell r="E155" t="str">
            <v>3000-0000-0001</v>
          </cell>
          <cell r="F155" t="str">
            <v>invz00000169</v>
          </cell>
        </row>
        <row r="156">
          <cell r="A156" t="str">
            <v>SO1200816</v>
          </cell>
          <cell r="B156">
            <v>41885</v>
          </cell>
          <cell r="C156" t="str">
            <v>1</v>
          </cell>
          <cell r="D156">
            <v>1</v>
          </cell>
          <cell r="E156" t="str">
            <v>3000-0000-0013</v>
          </cell>
          <cell r="F156" t="str">
            <v>invz00000175</v>
          </cell>
        </row>
        <row r="157">
          <cell r="A157" t="str">
            <v>SO1200118</v>
          </cell>
          <cell r="B157">
            <v>41885</v>
          </cell>
          <cell r="C157" t="str">
            <v>1</v>
          </cell>
          <cell r="D157">
            <v>1</v>
          </cell>
          <cell r="E157" t="str">
            <v>3000-0000-0001</v>
          </cell>
          <cell r="F157" t="str">
            <v>invz00000172</v>
          </cell>
        </row>
        <row r="158">
          <cell r="A158" t="str">
            <v>SO1200087</v>
          </cell>
          <cell r="B158">
            <v>41885</v>
          </cell>
          <cell r="C158" t="str">
            <v>1</v>
          </cell>
          <cell r="D158">
            <v>1</v>
          </cell>
          <cell r="E158" t="str">
            <v>3000-0000-0001</v>
          </cell>
          <cell r="F158" t="str">
            <v>invz00000168</v>
          </cell>
        </row>
        <row r="159">
          <cell r="A159" t="str">
            <v>SO1200252</v>
          </cell>
          <cell r="B159">
            <v>41885</v>
          </cell>
          <cell r="C159" t="str">
            <v>1</v>
          </cell>
          <cell r="D159">
            <v>1</v>
          </cell>
          <cell r="E159" t="str">
            <v>3000-0000-0001</v>
          </cell>
          <cell r="F159" t="str">
            <v>invz00000167</v>
          </cell>
        </row>
        <row r="160">
          <cell r="A160" t="str">
            <v>SO1201280</v>
          </cell>
          <cell r="B160">
            <v>41885</v>
          </cell>
          <cell r="C160" t="str">
            <v>1</v>
          </cell>
          <cell r="D160">
            <v>1</v>
          </cell>
          <cell r="E160" t="str">
            <v>3000-0000-0013</v>
          </cell>
          <cell r="F160" t="str">
            <v>invz00000173</v>
          </cell>
        </row>
        <row r="161">
          <cell r="A161" t="str">
            <v>SO1200122</v>
          </cell>
          <cell r="B161">
            <v>41886</v>
          </cell>
          <cell r="C161" t="str">
            <v>1</v>
          </cell>
          <cell r="D161">
            <v>1</v>
          </cell>
          <cell r="E161" t="str">
            <v>3000-0000-0013</v>
          </cell>
          <cell r="F161" t="str">
            <v>invz00000182</v>
          </cell>
        </row>
        <row r="162">
          <cell r="A162" t="str">
            <v>SO1201509</v>
          </cell>
          <cell r="B162">
            <v>41886</v>
          </cell>
          <cell r="C162" t="str">
            <v>1</v>
          </cell>
          <cell r="D162">
            <v>1</v>
          </cell>
          <cell r="E162" t="str">
            <v>3000-0000-0001</v>
          </cell>
          <cell r="F162" t="str">
            <v>invz00000180</v>
          </cell>
        </row>
        <row r="163">
          <cell r="A163" t="str">
            <v>SO1200665</v>
          </cell>
          <cell r="B163">
            <v>41886</v>
          </cell>
          <cell r="C163" t="str">
            <v>1</v>
          </cell>
          <cell r="D163">
            <v>1</v>
          </cell>
          <cell r="E163" t="str">
            <v>3000-0000-0002</v>
          </cell>
          <cell r="F163" t="str">
            <v>invz00000178</v>
          </cell>
        </row>
        <row r="164">
          <cell r="A164" t="str">
            <v>SO1200867</v>
          </cell>
          <cell r="B164">
            <v>41886</v>
          </cell>
          <cell r="C164" t="str">
            <v>1</v>
          </cell>
          <cell r="D164">
            <v>1</v>
          </cell>
          <cell r="E164" t="str">
            <v>3000-0000-0013</v>
          </cell>
          <cell r="F164" t="str">
            <v>invz00000176</v>
          </cell>
        </row>
        <row r="165">
          <cell r="A165" t="str">
            <v>SO1200705</v>
          </cell>
          <cell r="B165">
            <v>41886</v>
          </cell>
          <cell r="C165" t="str">
            <v>1</v>
          </cell>
          <cell r="D165">
            <v>1</v>
          </cell>
          <cell r="E165" t="str">
            <v>3000-0000-0001</v>
          </cell>
          <cell r="F165" t="str">
            <v>invz00000181</v>
          </cell>
        </row>
        <row r="166">
          <cell r="A166" t="str">
            <v>SO1200942</v>
          </cell>
          <cell r="B166">
            <v>41886</v>
          </cell>
          <cell r="C166" t="str">
            <v>1</v>
          </cell>
          <cell r="D166">
            <v>1</v>
          </cell>
          <cell r="E166" t="str">
            <v>3000-0000-0013</v>
          </cell>
          <cell r="F166" t="str">
            <v>invz00000179</v>
          </cell>
        </row>
        <row r="167">
          <cell r="A167" t="str">
            <v>SO1200731</v>
          </cell>
          <cell r="B167">
            <v>41886</v>
          </cell>
          <cell r="C167" t="str">
            <v>1</v>
          </cell>
          <cell r="D167">
            <v>1</v>
          </cell>
          <cell r="E167" t="str">
            <v>3000-0000-0013</v>
          </cell>
          <cell r="F167" t="str">
            <v>invz00000177</v>
          </cell>
        </row>
        <row r="168">
          <cell r="A168" t="str">
            <v>SO1200844</v>
          </cell>
          <cell r="B168">
            <v>41892</v>
          </cell>
          <cell r="C168" t="str">
            <v>1</v>
          </cell>
          <cell r="D168">
            <v>1</v>
          </cell>
          <cell r="E168" t="str">
            <v>3000-0000-0013</v>
          </cell>
          <cell r="F168" t="str">
            <v>invz00000201</v>
          </cell>
        </row>
        <row r="169">
          <cell r="A169" t="str">
            <v>SO1200119</v>
          </cell>
          <cell r="B169">
            <v>41892</v>
          </cell>
          <cell r="C169" t="str">
            <v>1</v>
          </cell>
          <cell r="D169">
            <v>1</v>
          </cell>
          <cell r="E169" t="str">
            <v>3000-0000-0001</v>
          </cell>
          <cell r="F169" t="str">
            <v>invz00000192</v>
          </cell>
        </row>
        <row r="170">
          <cell r="A170" t="str">
            <v>SO1200571</v>
          </cell>
          <cell r="B170">
            <v>41892</v>
          </cell>
          <cell r="C170" t="str">
            <v>1</v>
          </cell>
          <cell r="D170">
            <v>1</v>
          </cell>
          <cell r="E170" t="str">
            <v>3000-0000-0013</v>
          </cell>
          <cell r="F170" t="str">
            <v>invz00000185</v>
          </cell>
        </row>
        <row r="171">
          <cell r="A171" t="str">
            <v>SO1200812</v>
          </cell>
          <cell r="B171">
            <v>41892</v>
          </cell>
          <cell r="C171" t="str">
            <v>1</v>
          </cell>
          <cell r="D171">
            <v>1</v>
          </cell>
          <cell r="E171" t="str">
            <v>3000-0000-0013</v>
          </cell>
          <cell r="F171" t="str">
            <v>invz00000184</v>
          </cell>
        </row>
        <row r="172">
          <cell r="A172" t="str">
            <v>SO1200071</v>
          </cell>
          <cell r="B172">
            <v>41892</v>
          </cell>
          <cell r="C172" t="str">
            <v>1</v>
          </cell>
          <cell r="D172">
            <v>1</v>
          </cell>
          <cell r="E172" t="str">
            <v>3000-0000-0013</v>
          </cell>
          <cell r="F172" t="str">
            <v>invz00000206</v>
          </cell>
        </row>
        <row r="173">
          <cell r="A173" t="str">
            <v>SO1200565</v>
          </cell>
          <cell r="B173">
            <v>41892</v>
          </cell>
          <cell r="C173" t="str">
            <v>1</v>
          </cell>
          <cell r="D173">
            <v>1</v>
          </cell>
          <cell r="E173" t="str">
            <v>3000-0000-0013</v>
          </cell>
          <cell r="F173" t="str">
            <v>invz00000197</v>
          </cell>
        </row>
        <row r="174">
          <cell r="A174" t="str">
            <v>SO1200579</v>
          </cell>
          <cell r="B174">
            <v>41892</v>
          </cell>
          <cell r="C174" t="str">
            <v>1</v>
          </cell>
          <cell r="D174">
            <v>1</v>
          </cell>
          <cell r="E174" t="str">
            <v>3000-0000-0001</v>
          </cell>
          <cell r="F174" t="str">
            <v>invz00000199</v>
          </cell>
        </row>
        <row r="175">
          <cell r="A175" t="str">
            <v>SO1200751</v>
          </cell>
          <cell r="B175">
            <v>41892</v>
          </cell>
          <cell r="C175" t="str">
            <v>1</v>
          </cell>
          <cell r="D175">
            <v>1</v>
          </cell>
          <cell r="E175" t="str">
            <v>3000-0000-0013</v>
          </cell>
          <cell r="F175" t="str">
            <v>invz00000195</v>
          </cell>
        </row>
        <row r="176">
          <cell r="A176" t="str">
            <v>SO1200042</v>
          </cell>
          <cell r="B176">
            <v>41892</v>
          </cell>
          <cell r="C176" t="str">
            <v>1</v>
          </cell>
          <cell r="D176">
            <v>1</v>
          </cell>
          <cell r="E176" t="str">
            <v>3000-0000-0013</v>
          </cell>
          <cell r="F176" t="str">
            <v>invz00000189</v>
          </cell>
        </row>
        <row r="177">
          <cell r="A177" t="str">
            <v>SO1200657</v>
          </cell>
          <cell r="B177">
            <v>41892</v>
          </cell>
          <cell r="C177" t="str">
            <v>1</v>
          </cell>
          <cell r="D177">
            <v>1</v>
          </cell>
          <cell r="E177" t="str">
            <v>3000-0000-0013</v>
          </cell>
          <cell r="F177" t="str">
            <v>invz00000194</v>
          </cell>
        </row>
        <row r="178">
          <cell r="A178" t="str">
            <v>SO1200434</v>
          </cell>
          <cell r="B178">
            <v>41892</v>
          </cell>
          <cell r="C178" t="str">
            <v>1</v>
          </cell>
          <cell r="D178">
            <v>1</v>
          </cell>
          <cell r="E178" t="str">
            <v>3000-0000-0013</v>
          </cell>
          <cell r="F178" t="str">
            <v>invz00000188</v>
          </cell>
        </row>
        <row r="179">
          <cell r="A179" t="str">
            <v>SO1200368</v>
          </cell>
          <cell r="B179">
            <v>41892</v>
          </cell>
          <cell r="C179" t="str">
            <v>1</v>
          </cell>
          <cell r="D179">
            <v>1</v>
          </cell>
          <cell r="E179" t="str">
            <v>3000-0000-0013</v>
          </cell>
          <cell r="F179" t="str">
            <v>invz00000187</v>
          </cell>
        </row>
        <row r="180">
          <cell r="A180" t="str">
            <v>SO1200568</v>
          </cell>
          <cell r="B180">
            <v>41892</v>
          </cell>
          <cell r="C180" t="str">
            <v>1</v>
          </cell>
          <cell r="D180">
            <v>1</v>
          </cell>
          <cell r="E180" t="str">
            <v>3000-0000-0013</v>
          </cell>
          <cell r="F180" t="str">
            <v>invz00000200</v>
          </cell>
        </row>
        <row r="181">
          <cell r="A181" t="str">
            <v>SO1200309</v>
          </cell>
          <cell r="B181">
            <v>41892</v>
          </cell>
          <cell r="C181" t="str">
            <v>1</v>
          </cell>
          <cell r="D181">
            <v>1</v>
          </cell>
          <cell r="E181" t="str">
            <v>3000-0000-0013</v>
          </cell>
          <cell r="F181" t="str">
            <v>invz00000196</v>
          </cell>
        </row>
        <row r="182">
          <cell r="A182" t="str">
            <v>SO1200447</v>
          </cell>
          <cell r="B182">
            <v>41892</v>
          </cell>
          <cell r="C182" t="str">
            <v>1</v>
          </cell>
          <cell r="D182">
            <v>1</v>
          </cell>
          <cell r="E182" t="str">
            <v>3000-0000-0013</v>
          </cell>
          <cell r="F182" t="str">
            <v>invz00000190</v>
          </cell>
        </row>
        <row r="183">
          <cell r="A183" t="str">
            <v>SO1200610</v>
          </cell>
          <cell r="B183">
            <v>41892</v>
          </cell>
          <cell r="C183" t="str">
            <v>1</v>
          </cell>
          <cell r="D183">
            <v>1</v>
          </cell>
          <cell r="E183" t="str">
            <v>3000-0000-0001</v>
          </cell>
          <cell r="F183" t="str">
            <v>invz00000183</v>
          </cell>
        </row>
        <row r="184">
          <cell r="A184" t="str">
            <v>SO1200638</v>
          </cell>
          <cell r="B184">
            <v>41892</v>
          </cell>
          <cell r="C184" t="str">
            <v>1</v>
          </cell>
          <cell r="D184">
            <v>1</v>
          </cell>
          <cell r="E184" t="str">
            <v>3000-0000-0002</v>
          </cell>
          <cell r="F184" t="str">
            <v>invz00000203</v>
          </cell>
        </row>
        <row r="185">
          <cell r="A185" t="str">
            <v>SO1200198</v>
          </cell>
          <cell r="B185">
            <v>41892</v>
          </cell>
          <cell r="C185" t="str">
            <v>1</v>
          </cell>
          <cell r="D185">
            <v>1</v>
          </cell>
          <cell r="E185" t="str">
            <v>3000-0000-0003</v>
          </cell>
          <cell r="F185" t="str">
            <v>invz00000207</v>
          </cell>
        </row>
        <row r="186">
          <cell r="A186" t="str">
            <v>SO1200631</v>
          </cell>
          <cell r="B186">
            <v>41892</v>
          </cell>
          <cell r="C186" t="str">
            <v>1</v>
          </cell>
          <cell r="D186">
            <v>1</v>
          </cell>
          <cell r="E186" t="str">
            <v>3000-0000-0013</v>
          </cell>
          <cell r="F186" t="str">
            <v>invz00000202</v>
          </cell>
        </row>
        <row r="187">
          <cell r="A187" t="str">
            <v>SO1201470</v>
          </cell>
          <cell r="B187">
            <v>41892</v>
          </cell>
          <cell r="C187" t="str">
            <v>1</v>
          </cell>
          <cell r="D187">
            <v>1</v>
          </cell>
          <cell r="E187" t="str">
            <v>3000-0000-0013</v>
          </cell>
          <cell r="F187" t="str">
            <v>invz00000193</v>
          </cell>
        </row>
        <row r="188">
          <cell r="A188" t="str">
            <v>SO1200741</v>
          </cell>
          <cell r="B188">
            <v>41892</v>
          </cell>
          <cell r="C188" t="str">
            <v>1</v>
          </cell>
          <cell r="D188">
            <v>1</v>
          </cell>
          <cell r="E188" t="str">
            <v>3000-0000-0013</v>
          </cell>
          <cell r="F188" t="str">
            <v>invz00000198</v>
          </cell>
        </row>
        <row r="189">
          <cell r="A189" t="str">
            <v>SO1200089</v>
          </cell>
          <cell r="B189">
            <v>41897</v>
          </cell>
          <cell r="C189" t="str">
            <v>1</v>
          </cell>
          <cell r="D189">
            <v>1</v>
          </cell>
          <cell r="E189" t="str">
            <v>3000-0000-0013</v>
          </cell>
          <cell r="F189" t="str">
            <v>invz00000216</v>
          </cell>
        </row>
        <row r="190">
          <cell r="A190" t="str">
            <v>SO1200510</v>
          </cell>
          <cell r="B190">
            <v>41897</v>
          </cell>
          <cell r="C190" t="str">
            <v>1</v>
          </cell>
          <cell r="D190">
            <v>1</v>
          </cell>
          <cell r="E190" t="str">
            <v>3000-0000-0013</v>
          </cell>
          <cell r="F190" t="str">
            <v>invz00000212</v>
          </cell>
        </row>
        <row r="191">
          <cell r="A191" t="str">
            <v>SO1200231</v>
          </cell>
          <cell r="B191">
            <v>41897</v>
          </cell>
          <cell r="C191" t="str">
            <v>1</v>
          </cell>
          <cell r="D191">
            <v>1</v>
          </cell>
          <cell r="E191" t="str">
            <v>3000-0000-0013</v>
          </cell>
          <cell r="F191" t="str">
            <v>invz00000215</v>
          </cell>
        </row>
        <row r="192">
          <cell r="A192" t="str">
            <v>SO1200403</v>
          </cell>
          <cell r="B192">
            <v>41897</v>
          </cell>
          <cell r="C192" t="str">
            <v>1</v>
          </cell>
          <cell r="D192">
            <v>1</v>
          </cell>
          <cell r="E192" t="str">
            <v>3000-0000-0013</v>
          </cell>
          <cell r="F192" t="str">
            <v>invz00000210</v>
          </cell>
        </row>
        <row r="193">
          <cell r="A193" t="str">
            <v>SO1200102</v>
          </cell>
          <cell r="B193">
            <v>41897</v>
          </cell>
          <cell r="C193" t="str">
            <v>1</v>
          </cell>
          <cell r="D193">
            <v>1</v>
          </cell>
          <cell r="E193" t="str">
            <v>3000-0000-0016</v>
          </cell>
          <cell r="F193" t="str">
            <v>invz00000209</v>
          </cell>
        </row>
        <row r="194">
          <cell r="A194" t="str">
            <v>SO1200341</v>
          </cell>
          <cell r="B194">
            <v>41897</v>
          </cell>
          <cell r="C194" t="str">
            <v>1</v>
          </cell>
          <cell r="D194">
            <v>1</v>
          </cell>
          <cell r="E194" t="str">
            <v>3000-0000-0013</v>
          </cell>
          <cell r="F194" t="str">
            <v>invz00000208</v>
          </cell>
        </row>
        <row r="195">
          <cell r="A195" t="str">
            <v>SO1200219</v>
          </cell>
          <cell r="B195">
            <v>41897</v>
          </cell>
          <cell r="C195" t="str">
            <v>1</v>
          </cell>
          <cell r="D195">
            <v>1</v>
          </cell>
          <cell r="E195" t="str">
            <v>3000-0000-0013</v>
          </cell>
          <cell r="F195" t="str">
            <v>invz00000213</v>
          </cell>
        </row>
        <row r="196">
          <cell r="A196" t="str">
            <v>SO1201205</v>
          </cell>
          <cell r="B196">
            <v>41897</v>
          </cell>
          <cell r="C196" t="str">
            <v>1</v>
          </cell>
          <cell r="D196">
            <v>1</v>
          </cell>
          <cell r="E196" t="str">
            <v>3000-0000-0013</v>
          </cell>
          <cell r="F196" t="str">
            <v>invz00000211</v>
          </cell>
        </row>
        <row r="197">
          <cell r="A197" t="str">
            <v>SO1200149</v>
          </cell>
          <cell r="B197">
            <v>41897</v>
          </cell>
          <cell r="C197" t="str">
            <v>1</v>
          </cell>
          <cell r="D197">
            <v>1</v>
          </cell>
          <cell r="E197" t="str">
            <v>3000-0000-0013</v>
          </cell>
          <cell r="F197" t="str">
            <v>invz00000214</v>
          </cell>
        </row>
        <row r="198">
          <cell r="A198" t="str">
            <v>SO1201681</v>
          </cell>
          <cell r="B198">
            <v>41898</v>
          </cell>
          <cell r="C198" t="str">
            <v>1</v>
          </cell>
          <cell r="D198">
            <v>1</v>
          </cell>
          <cell r="E198" t="str">
            <v>3000-0000-0013</v>
          </cell>
          <cell r="F198" t="str">
            <v>invz00000225</v>
          </cell>
        </row>
        <row r="199">
          <cell r="A199" t="str">
            <v>SO1201634</v>
          </cell>
          <cell r="B199">
            <v>41898</v>
          </cell>
          <cell r="C199" t="str">
            <v>1</v>
          </cell>
          <cell r="D199">
            <v>1</v>
          </cell>
          <cell r="E199" t="str">
            <v>3000-0000-0013</v>
          </cell>
          <cell r="F199" t="str">
            <v>invz00000223</v>
          </cell>
        </row>
        <row r="200">
          <cell r="A200" t="str">
            <v>SO1201360</v>
          </cell>
          <cell r="B200">
            <v>41898</v>
          </cell>
          <cell r="C200" t="str">
            <v>1</v>
          </cell>
          <cell r="D200">
            <v>1</v>
          </cell>
          <cell r="E200" t="str">
            <v>3000-0000-0013</v>
          </cell>
          <cell r="F200" t="str">
            <v>invz00000217</v>
          </cell>
        </row>
        <row r="201">
          <cell r="A201" t="str">
            <v>SO1200443</v>
          </cell>
          <cell r="B201">
            <v>41898</v>
          </cell>
          <cell r="C201" t="str">
            <v>1</v>
          </cell>
          <cell r="D201">
            <v>1</v>
          </cell>
          <cell r="E201" t="str">
            <v>3000-0000-0013</v>
          </cell>
          <cell r="F201" t="str">
            <v>invz00000220</v>
          </cell>
        </row>
        <row r="202">
          <cell r="A202" t="str">
            <v>SO1200291</v>
          </cell>
          <cell r="B202">
            <v>41898</v>
          </cell>
          <cell r="C202" t="str">
            <v>1</v>
          </cell>
          <cell r="D202">
            <v>1</v>
          </cell>
          <cell r="E202" t="str">
            <v>3000-0000-0001</v>
          </cell>
          <cell r="F202" t="str">
            <v>invz00000219</v>
          </cell>
        </row>
        <row r="203">
          <cell r="A203" t="str">
            <v>SO1201679</v>
          </cell>
          <cell r="B203">
            <v>41898</v>
          </cell>
          <cell r="C203" t="str">
            <v>1</v>
          </cell>
          <cell r="D203">
            <v>1</v>
          </cell>
          <cell r="E203" t="str">
            <v>3000-0000-0001</v>
          </cell>
          <cell r="F203" t="str">
            <v>invz00000227</v>
          </cell>
        </row>
        <row r="204">
          <cell r="A204" t="str">
            <v>SO1200316</v>
          </cell>
          <cell r="B204">
            <v>41898</v>
          </cell>
          <cell r="C204" t="str">
            <v>1</v>
          </cell>
          <cell r="D204">
            <v>1</v>
          </cell>
          <cell r="E204" t="str">
            <v>3000-0000-0013</v>
          </cell>
          <cell r="F204" t="str">
            <v>invz00000218</v>
          </cell>
        </row>
        <row r="205">
          <cell r="A205" t="str">
            <v>SO1200512</v>
          </cell>
          <cell r="B205">
            <v>41898</v>
          </cell>
          <cell r="C205" t="str">
            <v>1</v>
          </cell>
          <cell r="D205">
            <v>1</v>
          </cell>
          <cell r="E205" t="str">
            <v>3000-0000-0013</v>
          </cell>
          <cell r="F205" t="str">
            <v>invz00000221</v>
          </cell>
        </row>
        <row r="206">
          <cell r="A206" t="str">
            <v>SO1201560</v>
          </cell>
          <cell r="B206">
            <v>41898</v>
          </cell>
          <cell r="C206" t="str">
            <v>1</v>
          </cell>
          <cell r="D206">
            <v>1</v>
          </cell>
          <cell r="E206" t="str">
            <v>3000-0000-0001</v>
          </cell>
          <cell r="F206" t="str">
            <v>invz00000224</v>
          </cell>
        </row>
        <row r="207">
          <cell r="A207" t="str">
            <v>SO1201710</v>
          </cell>
          <cell r="B207">
            <v>41898</v>
          </cell>
          <cell r="C207" t="str">
            <v>1</v>
          </cell>
          <cell r="D207">
            <v>1</v>
          </cell>
          <cell r="E207" t="str">
            <v>3000-0000-0001</v>
          </cell>
          <cell r="F207" t="str">
            <v>invz00000226</v>
          </cell>
        </row>
        <row r="208">
          <cell r="A208" t="str">
            <v>SO1200828</v>
          </cell>
          <cell r="B208">
            <v>41898</v>
          </cell>
          <cell r="C208" t="str">
            <v>1</v>
          </cell>
          <cell r="D208">
            <v>1</v>
          </cell>
          <cell r="E208" t="str">
            <v>3000-0000-0013</v>
          </cell>
          <cell r="F208" t="str">
            <v>invz00000228</v>
          </cell>
        </row>
        <row r="209">
          <cell r="A209" t="str">
            <v>SO1201597</v>
          </cell>
          <cell r="B209">
            <v>41898</v>
          </cell>
          <cell r="C209" t="str">
            <v>1</v>
          </cell>
          <cell r="D209">
            <v>1</v>
          </cell>
          <cell r="E209" t="str">
            <v>3000-0000-0013</v>
          </cell>
          <cell r="F209" t="str">
            <v>invz00000222</v>
          </cell>
        </row>
        <row r="210">
          <cell r="A210" t="str">
            <v>SO1200888</v>
          </cell>
          <cell r="B210">
            <v>41899</v>
          </cell>
          <cell r="C210" t="str">
            <v>1</v>
          </cell>
          <cell r="D210">
            <v>1</v>
          </cell>
          <cell r="E210" t="str">
            <v>3000-0000-0003</v>
          </cell>
          <cell r="F210" t="str">
            <v>invz00000240</v>
          </cell>
        </row>
        <row r="211">
          <cell r="A211" t="str">
            <v>SO1200088</v>
          </cell>
          <cell r="B211">
            <v>41899</v>
          </cell>
          <cell r="C211" t="str">
            <v>1</v>
          </cell>
          <cell r="D211">
            <v>1</v>
          </cell>
          <cell r="E211" t="str">
            <v>3000-0000-0001</v>
          </cell>
          <cell r="F211" t="str">
            <v>invz00000231</v>
          </cell>
        </row>
        <row r="212">
          <cell r="A212" t="str">
            <v>SO1201576</v>
          </cell>
          <cell r="B212">
            <v>41899</v>
          </cell>
          <cell r="C212" t="str">
            <v>1</v>
          </cell>
          <cell r="D212">
            <v>1</v>
          </cell>
          <cell r="E212" t="str">
            <v>3000-0000-0001</v>
          </cell>
          <cell r="F212" t="str">
            <v>invz00000229</v>
          </cell>
        </row>
        <row r="213">
          <cell r="A213" t="str">
            <v>SO1200440</v>
          </cell>
          <cell r="B213">
            <v>41899</v>
          </cell>
          <cell r="C213" t="str">
            <v>1</v>
          </cell>
          <cell r="D213">
            <v>1</v>
          </cell>
          <cell r="E213" t="str">
            <v>3000-0000-0013</v>
          </cell>
          <cell r="F213" t="str">
            <v>invz00000233</v>
          </cell>
        </row>
        <row r="214">
          <cell r="A214" t="str">
            <v>SO1200882</v>
          </cell>
          <cell r="B214">
            <v>41899</v>
          </cell>
          <cell r="C214" t="str">
            <v>1</v>
          </cell>
          <cell r="D214">
            <v>1</v>
          </cell>
          <cell r="E214" t="str">
            <v>3000-0000-0013</v>
          </cell>
          <cell r="F214" t="str">
            <v>invz00000235</v>
          </cell>
        </row>
        <row r="215">
          <cell r="A215" t="str">
            <v>SO1200622</v>
          </cell>
          <cell r="B215">
            <v>41899</v>
          </cell>
          <cell r="C215" t="str">
            <v>1</v>
          </cell>
          <cell r="D215">
            <v>1</v>
          </cell>
          <cell r="E215" t="str">
            <v>3000-0000-0013</v>
          </cell>
          <cell r="F215" t="str">
            <v>invz00000237</v>
          </cell>
        </row>
        <row r="216">
          <cell r="A216" t="str">
            <v>SO1200817</v>
          </cell>
          <cell r="B216">
            <v>41899</v>
          </cell>
          <cell r="C216" t="str">
            <v>1</v>
          </cell>
          <cell r="D216">
            <v>1</v>
          </cell>
          <cell r="E216" t="str">
            <v>3000-0000-0013</v>
          </cell>
          <cell r="F216" t="str">
            <v>invz00000236</v>
          </cell>
        </row>
        <row r="217">
          <cell r="A217" t="str">
            <v>SO1200177</v>
          </cell>
          <cell r="B217">
            <v>41899</v>
          </cell>
          <cell r="C217" t="str">
            <v>1</v>
          </cell>
          <cell r="D217">
            <v>1</v>
          </cell>
          <cell r="E217" t="str">
            <v>3000-0000-0001</v>
          </cell>
          <cell r="F217" t="str">
            <v>invz00000232</v>
          </cell>
        </row>
        <row r="218">
          <cell r="A218" t="str">
            <v>SO1201392</v>
          </cell>
          <cell r="B218">
            <v>41899</v>
          </cell>
          <cell r="C218" t="str">
            <v>1</v>
          </cell>
          <cell r="D218">
            <v>1</v>
          </cell>
          <cell r="E218" t="str">
            <v>3000-0000-0001</v>
          </cell>
          <cell r="F218" t="str">
            <v>invz00000241</v>
          </cell>
        </row>
        <row r="219">
          <cell r="A219" t="str">
            <v>SO1200785</v>
          </cell>
          <cell r="B219">
            <v>41899</v>
          </cell>
          <cell r="C219" t="str">
            <v>1</v>
          </cell>
          <cell r="D219">
            <v>1</v>
          </cell>
          <cell r="E219" t="str">
            <v>3000-0000-0032</v>
          </cell>
          <cell r="F219" t="str">
            <v>invz00000238</v>
          </cell>
        </row>
        <row r="220">
          <cell r="A220" t="str">
            <v>SO1200633</v>
          </cell>
          <cell r="B220">
            <v>41899</v>
          </cell>
          <cell r="C220" t="str">
            <v>1</v>
          </cell>
          <cell r="D220">
            <v>1</v>
          </cell>
          <cell r="E220" t="str">
            <v>3000-0000-0013</v>
          </cell>
          <cell r="F220" t="str">
            <v>invz00000239</v>
          </cell>
        </row>
        <row r="221">
          <cell r="A221" t="str">
            <v>SO1200091</v>
          </cell>
          <cell r="B221">
            <v>41899</v>
          </cell>
          <cell r="C221" t="str">
            <v>1</v>
          </cell>
          <cell r="D221">
            <v>1</v>
          </cell>
          <cell r="E221" t="str">
            <v>3000-0000-0013</v>
          </cell>
          <cell r="F221" t="str">
            <v>invz00000234</v>
          </cell>
        </row>
        <row r="222">
          <cell r="A222" t="str">
            <v>SO1200328</v>
          </cell>
          <cell r="B222">
            <v>41899</v>
          </cell>
          <cell r="C222" t="str">
            <v>1</v>
          </cell>
          <cell r="D222">
            <v>1</v>
          </cell>
          <cell r="E222" t="str">
            <v>3000-0000-0013</v>
          </cell>
          <cell r="F222" t="str">
            <v>invz00000243</v>
          </cell>
        </row>
        <row r="223">
          <cell r="A223" t="str">
            <v>SO1200199</v>
          </cell>
          <cell r="B223">
            <v>41899</v>
          </cell>
          <cell r="C223" t="str">
            <v>1</v>
          </cell>
          <cell r="D223">
            <v>1</v>
          </cell>
          <cell r="E223" t="str">
            <v>3000-0000-0016</v>
          </cell>
          <cell r="F223" t="str">
            <v>invz00000244</v>
          </cell>
        </row>
        <row r="224">
          <cell r="A224" t="str">
            <v>SO1201695</v>
          </cell>
          <cell r="B224">
            <v>41899</v>
          </cell>
          <cell r="C224" t="str">
            <v>1</v>
          </cell>
          <cell r="D224">
            <v>1</v>
          </cell>
          <cell r="E224" t="str">
            <v>3000-0000-0001</v>
          </cell>
          <cell r="F224" t="str">
            <v>invz00000230</v>
          </cell>
        </row>
        <row r="225">
          <cell r="A225" t="str">
            <v>SO1201036</v>
          </cell>
          <cell r="B225">
            <v>41900</v>
          </cell>
          <cell r="C225" t="str">
            <v>1</v>
          </cell>
          <cell r="D225">
            <v>1</v>
          </cell>
          <cell r="E225" t="str">
            <v>3000-0000-0001</v>
          </cell>
          <cell r="F225" t="str">
            <v>invz00000246</v>
          </cell>
        </row>
        <row r="226">
          <cell r="A226" t="str">
            <v>SO1200387</v>
          </cell>
          <cell r="B226">
            <v>41900</v>
          </cell>
          <cell r="C226" t="str">
            <v>1</v>
          </cell>
          <cell r="D226">
            <v>1</v>
          </cell>
          <cell r="E226" t="str">
            <v>3000-0000-0013</v>
          </cell>
          <cell r="F226" t="str">
            <v>invz00000247</v>
          </cell>
        </row>
        <row r="227">
          <cell r="A227" t="str">
            <v>SO1200183</v>
          </cell>
          <cell r="B227">
            <v>41900</v>
          </cell>
          <cell r="C227" t="str">
            <v>1</v>
          </cell>
          <cell r="D227">
            <v>1</v>
          </cell>
          <cell r="E227" t="str">
            <v>3000-0000-0013</v>
          </cell>
          <cell r="F227" t="str">
            <v>invz00000249</v>
          </cell>
        </row>
        <row r="228">
          <cell r="A228" t="str">
            <v>SO1201485</v>
          </cell>
          <cell r="B228">
            <v>41900</v>
          </cell>
          <cell r="C228" t="str">
            <v>1</v>
          </cell>
          <cell r="D228">
            <v>1</v>
          </cell>
          <cell r="E228" t="str">
            <v>3000-0000-0013</v>
          </cell>
          <cell r="F228" t="str">
            <v>invz00000248</v>
          </cell>
        </row>
        <row r="229">
          <cell r="A229" t="str">
            <v>SO1200607</v>
          </cell>
          <cell r="B229">
            <v>41901</v>
          </cell>
          <cell r="C229" t="str">
            <v>1</v>
          </cell>
          <cell r="D229">
            <v>1</v>
          </cell>
          <cell r="E229" t="str">
            <v>3000-0000-0013</v>
          </cell>
          <cell r="F229" t="str">
            <v>invz00000253</v>
          </cell>
        </row>
        <row r="230">
          <cell r="A230" t="str">
            <v>SO1200124</v>
          </cell>
          <cell r="B230">
            <v>41901</v>
          </cell>
          <cell r="C230" t="str">
            <v>1</v>
          </cell>
          <cell r="D230">
            <v>1</v>
          </cell>
          <cell r="E230" t="str">
            <v>3000-0000-0001</v>
          </cell>
          <cell r="F230" t="str">
            <v>invz00000255</v>
          </cell>
        </row>
        <row r="231">
          <cell r="A231" t="str">
            <v>SO1200411</v>
          </cell>
          <cell r="B231">
            <v>41901</v>
          </cell>
          <cell r="C231" t="str">
            <v>1</v>
          </cell>
          <cell r="D231">
            <v>1</v>
          </cell>
          <cell r="E231" t="str">
            <v>3000-0000-0001</v>
          </cell>
          <cell r="F231" t="str">
            <v>invz00000251</v>
          </cell>
        </row>
        <row r="232">
          <cell r="A232" t="str">
            <v>SO1201540</v>
          </cell>
          <cell r="B232">
            <v>41901</v>
          </cell>
          <cell r="C232" t="str">
            <v>1</v>
          </cell>
          <cell r="D232">
            <v>1</v>
          </cell>
          <cell r="E232" t="str">
            <v>3000-0000-0013</v>
          </cell>
          <cell r="F232" t="str">
            <v>invz00000252</v>
          </cell>
        </row>
        <row r="233">
          <cell r="A233" t="str">
            <v>SO1201224</v>
          </cell>
          <cell r="B233">
            <v>41901</v>
          </cell>
          <cell r="C233" t="str">
            <v>1</v>
          </cell>
          <cell r="D233">
            <v>1</v>
          </cell>
          <cell r="E233" t="str">
            <v>3000-0000-0013</v>
          </cell>
          <cell r="F233" t="str">
            <v>invz00000250</v>
          </cell>
        </row>
        <row r="234">
          <cell r="A234" t="str">
            <v>SO1201030</v>
          </cell>
          <cell r="B234">
            <v>41904</v>
          </cell>
          <cell r="C234" t="str">
            <v>1</v>
          </cell>
          <cell r="D234">
            <v>1</v>
          </cell>
          <cell r="E234" t="str">
            <v>3000-0000-0001</v>
          </cell>
          <cell r="F234" t="str">
            <v>invz00000258</v>
          </cell>
        </row>
        <row r="235">
          <cell r="A235" t="str">
            <v>SO1201464</v>
          </cell>
          <cell r="B235">
            <v>41904</v>
          </cell>
          <cell r="C235" t="str">
            <v>1</v>
          </cell>
          <cell r="D235">
            <v>1</v>
          </cell>
          <cell r="E235" t="str">
            <v>3000-0000-0013</v>
          </cell>
          <cell r="F235" t="str">
            <v>invz00000259</v>
          </cell>
        </row>
        <row r="236">
          <cell r="A236" t="str">
            <v>SO1201128</v>
          </cell>
          <cell r="B236">
            <v>41904</v>
          </cell>
          <cell r="C236" t="str">
            <v>1</v>
          </cell>
          <cell r="D236">
            <v>1</v>
          </cell>
          <cell r="E236" t="str">
            <v>3000-0000-0013</v>
          </cell>
          <cell r="F236" t="str">
            <v>invz00000257</v>
          </cell>
        </row>
        <row r="237">
          <cell r="A237" t="str">
            <v>SO1200880</v>
          </cell>
          <cell r="B237">
            <v>41904</v>
          </cell>
          <cell r="C237" t="str">
            <v>1</v>
          </cell>
          <cell r="D237">
            <v>1</v>
          </cell>
          <cell r="E237" t="str">
            <v>3000-0000-0013</v>
          </cell>
          <cell r="F237" t="str">
            <v>invz00000256</v>
          </cell>
        </row>
        <row r="238">
          <cell r="A238" t="str">
            <v>SO1201031</v>
          </cell>
          <cell r="B238">
            <v>41905</v>
          </cell>
          <cell r="C238" t="str">
            <v>1</v>
          </cell>
          <cell r="D238">
            <v>1</v>
          </cell>
          <cell r="E238" t="str">
            <v>3000-0000-0013</v>
          </cell>
          <cell r="F238" t="str">
            <v>invz00000263</v>
          </cell>
        </row>
        <row r="239">
          <cell r="A239" t="str">
            <v>SO1200174</v>
          </cell>
          <cell r="B239">
            <v>41905</v>
          </cell>
          <cell r="C239" t="str">
            <v>1</v>
          </cell>
          <cell r="D239">
            <v>1</v>
          </cell>
          <cell r="E239" t="str">
            <v>3000-0000-0013</v>
          </cell>
          <cell r="F239" t="str">
            <v>invz00000268</v>
          </cell>
        </row>
        <row r="240">
          <cell r="A240" t="str">
            <v>SO1200748</v>
          </cell>
          <cell r="B240">
            <v>41905</v>
          </cell>
          <cell r="C240" t="str">
            <v>1</v>
          </cell>
          <cell r="D240">
            <v>1</v>
          </cell>
          <cell r="E240" t="str">
            <v>3000-0000-0001</v>
          </cell>
          <cell r="F240" t="str">
            <v>invz00000264</v>
          </cell>
        </row>
        <row r="241">
          <cell r="A241" t="str">
            <v>SO1200964</v>
          </cell>
          <cell r="B241">
            <v>41905</v>
          </cell>
          <cell r="C241" t="str">
            <v>1</v>
          </cell>
          <cell r="D241">
            <v>1</v>
          </cell>
          <cell r="E241" t="str">
            <v>3000-0000-0013</v>
          </cell>
          <cell r="F241" t="str">
            <v>invz00000270</v>
          </cell>
        </row>
        <row r="242">
          <cell r="A242" t="str">
            <v>SO1200543</v>
          </cell>
          <cell r="B242">
            <v>41905</v>
          </cell>
          <cell r="C242" t="str">
            <v>1</v>
          </cell>
          <cell r="D242">
            <v>1</v>
          </cell>
          <cell r="E242" t="str">
            <v>3000-0000-0013</v>
          </cell>
          <cell r="F242" t="str">
            <v>invz00000262</v>
          </cell>
        </row>
        <row r="243">
          <cell r="A243" t="str">
            <v>SO1200407</v>
          </cell>
          <cell r="B243">
            <v>41905</v>
          </cell>
          <cell r="C243" t="str">
            <v>1</v>
          </cell>
          <cell r="D243">
            <v>1</v>
          </cell>
          <cell r="E243" t="str">
            <v>3000-0000-0003</v>
          </cell>
          <cell r="F243" t="str">
            <v>invz00000267</v>
          </cell>
        </row>
        <row r="244">
          <cell r="A244" t="str">
            <v>SO1200693</v>
          </cell>
          <cell r="B244">
            <v>41905</v>
          </cell>
          <cell r="C244" t="str">
            <v>1</v>
          </cell>
          <cell r="D244">
            <v>1</v>
          </cell>
          <cell r="E244" t="str">
            <v>3000-0000-0013</v>
          </cell>
          <cell r="F244" t="str">
            <v>invz00000271</v>
          </cell>
        </row>
        <row r="245">
          <cell r="A245" t="str">
            <v>SO1202139</v>
          </cell>
          <cell r="B245">
            <v>41906</v>
          </cell>
          <cell r="C245" t="str">
            <v>1</v>
          </cell>
          <cell r="D245">
            <v>1</v>
          </cell>
          <cell r="E245" t="str">
            <v>3000-0000-0013</v>
          </cell>
          <cell r="F245" t="str">
            <v>invz00000277</v>
          </cell>
        </row>
        <row r="246">
          <cell r="A246" t="str">
            <v>SO1200083</v>
          </cell>
          <cell r="B246">
            <v>41906</v>
          </cell>
          <cell r="C246" t="str">
            <v>1</v>
          </cell>
          <cell r="D246">
            <v>1</v>
          </cell>
          <cell r="E246" t="str">
            <v>3000-0000-0001</v>
          </cell>
          <cell r="F246" t="str">
            <v>invz00000276</v>
          </cell>
        </row>
        <row r="247">
          <cell r="A247" t="str">
            <v>SO1200116</v>
          </cell>
          <cell r="B247">
            <v>41906</v>
          </cell>
          <cell r="C247" t="str">
            <v>1</v>
          </cell>
          <cell r="D247">
            <v>1</v>
          </cell>
          <cell r="E247" t="str">
            <v>3000-0000-0013</v>
          </cell>
          <cell r="F247" t="str">
            <v>invz00000274</v>
          </cell>
        </row>
        <row r="248">
          <cell r="A248" t="str">
            <v>SO1201316</v>
          </cell>
          <cell r="B248">
            <v>41906</v>
          </cell>
          <cell r="C248" t="str">
            <v>1</v>
          </cell>
          <cell r="D248">
            <v>1</v>
          </cell>
          <cell r="E248" t="str">
            <v>3000-0000-0013</v>
          </cell>
          <cell r="F248" t="str">
            <v>invz00000273</v>
          </cell>
        </row>
        <row r="249">
          <cell r="A249" t="str">
            <v>SO1200238</v>
          </cell>
          <cell r="B249">
            <v>41906</v>
          </cell>
          <cell r="C249" t="str">
            <v>1</v>
          </cell>
          <cell r="D249">
            <v>1</v>
          </cell>
          <cell r="E249" t="str">
            <v>3000-0000-0013</v>
          </cell>
          <cell r="F249" t="str">
            <v>invz00000272</v>
          </cell>
        </row>
        <row r="250">
          <cell r="A250" t="str">
            <v>SO1201400</v>
          </cell>
          <cell r="B250">
            <v>41906</v>
          </cell>
          <cell r="C250" t="str">
            <v>1</v>
          </cell>
          <cell r="D250">
            <v>1</v>
          </cell>
          <cell r="E250" t="str">
            <v>3000-0000-0013</v>
          </cell>
          <cell r="F250" t="str">
            <v>invz00000275</v>
          </cell>
        </row>
        <row r="251">
          <cell r="A251" t="str">
            <v>SO1200404</v>
          </cell>
          <cell r="B251">
            <v>41907</v>
          </cell>
          <cell r="C251" t="str">
            <v>1</v>
          </cell>
          <cell r="D251">
            <v>1</v>
          </cell>
          <cell r="E251" t="str">
            <v>3000-0000-0001</v>
          </cell>
          <cell r="F251" t="str">
            <v>invz00000295</v>
          </cell>
        </row>
        <row r="252">
          <cell r="A252" t="str">
            <v>SO1200847</v>
          </cell>
          <cell r="B252">
            <v>41907</v>
          </cell>
          <cell r="C252" t="str">
            <v>1</v>
          </cell>
          <cell r="D252">
            <v>1</v>
          </cell>
          <cell r="E252" t="str">
            <v>3000-0000-0013</v>
          </cell>
          <cell r="F252" t="str">
            <v>invz00000287</v>
          </cell>
        </row>
        <row r="253">
          <cell r="A253" t="str">
            <v>SO1201685</v>
          </cell>
          <cell r="B253">
            <v>41907</v>
          </cell>
          <cell r="C253" t="str">
            <v>1</v>
          </cell>
          <cell r="D253">
            <v>1</v>
          </cell>
          <cell r="E253" t="str">
            <v>3000-0000-0013</v>
          </cell>
          <cell r="F253" t="str">
            <v>invz00000292</v>
          </cell>
        </row>
        <row r="254">
          <cell r="A254" t="str">
            <v>SO1201210</v>
          </cell>
          <cell r="B254">
            <v>41907</v>
          </cell>
          <cell r="C254" t="str">
            <v>1</v>
          </cell>
          <cell r="D254">
            <v>1</v>
          </cell>
          <cell r="E254" t="str">
            <v>3000-0000-0013</v>
          </cell>
          <cell r="F254" t="str">
            <v>invz00000288</v>
          </cell>
        </row>
        <row r="255">
          <cell r="A255" t="str">
            <v>SO1201023</v>
          </cell>
          <cell r="B255">
            <v>41907</v>
          </cell>
          <cell r="C255" t="str">
            <v>1</v>
          </cell>
          <cell r="D255">
            <v>1</v>
          </cell>
          <cell r="E255" t="str">
            <v>3000-0000-0001</v>
          </cell>
          <cell r="F255" t="str">
            <v>invz00000293</v>
          </cell>
        </row>
        <row r="256">
          <cell r="A256" t="str">
            <v>SO1200094</v>
          </cell>
          <cell r="B256">
            <v>41907</v>
          </cell>
          <cell r="C256" t="str">
            <v>1</v>
          </cell>
          <cell r="D256">
            <v>1</v>
          </cell>
          <cell r="E256" t="str">
            <v>3000-0000-0030</v>
          </cell>
          <cell r="F256" t="str">
            <v>invz00000291</v>
          </cell>
        </row>
        <row r="257">
          <cell r="A257" t="str">
            <v>SO1200101</v>
          </cell>
          <cell r="B257">
            <v>41907</v>
          </cell>
          <cell r="C257" t="str">
            <v>1</v>
          </cell>
          <cell r="D257">
            <v>1</v>
          </cell>
          <cell r="E257" t="str">
            <v>3000-0000-0013</v>
          </cell>
          <cell r="F257" t="str">
            <v>invz00000280</v>
          </cell>
        </row>
        <row r="258">
          <cell r="A258" t="str">
            <v>SO1200666</v>
          </cell>
          <cell r="B258">
            <v>41907</v>
          </cell>
          <cell r="C258" t="str">
            <v>1</v>
          </cell>
          <cell r="D258">
            <v>1</v>
          </cell>
          <cell r="E258" t="str">
            <v>3000-0000-0001</v>
          </cell>
          <cell r="F258" t="str">
            <v>invz00000278</v>
          </cell>
        </row>
        <row r="259">
          <cell r="A259" t="str">
            <v>SO1200073</v>
          </cell>
          <cell r="B259">
            <v>41907</v>
          </cell>
          <cell r="C259" t="str">
            <v>1</v>
          </cell>
          <cell r="D259">
            <v>1</v>
          </cell>
          <cell r="E259" t="str">
            <v>3000-0000-0013</v>
          </cell>
          <cell r="F259" t="str">
            <v>invz00000279</v>
          </cell>
        </row>
        <row r="260">
          <cell r="A260" t="str">
            <v>SO1201220</v>
          </cell>
          <cell r="B260">
            <v>41907</v>
          </cell>
          <cell r="C260" t="str">
            <v>1</v>
          </cell>
          <cell r="D260">
            <v>1</v>
          </cell>
          <cell r="E260" t="str">
            <v>3000-0000-0013</v>
          </cell>
          <cell r="F260" t="str">
            <v>invz00000285</v>
          </cell>
        </row>
        <row r="261">
          <cell r="A261" t="str">
            <v>SO1200811</v>
          </cell>
          <cell r="B261">
            <v>41907</v>
          </cell>
          <cell r="C261" t="str">
            <v>1</v>
          </cell>
          <cell r="D261">
            <v>1</v>
          </cell>
          <cell r="E261" t="str">
            <v>3000-0000-0013</v>
          </cell>
          <cell r="F261" t="str">
            <v>invz00000284</v>
          </cell>
        </row>
        <row r="262">
          <cell r="A262" t="str">
            <v>SO1200732</v>
          </cell>
          <cell r="B262">
            <v>41907</v>
          </cell>
          <cell r="C262" t="str">
            <v>1</v>
          </cell>
          <cell r="D262">
            <v>1</v>
          </cell>
          <cell r="E262" t="str">
            <v>3000-0000-0001</v>
          </cell>
          <cell r="F262" t="str">
            <v>invz00000286</v>
          </cell>
        </row>
        <row r="263">
          <cell r="A263" t="str">
            <v>SO1200055</v>
          </cell>
          <cell r="B263">
            <v>41907</v>
          </cell>
          <cell r="C263" t="str">
            <v>1</v>
          </cell>
          <cell r="D263">
            <v>1</v>
          </cell>
          <cell r="E263" t="str">
            <v>3000-0000-0001</v>
          </cell>
          <cell r="F263" t="str">
            <v>invz00000289</v>
          </cell>
        </row>
        <row r="264">
          <cell r="A264" t="str">
            <v>SO1200743</v>
          </cell>
          <cell r="B264">
            <v>41907</v>
          </cell>
          <cell r="C264" t="str">
            <v>1</v>
          </cell>
          <cell r="D264">
            <v>1</v>
          </cell>
          <cell r="E264" t="str">
            <v>3000-0000-0013</v>
          </cell>
          <cell r="F264" t="str">
            <v>invz00000294</v>
          </cell>
        </row>
        <row r="265">
          <cell r="A265" t="str">
            <v>SO1200734</v>
          </cell>
          <cell r="B265">
            <v>41907</v>
          </cell>
          <cell r="C265" t="str">
            <v>1</v>
          </cell>
          <cell r="D265">
            <v>1</v>
          </cell>
          <cell r="E265" t="str">
            <v>3000-0000-0001</v>
          </cell>
          <cell r="F265" t="str">
            <v>invz00000282</v>
          </cell>
        </row>
        <row r="266">
          <cell r="A266" t="str">
            <v>SO1200262</v>
          </cell>
          <cell r="B266">
            <v>41908</v>
          </cell>
          <cell r="C266" t="str">
            <v>1</v>
          </cell>
          <cell r="D266">
            <v>1</v>
          </cell>
          <cell r="E266" t="str">
            <v>3000-0000-0013</v>
          </cell>
          <cell r="F266" t="str">
            <v>invz00000312</v>
          </cell>
        </row>
        <row r="267">
          <cell r="A267" t="str">
            <v>SO1200203</v>
          </cell>
          <cell r="B267">
            <v>41908</v>
          </cell>
          <cell r="C267" t="str">
            <v>1</v>
          </cell>
          <cell r="D267">
            <v>1</v>
          </cell>
          <cell r="E267" t="str">
            <v>3000-0000-0001</v>
          </cell>
          <cell r="F267" t="str">
            <v>invz00000316</v>
          </cell>
        </row>
        <row r="268">
          <cell r="A268" t="str">
            <v>SO1200448</v>
          </cell>
          <cell r="B268">
            <v>41908</v>
          </cell>
          <cell r="C268" t="str">
            <v>1</v>
          </cell>
          <cell r="D268">
            <v>1</v>
          </cell>
          <cell r="E268" t="str">
            <v>3000-0000-0001</v>
          </cell>
          <cell r="F268" t="str">
            <v>invz00000296</v>
          </cell>
        </row>
        <row r="269">
          <cell r="A269" t="str">
            <v>SO1201289</v>
          </cell>
          <cell r="B269">
            <v>41908</v>
          </cell>
          <cell r="C269" t="str">
            <v>1</v>
          </cell>
          <cell r="D269">
            <v>1</v>
          </cell>
          <cell r="E269" t="str">
            <v>3000-0000-0001</v>
          </cell>
          <cell r="F269" t="str">
            <v>invz00000297</v>
          </cell>
        </row>
        <row r="270">
          <cell r="A270" t="str">
            <v>SO1200074</v>
          </cell>
          <cell r="B270">
            <v>41908</v>
          </cell>
          <cell r="C270" t="str">
            <v>1</v>
          </cell>
          <cell r="D270">
            <v>1</v>
          </cell>
          <cell r="E270" t="str">
            <v>3000-0000-0001</v>
          </cell>
          <cell r="F270" t="str">
            <v>invz00000317</v>
          </cell>
        </row>
        <row r="271">
          <cell r="A271" t="str">
            <v>SO1200297</v>
          </cell>
          <cell r="B271">
            <v>41908</v>
          </cell>
          <cell r="C271" t="str">
            <v>1</v>
          </cell>
          <cell r="D271">
            <v>1</v>
          </cell>
          <cell r="E271" t="str">
            <v>3000-0000-0013</v>
          </cell>
          <cell r="F271" t="str">
            <v>invz00000303</v>
          </cell>
        </row>
        <row r="272">
          <cell r="A272" t="str">
            <v>SO1200436</v>
          </cell>
          <cell r="B272">
            <v>41908</v>
          </cell>
          <cell r="C272" t="str">
            <v>1</v>
          </cell>
          <cell r="D272">
            <v>1</v>
          </cell>
          <cell r="E272" t="str">
            <v>3000-0000-0001</v>
          </cell>
          <cell r="F272" t="str">
            <v>invz00000310</v>
          </cell>
        </row>
        <row r="273">
          <cell r="A273" t="str">
            <v>SO1200848</v>
          </cell>
          <cell r="B273">
            <v>41908</v>
          </cell>
          <cell r="C273" t="str">
            <v>1</v>
          </cell>
          <cell r="D273">
            <v>1</v>
          </cell>
          <cell r="E273" t="str">
            <v>3000-0000-0013</v>
          </cell>
          <cell r="F273" t="str">
            <v>invz00000309</v>
          </cell>
        </row>
        <row r="274">
          <cell r="A274" t="str">
            <v>SO1201364</v>
          </cell>
          <cell r="B274">
            <v>41908</v>
          </cell>
          <cell r="C274" t="str">
            <v>1</v>
          </cell>
          <cell r="D274">
            <v>1</v>
          </cell>
          <cell r="E274" t="str">
            <v>3000-0000-0002</v>
          </cell>
          <cell r="F274" t="str">
            <v>invz00000311</v>
          </cell>
        </row>
        <row r="275">
          <cell r="A275" t="str">
            <v>SO1200066</v>
          </cell>
          <cell r="B275">
            <v>41908</v>
          </cell>
          <cell r="C275" t="str">
            <v>1</v>
          </cell>
          <cell r="D275">
            <v>1</v>
          </cell>
          <cell r="E275" t="str">
            <v>3000-0000-0013</v>
          </cell>
          <cell r="F275" t="str">
            <v>invz00000314</v>
          </cell>
        </row>
        <row r="276">
          <cell r="A276" t="str">
            <v>SO1200653</v>
          </cell>
          <cell r="B276">
            <v>41908</v>
          </cell>
          <cell r="C276" t="str">
            <v>1</v>
          </cell>
          <cell r="D276">
            <v>1</v>
          </cell>
          <cell r="E276" t="str">
            <v>3000-0000-0001</v>
          </cell>
          <cell r="F276" t="str">
            <v>invz00000298</v>
          </cell>
        </row>
        <row r="277">
          <cell r="A277" t="str">
            <v>SO1200191</v>
          </cell>
          <cell r="B277">
            <v>41908</v>
          </cell>
          <cell r="C277" t="str">
            <v>1</v>
          </cell>
          <cell r="D277">
            <v>1</v>
          </cell>
          <cell r="E277" t="str">
            <v>3000-0000-0013</v>
          </cell>
          <cell r="F277" t="str">
            <v>invz00000307</v>
          </cell>
        </row>
        <row r="278">
          <cell r="A278" t="str">
            <v>SO1200220</v>
          </cell>
          <cell r="B278">
            <v>41908</v>
          </cell>
          <cell r="C278" t="str">
            <v>1</v>
          </cell>
          <cell r="D278">
            <v>1</v>
          </cell>
          <cell r="E278" t="str">
            <v>3000-0000-0013</v>
          </cell>
          <cell r="F278" t="str">
            <v>invz00000304</v>
          </cell>
        </row>
        <row r="279">
          <cell r="A279" t="str">
            <v>SO1200147</v>
          </cell>
          <cell r="B279">
            <v>41908</v>
          </cell>
          <cell r="C279" t="str">
            <v>1</v>
          </cell>
          <cell r="D279">
            <v>1</v>
          </cell>
          <cell r="E279" t="str">
            <v>3000-0000-0013</v>
          </cell>
          <cell r="F279" t="str">
            <v>invz00000313</v>
          </cell>
        </row>
        <row r="280">
          <cell r="A280" t="str">
            <v>SO1200830</v>
          </cell>
          <cell r="B280">
            <v>41908</v>
          </cell>
          <cell r="C280" t="str">
            <v>1</v>
          </cell>
          <cell r="D280">
            <v>1</v>
          </cell>
          <cell r="E280" t="str">
            <v>3000-0000-0001</v>
          </cell>
          <cell r="F280" t="str">
            <v>invz00000299</v>
          </cell>
        </row>
        <row r="281">
          <cell r="A281" t="str">
            <v>SO1200850</v>
          </cell>
          <cell r="B281">
            <v>41908</v>
          </cell>
          <cell r="C281" t="str">
            <v>1</v>
          </cell>
          <cell r="D281">
            <v>1</v>
          </cell>
          <cell r="E281" t="str">
            <v>3000-0000-0001</v>
          </cell>
          <cell r="F281" t="str">
            <v>invz00000302</v>
          </cell>
        </row>
        <row r="282">
          <cell r="A282" t="str">
            <v>SO1201357</v>
          </cell>
          <cell r="B282">
            <v>41908</v>
          </cell>
          <cell r="C282" t="str">
            <v>1</v>
          </cell>
          <cell r="D282">
            <v>1</v>
          </cell>
          <cell r="E282" t="str">
            <v>3000-0000-0013</v>
          </cell>
          <cell r="F282" t="str">
            <v>invz00000306</v>
          </cell>
        </row>
        <row r="283">
          <cell r="A283" t="str">
            <v>SO1200797</v>
          </cell>
          <cell r="B283">
            <v>41908</v>
          </cell>
          <cell r="C283" t="str">
            <v>1</v>
          </cell>
          <cell r="D283">
            <v>1</v>
          </cell>
          <cell r="E283" t="str">
            <v>3000-0000-0013</v>
          </cell>
          <cell r="F283" t="str">
            <v>invz00000308</v>
          </cell>
        </row>
        <row r="284">
          <cell r="A284" t="str">
            <v>SO1200380</v>
          </cell>
          <cell r="B284">
            <v>41908</v>
          </cell>
          <cell r="C284" t="str">
            <v>1</v>
          </cell>
          <cell r="D284">
            <v>1</v>
          </cell>
          <cell r="E284" t="str">
            <v>3000-0000-0001</v>
          </cell>
          <cell r="F284" t="str">
            <v>invz00000301</v>
          </cell>
        </row>
        <row r="285">
          <cell r="A285" t="str">
            <v>SO1200186</v>
          </cell>
          <cell r="B285">
            <v>41908</v>
          </cell>
          <cell r="C285" t="str">
            <v>1</v>
          </cell>
          <cell r="D285">
            <v>1</v>
          </cell>
          <cell r="E285" t="str">
            <v>3000-0000-0013</v>
          </cell>
          <cell r="F285" t="str">
            <v>invz00000315</v>
          </cell>
        </row>
        <row r="286">
          <cell r="A286" t="str">
            <v>SO1201589</v>
          </cell>
          <cell r="B286">
            <v>41911</v>
          </cell>
          <cell r="C286" t="str">
            <v>1</v>
          </cell>
          <cell r="D286">
            <v>1</v>
          </cell>
          <cell r="E286" t="str">
            <v>3000-0000-0013</v>
          </cell>
          <cell r="F286" t="str">
            <v>invz00000318</v>
          </cell>
        </row>
        <row r="287">
          <cell r="A287" t="str">
            <v>SO1200339</v>
          </cell>
          <cell r="B287">
            <v>41912</v>
          </cell>
          <cell r="C287" t="str">
            <v>1</v>
          </cell>
          <cell r="D287">
            <v>1</v>
          </cell>
          <cell r="E287" t="str">
            <v>3000-0000-0013</v>
          </cell>
          <cell r="F287" t="str">
            <v>invz00000320</v>
          </cell>
        </row>
        <row r="288">
          <cell r="A288" t="str">
            <v>SO1200423</v>
          </cell>
          <cell r="B288">
            <v>41912</v>
          </cell>
          <cell r="C288" t="str">
            <v>1</v>
          </cell>
          <cell r="D288">
            <v>1</v>
          </cell>
          <cell r="E288" t="str">
            <v>3000-0000-0001</v>
          </cell>
          <cell r="F288" t="str">
            <v>invz00000322</v>
          </cell>
        </row>
        <row r="289">
          <cell r="A289" t="str">
            <v>SO1200875</v>
          </cell>
          <cell r="B289">
            <v>41912</v>
          </cell>
          <cell r="C289" t="str">
            <v>1</v>
          </cell>
          <cell r="D289">
            <v>1</v>
          </cell>
          <cell r="E289" t="str">
            <v>3000-0000-0013</v>
          </cell>
          <cell r="F289" t="str">
            <v>invz00000325</v>
          </cell>
        </row>
        <row r="290">
          <cell r="A290" t="str">
            <v>SO1200634</v>
          </cell>
          <cell r="B290">
            <v>41912</v>
          </cell>
          <cell r="C290" t="str">
            <v>1</v>
          </cell>
          <cell r="D290">
            <v>1</v>
          </cell>
          <cell r="E290" t="str">
            <v>3000-0000-0013</v>
          </cell>
          <cell r="F290" t="str">
            <v>invz00000319</v>
          </cell>
        </row>
        <row r="291">
          <cell r="A291" t="str">
            <v>SO1200617</v>
          </cell>
          <cell r="B291">
            <v>41912</v>
          </cell>
          <cell r="C291" t="str">
            <v>1</v>
          </cell>
          <cell r="D291">
            <v>1</v>
          </cell>
          <cell r="E291" t="str">
            <v>3000-0000-0001</v>
          </cell>
          <cell r="F291" t="str">
            <v>invz00000323</v>
          </cell>
        </row>
        <row r="292">
          <cell r="A292" t="str">
            <v>SO1200696</v>
          </cell>
          <cell r="B292">
            <v>41912</v>
          </cell>
          <cell r="C292" t="str">
            <v>1</v>
          </cell>
          <cell r="D292">
            <v>1</v>
          </cell>
          <cell r="E292" t="str">
            <v>3000-0000-0001</v>
          </cell>
          <cell r="F292" t="str">
            <v>invz00000324</v>
          </cell>
        </row>
        <row r="293">
          <cell r="A293" t="str">
            <v>SO1200525</v>
          </cell>
          <cell r="B293">
            <v>41912</v>
          </cell>
          <cell r="C293" t="str">
            <v>1</v>
          </cell>
          <cell r="D293">
            <v>1</v>
          </cell>
          <cell r="E293" t="str">
            <v>3000-0000-0001</v>
          </cell>
          <cell r="F293" t="str">
            <v>invz00000321</v>
          </cell>
        </row>
        <row r="294">
          <cell r="A294" t="str">
            <v>SO1200264</v>
          </cell>
          <cell r="B294">
            <v>41913</v>
          </cell>
          <cell r="C294" t="str">
            <v>1</v>
          </cell>
          <cell r="D294">
            <v>1</v>
          </cell>
          <cell r="E294" t="str">
            <v>3000-0000-0013</v>
          </cell>
          <cell r="F294" t="str">
            <v>invz00000329</v>
          </cell>
        </row>
        <row r="295">
          <cell r="A295" t="str">
            <v>SO1200362</v>
          </cell>
          <cell r="B295">
            <v>41913</v>
          </cell>
          <cell r="C295" t="str">
            <v>1</v>
          </cell>
          <cell r="D295">
            <v>1</v>
          </cell>
          <cell r="E295" t="str">
            <v>3000-0000-0001</v>
          </cell>
          <cell r="F295" t="str">
            <v>invz00000332</v>
          </cell>
        </row>
        <row r="296">
          <cell r="A296" t="str">
            <v>SO1200369</v>
          </cell>
          <cell r="B296">
            <v>41913</v>
          </cell>
          <cell r="C296" t="str">
            <v>1</v>
          </cell>
          <cell r="D296">
            <v>1</v>
          </cell>
          <cell r="E296" t="str">
            <v>3000-0000-0001</v>
          </cell>
          <cell r="F296" t="str">
            <v>invz00000326</v>
          </cell>
        </row>
        <row r="297">
          <cell r="A297" t="str">
            <v>SO1201598</v>
          </cell>
          <cell r="B297">
            <v>41913</v>
          </cell>
          <cell r="C297" t="str">
            <v>1</v>
          </cell>
          <cell r="D297">
            <v>1</v>
          </cell>
          <cell r="E297" t="str">
            <v>3000-0000-0029</v>
          </cell>
          <cell r="F297" t="str">
            <v>invz00000331</v>
          </cell>
        </row>
        <row r="298">
          <cell r="A298" t="str">
            <v>SO1200550</v>
          </cell>
          <cell r="B298">
            <v>41913</v>
          </cell>
          <cell r="C298" t="str">
            <v>1</v>
          </cell>
          <cell r="D298">
            <v>1</v>
          </cell>
          <cell r="E298" t="str">
            <v>3000-0000-0013</v>
          </cell>
          <cell r="F298" t="str">
            <v>invz00000327</v>
          </cell>
        </row>
        <row r="299">
          <cell r="A299" t="str">
            <v>SO1200250</v>
          </cell>
          <cell r="B299">
            <v>41913</v>
          </cell>
          <cell r="C299" t="str">
            <v>1</v>
          </cell>
          <cell r="D299">
            <v>1</v>
          </cell>
          <cell r="E299" t="str">
            <v>3000-0000-0015</v>
          </cell>
          <cell r="F299" t="str">
            <v>invz00000328</v>
          </cell>
        </row>
        <row r="300">
          <cell r="A300" t="str">
            <v>SO1200520</v>
          </cell>
          <cell r="B300">
            <v>41914</v>
          </cell>
          <cell r="C300" t="str">
            <v>1</v>
          </cell>
          <cell r="D300">
            <v>1</v>
          </cell>
          <cell r="E300" t="str">
            <v>3000-0000-0013</v>
          </cell>
          <cell r="F300" t="str">
            <v>invz00000338</v>
          </cell>
        </row>
        <row r="301">
          <cell r="A301" t="str">
            <v>SO1201631</v>
          </cell>
          <cell r="B301">
            <v>41914</v>
          </cell>
          <cell r="C301" t="str">
            <v>1</v>
          </cell>
          <cell r="D301">
            <v>1</v>
          </cell>
          <cell r="E301" t="str">
            <v>3000-0000-0013</v>
          </cell>
          <cell r="F301" t="str">
            <v>invz00000336</v>
          </cell>
        </row>
        <row r="302">
          <cell r="A302" t="str">
            <v>SO1201705</v>
          </cell>
          <cell r="B302">
            <v>41914</v>
          </cell>
          <cell r="C302" t="str">
            <v>1</v>
          </cell>
          <cell r="D302">
            <v>1</v>
          </cell>
          <cell r="E302" t="str">
            <v>3000-0000-0013</v>
          </cell>
          <cell r="F302" t="str">
            <v>invz00000335</v>
          </cell>
        </row>
        <row r="303">
          <cell r="A303" t="str">
            <v>SO1200248</v>
          </cell>
          <cell r="B303">
            <v>41914</v>
          </cell>
          <cell r="C303" t="str">
            <v>1</v>
          </cell>
          <cell r="D303">
            <v>1</v>
          </cell>
          <cell r="E303" t="str">
            <v>3000-0000-0001</v>
          </cell>
          <cell r="F303" t="str">
            <v>invz00000337</v>
          </cell>
        </row>
        <row r="304">
          <cell r="A304" t="str">
            <v>SO1200114</v>
          </cell>
          <cell r="B304">
            <v>41914</v>
          </cell>
          <cell r="C304" t="str">
            <v>1</v>
          </cell>
          <cell r="D304">
            <v>1</v>
          </cell>
          <cell r="E304" t="str">
            <v>3000-0000-0001</v>
          </cell>
          <cell r="F304" t="str">
            <v>invz00000340</v>
          </cell>
        </row>
        <row r="305">
          <cell r="A305" t="str">
            <v>SO1200430</v>
          </cell>
          <cell r="B305">
            <v>41914</v>
          </cell>
          <cell r="C305" t="str">
            <v>1</v>
          </cell>
          <cell r="D305">
            <v>1</v>
          </cell>
          <cell r="E305" t="str">
            <v>3000-0000-0013</v>
          </cell>
          <cell r="F305" t="str">
            <v>invz00000341</v>
          </cell>
        </row>
        <row r="306">
          <cell r="A306" t="str">
            <v>SO1200422</v>
          </cell>
          <cell r="B306">
            <v>41914</v>
          </cell>
          <cell r="C306" t="str">
            <v>1</v>
          </cell>
          <cell r="D306">
            <v>1</v>
          </cell>
          <cell r="E306" t="str">
            <v>3000-0000-0001</v>
          </cell>
          <cell r="F306" t="str">
            <v>invz00000333</v>
          </cell>
        </row>
        <row r="307">
          <cell r="A307" t="str">
            <v>SO1200110</v>
          </cell>
          <cell r="B307">
            <v>41914</v>
          </cell>
          <cell r="C307" t="str">
            <v>1</v>
          </cell>
          <cell r="D307">
            <v>1</v>
          </cell>
          <cell r="E307" t="str">
            <v>3000-0000-0013</v>
          </cell>
          <cell r="F307" t="str">
            <v>invz00000334</v>
          </cell>
        </row>
        <row r="308">
          <cell r="A308" t="str">
            <v>SO1200161</v>
          </cell>
          <cell r="B308">
            <v>41915</v>
          </cell>
          <cell r="C308" t="str">
            <v>1</v>
          </cell>
          <cell r="D308">
            <v>1</v>
          </cell>
          <cell r="E308" t="str">
            <v>3000-0000-0013</v>
          </cell>
          <cell r="F308" t="str">
            <v>invz00000343</v>
          </cell>
        </row>
        <row r="309">
          <cell r="A309" t="str">
            <v>SO1200529</v>
          </cell>
          <cell r="B309">
            <v>41915</v>
          </cell>
          <cell r="C309" t="str">
            <v>1</v>
          </cell>
          <cell r="D309">
            <v>1</v>
          </cell>
          <cell r="E309" t="str">
            <v>3000-0000-0013</v>
          </cell>
          <cell r="F309" t="str">
            <v>invz00000342</v>
          </cell>
        </row>
        <row r="310">
          <cell r="A310" t="str">
            <v>SO1202141</v>
          </cell>
          <cell r="B310">
            <v>41915</v>
          </cell>
          <cell r="C310" t="str">
            <v>1</v>
          </cell>
          <cell r="D310">
            <v>1</v>
          </cell>
          <cell r="E310" t="str">
            <v>3000-0000-0013</v>
          </cell>
          <cell r="F310" t="str">
            <v>invz00000344</v>
          </cell>
        </row>
        <row r="311">
          <cell r="A311" t="str">
            <v>SO1200256</v>
          </cell>
          <cell r="B311">
            <v>41918</v>
          </cell>
          <cell r="C311" t="str">
            <v>1</v>
          </cell>
          <cell r="D311">
            <v>1</v>
          </cell>
          <cell r="E311" t="str">
            <v>3000-0000-0013</v>
          </cell>
          <cell r="F311" t="str">
            <v>invz00000347</v>
          </cell>
        </row>
        <row r="312">
          <cell r="A312" t="str">
            <v>SO1200168</v>
          </cell>
          <cell r="B312">
            <v>41918</v>
          </cell>
          <cell r="C312" t="str">
            <v>1</v>
          </cell>
          <cell r="D312">
            <v>1</v>
          </cell>
          <cell r="E312" t="str">
            <v>3000-0000-0013</v>
          </cell>
          <cell r="F312" t="str">
            <v>invz00000348</v>
          </cell>
        </row>
        <row r="313">
          <cell r="A313" t="str">
            <v>SO1200323</v>
          </cell>
          <cell r="B313">
            <v>41918</v>
          </cell>
          <cell r="C313" t="str">
            <v>1</v>
          </cell>
          <cell r="D313">
            <v>1</v>
          </cell>
          <cell r="E313" t="str">
            <v>3000-0000-0001</v>
          </cell>
          <cell r="F313" t="str">
            <v>invz00000349</v>
          </cell>
        </row>
        <row r="314">
          <cell r="A314" t="str">
            <v>SO1200086</v>
          </cell>
          <cell r="B314">
            <v>41918</v>
          </cell>
          <cell r="C314" t="str">
            <v>1</v>
          </cell>
          <cell r="D314">
            <v>1</v>
          </cell>
          <cell r="E314" t="str">
            <v>3000-0000-0002</v>
          </cell>
          <cell r="F314" t="str">
            <v>invz00000346</v>
          </cell>
        </row>
        <row r="315">
          <cell r="A315" t="str">
            <v>SO1201706</v>
          </cell>
          <cell r="B315">
            <v>41919</v>
          </cell>
          <cell r="C315" t="str">
            <v>1</v>
          </cell>
          <cell r="D315">
            <v>1</v>
          </cell>
          <cell r="E315" t="str">
            <v>3000-0000-0013</v>
          </cell>
          <cell r="F315" t="str">
            <v>invz00000351</v>
          </cell>
        </row>
        <row r="316">
          <cell r="A316" t="str">
            <v>SO1200969</v>
          </cell>
          <cell r="B316">
            <v>41919</v>
          </cell>
          <cell r="C316" t="str">
            <v>1</v>
          </cell>
          <cell r="D316">
            <v>1</v>
          </cell>
          <cell r="E316" t="str">
            <v>3000-0000-0013</v>
          </cell>
          <cell r="F316" t="str">
            <v>invz00000350</v>
          </cell>
        </row>
        <row r="317">
          <cell r="A317" t="str">
            <v>SO1200602</v>
          </cell>
          <cell r="B317">
            <v>41920</v>
          </cell>
          <cell r="C317" t="str">
            <v>1</v>
          </cell>
          <cell r="D317">
            <v>1</v>
          </cell>
          <cell r="E317" t="str">
            <v>3000-0000-0013</v>
          </cell>
          <cell r="F317" t="str">
            <v>invz00000354</v>
          </cell>
        </row>
        <row r="318">
          <cell r="A318" t="str">
            <v>SO1200338</v>
          </cell>
          <cell r="B318">
            <v>41920</v>
          </cell>
          <cell r="C318" t="str">
            <v>1</v>
          </cell>
          <cell r="D318">
            <v>1</v>
          </cell>
          <cell r="E318" t="str">
            <v>3000-0000-0013</v>
          </cell>
          <cell r="F318" t="str">
            <v>invz00000352</v>
          </cell>
        </row>
        <row r="319">
          <cell r="A319" t="str">
            <v>SO1200117</v>
          </cell>
          <cell r="B319">
            <v>41921</v>
          </cell>
          <cell r="C319" t="str">
            <v>1</v>
          </cell>
          <cell r="D319">
            <v>1</v>
          </cell>
          <cell r="E319" t="str">
            <v>3000-0000-0001</v>
          </cell>
          <cell r="F319" t="str">
            <v>invz00000358</v>
          </cell>
        </row>
        <row r="320">
          <cell r="A320" t="str">
            <v>SO1201459</v>
          </cell>
          <cell r="B320">
            <v>41921</v>
          </cell>
          <cell r="C320" t="str">
            <v>1</v>
          </cell>
          <cell r="D320">
            <v>1</v>
          </cell>
          <cell r="E320" t="str">
            <v>3000-0000-0013</v>
          </cell>
          <cell r="F320" t="str">
            <v>invz00000357</v>
          </cell>
        </row>
        <row r="321">
          <cell r="A321" t="str">
            <v>SO1202150</v>
          </cell>
          <cell r="B321">
            <v>41921</v>
          </cell>
          <cell r="C321" t="str">
            <v>1</v>
          </cell>
          <cell r="D321">
            <v>1</v>
          </cell>
          <cell r="E321" t="str">
            <v>3000-0000-0001</v>
          </cell>
          <cell r="F321" t="str">
            <v>invz00000355</v>
          </cell>
        </row>
        <row r="322">
          <cell r="A322" t="str">
            <v>SO1200157</v>
          </cell>
          <cell r="B322">
            <v>41925</v>
          </cell>
          <cell r="C322" t="str">
            <v>1</v>
          </cell>
          <cell r="D322">
            <v>1</v>
          </cell>
          <cell r="E322" t="str">
            <v>3000-0000-0013</v>
          </cell>
          <cell r="F322" t="str">
            <v>invz00000359</v>
          </cell>
        </row>
        <row r="323">
          <cell r="A323" t="str">
            <v>SO1202149</v>
          </cell>
          <cell r="B323">
            <v>41925</v>
          </cell>
          <cell r="C323" t="str">
            <v>1</v>
          </cell>
          <cell r="D323">
            <v>1</v>
          </cell>
          <cell r="E323" t="str">
            <v>3000-0000-0001</v>
          </cell>
          <cell r="F323" t="str">
            <v>invz00000360</v>
          </cell>
        </row>
        <row r="324">
          <cell r="A324" t="str">
            <v>SO1201258</v>
          </cell>
          <cell r="B324">
            <v>41926</v>
          </cell>
          <cell r="C324" t="str">
            <v>1</v>
          </cell>
          <cell r="D324">
            <v>1</v>
          </cell>
          <cell r="E324" t="str">
            <v>3000-0000-0013</v>
          </cell>
          <cell r="F324" t="str">
            <v>invz00000363</v>
          </cell>
        </row>
        <row r="325">
          <cell r="A325" t="str">
            <v>SO1200486</v>
          </cell>
          <cell r="B325">
            <v>41926</v>
          </cell>
          <cell r="C325" t="str">
            <v>1</v>
          </cell>
          <cell r="D325">
            <v>1</v>
          </cell>
          <cell r="E325" t="str">
            <v>3000-0000-0013</v>
          </cell>
          <cell r="F325" t="str">
            <v>invz00000362</v>
          </cell>
        </row>
        <row r="326">
          <cell r="A326" t="str">
            <v>SO1200159</v>
          </cell>
          <cell r="B326">
            <v>41926</v>
          </cell>
          <cell r="C326" t="str">
            <v>1</v>
          </cell>
          <cell r="D326">
            <v>1</v>
          </cell>
          <cell r="E326" t="str">
            <v>3000-0000-0013</v>
          </cell>
          <cell r="F326" t="str">
            <v>invz00000365</v>
          </cell>
        </row>
        <row r="327">
          <cell r="A327" t="str">
            <v>SO1200093</v>
          </cell>
          <cell r="B327">
            <v>41926</v>
          </cell>
          <cell r="C327" t="str">
            <v>1</v>
          </cell>
          <cell r="D327">
            <v>1</v>
          </cell>
          <cell r="E327" t="str">
            <v>3000-0000-0002</v>
          </cell>
          <cell r="F327" t="str">
            <v>invz00000366</v>
          </cell>
        </row>
        <row r="328">
          <cell r="A328" t="str">
            <v>SO1200212</v>
          </cell>
          <cell r="B328">
            <v>41926</v>
          </cell>
          <cell r="C328" t="str">
            <v>1</v>
          </cell>
          <cell r="D328">
            <v>1</v>
          </cell>
          <cell r="E328" t="str">
            <v>3000-0000-0013</v>
          </cell>
          <cell r="F328" t="str">
            <v>invz00000367</v>
          </cell>
        </row>
        <row r="329">
          <cell r="A329" t="str">
            <v>SO1200232</v>
          </cell>
          <cell r="B329">
            <v>41926</v>
          </cell>
          <cell r="C329" t="str">
            <v>1</v>
          </cell>
          <cell r="D329">
            <v>1</v>
          </cell>
          <cell r="E329" t="str">
            <v>3000-0000-0013</v>
          </cell>
          <cell r="F329" t="str">
            <v>invz00000369</v>
          </cell>
        </row>
        <row r="330">
          <cell r="A330" t="str">
            <v>SO1200722</v>
          </cell>
          <cell r="B330">
            <v>41926</v>
          </cell>
          <cell r="C330" t="str">
            <v>1</v>
          </cell>
          <cell r="D330">
            <v>1</v>
          </cell>
          <cell r="E330" t="str">
            <v>3000-0000-0013</v>
          </cell>
          <cell r="F330" t="str">
            <v>invz00000368</v>
          </cell>
        </row>
        <row r="331">
          <cell r="A331" t="str">
            <v>SO1201473</v>
          </cell>
          <cell r="B331">
            <v>41926</v>
          </cell>
          <cell r="C331" t="str">
            <v>1</v>
          </cell>
          <cell r="D331">
            <v>1</v>
          </cell>
          <cell r="E331" t="str">
            <v>3000-0000-0013</v>
          </cell>
          <cell r="F331" t="str">
            <v>invz00000370</v>
          </cell>
        </row>
        <row r="332">
          <cell r="A332" t="str">
            <v>SO1201557</v>
          </cell>
          <cell r="B332">
            <v>41927</v>
          </cell>
          <cell r="C332" t="str">
            <v>1</v>
          </cell>
          <cell r="D332">
            <v>1</v>
          </cell>
          <cell r="E332" t="str">
            <v>3000-0000-0013</v>
          </cell>
          <cell r="F332" t="str">
            <v>invz00000374</v>
          </cell>
        </row>
        <row r="333">
          <cell r="A333" t="str">
            <v>SO1201635</v>
          </cell>
          <cell r="B333">
            <v>41927</v>
          </cell>
          <cell r="C333" t="str">
            <v>1</v>
          </cell>
          <cell r="D333">
            <v>1</v>
          </cell>
          <cell r="E333" t="str">
            <v>3000-0000-0001</v>
          </cell>
          <cell r="F333" t="str">
            <v>invz00000373</v>
          </cell>
        </row>
        <row r="334">
          <cell r="A334" t="str">
            <v>SO1200541</v>
          </cell>
          <cell r="B334">
            <v>41927</v>
          </cell>
          <cell r="C334" t="str">
            <v>1</v>
          </cell>
          <cell r="D334">
            <v>1</v>
          </cell>
          <cell r="E334" t="str">
            <v>3000-0000-0013</v>
          </cell>
          <cell r="F334" t="str">
            <v>invz00000371</v>
          </cell>
        </row>
        <row r="335">
          <cell r="A335" t="str">
            <v>SO1201442</v>
          </cell>
          <cell r="B335">
            <v>41927</v>
          </cell>
          <cell r="C335" t="str">
            <v>1</v>
          </cell>
          <cell r="D335">
            <v>1</v>
          </cell>
          <cell r="E335" t="str">
            <v>3000-0000-0001</v>
          </cell>
          <cell r="F335" t="str">
            <v>invz00000376</v>
          </cell>
        </row>
        <row r="336">
          <cell r="A336" t="str">
            <v>SO1201596</v>
          </cell>
          <cell r="B336">
            <v>41927</v>
          </cell>
          <cell r="C336" t="str">
            <v>1</v>
          </cell>
          <cell r="D336">
            <v>1</v>
          </cell>
          <cell r="E336" t="str">
            <v>3000-0000-0013</v>
          </cell>
          <cell r="F336" t="str">
            <v>invz00000375</v>
          </cell>
        </row>
        <row r="337">
          <cell r="A337" t="str">
            <v>SO1201594</v>
          </cell>
          <cell r="B337">
            <v>41927</v>
          </cell>
          <cell r="C337" t="str">
            <v>1</v>
          </cell>
          <cell r="D337">
            <v>1</v>
          </cell>
          <cell r="E337" t="str">
            <v>3000-0000-0013</v>
          </cell>
          <cell r="F337" t="str">
            <v>invz00000372</v>
          </cell>
        </row>
        <row r="338">
          <cell r="A338" t="str">
            <v>SO1200253</v>
          </cell>
          <cell r="B338">
            <v>41928</v>
          </cell>
          <cell r="C338" t="str">
            <v>1</v>
          </cell>
          <cell r="D338">
            <v>1</v>
          </cell>
          <cell r="E338" t="str">
            <v>3000-0000-0013</v>
          </cell>
          <cell r="F338" t="str">
            <v>invz00000377</v>
          </cell>
        </row>
        <row r="339">
          <cell r="A339" t="str">
            <v>SO1201246</v>
          </cell>
          <cell r="B339">
            <v>41929</v>
          </cell>
          <cell r="C339" t="str">
            <v>1</v>
          </cell>
          <cell r="D339">
            <v>1</v>
          </cell>
          <cell r="E339" t="str">
            <v>3000-0000-0013</v>
          </cell>
          <cell r="F339" t="str">
            <v>invz00000378</v>
          </cell>
        </row>
        <row r="340">
          <cell r="A340" t="str">
            <v>SO1200576</v>
          </cell>
          <cell r="B340">
            <v>41929</v>
          </cell>
          <cell r="C340" t="str">
            <v>1</v>
          </cell>
          <cell r="D340">
            <v>1</v>
          </cell>
          <cell r="E340" t="str">
            <v>3000-0000-0001</v>
          </cell>
          <cell r="F340" t="str">
            <v>invz00000379</v>
          </cell>
        </row>
        <row r="341">
          <cell r="A341" t="str">
            <v>SO1201680</v>
          </cell>
          <cell r="B341">
            <v>41929</v>
          </cell>
          <cell r="C341" t="str">
            <v>1</v>
          </cell>
          <cell r="D341">
            <v>1</v>
          </cell>
          <cell r="E341" t="str">
            <v>3000-0000-0001</v>
          </cell>
          <cell r="F341" t="str">
            <v>invz00000381</v>
          </cell>
        </row>
        <row r="342">
          <cell r="A342" t="str">
            <v>SO1201662</v>
          </cell>
          <cell r="B342">
            <v>41929</v>
          </cell>
          <cell r="C342" t="str">
            <v>1</v>
          </cell>
          <cell r="D342">
            <v>1</v>
          </cell>
          <cell r="E342" t="str">
            <v>3000-0000-0013</v>
          </cell>
          <cell r="F342" t="str">
            <v>invz00000382</v>
          </cell>
        </row>
        <row r="343">
          <cell r="A343" t="str">
            <v>SO1201391</v>
          </cell>
          <cell r="B343">
            <v>41932</v>
          </cell>
          <cell r="C343" t="str">
            <v>1</v>
          </cell>
          <cell r="D343">
            <v>1</v>
          </cell>
          <cell r="E343" t="str">
            <v>3000-0000-0013</v>
          </cell>
          <cell r="F343" t="str">
            <v>invz00000391</v>
          </cell>
        </row>
        <row r="344">
          <cell r="A344" t="str">
            <v>SO1201230</v>
          </cell>
          <cell r="B344">
            <v>41932</v>
          </cell>
          <cell r="C344" t="str">
            <v>1</v>
          </cell>
          <cell r="D344">
            <v>1</v>
          </cell>
          <cell r="E344" t="str">
            <v>3000-0000-0013</v>
          </cell>
          <cell r="F344" t="str">
            <v>invz00000386</v>
          </cell>
        </row>
        <row r="345">
          <cell r="A345" t="str">
            <v>SO1201612</v>
          </cell>
          <cell r="B345">
            <v>41932</v>
          </cell>
          <cell r="C345" t="str">
            <v>1</v>
          </cell>
          <cell r="D345">
            <v>1</v>
          </cell>
          <cell r="E345" t="str">
            <v>3000-0000-0029</v>
          </cell>
          <cell r="F345" t="str">
            <v>invz00000383</v>
          </cell>
        </row>
        <row r="346">
          <cell r="A346" t="str">
            <v>SO1200599</v>
          </cell>
          <cell r="B346">
            <v>41932</v>
          </cell>
          <cell r="C346" t="str">
            <v>1</v>
          </cell>
          <cell r="D346">
            <v>1</v>
          </cell>
          <cell r="E346" t="str">
            <v>3000-0000-0013</v>
          </cell>
          <cell r="F346" t="str">
            <v>invz00000385</v>
          </cell>
        </row>
        <row r="347">
          <cell r="A347" t="str">
            <v>SO1200799</v>
          </cell>
          <cell r="B347">
            <v>41932</v>
          </cell>
          <cell r="C347" t="str">
            <v>1</v>
          </cell>
          <cell r="D347">
            <v>1</v>
          </cell>
          <cell r="E347" t="str">
            <v>3000-0000-0013</v>
          </cell>
          <cell r="F347" t="str">
            <v>invz00000390</v>
          </cell>
        </row>
        <row r="348">
          <cell r="A348" t="str">
            <v>SO1200627</v>
          </cell>
          <cell r="B348">
            <v>41932</v>
          </cell>
          <cell r="C348" t="str">
            <v>1</v>
          </cell>
          <cell r="D348">
            <v>1</v>
          </cell>
          <cell r="E348" t="str">
            <v>3000-0000-0013</v>
          </cell>
          <cell r="F348" t="str">
            <v>invz00000392</v>
          </cell>
        </row>
        <row r="349">
          <cell r="A349" t="str">
            <v>SO1200594</v>
          </cell>
          <cell r="B349">
            <v>41932</v>
          </cell>
          <cell r="C349" t="str">
            <v>1</v>
          </cell>
          <cell r="D349">
            <v>1</v>
          </cell>
          <cell r="E349" t="str">
            <v>3000-0000-0013</v>
          </cell>
          <cell r="F349" t="str">
            <v>invz00000388</v>
          </cell>
        </row>
        <row r="350">
          <cell r="A350" t="str">
            <v>SO1200507</v>
          </cell>
          <cell r="B350">
            <v>41932</v>
          </cell>
          <cell r="C350" t="str">
            <v>1</v>
          </cell>
          <cell r="D350">
            <v>1</v>
          </cell>
          <cell r="E350" t="str">
            <v>3000-0000-0013</v>
          </cell>
          <cell r="F350" t="str">
            <v>invz00000393</v>
          </cell>
        </row>
        <row r="351">
          <cell r="A351" t="str">
            <v>SO1200464</v>
          </cell>
          <cell r="B351">
            <v>41932</v>
          </cell>
          <cell r="C351" t="str">
            <v>1</v>
          </cell>
          <cell r="D351">
            <v>1</v>
          </cell>
          <cell r="E351" t="str">
            <v>3000-0000-0001</v>
          </cell>
          <cell r="F351" t="str">
            <v>invz00000389</v>
          </cell>
        </row>
        <row r="352">
          <cell r="A352" t="str">
            <v>SO1200544</v>
          </cell>
          <cell r="B352">
            <v>41932</v>
          </cell>
          <cell r="C352" t="str">
            <v>1</v>
          </cell>
          <cell r="D352">
            <v>1</v>
          </cell>
          <cell r="E352" t="str">
            <v>3000-0000-0013</v>
          </cell>
          <cell r="F352" t="str">
            <v>invz00000394</v>
          </cell>
        </row>
        <row r="353">
          <cell r="A353" t="str">
            <v>SO1200592</v>
          </cell>
          <cell r="B353">
            <v>41932</v>
          </cell>
          <cell r="C353" t="str">
            <v>1</v>
          </cell>
          <cell r="D353">
            <v>1</v>
          </cell>
          <cell r="E353" t="str">
            <v>3000-0000-0030</v>
          </cell>
          <cell r="F353" t="str">
            <v>invz00000387</v>
          </cell>
        </row>
        <row r="354">
          <cell r="A354" t="str">
            <v>SO1201666</v>
          </cell>
          <cell r="B354">
            <v>41934</v>
          </cell>
          <cell r="C354" t="str">
            <v>1</v>
          </cell>
          <cell r="D354">
            <v>1</v>
          </cell>
          <cell r="E354" t="str">
            <v>3000-0000-0013</v>
          </cell>
          <cell r="F354" t="str">
            <v>invz00000403</v>
          </cell>
        </row>
        <row r="355">
          <cell r="A355" t="str">
            <v>SO1200052</v>
          </cell>
          <cell r="B355">
            <v>41934</v>
          </cell>
          <cell r="C355" t="str">
            <v>1</v>
          </cell>
          <cell r="D355">
            <v>1</v>
          </cell>
          <cell r="E355" t="str">
            <v>3000-0000-0001</v>
          </cell>
          <cell r="F355" t="str">
            <v>invz00000402</v>
          </cell>
        </row>
        <row r="356">
          <cell r="A356" t="str">
            <v>SO1200831</v>
          </cell>
          <cell r="B356">
            <v>41934</v>
          </cell>
          <cell r="C356" t="str">
            <v>1</v>
          </cell>
          <cell r="D356">
            <v>1</v>
          </cell>
          <cell r="E356" t="str">
            <v>3000-0000-0001</v>
          </cell>
          <cell r="F356" t="str">
            <v>invz00000396</v>
          </cell>
        </row>
        <row r="357">
          <cell r="A357" t="str">
            <v>SO1200591</v>
          </cell>
          <cell r="B357">
            <v>41934</v>
          </cell>
          <cell r="C357" t="str">
            <v>1</v>
          </cell>
          <cell r="D357">
            <v>1</v>
          </cell>
          <cell r="E357" t="str">
            <v>3000-0000-0001</v>
          </cell>
          <cell r="F357" t="str">
            <v>invz00000399</v>
          </cell>
        </row>
        <row r="358">
          <cell r="A358" t="str">
            <v>SO1201124</v>
          </cell>
          <cell r="B358">
            <v>41934</v>
          </cell>
          <cell r="C358" t="str">
            <v>1</v>
          </cell>
          <cell r="D358">
            <v>1</v>
          </cell>
          <cell r="E358" t="str">
            <v>3000-0000-0001</v>
          </cell>
          <cell r="F358" t="str">
            <v>invz00000397</v>
          </cell>
        </row>
        <row r="359">
          <cell r="A359" t="str">
            <v>SO1201544</v>
          </cell>
          <cell r="B359">
            <v>41934</v>
          </cell>
          <cell r="C359" t="str">
            <v>1</v>
          </cell>
          <cell r="D359">
            <v>1</v>
          </cell>
          <cell r="E359" t="str">
            <v>3000-0000-0013</v>
          </cell>
          <cell r="F359" t="str">
            <v>invz00000401</v>
          </cell>
        </row>
        <row r="360">
          <cell r="A360" t="str">
            <v>SO1200827</v>
          </cell>
          <cell r="B360">
            <v>41934</v>
          </cell>
          <cell r="C360" t="str">
            <v>1</v>
          </cell>
          <cell r="D360">
            <v>1</v>
          </cell>
          <cell r="E360" t="str">
            <v>3000-0000-0013</v>
          </cell>
          <cell r="F360" t="str">
            <v>invz00000398</v>
          </cell>
        </row>
        <row r="361">
          <cell r="A361" t="str">
            <v>SO1200745</v>
          </cell>
          <cell r="B361">
            <v>41934</v>
          </cell>
          <cell r="C361" t="str">
            <v>1</v>
          </cell>
          <cell r="D361">
            <v>1</v>
          </cell>
          <cell r="E361" t="str">
            <v>3000-0000-0013</v>
          </cell>
          <cell r="F361" t="str">
            <v>invz00000400</v>
          </cell>
        </row>
        <row r="362">
          <cell r="A362" t="str">
            <v>SO1200990</v>
          </cell>
          <cell r="B362">
            <v>41934</v>
          </cell>
          <cell r="C362" t="str">
            <v>1</v>
          </cell>
          <cell r="D362">
            <v>1</v>
          </cell>
          <cell r="E362" t="str">
            <v>3000-0000-0013</v>
          </cell>
          <cell r="F362" t="str">
            <v>invz00000404</v>
          </cell>
        </row>
        <row r="363">
          <cell r="A363" t="str">
            <v>SO1201657</v>
          </cell>
          <cell r="B363">
            <v>41936</v>
          </cell>
          <cell r="C363" t="str">
            <v>1</v>
          </cell>
          <cell r="D363">
            <v>1</v>
          </cell>
          <cell r="E363" t="str">
            <v>3000-0000-0001</v>
          </cell>
          <cell r="F363" t="str">
            <v>invz00000417</v>
          </cell>
        </row>
        <row r="364">
          <cell r="A364" t="str">
            <v>SO1200397</v>
          </cell>
          <cell r="B364">
            <v>41936</v>
          </cell>
          <cell r="C364" t="str">
            <v>1</v>
          </cell>
          <cell r="D364">
            <v>1</v>
          </cell>
          <cell r="E364" t="str">
            <v>3000-0000-0001</v>
          </cell>
          <cell r="F364" t="str">
            <v>invz00000405</v>
          </cell>
        </row>
        <row r="365">
          <cell r="A365" t="str">
            <v>SO1200222</v>
          </cell>
          <cell r="B365">
            <v>41936</v>
          </cell>
          <cell r="C365" t="str">
            <v>1</v>
          </cell>
          <cell r="D365">
            <v>1</v>
          </cell>
          <cell r="E365" t="str">
            <v>3000-0000-0013</v>
          </cell>
          <cell r="F365" t="str">
            <v>invz00000421</v>
          </cell>
        </row>
        <row r="366">
          <cell r="A366" t="str">
            <v>SO1201458</v>
          </cell>
          <cell r="B366">
            <v>41936</v>
          </cell>
          <cell r="C366" t="str">
            <v>1</v>
          </cell>
          <cell r="D366">
            <v>1</v>
          </cell>
          <cell r="E366" t="str">
            <v>3000-0000-0013</v>
          </cell>
          <cell r="F366" t="str">
            <v>invz00000412</v>
          </cell>
        </row>
        <row r="367">
          <cell r="A367" t="str">
            <v>SO1200218</v>
          </cell>
          <cell r="B367">
            <v>41936</v>
          </cell>
          <cell r="C367" t="str">
            <v>1</v>
          </cell>
          <cell r="D367">
            <v>1</v>
          </cell>
          <cell r="E367" t="str">
            <v>3000-0000-0013</v>
          </cell>
          <cell r="F367" t="str">
            <v>invz00000423</v>
          </cell>
        </row>
        <row r="368">
          <cell r="A368" t="str">
            <v>SO1200120</v>
          </cell>
          <cell r="B368">
            <v>41936</v>
          </cell>
          <cell r="C368" t="str">
            <v>1</v>
          </cell>
          <cell r="D368">
            <v>1</v>
          </cell>
          <cell r="E368" t="str">
            <v>3000-0000-0001</v>
          </cell>
          <cell r="F368" t="str">
            <v>invz00000414</v>
          </cell>
        </row>
        <row r="369">
          <cell r="A369" t="str">
            <v>SO1201136</v>
          </cell>
          <cell r="B369">
            <v>41936</v>
          </cell>
          <cell r="C369" t="str">
            <v>1</v>
          </cell>
          <cell r="D369">
            <v>1</v>
          </cell>
          <cell r="E369" t="str">
            <v>3000-0000-0001</v>
          </cell>
          <cell r="F369" t="str">
            <v>invz00000429</v>
          </cell>
        </row>
        <row r="370">
          <cell r="A370" t="str">
            <v>SO1201302</v>
          </cell>
          <cell r="B370">
            <v>41936</v>
          </cell>
          <cell r="C370" t="str">
            <v>1</v>
          </cell>
          <cell r="D370">
            <v>1</v>
          </cell>
          <cell r="E370" t="str">
            <v>3000-0000-0001</v>
          </cell>
          <cell r="F370" t="str">
            <v>invz00000420</v>
          </cell>
        </row>
        <row r="371">
          <cell r="A371" t="str">
            <v>SO1201656</v>
          </cell>
          <cell r="B371">
            <v>41936</v>
          </cell>
          <cell r="C371" t="str">
            <v>1</v>
          </cell>
          <cell r="D371">
            <v>1</v>
          </cell>
          <cell r="E371" t="str">
            <v>3000-0000-0029</v>
          </cell>
          <cell r="F371" t="str">
            <v>invz00000418</v>
          </cell>
        </row>
        <row r="372">
          <cell r="A372" t="str">
            <v>SO1201359</v>
          </cell>
          <cell r="B372">
            <v>41936</v>
          </cell>
          <cell r="C372" t="str">
            <v>1</v>
          </cell>
          <cell r="D372">
            <v>1</v>
          </cell>
          <cell r="E372" t="str">
            <v>3000-0000-0013</v>
          </cell>
          <cell r="F372" t="str">
            <v>invz00000416</v>
          </cell>
        </row>
        <row r="373">
          <cell r="A373" t="str">
            <v>SO1200730</v>
          </cell>
          <cell r="B373">
            <v>41936</v>
          </cell>
          <cell r="C373" t="str">
            <v>1</v>
          </cell>
          <cell r="D373">
            <v>1</v>
          </cell>
          <cell r="E373" t="str">
            <v>3000-0000-0013</v>
          </cell>
          <cell r="F373" t="str">
            <v>invz00000409</v>
          </cell>
        </row>
        <row r="374">
          <cell r="A374" t="str">
            <v>SO1200254</v>
          </cell>
          <cell r="B374">
            <v>41936</v>
          </cell>
          <cell r="C374" t="str">
            <v>1</v>
          </cell>
          <cell r="D374">
            <v>1</v>
          </cell>
          <cell r="E374" t="str">
            <v>3000-0000-0013</v>
          </cell>
          <cell r="F374" t="str">
            <v>invz00000415</v>
          </cell>
        </row>
        <row r="375">
          <cell r="A375" t="str">
            <v>SO1200276</v>
          </cell>
          <cell r="B375">
            <v>41936</v>
          </cell>
          <cell r="C375" t="str">
            <v>1</v>
          </cell>
          <cell r="D375">
            <v>1</v>
          </cell>
          <cell r="E375" t="str">
            <v>3000-0000-0013</v>
          </cell>
          <cell r="F375" t="str">
            <v>invz00000424</v>
          </cell>
        </row>
        <row r="376">
          <cell r="A376" t="str">
            <v>SO1201314</v>
          </cell>
          <cell r="B376">
            <v>41936</v>
          </cell>
          <cell r="C376" t="str">
            <v>1</v>
          </cell>
          <cell r="D376">
            <v>1</v>
          </cell>
          <cell r="E376" t="str">
            <v>3000-0000-0013</v>
          </cell>
          <cell r="F376" t="str">
            <v>invz00000422</v>
          </cell>
        </row>
        <row r="377">
          <cell r="A377" t="str">
            <v>SO1201287</v>
          </cell>
          <cell r="B377">
            <v>41936</v>
          </cell>
          <cell r="C377" t="str">
            <v>1</v>
          </cell>
          <cell r="D377">
            <v>1</v>
          </cell>
          <cell r="E377" t="str">
            <v>3000-0000-0013</v>
          </cell>
          <cell r="F377" t="str">
            <v>invz00000413</v>
          </cell>
        </row>
        <row r="378">
          <cell r="A378" t="str">
            <v>SO1200132</v>
          </cell>
          <cell r="B378">
            <v>41936</v>
          </cell>
          <cell r="C378" t="str">
            <v>1</v>
          </cell>
          <cell r="D378">
            <v>1</v>
          </cell>
          <cell r="E378" t="str">
            <v>3000-0000-0013</v>
          </cell>
          <cell r="F378" t="str">
            <v>invz00000427</v>
          </cell>
        </row>
        <row r="379">
          <cell r="A379" t="str">
            <v>SO1201334</v>
          </cell>
          <cell r="B379">
            <v>41936</v>
          </cell>
          <cell r="C379" t="str">
            <v>1</v>
          </cell>
          <cell r="D379">
            <v>1</v>
          </cell>
          <cell r="E379" t="str">
            <v>3000-0000-0013</v>
          </cell>
          <cell r="F379" t="str">
            <v>invz00000425</v>
          </cell>
        </row>
        <row r="380">
          <cell r="A380" t="str">
            <v>SO1200041</v>
          </cell>
          <cell r="B380">
            <v>41936</v>
          </cell>
          <cell r="C380" t="str">
            <v>1</v>
          </cell>
          <cell r="D380">
            <v>1</v>
          </cell>
          <cell r="E380" t="str">
            <v>3000-0000-0001</v>
          </cell>
          <cell r="F380" t="str">
            <v>invz00000426</v>
          </cell>
        </row>
        <row r="381">
          <cell r="A381" t="str">
            <v>SO1200966</v>
          </cell>
          <cell r="B381">
            <v>41936</v>
          </cell>
          <cell r="C381" t="str">
            <v>1</v>
          </cell>
          <cell r="D381">
            <v>1</v>
          </cell>
          <cell r="E381" t="str">
            <v>3000-0000-0001</v>
          </cell>
          <cell r="F381" t="str">
            <v>invz00000410</v>
          </cell>
        </row>
        <row r="382">
          <cell r="A382" t="str">
            <v>SO1202160</v>
          </cell>
          <cell r="B382">
            <v>41939</v>
          </cell>
          <cell r="C382" t="str">
            <v>1</v>
          </cell>
          <cell r="D382">
            <v>1</v>
          </cell>
          <cell r="E382" t="str">
            <v>3000-0000-0001</v>
          </cell>
          <cell r="F382" t="str">
            <v>invz00000431</v>
          </cell>
        </row>
        <row r="383">
          <cell r="A383" t="str">
            <v>SO1201131</v>
          </cell>
          <cell r="B383">
            <v>41939</v>
          </cell>
          <cell r="C383" t="str">
            <v>1</v>
          </cell>
          <cell r="D383">
            <v>1</v>
          </cell>
          <cell r="E383" t="str">
            <v>3000-0000-0013</v>
          </cell>
          <cell r="F383" t="str">
            <v>invz00000430</v>
          </cell>
        </row>
        <row r="384">
          <cell r="A384" t="str">
            <v>SO1200125</v>
          </cell>
          <cell r="B384">
            <v>41940</v>
          </cell>
          <cell r="C384" t="str">
            <v>1</v>
          </cell>
          <cell r="D384">
            <v>1</v>
          </cell>
          <cell r="E384" t="str">
            <v>3000-0000-0013</v>
          </cell>
          <cell r="F384" t="str">
            <v>invz00000432</v>
          </cell>
        </row>
        <row r="385">
          <cell r="A385" t="str">
            <v>SO1201724</v>
          </cell>
          <cell r="B385">
            <v>41940</v>
          </cell>
          <cell r="C385" t="str">
            <v>1</v>
          </cell>
          <cell r="D385">
            <v>1</v>
          </cell>
          <cell r="E385" t="str">
            <v>3000-0000-0029</v>
          </cell>
          <cell r="F385" t="str">
            <v>invz00000434</v>
          </cell>
        </row>
        <row r="386">
          <cell r="A386" t="str">
            <v>SO1201579</v>
          </cell>
          <cell r="B386">
            <v>41940</v>
          </cell>
          <cell r="C386" t="str">
            <v>1</v>
          </cell>
          <cell r="D386">
            <v>1</v>
          </cell>
          <cell r="E386" t="str">
            <v>3000-0000-0002</v>
          </cell>
          <cell r="F386" t="str">
            <v>invz00000433</v>
          </cell>
        </row>
        <row r="387">
          <cell r="A387" t="str">
            <v>SO1200899</v>
          </cell>
          <cell r="B387">
            <v>41941</v>
          </cell>
          <cell r="C387" t="str">
            <v>1</v>
          </cell>
          <cell r="D387">
            <v>1</v>
          </cell>
          <cell r="E387" t="str">
            <v>3000-0000-0002</v>
          </cell>
          <cell r="F387" t="str">
            <v>invz00000443</v>
          </cell>
        </row>
        <row r="388">
          <cell r="A388" t="str">
            <v>SO1201300</v>
          </cell>
          <cell r="B388">
            <v>41941</v>
          </cell>
          <cell r="C388" t="str">
            <v>1</v>
          </cell>
          <cell r="D388">
            <v>1</v>
          </cell>
          <cell r="E388" t="str">
            <v>3000-0000-0001</v>
          </cell>
          <cell r="F388" t="str">
            <v>invz00000439</v>
          </cell>
        </row>
        <row r="389">
          <cell r="A389" t="str">
            <v>SO1200709</v>
          </cell>
          <cell r="B389">
            <v>41941</v>
          </cell>
          <cell r="C389" t="str">
            <v>1</v>
          </cell>
          <cell r="D389">
            <v>1</v>
          </cell>
          <cell r="E389" t="str">
            <v>3000-0000-0013</v>
          </cell>
          <cell r="F389" t="str">
            <v>invz00000442</v>
          </cell>
        </row>
        <row r="390">
          <cell r="A390" t="str">
            <v>SO1200139</v>
          </cell>
          <cell r="B390">
            <v>41941</v>
          </cell>
          <cell r="C390" t="str">
            <v>1</v>
          </cell>
          <cell r="D390">
            <v>1</v>
          </cell>
          <cell r="E390" t="str">
            <v>3000-0000-0013</v>
          </cell>
          <cell r="F390" t="str">
            <v>invz00000437</v>
          </cell>
        </row>
        <row r="391">
          <cell r="A391" t="str">
            <v>SO1201450</v>
          </cell>
          <cell r="B391">
            <v>41941</v>
          </cell>
          <cell r="C391" t="str">
            <v>1</v>
          </cell>
          <cell r="D391">
            <v>1</v>
          </cell>
          <cell r="E391" t="str">
            <v>3000-0000-0013</v>
          </cell>
          <cell r="F391" t="str">
            <v>invz00000435</v>
          </cell>
        </row>
        <row r="392">
          <cell r="A392" t="str">
            <v>SO1200176</v>
          </cell>
          <cell r="B392">
            <v>41941</v>
          </cell>
          <cell r="C392" t="str">
            <v>1</v>
          </cell>
          <cell r="D392">
            <v>1</v>
          </cell>
          <cell r="E392" t="str">
            <v>3000-0000-0013</v>
          </cell>
          <cell r="F392" t="str">
            <v>invz00000438</v>
          </cell>
        </row>
        <row r="393">
          <cell r="A393" t="str">
            <v>SO1200496</v>
          </cell>
          <cell r="B393">
            <v>41941</v>
          </cell>
          <cell r="C393" t="str">
            <v>1</v>
          </cell>
          <cell r="D393">
            <v>1</v>
          </cell>
          <cell r="E393" t="str">
            <v>3000-0000-0013</v>
          </cell>
          <cell r="F393" t="str">
            <v>invz00000441</v>
          </cell>
        </row>
        <row r="394">
          <cell r="A394" t="str">
            <v>SO1200413</v>
          </cell>
          <cell r="B394">
            <v>41941</v>
          </cell>
          <cell r="C394" t="str">
            <v>1</v>
          </cell>
          <cell r="D394">
            <v>1</v>
          </cell>
          <cell r="E394" t="str">
            <v>3000-0000-0013</v>
          </cell>
          <cell r="F394" t="str">
            <v>invz00000436</v>
          </cell>
        </row>
        <row r="395">
          <cell r="A395" t="str">
            <v>SO1200265</v>
          </cell>
          <cell r="B395">
            <v>41941</v>
          </cell>
          <cell r="C395" t="str">
            <v>1</v>
          </cell>
          <cell r="D395">
            <v>1</v>
          </cell>
          <cell r="E395" t="str">
            <v>3000-0000-0013</v>
          </cell>
          <cell r="F395" t="str">
            <v>invz00000440</v>
          </cell>
        </row>
        <row r="396">
          <cell r="A396" t="str">
            <v>SO1200150</v>
          </cell>
          <cell r="B396">
            <v>41942</v>
          </cell>
          <cell r="C396" t="str">
            <v>1</v>
          </cell>
          <cell r="D396">
            <v>1</v>
          </cell>
          <cell r="E396" t="str">
            <v>3000-0000-0013</v>
          </cell>
          <cell r="F396" t="str">
            <v>invz00000447</v>
          </cell>
        </row>
        <row r="397">
          <cell r="A397" t="str">
            <v>SO1200792</v>
          </cell>
          <cell r="B397">
            <v>41942</v>
          </cell>
          <cell r="C397" t="str">
            <v>1</v>
          </cell>
          <cell r="D397">
            <v>1</v>
          </cell>
          <cell r="E397" t="str">
            <v>3000-0000-0001</v>
          </cell>
          <cell r="F397" t="str">
            <v>invz00000445</v>
          </cell>
        </row>
        <row r="398">
          <cell r="A398" t="str">
            <v>SO1200408</v>
          </cell>
          <cell r="B398">
            <v>41942</v>
          </cell>
          <cell r="C398" t="str">
            <v>1</v>
          </cell>
          <cell r="D398">
            <v>1</v>
          </cell>
          <cell r="E398" t="str">
            <v>3000-0000-0013</v>
          </cell>
          <cell r="F398" t="str">
            <v>invz00000444</v>
          </cell>
        </row>
        <row r="399">
          <cell r="A399" t="str">
            <v>SO1200984</v>
          </cell>
          <cell r="B399">
            <v>41942</v>
          </cell>
          <cell r="C399" t="str">
            <v>1</v>
          </cell>
          <cell r="D399">
            <v>1</v>
          </cell>
          <cell r="E399" t="str">
            <v>3000-0000-0001</v>
          </cell>
          <cell r="F399" t="str">
            <v>invz00000446</v>
          </cell>
        </row>
        <row r="400">
          <cell r="A400" t="str">
            <v>SO1201311</v>
          </cell>
          <cell r="B400">
            <v>41946</v>
          </cell>
          <cell r="C400" t="str">
            <v>1</v>
          </cell>
          <cell r="D400">
            <v>1</v>
          </cell>
          <cell r="E400" t="str">
            <v>3000-0000-0001</v>
          </cell>
          <cell r="F400" t="str">
            <v>invz00000449</v>
          </cell>
        </row>
        <row r="401">
          <cell r="A401" t="str">
            <v>SO1201371</v>
          </cell>
          <cell r="B401">
            <v>41946</v>
          </cell>
          <cell r="C401" t="str">
            <v>1</v>
          </cell>
          <cell r="D401">
            <v>1</v>
          </cell>
          <cell r="E401" t="str">
            <v>3000-0000-0001</v>
          </cell>
          <cell r="F401" t="str">
            <v>invz00000450</v>
          </cell>
        </row>
        <row r="402">
          <cell r="A402" t="str">
            <v>SO1200381</v>
          </cell>
          <cell r="B402">
            <v>41946</v>
          </cell>
          <cell r="C402" t="str">
            <v>1</v>
          </cell>
          <cell r="D402">
            <v>1</v>
          </cell>
          <cell r="E402" t="str">
            <v>3000-0000-0001</v>
          </cell>
          <cell r="F402" t="str">
            <v>invz00000448</v>
          </cell>
        </row>
        <row r="403">
          <cell r="A403" t="str">
            <v>SO1200910</v>
          </cell>
          <cell r="B403">
            <v>41946</v>
          </cell>
          <cell r="C403" t="str">
            <v>1</v>
          </cell>
          <cell r="D403">
            <v>1</v>
          </cell>
          <cell r="E403" t="str">
            <v>3000-0000-0001</v>
          </cell>
          <cell r="F403" t="str">
            <v>invz00000452</v>
          </cell>
        </row>
        <row r="404">
          <cell r="A404" t="str">
            <v>SO1201460</v>
          </cell>
          <cell r="B404">
            <v>41946</v>
          </cell>
          <cell r="C404" t="str">
            <v>1</v>
          </cell>
          <cell r="D404">
            <v>1</v>
          </cell>
          <cell r="E404" t="str">
            <v>3000-0000-0013</v>
          </cell>
          <cell r="F404" t="str">
            <v>invz00000451</v>
          </cell>
        </row>
        <row r="405">
          <cell r="A405" t="str">
            <v>SO1200490</v>
          </cell>
          <cell r="B405">
            <v>41946</v>
          </cell>
          <cell r="C405" t="str">
            <v>1</v>
          </cell>
          <cell r="D405">
            <v>1</v>
          </cell>
          <cell r="E405" t="str">
            <v>3000-0000-0001</v>
          </cell>
          <cell r="F405" t="str">
            <v>invz00000454</v>
          </cell>
        </row>
        <row r="406">
          <cell r="A406" t="str">
            <v>SO1200095</v>
          </cell>
          <cell r="B406">
            <v>41946</v>
          </cell>
          <cell r="C406" t="str">
            <v>1</v>
          </cell>
          <cell r="D406">
            <v>1</v>
          </cell>
          <cell r="E406" t="str">
            <v>3000-0000-0001</v>
          </cell>
          <cell r="F406" t="str">
            <v>invz00000453</v>
          </cell>
        </row>
        <row r="407">
          <cell r="A407" t="str">
            <v>SO1200644</v>
          </cell>
          <cell r="B407">
            <v>41947</v>
          </cell>
          <cell r="C407" t="str">
            <v>1</v>
          </cell>
          <cell r="D407">
            <v>1</v>
          </cell>
          <cell r="E407" t="str">
            <v>3000-0000-0013</v>
          </cell>
          <cell r="F407" t="str">
            <v>invz00000455</v>
          </cell>
        </row>
        <row r="408">
          <cell r="A408" t="str">
            <v>SO1200975</v>
          </cell>
          <cell r="B408">
            <v>41947</v>
          </cell>
          <cell r="C408" t="str">
            <v>1</v>
          </cell>
          <cell r="D408">
            <v>1</v>
          </cell>
          <cell r="E408" t="str">
            <v>3000-0000-0013</v>
          </cell>
          <cell r="F408" t="str">
            <v>invz00000457</v>
          </cell>
        </row>
        <row r="409">
          <cell r="A409" t="str">
            <v>SO1200892</v>
          </cell>
          <cell r="B409">
            <v>41947</v>
          </cell>
          <cell r="C409" t="str">
            <v>1</v>
          </cell>
          <cell r="D409">
            <v>1</v>
          </cell>
          <cell r="E409" t="str">
            <v>3000-0000-0013</v>
          </cell>
          <cell r="F409" t="str">
            <v>invz00000456</v>
          </cell>
        </row>
        <row r="410">
          <cell r="A410" t="str">
            <v>SO1201645</v>
          </cell>
          <cell r="B410">
            <v>41948</v>
          </cell>
          <cell r="C410" t="str">
            <v>1</v>
          </cell>
          <cell r="D410">
            <v>1</v>
          </cell>
          <cell r="E410" t="str">
            <v>3000-0000-0013</v>
          </cell>
          <cell r="F410" t="str">
            <v>invz00000460</v>
          </cell>
        </row>
        <row r="411">
          <cell r="A411" t="str">
            <v>SO1200281</v>
          </cell>
          <cell r="B411">
            <v>41948</v>
          </cell>
          <cell r="C411" t="str">
            <v>1</v>
          </cell>
          <cell r="D411">
            <v>1</v>
          </cell>
          <cell r="E411" t="str">
            <v>3000-0000-0001</v>
          </cell>
          <cell r="F411" t="str">
            <v>invz00000463</v>
          </cell>
        </row>
        <row r="412">
          <cell r="A412" t="str">
            <v>SO1200839</v>
          </cell>
          <cell r="B412">
            <v>41948</v>
          </cell>
          <cell r="C412" t="str">
            <v>1</v>
          </cell>
          <cell r="D412">
            <v>1</v>
          </cell>
          <cell r="E412" t="str">
            <v>3000-0000-0001</v>
          </cell>
          <cell r="F412" t="str">
            <v>invz00000465</v>
          </cell>
        </row>
        <row r="413">
          <cell r="A413" t="str">
            <v>SO1200301</v>
          </cell>
          <cell r="B413">
            <v>41948</v>
          </cell>
          <cell r="C413" t="str">
            <v>1</v>
          </cell>
          <cell r="D413">
            <v>1</v>
          </cell>
          <cell r="E413" t="str">
            <v>3000-0000-0013</v>
          </cell>
          <cell r="F413" t="str">
            <v>invz00000464</v>
          </cell>
        </row>
        <row r="414">
          <cell r="A414" t="str">
            <v>SO1200200</v>
          </cell>
          <cell r="B414">
            <v>41948</v>
          </cell>
          <cell r="C414" t="str">
            <v>1</v>
          </cell>
          <cell r="D414">
            <v>1</v>
          </cell>
          <cell r="E414" t="str">
            <v>3000-0000-0001</v>
          </cell>
          <cell r="F414" t="str">
            <v>invz00000466</v>
          </cell>
        </row>
        <row r="415">
          <cell r="A415" t="str">
            <v>SO1201617</v>
          </cell>
          <cell r="B415">
            <v>41948</v>
          </cell>
          <cell r="C415" t="str">
            <v>1</v>
          </cell>
          <cell r="D415">
            <v>1</v>
          </cell>
          <cell r="E415" t="str">
            <v>3000-0000-0013</v>
          </cell>
          <cell r="F415" t="str">
            <v>invz00000469</v>
          </cell>
        </row>
        <row r="416">
          <cell r="A416" t="str">
            <v>SO1201581</v>
          </cell>
          <cell r="B416">
            <v>41948</v>
          </cell>
          <cell r="C416" t="str">
            <v>1</v>
          </cell>
          <cell r="D416">
            <v>1</v>
          </cell>
          <cell r="E416" t="str">
            <v>3000-0000-0013</v>
          </cell>
          <cell r="F416" t="str">
            <v>invz00000468</v>
          </cell>
        </row>
        <row r="417">
          <cell r="A417" t="str">
            <v>SO1201037</v>
          </cell>
          <cell r="B417">
            <v>41948</v>
          </cell>
          <cell r="C417" t="str">
            <v>1</v>
          </cell>
          <cell r="D417">
            <v>1</v>
          </cell>
          <cell r="E417" t="str">
            <v>3000-0000-0001</v>
          </cell>
          <cell r="F417" t="str">
            <v>invz00000458</v>
          </cell>
        </row>
        <row r="418">
          <cell r="A418" t="str">
            <v>SO1201566</v>
          </cell>
          <cell r="B418">
            <v>41948</v>
          </cell>
          <cell r="C418" t="str">
            <v>1</v>
          </cell>
          <cell r="D418">
            <v>1</v>
          </cell>
          <cell r="E418" t="str">
            <v>3000-0000-0013</v>
          </cell>
          <cell r="F418" t="str">
            <v>invz00000462</v>
          </cell>
        </row>
        <row r="419">
          <cell r="A419" t="str">
            <v>SO1200412</v>
          </cell>
          <cell r="B419">
            <v>41949</v>
          </cell>
          <cell r="C419" t="str">
            <v>1</v>
          </cell>
          <cell r="D419">
            <v>1</v>
          </cell>
          <cell r="E419" t="str">
            <v>3000-0000-0013</v>
          </cell>
          <cell r="F419" t="str">
            <v>invz00000473</v>
          </cell>
        </row>
        <row r="420">
          <cell r="A420" t="str">
            <v>SO1200334</v>
          </cell>
          <cell r="B420">
            <v>41949</v>
          </cell>
          <cell r="C420" t="str">
            <v>1</v>
          </cell>
          <cell r="D420">
            <v>1</v>
          </cell>
          <cell r="E420" t="str">
            <v>3000-0000-0013</v>
          </cell>
          <cell r="F420" t="str">
            <v>invz00000470</v>
          </cell>
        </row>
        <row r="421">
          <cell r="A421" t="str">
            <v>SO1201673</v>
          </cell>
          <cell r="B421">
            <v>41949</v>
          </cell>
          <cell r="C421" t="str">
            <v>1</v>
          </cell>
          <cell r="D421">
            <v>1</v>
          </cell>
          <cell r="E421" t="str">
            <v>3000-0000-0013</v>
          </cell>
          <cell r="F421" t="str">
            <v>invz00000471</v>
          </cell>
        </row>
        <row r="422">
          <cell r="A422" t="str">
            <v>SO1200229</v>
          </cell>
          <cell r="B422">
            <v>41949</v>
          </cell>
          <cell r="C422" t="str">
            <v>1</v>
          </cell>
          <cell r="D422">
            <v>1</v>
          </cell>
          <cell r="E422" t="str">
            <v>3000-0000-0013</v>
          </cell>
          <cell r="F422" t="str">
            <v>invz00000472</v>
          </cell>
        </row>
        <row r="423">
          <cell r="A423" t="str">
            <v>SO1200954</v>
          </cell>
          <cell r="B423">
            <v>41953</v>
          </cell>
          <cell r="C423" t="str">
            <v>1</v>
          </cell>
          <cell r="D423">
            <v>1</v>
          </cell>
          <cell r="E423" t="str">
            <v>3000-0000-0013</v>
          </cell>
          <cell r="F423" t="str">
            <v>invz00000481</v>
          </cell>
        </row>
        <row r="424">
          <cell r="A424" t="str">
            <v>SO1200727</v>
          </cell>
          <cell r="B424">
            <v>41953</v>
          </cell>
          <cell r="C424" t="str">
            <v>1</v>
          </cell>
          <cell r="D424">
            <v>1</v>
          </cell>
          <cell r="E424" t="str">
            <v>3000-0000-0013</v>
          </cell>
          <cell r="F424" t="str">
            <v>invz00000484</v>
          </cell>
        </row>
        <row r="425">
          <cell r="A425" t="str">
            <v>SO1200682</v>
          </cell>
          <cell r="B425">
            <v>41953</v>
          </cell>
          <cell r="C425" t="str">
            <v>1</v>
          </cell>
          <cell r="D425">
            <v>1</v>
          </cell>
          <cell r="E425" t="str">
            <v>3000-0000-0001</v>
          </cell>
          <cell r="F425" t="str">
            <v>invz00000479</v>
          </cell>
        </row>
        <row r="426">
          <cell r="A426" t="str">
            <v>SO1201455</v>
          </cell>
          <cell r="B426">
            <v>41953</v>
          </cell>
          <cell r="C426" t="str">
            <v>1</v>
          </cell>
          <cell r="D426">
            <v>1</v>
          </cell>
          <cell r="E426" t="str">
            <v>3000-0000-0013</v>
          </cell>
          <cell r="F426" t="str">
            <v>invz00000476</v>
          </cell>
        </row>
        <row r="427">
          <cell r="A427" t="str">
            <v>SO1200476</v>
          </cell>
          <cell r="B427">
            <v>41953</v>
          </cell>
          <cell r="C427" t="str">
            <v>1</v>
          </cell>
          <cell r="D427">
            <v>1</v>
          </cell>
          <cell r="E427" t="str">
            <v>3000-0000-0013</v>
          </cell>
          <cell r="F427" t="str">
            <v>invz00000477</v>
          </cell>
        </row>
        <row r="428">
          <cell r="A428" t="str">
            <v>SO1201195</v>
          </cell>
          <cell r="B428">
            <v>41953</v>
          </cell>
          <cell r="C428" t="str">
            <v>1</v>
          </cell>
          <cell r="D428">
            <v>1</v>
          </cell>
          <cell r="E428" t="str">
            <v>3000-0000-0013</v>
          </cell>
          <cell r="F428" t="str">
            <v>invz00000482</v>
          </cell>
        </row>
        <row r="429">
          <cell r="A429" t="str">
            <v>SO1201333</v>
          </cell>
          <cell r="B429">
            <v>41953</v>
          </cell>
          <cell r="C429" t="str">
            <v>1</v>
          </cell>
          <cell r="D429">
            <v>1</v>
          </cell>
          <cell r="E429" t="str">
            <v>3000-0000-0001</v>
          </cell>
          <cell r="F429" t="str">
            <v>invz00000480</v>
          </cell>
        </row>
        <row r="430">
          <cell r="A430" t="str">
            <v>SO1201502</v>
          </cell>
          <cell r="B430">
            <v>41954</v>
          </cell>
          <cell r="C430" t="str">
            <v>1</v>
          </cell>
          <cell r="D430">
            <v>1</v>
          </cell>
          <cell r="E430" t="str">
            <v>3000-0000-0013</v>
          </cell>
          <cell r="F430" t="str">
            <v>invz00000486</v>
          </cell>
        </row>
        <row r="431">
          <cell r="A431" t="str">
            <v>SO1200457</v>
          </cell>
          <cell r="B431">
            <v>41954</v>
          </cell>
          <cell r="C431" t="str">
            <v>1</v>
          </cell>
          <cell r="D431">
            <v>1</v>
          </cell>
          <cell r="E431" t="str">
            <v>3000-0000-0013</v>
          </cell>
          <cell r="F431" t="str">
            <v>invz00000497</v>
          </cell>
        </row>
        <row r="432">
          <cell r="A432" t="str">
            <v>SO1201192</v>
          </cell>
          <cell r="B432">
            <v>41954</v>
          </cell>
          <cell r="C432" t="str">
            <v>1</v>
          </cell>
          <cell r="D432">
            <v>1</v>
          </cell>
          <cell r="E432" t="str">
            <v>3000-0000-0001</v>
          </cell>
          <cell r="F432" t="str">
            <v>invz00000488</v>
          </cell>
        </row>
        <row r="433">
          <cell r="A433" t="str">
            <v>SO1201546</v>
          </cell>
          <cell r="B433">
            <v>41954</v>
          </cell>
          <cell r="C433" t="str">
            <v>1</v>
          </cell>
          <cell r="D433">
            <v>1</v>
          </cell>
          <cell r="E433" t="str">
            <v>3000-0000-0013</v>
          </cell>
          <cell r="F433" t="str">
            <v>invz00000494</v>
          </cell>
        </row>
        <row r="434">
          <cell r="A434" t="str">
            <v>SO1200853</v>
          </cell>
          <cell r="B434">
            <v>41954</v>
          </cell>
          <cell r="C434" t="str">
            <v>1</v>
          </cell>
          <cell r="D434">
            <v>1</v>
          </cell>
          <cell r="E434" t="str">
            <v>3000-0000-0013</v>
          </cell>
          <cell r="F434" t="str">
            <v>invz00000493</v>
          </cell>
        </row>
        <row r="435">
          <cell r="A435" t="str">
            <v>SO1200210</v>
          </cell>
          <cell r="B435">
            <v>41954</v>
          </cell>
          <cell r="C435" t="str">
            <v>1</v>
          </cell>
          <cell r="D435">
            <v>1</v>
          </cell>
          <cell r="E435" t="str">
            <v>3000-0000-0029</v>
          </cell>
          <cell r="F435" t="str">
            <v>invz00000495</v>
          </cell>
        </row>
        <row r="436">
          <cell r="A436" t="str">
            <v>SO1200416</v>
          </cell>
          <cell r="B436">
            <v>41954</v>
          </cell>
          <cell r="C436" t="str">
            <v>1</v>
          </cell>
          <cell r="D436">
            <v>1</v>
          </cell>
          <cell r="E436" t="str">
            <v>3000-0000-0001</v>
          </cell>
          <cell r="F436" t="str">
            <v>invz00000491</v>
          </cell>
        </row>
        <row r="437">
          <cell r="A437" t="str">
            <v>SO1201087</v>
          </cell>
          <cell r="B437">
            <v>41954</v>
          </cell>
          <cell r="C437" t="str">
            <v>1</v>
          </cell>
          <cell r="D437">
            <v>1</v>
          </cell>
          <cell r="E437" t="str">
            <v>3000-0000-0001</v>
          </cell>
          <cell r="F437" t="str">
            <v>invz00000492</v>
          </cell>
        </row>
        <row r="438">
          <cell r="A438" t="str">
            <v>SO1200677</v>
          </cell>
          <cell r="B438">
            <v>41954</v>
          </cell>
          <cell r="C438" t="str">
            <v>1</v>
          </cell>
          <cell r="D438">
            <v>1</v>
          </cell>
          <cell r="E438" t="str">
            <v>3000-0000-0013</v>
          </cell>
          <cell r="F438" t="str">
            <v>invz00000500</v>
          </cell>
        </row>
        <row r="439">
          <cell r="A439" t="str">
            <v>SO1200398</v>
          </cell>
          <cell r="B439">
            <v>41954</v>
          </cell>
          <cell r="C439" t="str">
            <v>1</v>
          </cell>
          <cell r="D439">
            <v>1</v>
          </cell>
          <cell r="E439" t="str">
            <v>3000-0000-0001</v>
          </cell>
          <cell r="F439" t="str">
            <v>invz00000498</v>
          </cell>
        </row>
        <row r="440">
          <cell r="A440" t="str">
            <v>SO1200809</v>
          </cell>
          <cell r="B440">
            <v>41954</v>
          </cell>
          <cell r="C440" t="str">
            <v>1</v>
          </cell>
          <cell r="D440">
            <v>1</v>
          </cell>
          <cell r="E440" t="str">
            <v>3000-0000-0001</v>
          </cell>
          <cell r="F440" t="str">
            <v>invz00000496</v>
          </cell>
        </row>
        <row r="441">
          <cell r="A441" t="str">
            <v>SO1201068</v>
          </cell>
          <cell r="B441">
            <v>41955</v>
          </cell>
          <cell r="C441" t="str">
            <v>1</v>
          </cell>
          <cell r="D441">
            <v>1</v>
          </cell>
          <cell r="E441" t="str">
            <v>3000-0000-0001</v>
          </cell>
          <cell r="F441" t="str">
            <v>invz00000503</v>
          </cell>
        </row>
        <row r="442">
          <cell r="A442" t="str">
            <v>SO1201288</v>
          </cell>
          <cell r="B442">
            <v>41955</v>
          </cell>
          <cell r="C442" t="str">
            <v>1</v>
          </cell>
          <cell r="D442">
            <v>1</v>
          </cell>
          <cell r="E442" t="str">
            <v>3000-0000-0013</v>
          </cell>
          <cell r="F442" t="str">
            <v>invz00000501</v>
          </cell>
        </row>
        <row r="443">
          <cell r="A443" t="str">
            <v>SO1200347</v>
          </cell>
          <cell r="B443">
            <v>41956</v>
          </cell>
          <cell r="C443" t="str">
            <v>1</v>
          </cell>
          <cell r="D443">
            <v>1</v>
          </cell>
          <cell r="E443" t="str">
            <v>3000-0000-0013</v>
          </cell>
          <cell r="F443" t="str">
            <v>invz00000511</v>
          </cell>
        </row>
        <row r="444">
          <cell r="A444" t="str">
            <v>SO1200126</v>
          </cell>
          <cell r="B444">
            <v>41956</v>
          </cell>
          <cell r="C444" t="str">
            <v>1</v>
          </cell>
          <cell r="D444">
            <v>1</v>
          </cell>
          <cell r="E444" t="str">
            <v>3000-0000-0013</v>
          </cell>
          <cell r="F444" t="str">
            <v>invz00000504</v>
          </cell>
        </row>
        <row r="445">
          <cell r="A445" t="str">
            <v>SO1201318</v>
          </cell>
          <cell r="B445">
            <v>41956</v>
          </cell>
          <cell r="C445" t="str">
            <v>1</v>
          </cell>
          <cell r="D445">
            <v>1</v>
          </cell>
          <cell r="E445" t="str">
            <v>3000-0000-0013</v>
          </cell>
          <cell r="F445" t="str">
            <v>invz00000506</v>
          </cell>
        </row>
        <row r="446">
          <cell r="A446" t="str">
            <v>SO1200190</v>
          </cell>
          <cell r="B446">
            <v>41956</v>
          </cell>
          <cell r="C446" t="str">
            <v>1</v>
          </cell>
          <cell r="D446">
            <v>1</v>
          </cell>
          <cell r="E446" t="str">
            <v>3000-0000-0001</v>
          </cell>
          <cell r="F446" t="str">
            <v>invz00000509</v>
          </cell>
        </row>
        <row r="447">
          <cell r="A447" t="str">
            <v>SO1200106</v>
          </cell>
          <cell r="B447">
            <v>41956</v>
          </cell>
          <cell r="C447" t="str">
            <v>1</v>
          </cell>
          <cell r="D447">
            <v>1</v>
          </cell>
          <cell r="E447" t="str">
            <v>3000-0000-0001</v>
          </cell>
          <cell r="F447" t="str">
            <v>invz00000510</v>
          </cell>
        </row>
        <row r="448">
          <cell r="A448" t="str">
            <v>SO1200327</v>
          </cell>
          <cell r="B448">
            <v>41956</v>
          </cell>
          <cell r="C448" t="str">
            <v>1</v>
          </cell>
          <cell r="D448">
            <v>1</v>
          </cell>
          <cell r="E448" t="str">
            <v>3000-0000-0001</v>
          </cell>
          <cell r="F448" t="str">
            <v>invz00000507</v>
          </cell>
        </row>
        <row r="449">
          <cell r="A449" t="str">
            <v>SO1201012</v>
          </cell>
          <cell r="B449">
            <v>41956</v>
          </cell>
          <cell r="C449" t="str">
            <v>1</v>
          </cell>
          <cell r="D449">
            <v>1</v>
          </cell>
          <cell r="E449" t="str">
            <v>3000-0000-0013</v>
          </cell>
          <cell r="F449" t="str">
            <v>invz00000513</v>
          </cell>
        </row>
        <row r="450">
          <cell r="A450" t="str">
            <v>SO1200509</v>
          </cell>
          <cell r="B450">
            <v>41956</v>
          </cell>
          <cell r="C450" t="str">
            <v>1</v>
          </cell>
          <cell r="D450">
            <v>1</v>
          </cell>
          <cell r="E450" t="str">
            <v>3000-0000-0001</v>
          </cell>
          <cell r="F450" t="str">
            <v>invz00000508</v>
          </cell>
        </row>
        <row r="451">
          <cell r="A451" t="str">
            <v>SO1200300</v>
          </cell>
          <cell r="B451">
            <v>41956</v>
          </cell>
          <cell r="C451" t="str">
            <v>1</v>
          </cell>
          <cell r="D451">
            <v>1</v>
          </cell>
          <cell r="E451" t="str">
            <v>3000-0000-0013</v>
          </cell>
          <cell r="F451" t="str">
            <v>invz00000505</v>
          </cell>
        </row>
        <row r="452">
          <cell r="A452" t="str">
            <v>SO1200752</v>
          </cell>
          <cell r="B452">
            <v>41957</v>
          </cell>
          <cell r="C452" t="str">
            <v>1</v>
          </cell>
          <cell r="D452">
            <v>1</v>
          </cell>
          <cell r="E452" t="str">
            <v>3000-0000-0013</v>
          </cell>
          <cell r="F452" t="str">
            <v>invz00000515</v>
          </cell>
        </row>
        <row r="453">
          <cell r="A453" t="str">
            <v>SO1201332</v>
          </cell>
          <cell r="B453">
            <v>41957</v>
          </cell>
          <cell r="C453" t="str">
            <v>1</v>
          </cell>
          <cell r="D453">
            <v>1</v>
          </cell>
          <cell r="E453" t="str">
            <v>3000-0000-0013</v>
          </cell>
          <cell r="F453" t="str">
            <v>invz00000517</v>
          </cell>
        </row>
        <row r="454">
          <cell r="A454" t="str">
            <v>SO1201092</v>
          </cell>
          <cell r="B454">
            <v>41957</v>
          </cell>
          <cell r="C454" t="str">
            <v>1</v>
          </cell>
          <cell r="D454">
            <v>1</v>
          </cell>
          <cell r="E454" t="str">
            <v>3000-0000-0013</v>
          </cell>
          <cell r="F454" t="str">
            <v>invz00000514</v>
          </cell>
        </row>
        <row r="455">
          <cell r="A455" t="str">
            <v>SO1201508</v>
          </cell>
          <cell r="B455">
            <v>41957</v>
          </cell>
          <cell r="C455" t="str">
            <v>1</v>
          </cell>
          <cell r="D455">
            <v>1</v>
          </cell>
          <cell r="E455" t="str">
            <v>3000-0000-0001</v>
          </cell>
          <cell r="F455" t="str">
            <v>invz00000522</v>
          </cell>
        </row>
        <row r="456">
          <cell r="A456" t="str">
            <v>SO1200570</v>
          </cell>
          <cell r="B456">
            <v>41957</v>
          </cell>
          <cell r="C456" t="str">
            <v>1</v>
          </cell>
          <cell r="D456">
            <v>1</v>
          </cell>
          <cell r="E456" t="str">
            <v>3000-0000-0013</v>
          </cell>
          <cell r="F456" t="str">
            <v>invz00000519</v>
          </cell>
        </row>
        <row r="457">
          <cell r="A457" t="str">
            <v>SO1201048</v>
          </cell>
          <cell r="B457">
            <v>41957</v>
          </cell>
          <cell r="C457" t="str">
            <v>1</v>
          </cell>
          <cell r="D457">
            <v>1</v>
          </cell>
          <cell r="E457" t="str">
            <v>3000-0000-0013</v>
          </cell>
          <cell r="F457" t="str">
            <v>invz00000516</v>
          </cell>
        </row>
        <row r="458">
          <cell r="A458" t="str">
            <v>SO1202164</v>
          </cell>
          <cell r="B458">
            <v>41960</v>
          </cell>
          <cell r="C458" t="str">
            <v>1</v>
          </cell>
          <cell r="D458">
            <v>1</v>
          </cell>
          <cell r="E458" t="str">
            <v>3000-0000-0013</v>
          </cell>
          <cell r="F458" t="str">
            <v>invz00000523</v>
          </cell>
        </row>
        <row r="459">
          <cell r="A459" t="str">
            <v>SO1201251</v>
          </cell>
          <cell r="B459">
            <v>41961</v>
          </cell>
          <cell r="C459" t="str">
            <v>1</v>
          </cell>
          <cell r="D459">
            <v>1</v>
          </cell>
          <cell r="E459" t="str">
            <v>3000-0000-0001</v>
          </cell>
          <cell r="F459" t="str">
            <v>invz00000532</v>
          </cell>
        </row>
        <row r="460">
          <cell r="A460" t="str">
            <v>SO1200077</v>
          </cell>
          <cell r="B460">
            <v>41961</v>
          </cell>
          <cell r="C460" t="str">
            <v>1</v>
          </cell>
          <cell r="D460">
            <v>1</v>
          </cell>
          <cell r="E460" t="str">
            <v>3000-0000-0013</v>
          </cell>
          <cell r="F460" t="str">
            <v>invz00000526</v>
          </cell>
        </row>
        <row r="461">
          <cell r="A461" t="str">
            <v>SO1200321</v>
          </cell>
          <cell r="B461">
            <v>41961</v>
          </cell>
          <cell r="C461" t="str">
            <v>1</v>
          </cell>
          <cell r="D461">
            <v>1</v>
          </cell>
          <cell r="E461" t="str">
            <v>3000-0000-0013</v>
          </cell>
          <cell r="F461" t="str">
            <v>invz00000536</v>
          </cell>
        </row>
        <row r="462">
          <cell r="A462" t="str">
            <v>SO1200524</v>
          </cell>
          <cell r="B462">
            <v>41961</v>
          </cell>
          <cell r="C462" t="str">
            <v>1</v>
          </cell>
          <cell r="D462">
            <v>1</v>
          </cell>
          <cell r="E462" t="str">
            <v>3000-0000-0013</v>
          </cell>
          <cell r="F462" t="str">
            <v>invz00000527</v>
          </cell>
        </row>
        <row r="463">
          <cell r="A463" t="str">
            <v>SO1201308</v>
          </cell>
          <cell r="B463">
            <v>41961</v>
          </cell>
          <cell r="C463" t="str">
            <v>1</v>
          </cell>
          <cell r="D463">
            <v>1</v>
          </cell>
          <cell r="E463" t="str">
            <v>3000-0000-0013</v>
          </cell>
          <cell r="F463" t="str">
            <v>invz00000529</v>
          </cell>
        </row>
        <row r="464">
          <cell r="A464" t="str">
            <v>SO1200315</v>
          </cell>
          <cell r="B464">
            <v>41961</v>
          </cell>
          <cell r="C464" t="str">
            <v>1</v>
          </cell>
          <cell r="D464">
            <v>1</v>
          </cell>
          <cell r="E464" t="str">
            <v>3000-0000-0001</v>
          </cell>
          <cell r="F464" t="str">
            <v>invz00000525</v>
          </cell>
        </row>
        <row r="465">
          <cell r="A465" t="str">
            <v>SO1201658</v>
          </cell>
          <cell r="B465">
            <v>41961</v>
          </cell>
          <cell r="C465" t="str">
            <v>1</v>
          </cell>
          <cell r="D465">
            <v>1</v>
          </cell>
          <cell r="E465" t="str">
            <v>3000-0000-0013</v>
          </cell>
          <cell r="F465" t="str">
            <v>invz00000534</v>
          </cell>
        </row>
        <row r="466">
          <cell r="A466" t="str">
            <v>SO1201383</v>
          </cell>
          <cell r="B466">
            <v>41961</v>
          </cell>
          <cell r="C466" t="str">
            <v>1</v>
          </cell>
          <cell r="D466">
            <v>1</v>
          </cell>
          <cell r="E466" t="str">
            <v>3000-0000-0001</v>
          </cell>
          <cell r="F466" t="str">
            <v>invz00000533</v>
          </cell>
        </row>
        <row r="467">
          <cell r="A467" t="str">
            <v>SO1200934</v>
          </cell>
          <cell r="B467">
            <v>41962</v>
          </cell>
          <cell r="C467" t="str">
            <v>1</v>
          </cell>
          <cell r="D467">
            <v>1</v>
          </cell>
          <cell r="E467" t="str">
            <v>3000-0000-0013</v>
          </cell>
          <cell r="F467" t="str">
            <v>invz00000541</v>
          </cell>
        </row>
        <row r="468">
          <cell r="A468" t="str">
            <v>SO1201434</v>
          </cell>
          <cell r="B468">
            <v>41962</v>
          </cell>
          <cell r="C468" t="str">
            <v>1</v>
          </cell>
          <cell r="D468">
            <v>1</v>
          </cell>
          <cell r="E468" t="str">
            <v>3000-0000-0013</v>
          </cell>
          <cell r="F468" t="str">
            <v>invz00000542</v>
          </cell>
        </row>
        <row r="469">
          <cell r="A469" t="str">
            <v>SO1201013</v>
          </cell>
          <cell r="B469">
            <v>41962</v>
          </cell>
          <cell r="C469" t="str">
            <v>1</v>
          </cell>
          <cell r="D469">
            <v>1</v>
          </cell>
          <cell r="E469" t="str">
            <v>3000-0000-0013</v>
          </cell>
          <cell r="F469" t="str">
            <v>invz00000538</v>
          </cell>
        </row>
        <row r="470">
          <cell r="A470" t="str">
            <v>SO1200994</v>
          </cell>
          <cell r="B470">
            <v>41962</v>
          </cell>
          <cell r="C470" t="str">
            <v>1</v>
          </cell>
          <cell r="D470">
            <v>1</v>
          </cell>
          <cell r="E470" t="str">
            <v>3000-0000-0013</v>
          </cell>
          <cell r="F470" t="str">
            <v>invz00000544</v>
          </cell>
        </row>
        <row r="471">
          <cell r="A471" t="str">
            <v>SO1202151</v>
          </cell>
          <cell r="B471">
            <v>41962</v>
          </cell>
          <cell r="C471" t="str">
            <v>1</v>
          </cell>
          <cell r="D471">
            <v>1</v>
          </cell>
          <cell r="E471" t="str">
            <v>3000-0000-0013</v>
          </cell>
          <cell r="F471" t="str">
            <v>invz00000545</v>
          </cell>
        </row>
        <row r="472">
          <cell r="A472" t="str">
            <v>SO1200674</v>
          </cell>
          <cell r="B472">
            <v>41962</v>
          </cell>
          <cell r="C472" t="str">
            <v>1</v>
          </cell>
          <cell r="D472">
            <v>1</v>
          </cell>
          <cell r="E472" t="str">
            <v>3000-0000-0013</v>
          </cell>
          <cell r="F472" t="str">
            <v>invz00000548</v>
          </cell>
        </row>
        <row r="473">
          <cell r="A473" t="str">
            <v>SO1200901</v>
          </cell>
          <cell r="B473">
            <v>41962</v>
          </cell>
          <cell r="C473" t="str">
            <v>1</v>
          </cell>
          <cell r="D473">
            <v>1</v>
          </cell>
          <cell r="E473" t="str">
            <v>3000-0000-0001</v>
          </cell>
          <cell r="F473" t="str">
            <v>invz00000543</v>
          </cell>
        </row>
        <row r="474">
          <cell r="A474" t="str">
            <v>SO1201162</v>
          </cell>
          <cell r="B474">
            <v>41963</v>
          </cell>
          <cell r="C474" t="str">
            <v>1</v>
          </cell>
          <cell r="D474">
            <v>1</v>
          </cell>
          <cell r="E474" t="str">
            <v>3000-0000-0013</v>
          </cell>
          <cell r="F474" t="str">
            <v>invz00000550</v>
          </cell>
        </row>
        <row r="475">
          <cell r="A475" t="str">
            <v>SO1201682</v>
          </cell>
          <cell r="B475">
            <v>41963</v>
          </cell>
          <cell r="C475" t="str">
            <v>1</v>
          </cell>
          <cell r="D475">
            <v>1</v>
          </cell>
          <cell r="E475" t="str">
            <v>3000-0000-0013</v>
          </cell>
          <cell r="F475" t="str">
            <v>invz00000552</v>
          </cell>
        </row>
        <row r="476">
          <cell r="A476" t="str">
            <v>SO1200612</v>
          </cell>
          <cell r="B476">
            <v>41963</v>
          </cell>
          <cell r="C476" t="str">
            <v>1</v>
          </cell>
          <cell r="D476">
            <v>1</v>
          </cell>
          <cell r="E476" t="str">
            <v>3000-0000-0013</v>
          </cell>
          <cell r="F476" t="str">
            <v>invz00000551</v>
          </cell>
        </row>
        <row r="477">
          <cell r="A477" t="str">
            <v>SO1201711</v>
          </cell>
          <cell r="B477">
            <v>41963</v>
          </cell>
          <cell r="C477" t="str">
            <v>1</v>
          </cell>
          <cell r="D477">
            <v>1</v>
          </cell>
          <cell r="E477" t="str">
            <v>3000-0000-0013</v>
          </cell>
          <cell r="F477" t="str">
            <v>invz00000553</v>
          </cell>
        </row>
        <row r="478">
          <cell r="A478" t="str">
            <v>SO1200783</v>
          </cell>
          <cell r="B478">
            <v>41964</v>
          </cell>
          <cell r="C478" t="str">
            <v>1</v>
          </cell>
          <cell r="D478">
            <v>1</v>
          </cell>
          <cell r="E478" t="str">
            <v>3000-0000-0013</v>
          </cell>
          <cell r="F478" t="str">
            <v>invz00000559</v>
          </cell>
        </row>
        <row r="479">
          <cell r="A479" t="str">
            <v>SO1200795</v>
          </cell>
          <cell r="B479">
            <v>41964</v>
          </cell>
          <cell r="C479" t="str">
            <v>1</v>
          </cell>
          <cell r="D479">
            <v>1</v>
          </cell>
          <cell r="E479" t="str">
            <v>3000-0000-0013</v>
          </cell>
          <cell r="F479" t="str">
            <v>invz00000560</v>
          </cell>
        </row>
        <row r="480">
          <cell r="A480" t="str">
            <v>SO1200598</v>
          </cell>
          <cell r="B480">
            <v>41964</v>
          </cell>
          <cell r="C480" t="str">
            <v>1</v>
          </cell>
          <cell r="D480">
            <v>1</v>
          </cell>
          <cell r="E480" t="str">
            <v>3000-0000-0001</v>
          </cell>
          <cell r="F480" t="str">
            <v>invz00000557</v>
          </cell>
        </row>
        <row r="481">
          <cell r="A481" t="str">
            <v>SO1201010</v>
          </cell>
          <cell r="B481">
            <v>41964</v>
          </cell>
          <cell r="C481" t="str">
            <v>1</v>
          </cell>
          <cell r="D481">
            <v>1</v>
          </cell>
          <cell r="E481" t="str">
            <v>3000-0000-0013</v>
          </cell>
          <cell r="F481" t="str">
            <v>invz00000555</v>
          </cell>
        </row>
        <row r="482">
          <cell r="A482" t="str">
            <v>SO1200967</v>
          </cell>
          <cell r="B482">
            <v>41964</v>
          </cell>
          <cell r="C482" t="str">
            <v>1</v>
          </cell>
          <cell r="D482">
            <v>1</v>
          </cell>
          <cell r="E482" t="str">
            <v>3000-0000-0001</v>
          </cell>
          <cell r="F482" t="str">
            <v>invz00000558</v>
          </cell>
        </row>
        <row r="483">
          <cell r="A483" t="str">
            <v>SO1200621</v>
          </cell>
          <cell r="B483">
            <v>41964</v>
          </cell>
          <cell r="C483" t="str">
            <v>1</v>
          </cell>
          <cell r="D483">
            <v>1</v>
          </cell>
          <cell r="E483" t="str">
            <v>3000-0000-0013</v>
          </cell>
          <cell r="F483" t="str">
            <v>invz00000556</v>
          </cell>
        </row>
        <row r="484">
          <cell r="A484" t="str">
            <v>SO1200540</v>
          </cell>
          <cell r="B484">
            <v>41964</v>
          </cell>
          <cell r="C484" t="str">
            <v>1</v>
          </cell>
          <cell r="D484">
            <v>1</v>
          </cell>
          <cell r="E484" t="str">
            <v>3000-0000-0001</v>
          </cell>
          <cell r="F484" t="str">
            <v>invz00000554</v>
          </cell>
        </row>
        <row r="485">
          <cell r="A485" t="str">
            <v>SO1200894</v>
          </cell>
          <cell r="B485">
            <v>41964</v>
          </cell>
          <cell r="C485" t="str">
            <v>1</v>
          </cell>
          <cell r="D485">
            <v>1</v>
          </cell>
          <cell r="E485" t="str">
            <v>3000-0000-0013</v>
          </cell>
          <cell r="F485" t="str">
            <v>invz00000564</v>
          </cell>
        </row>
        <row r="486">
          <cell r="A486" t="str">
            <v>SO1200630</v>
          </cell>
          <cell r="B486">
            <v>41964</v>
          </cell>
          <cell r="C486" t="str">
            <v>1</v>
          </cell>
          <cell r="D486">
            <v>1</v>
          </cell>
          <cell r="E486" t="str">
            <v>3000-0000-0001</v>
          </cell>
          <cell r="F486" t="str">
            <v>invz00000563</v>
          </cell>
        </row>
        <row r="487">
          <cell r="A487" t="str">
            <v>SO1201513</v>
          </cell>
          <cell r="B487">
            <v>41964</v>
          </cell>
          <cell r="C487" t="str">
            <v>1</v>
          </cell>
          <cell r="D487">
            <v>1</v>
          </cell>
          <cell r="E487" t="str">
            <v>3000-0000-0013</v>
          </cell>
          <cell r="F487" t="str">
            <v>invz00000565</v>
          </cell>
        </row>
        <row r="488">
          <cell r="A488" t="str">
            <v>SO1200717</v>
          </cell>
          <cell r="B488">
            <v>41964</v>
          </cell>
          <cell r="C488" t="str">
            <v>1</v>
          </cell>
          <cell r="D488">
            <v>1</v>
          </cell>
          <cell r="E488" t="str">
            <v>3000-0000-0013</v>
          </cell>
          <cell r="F488" t="str">
            <v>invz00000562</v>
          </cell>
        </row>
        <row r="489">
          <cell r="A489" t="str">
            <v>SO1200926</v>
          </cell>
          <cell r="B489">
            <v>41967</v>
          </cell>
          <cell r="C489" t="str">
            <v>1</v>
          </cell>
          <cell r="D489">
            <v>1</v>
          </cell>
          <cell r="E489" t="str">
            <v>3000-0000-0013</v>
          </cell>
          <cell r="F489" t="str">
            <v>invz00000569</v>
          </cell>
        </row>
        <row r="490">
          <cell r="A490" t="str">
            <v>SO1201104</v>
          </cell>
          <cell r="B490">
            <v>41967</v>
          </cell>
          <cell r="C490" t="str">
            <v>1</v>
          </cell>
          <cell r="D490">
            <v>1</v>
          </cell>
          <cell r="E490" t="str">
            <v>3000-0000-0013</v>
          </cell>
          <cell r="F490" t="str">
            <v>invz00000567</v>
          </cell>
        </row>
        <row r="491">
          <cell r="A491" t="str">
            <v>SO1201505</v>
          </cell>
          <cell r="B491">
            <v>41967</v>
          </cell>
          <cell r="C491" t="str">
            <v>1</v>
          </cell>
          <cell r="D491">
            <v>1</v>
          </cell>
          <cell r="E491" t="str">
            <v>3000-0000-0013</v>
          </cell>
          <cell r="F491" t="str">
            <v>invz00000566</v>
          </cell>
        </row>
        <row r="492">
          <cell r="A492" t="str">
            <v>SO1200733</v>
          </cell>
          <cell r="B492">
            <v>41967</v>
          </cell>
          <cell r="C492" t="str">
            <v>1</v>
          </cell>
          <cell r="D492">
            <v>1</v>
          </cell>
          <cell r="E492" t="str">
            <v>3000-0000-0013</v>
          </cell>
          <cell r="F492" t="str">
            <v>invz00000570</v>
          </cell>
        </row>
        <row r="493">
          <cell r="A493" t="str">
            <v>SO1201081</v>
          </cell>
          <cell r="B493">
            <v>41967</v>
          </cell>
          <cell r="C493" t="str">
            <v>1</v>
          </cell>
          <cell r="D493">
            <v>1</v>
          </cell>
          <cell r="E493" t="str">
            <v>3000-0000-0013</v>
          </cell>
          <cell r="F493" t="str">
            <v>invz00000568</v>
          </cell>
        </row>
        <row r="494">
          <cell r="A494" t="str">
            <v>SO1201238</v>
          </cell>
          <cell r="B494">
            <v>41967</v>
          </cell>
          <cell r="C494" t="str">
            <v>1</v>
          </cell>
          <cell r="D494">
            <v>1</v>
          </cell>
          <cell r="E494" t="str">
            <v>3000-0000-0013</v>
          </cell>
          <cell r="F494" t="str">
            <v>invz00000571</v>
          </cell>
        </row>
        <row r="495">
          <cell r="A495" t="str">
            <v>SO1200032</v>
          </cell>
          <cell r="B495">
            <v>41968</v>
          </cell>
          <cell r="C495" t="str">
            <v>1</v>
          </cell>
          <cell r="D495">
            <v>1</v>
          </cell>
          <cell r="E495" t="str">
            <v>3000-0000-0013</v>
          </cell>
          <cell r="F495" t="str">
            <v>invz00000577</v>
          </cell>
        </row>
        <row r="496">
          <cell r="A496" t="str">
            <v>SO1201169</v>
          </cell>
          <cell r="B496">
            <v>41968</v>
          </cell>
          <cell r="C496" t="str">
            <v>1</v>
          </cell>
          <cell r="D496">
            <v>1</v>
          </cell>
          <cell r="E496" t="str">
            <v>3000-0000-0013</v>
          </cell>
          <cell r="F496" t="str">
            <v>invz00000575</v>
          </cell>
        </row>
        <row r="497">
          <cell r="A497" t="str">
            <v>SO1201599</v>
          </cell>
          <cell r="B497">
            <v>41968</v>
          </cell>
          <cell r="C497" t="str">
            <v>1</v>
          </cell>
          <cell r="D497">
            <v>1</v>
          </cell>
          <cell r="E497" t="str">
            <v>3000-0000-0029</v>
          </cell>
          <cell r="F497" t="str">
            <v>invz00000579</v>
          </cell>
        </row>
        <row r="498">
          <cell r="A498" t="str">
            <v>SO1200802</v>
          </cell>
          <cell r="B498">
            <v>41968</v>
          </cell>
          <cell r="C498" t="str">
            <v>1</v>
          </cell>
          <cell r="D498">
            <v>1</v>
          </cell>
          <cell r="E498" t="str">
            <v>3000-0000-0001</v>
          </cell>
          <cell r="F498" t="str">
            <v>invz00000573</v>
          </cell>
        </row>
        <row r="499">
          <cell r="A499" t="str">
            <v>SO1200223</v>
          </cell>
          <cell r="B499">
            <v>41968</v>
          </cell>
          <cell r="C499" t="str">
            <v>1</v>
          </cell>
          <cell r="D499">
            <v>1</v>
          </cell>
          <cell r="E499" t="str">
            <v>3000-0000-0013</v>
          </cell>
          <cell r="F499" t="str">
            <v>invz00000578</v>
          </cell>
        </row>
        <row r="500">
          <cell r="A500" t="str">
            <v>SO1200034</v>
          </cell>
          <cell r="B500">
            <v>41968</v>
          </cell>
          <cell r="C500" t="str">
            <v>1</v>
          </cell>
          <cell r="D500">
            <v>1</v>
          </cell>
          <cell r="E500" t="str">
            <v>3000-0000-0001</v>
          </cell>
          <cell r="F500" t="str">
            <v>invz00000574</v>
          </cell>
        </row>
        <row r="501">
          <cell r="A501" t="str">
            <v>SO1200453</v>
          </cell>
          <cell r="B501">
            <v>41968</v>
          </cell>
          <cell r="C501" t="str">
            <v>1</v>
          </cell>
          <cell r="D501">
            <v>1</v>
          </cell>
          <cell r="E501" t="str">
            <v>3000-0000-0013</v>
          </cell>
          <cell r="F501" t="str">
            <v>invz00000576</v>
          </cell>
        </row>
        <row r="502">
          <cell r="A502" t="str">
            <v>SO1200561</v>
          </cell>
          <cell r="B502">
            <v>41969</v>
          </cell>
          <cell r="C502" t="str">
            <v>1</v>
          </cell>
          <cell r="D502">
            <v>1</v>
          </cell>
          <cell r="E502" t="str">
            <v>3000-0000-0001</v>
          </cell>
          <cell r="F502" t="str">
            <v>invz00000581</v>
          </cell>
        </row>
        <row r="503">
          <cell r="A503" t="str">
            <v>SO1200593</v>
          </cell>
          <cell r="B503">
            <v>41969</v>
          </cell>
          <cell r="C503" t="str">
            <v>1</v>
          </cell>
          <cell r="D503">
            <v>1</v>
          </cell>
          <cell r="E503" t="str">
            <v>3000-0000-0013</v>
          </cell>
          <cell r="F503" t="str">
            <v>invz00000584</v>
          </cell>
        </row>
        <row r="504">
          <cell r="A504" t="str">
            <v>SO1201637</v>
          </cell>
          <cell r="B504">
            <v>41969</v>
          </cell>
          <cell r="C504" t="str">
            <v>1</v>
          </cell>
          <cell r="D504">
            <v>1</v>
          </cell>
          <cell r="E504" t="str">
            <v>3000-0000-0030</v>
          </cell>
          <cell r="F504" t="str">
            <v>invz00000582</v>
          </cell>
        </row>
        <row r="505">
          <cell r="A505" t="str">
            <v>SO1200803</v>
          </cell>
          <cell r="B505">
            <v>41969</v>
          </cell>
          <cell r="C505" t="str">
            <v>1</v>
          </cell>
          <cell r="D505">
            <v>1</v>
          </cell>
          <cell r="E505" t="str">
            <v>3000-0000-0013</v>
          </cell>
          <cell r="F505" t="str">
            <v>invz00000589</v>
          </cell>
        </row>
        <row r="506">
          <cell r="A506" t="str">
            <v>SO1201396</v>
          </cell>
          <cell r="B506">
            <v>41969</v>
          </cell>
          <cell r="C506" t="str">
            <v>1</v>
          </cell>
          <cell r="D506">
            <v>1</v>
          </cell>
          <cell r="E506" t="str">
            <v>3000-0000-0001</v>
          </cell>
          <cell r="F506" t="str">
            <v>invz00000585</v>
          </cell>
        </row>
        <row r="507">
          <cell r="A507" t="str">
            <v>SO1201664</v>
          </cell>
          <cell r="B507">
            <v>41969</v>
          </cell>
          <cell r="C507" t="str">
            <v>1</v>
          </cell>
          <cell r="D507">
            <v>1</v>
          </cell>
          <cell r="E507" t="str">
            <v>3000-0000-0013</v>
          </cell>
          <cell r="F507" t="str">
            <v>invz00000583</v>
          </cell>
        </row>
        <row r="508">
          <cell r="A508" t="str">
            <v>SO1201328</v>
          </cell>
          <cell r="B508">
            <v>41969</v>
          </cell>
          <cell r="C508" t="str">
            <v>1</v>
          </cell>
          <cell r="D508">
            <v>1</v>
          </cell>
          <cell r="E508" t="str">
            <v>3000-0000-0013</v>
          </cell>
          <cell r="F508" t="str">
            <v>invz00000580</v>
          </cell>
        </row>
        <row r="509">
          <cell r="A509" t="str">
            <v>SO1201040</v>
          </cell>
          <cell r="B509">
            <v>41969</v>
          </cell>
          <cell r="C509" t="str">
            <v>1</v>
          </cell>
          <cell r="D509">
            <v>1</v>
          </cell>
          <cell r="E509" t="str">
            <v>3000-0000-0001</v>
          </cell>
          <cell r="F509" t="str">
            <v>invz00000587</v>
          </cell>
        </row>
        <row r="510">
          <cell r="A510" t="str">
            <v>SO1201558</v>
          </cell>
          <cell r="B510">
            <v>41969</v>
          </cell>
          <cell r="C510" t="str">
            <v>1</v>
          </cell>
          <cell r="D510">
            <v>1</v>
          </cell>
          <cell r="E510" t="str">
            <v>3000-0000-0013</v>
          </cell>
          <cell r="F510" t="str">
            <v>invz00000586</v>
          </cell>
        </row>
        <row r="511">
          <cell r="A511" t="str">
            <v>SO1200613</v>
          </cell>
          <cell r="B511">
            <v>41970</v>
          </cell>
          <cell r="C511" t="str">
            <v>1</v>
          </cell>
          <cell r="D511">
            <v>1</v>
          </cell>
          <cell r="E511" t="str">
            <v>3000-0000-0013</v>
          </cell>
          <cell r="F511" t="str">
            <v>invz00000590</v>
          </cell>
        </row>
        <row r="512">
          <cell r="A512" t="str">
            <v>SO1200852</v>
          </cell>
          <cell r="B512">
            <v>41970</v>
          </cell>
          <cell r="C512" t="str">
            <v>1</v>
          </cell>
          <cell r="D512">
            <v>1</v>
          </cell>
          <cell r="E512" t="str">
            <v>3000-0000-0013</v>
          </cell>
          <cell r="F512" t="str">
            <v>invz00000595</v>
          </cell>
        </row>
        <row r="513">
          <cell r="A513" t="str">
            <v>SO1200577</v>
          </cell>
          <cell r="B513">
            <v>41970</v>
          </cell>
          <cell r="C513" t="str">
            <v>1</v>
          </cell>
          <cell r="D513">
            <v>1</v>
          </cell>
          <cell r="E513" t="str">
            <v>3000-0000-0032</v>
          </cell>
          <cell r="F513" t="str">
            <v>invz00000592</v>
          </cell>
        </row>
        <row r="514">
          <cell r="A514" t="str">
            <v>SO1201478</v>
          </cell>
          <cell r="B514">
            <v>41970</v>
          </cell>
          <cell r="C514" t="str">
            <v>1</v>
          </cell>
          <cell r="D514">
            <v>1</v>
          </cell>
          <cell r="E514" t="str">
            <v>3000-0000-0013</v>
          </cell>
          <cell r="F514" t="str">
            <v>invz00000594</v>
          </cell>
        </row>
        <row r="515">
          <cell r="A515" t="str">
            <v>SO1200359</v>
          </cell>
          <cell r="B515">
            <v>41970</v>
          </cell>
          <cell r="C515" t="str">
            <v>1</v>
          </cell>
          <cell r="D515">
            <v>1</v>
          </cell>
          <cell r="E515" t="str">
            <v>3000-0000-0013</v>
          </cell>
          <cell r="F515" t="str">
            <v>invz00000591</v>
          </cell>
        </row>
        <row r="516">
          <cell r="A516" t="str">
            <v>SO1201317</v>
          </cell>
          <cell r="B516">
            <v>41970</v>
          </cell>
          <cell r="C516" t="str">
            <v>1</v>
          </cell>
          <cell r="D516">
            <v>1</v>
          </cell>
          <cell r="E516" t="str">
            <v>3000-0000-0001</v>
          </cell>
          <cell r="F516" t="str">
            <v>invz00000596</v>
          </cell>
        </row>
        <row r="517">
          <cell r="A517" t="str">
            <v>SO1201059</v>
          </cell>
          <cell r="B517">
            <v>41974</v>
          </cell>
          <cell r="C517" t="str">
            <v>1</v>
          </cell>
          <cell r="D517">
            <v>1</v>
          </cell>
          <cell r="E517" t="str">
            <v>3000-0000-0013</v>
          </cell>
          <cell r="F517" t="str">
            <v>invz00000597</v>
          </cell>
        </row>
        <row r="518">
          <cell r="A518" t="str">
            <v>SO1201066</v>
          </cell>
          <cell r="B518">
            <v>41974</v>
          </cell>
          <cell r="C518" t="str">
            <v>1</v>
          </cell>
          <cell r="D518">
            <v>1</v>
          </cell>
          <cell r="E518" t="str">
            <v>3000-0000-0013</v>
          </cell>
          <cell r="F518" t="str">
            <v>invz00000602</v>
          </cell>
        </row>
        <row r="519">
          <cell r="A519" t="str">
            <v>SO1201130</v>
          </cell>
          <cell r="B519">
            <v>41974</v>
          </cell>
          <cell r="C519" t="str">
            <v>1</v>
          </cell>
          <cell r="D519">
            <v>1</v>
          </cell>
          <cell r="E519" t="str">
            <v>3000-0000-0013</v>
          </cell>
          <cell r="F519" t="str">
            <v>invz00000601</v>
          </cell>
        </row>
        <row r="520">
          <cell r="A520" t="str">
            <v>SO1200145</v>
          </cell>
          <cell r="B520">
            <v>41974</v>
          </cell>
          <cell r="C520" t="str">
            <v>1</v>
          </cell>
          <cell r="D520">
            <v>1</v>
          </cell>
          <cell r="E520" t="str">
            <v>3000-0000-0002</v>
          </cell>
          <cell r="F520" t="str">
            <v>invz00000603</v>
          </cell>
        </row>
        <row r="521">
          <cell r="A521" t="str">
            <v>SO1201697</v>
          </cell>
          <cell r="B521">
            <v>41974</v>
          </cell>
          <cell r="C521" t="str">
            <v>1</v>
          </cell>
          <cell r="D521">
            <v>1</v>
          </cell>
          <cell r="E521" t="str">
            <v>3000-0000-0013</v>
          </cell>
          <cell r="F521" t="str">
            <v>invz00000600</v>
          </cell>
        </row>
        <row r="522">
          <cell r="A522" t="str">
            <v>SO1200226</v>
          </cell>
          <cell r="B522">
            <v>41974</v>
          </cell>
          <cell r="C522" t="str">
            <v>1</v>
          </cell>
          <cell r="D522">
            <v>1</v>
          </cell>
          <cell r="E522" t="str">
            <v>3000-0000-0001</v>
          </cell>
          <cell r="F522" t="str">
            <v>invz00000598</v>
          </cell>
        </row>
        <row r="523">
          <cell r="A523" t="str">
            <v>SO1200136</v>
          </cell>
          <cell r="B523">
            <v>41974</v>
          </cell>
          <cell r="C523" t="str">
            <v>1</v>
          </cell>
          <cell r="D523">
            <v>1</v>
          </cell>
          <cell r="E523" t="str">
            <v>3000-0000-0013</v>
          </cell>
          <cell r="F523" t="str">
            <v>invz00000599</v>
          </cell>
        </row>
        <row r="524">
          <cell r="A524" t="str">
            <v>SO1201432</v>
          </cell>
          <cell r="B524">
            <v>41975</v>
          </cell>
          <cell r="C524" t="str">
            <v>1</v>
          </cell>
          <cell r="D524">
            <v>1</v>
          </cell>
          <cell r="E524" t="str">
            <v>3000-0000-0013</v>
          </cell>
          <cell r="F524" t="str">
            <v>invz00000610</v>
          </cell>
        </row>
        <row r="525">
          <cell r="A525" t="str">
            <v>SO1201242</v>
          </cell>
          <cell r="B525">
            <v>41975</v>
          </cell>
          <cell r="C525" t="str">
            <v>1</v>
          </cell>
          <cell r="D525">
            <v>1</v>
          </cell>
          <cell r="E525" t="str">
            <v>3000-0000-0001</v>
          </cell>
          <cell r="F525" t="str">
            <v>invz00000606</v>
          </cell>
        </row>
        <row r="526">
          <cell r="A526" t="str">
            <v>SO1200394</v>
          </cell>
          <cell r="B526">
            <v>41975</v>
          </cell>
          <cell r="C526" t="str">
            <v>1</v>
          </cell>
          <cell r="D526">
            <v>1</v>
          </cell>
          <cell r="E526" t="str">
            <v>3000-0000-0001</v>
          </cell>
          <cell r="F526" t="str">
            <v>invz00000612</v>
          </cell>
        </row>
        <row r="527">
          <cell r="A527" t="str">
            <v>SO1200669</v>
          </cell>
          <cell r="B527">
            <v>41975</v>
          </cell>
          <cell r="C527" t="str">
            <v>1</v>
          </cell>
          <cell r="D527">
            <v>1</v>
          </cell>
          <cell r="E527" t="str">
            <v>3000-0000-0001</v>
          </cell>
          <cell r="F527" t="str">
            <v>invz00000611</v>
          </cell>
        </row>
        <row r="528">
          <cell r="A528" t="str">
            <v>SO1201181</v>
          </cell>
          <cell r="B528">
            <v>41975</v>
          </cell>
          <cell r="C528" t="str">
            <v>1</v>
          </cell>
          <cell r="D528">
            <v>1</v>
          </cell>
          <cell r="E528" t="str">
            <v>3000-0000-0013</v>
          </cell>
          <cell r="F528" t="str">
            <v>invz00000608</v>
          </cell>
        </row>
        <row r="529">
          <cell r="A529" t="str">
            <v>SO1201523</v>
          </cell>
          <cell r="B529">
            <v>41975</v>
          </cell>
          <cell r="C529" t="str">
            <v>1</v>
          </cell>
          <cell r="D529">
            <v>1</v>
          </cell>
          <cell r="E529" t="str">
            <v>3000-0000-0013</v>
          </cell>
          <cell r="F529" t="str">
            <v>invz00000607</v>
          </cell>
        </row>
        <row r="530">
          <cell r="A530" t="str">
            <v>SO1201042</v>
          </cell>
          <cell r="B530">
            <v>41975</v>
          </cell>
          <cell r="C530" t="str">
            <v>1</v>
          </cell>
          <cell r="D530">
            <v>1</v>
          </cell>
          <cell r="E530" t="str">
            <v>3000-0000-0001</v>
          </cell>
          <cell r="F530" t="str">
            <v>invz00000609</v>
          </cell>
        </row>
        <row r="531">
          <cell r="A531" t="str">
            <v>SO1200268</v>
          </cell>
          <cell r="B531">
            <v>41975</v>
          </cell>
          <cell r="C531" t="str">
            <v>1</v>
          </cell>
          <cell r="D531">
            <v>1</v>
          </cell>
          <cell r="E531" t="str">
            <v>3000-0000-0001</v>
          </cell>
          <cell r="F531" t="str">
            <v>invz00000604</v>
          </cell>
        </row>
        <row r="532">
          <cell r="A532" t="str">
            <v>SO1200442</v>
          </cell>
          <cell r="B532">
            <v>41975</v>
          </cell>
          <cell r="C532" t="str">
            <v>1</v>
          </cell>
          <cell r="D532">
            <v>1</v>
          </cell>
          <cell r="E532" t="str">
            <v>3000-0000-0001</v>
          </cell>
          <cell r="F532" t="str">
            <v>invz00000613</v>
          </cell>
        </row>
        <row r="533">
          <cell r="A533" t="str">
            <v>SO1200761</v>
          </cell>
          <cell r="B533">
            <v>41975</v>
          </cell>
          <cell r="C533" t="str">
            <v>1</v>
          </cell>
          <cell r="D533">
            <v>1</v>
          </cell>
          <cell r="E533" t="str">
            <v>3000-0000-0001</v>
          </cell>
          <cell r="F533" t="str">
            <v>invz00000605</v>
          </cell>
        </row>
        <row r="534">
          <cell r="A534" t="str">
            <v>SO1200879</v>
          </cell>
          <cell r="B534">
            <v>41975</v>
          </cell>
          <cell r="C534" t="str">
            <v>1</v>
          </cell>
          <cell r="D534">
            <v>1</v>
          </cell>
          <cell r="E534" t="str">
            <v>3000-0000-0001</v>
          </cell>
          <cell r="F534" t="str">
            <v>invz00000614</v>
          </cell>
        </row>
        <row r="535">
          <cell r="A535" t="str">
            <v>SO1201663</v>
          </cell>
          <cell r="B535">
            <v>41976</v>
          </cell>
          <cell r="C535" t="str">
            <v>1</v>
          </cell>
          <cell r="D535">
            <v>1</v>
          </cell>
          <cell r="E535" t="str">
            <v>3000-0000-0013</v>
          </cell>
          <cell r="F535" t="str">
            <v>invz00000624</v>
          </cell>
        </row>
        <row r="536">
          <cell r="A536" t="str">
            <v>SO1200245</v>
          </cell>
          <cell r="B536">
            <v>41976</v>
          </cell>
          <cell r="C536" t="str">
            <v>1</v>
          </cell>
          <cell r="D536">
            <v>1</v>
          </cell>
          <cell r="E536" t="str">
            <v>3000-0000-0015</v>
          </cell>
          <cell r="F536" t="str">
            <v>invz00000617</v>
          </cell>
        </row>
        <row r="537">
          <cell r="A537" t="str">
            <v>SO1201731</v>
          </cell>
          <cell r="B537">
            <v>41976</v>
          </cell>
          <cell r="C537" t="str">
            <v>1</v>
          </cell>
          <cell r="D537">
            <v>1</v>
          </cell>
          <cell r="E537" t="str">
            <v>3000-0000-0013</v>
          </cell>
          <cell r="F537" t="str">
            <v>invz00000623</v>
          </cell>
        </row>
        <row r="538">
          <cell r="A538" t="str">
            <v>SO1201718</v>
          </cell>
          <cell r="B538">
            <v>41976</v>
          </cell>
          <cell r="C538" t="str">
            <v>1</v>
          </cell>
          <cell r="D538">
            <v>1</v>
          </cell>
          <cell r="E538" t="str">
            <v>3000-0000-0029</v>
          </cell>
          <cell r="F538" t="str">
            <v>invz00000616</v>
          </cell>
        </row>
        <row r="539">
          <cell r="A539" t="str">
            <v>SO1200458</v>
          </cell>
          <cell r="B539">
            <v>41976</v>
          </cell>
          <cell r="C539" t="str">
            <v>1</v>
          </cell>
          <cell r="D539">
            <v>1</v>
          </cell>
          <cell r="E539" t="str">
            <v>3000-0000-0013</v>
          </cell>
          <cell r="F539" t="str">
            <v>invz00000618</v>
          </cell>
        </row>
        <row r="540">
          <cell r="A540" t="str">
            <v>SO1200940</v>
          </cell>
          <cell r="B540">
            <v>41976</v>
          </cell>
          <cell r="C540" t="str">
            <v>1</v>
          </cell>
          <cell r="D540">
            <v>1</v>
          </cell>
          <cell r="E540" t="str">
            <v>3000-0000-0001</v>
          </cell>
          <cell r="F540" t="str">
            <v>invz00000621</v>
          </cell>
        </row>
        <row r="541">
          <cell r="A541" t="str">
            <v>SO1200483</v>
          </cell>
          <cell r="B541">
            <v>41976</v>
          </cell>
          <cell r="C541" t="str">
            <v>1</v>
          </cell>
          <cell r="D541">
            <v>1</v>
          </cell>
          <cell r="E541" t="str">
            <v>3000-0000-0001</v>
          </cell>
          <cell r="F541" t="str">
            <v>invz00000619</v>
          </cell>
        </row>
        <row r="542">
          <cell r="A542" t="str">
            <v>SO1200572</v>
          </cell>
          <cell r="B542">
            <v>41976</v>
          </cell>
          <cell r="C542" t="str">
            <v>1</v>
          </cell>
          <cell r="D542">
            <v>1</v>
          </cell>
          <cell r="E542" t="str">
            <v>3000-0000-0013</v>
          </cell>
          <cell r="F542" t="str">
            <v>invz00000620</v>
          </cell>
        </row>
        <row r="543">
          <cell r="A543" t="str">
            <v>SO1200361</v>
          </cell>
          <cell r="B543">
            <v>41977</v>
          </cell>
          <cell r="C543" t="str">
            <v>1</v>
          </cell>
          <cell r="D543">
            <v>1</v>
          </cell>
          <cell r="E543" t="str">
            <v>3000-0000-0013</v>
          </cell>
          <cell r="F543" t="str">
            <v>invz00000626</v>
          </cell>
        </row>
        <row r="544">
          <cell r="A544" t="str">
            <v>SO1200889</v>
          </cell>
          <cell r="B544">
            <v>41977</v>
          </cell>
          <cell r="C544" t="str">
            <v>1</v>
          </cell>
          <cell r="D544">
            <v>1</v>
          </cell>
          <cell r="E544" t="str">
            <v>3000-0000-0013</v>
          </cell>
          <cell r="F544" t="str">
            <v>invz00000628</v>
          </cell>
        </row>
        <row r="545">
          <cell r="A545" t="str">
            <v>SO1200660</v>
          </cell>
          <cell r="B545">
            <v>41977</v>
          </cell>
          <cell r="C545" t="str">
            <v>1</v>
          </cell>
          <cell r="D545">
            <v>1</v>
          </cell>
          <cell r="E545" t="str">
            <v>3000-0000-0013</v>
          </cell>
          <cell r="F545" t="str">
            <v>invz00000629</v>
          </cell>
        </row>
        <row r="546">
          <cell r="A546" t="str">
            <v>SO1200948</v>
          </cell>
          <cell r="B546">
            <v>41977</v>
          </cell>
          <cell r="C546" t="str">
            <v>1</v>
          </cell>
          <cell r="D546">
            <v>1</v>
          </cell>
          <cell r="E546" t="str">
            <v>3000-0000-0013</v>
          </cell>
          <cell r="F546" t="str">
            <v>invz00000630</v>
          </cell>
        </row>
        <row r="547">
          <cell r="A547" t="str">
            <v>SO1200672</v>
          </cell>
          <cell r="B547">
            <v>41977</v>
          </cell>
          <cell r="C547" t="str">
            <v>1</v>
          </cell>
          <cell r="D547">
            <v>1</v>
          </cell>
          <cell r="E547" t="str">
            <v>3000-0000-0013</v>
          </cell>
          <cell r="F547" t="str">
            <v>invz00000625</v>
          </cell>
        </row>
        <row r="548">
          <cell r="A548" t="str">
            <v>SO1202148</v>
          </cell>
          <cell r="B548">
            <v>41977</v>
          </cell>
          <cell r="C548" t="str">
            <v>1</v>
          </cell>
          <cell r="D548">
            <v>1</v>
          </cell>
          <cell r="E548" t="str">
            <v>3000-0000-0013</v>
          </cell>
          <cell r="F548" t="str">
            <v>invz00000627</v>
          </cell>
        </row>
        <row r="549">
          <cell r="A549" t="str">
            <v>SO1201115</v>
          </cell>
          <cell r="B549">
            <v>41978</v>
          </cell>
          <cell r="C549" t="str">
            <v>1</v>
          </cell>
          <cell r="D549">
            <v>1</v>
          </cell>
          <cell r="E549" t="str">
            <v>3000-0000-0013</v>
          </cell>
          <cell r="F549" t="str">
            <v>invz00000631</v>
          </cell>
        </row>
        <row r="550">
          <cell r="A550" t="str">
            <v>SO1201689</v>
          </cell>
          <cell r="B550">
            <v>41978</v>
          </cell>
          <cell r="C550" t="str">
            <v>1</v>
          </cell>
          <cell r="D550">
            <v>1</v>
          </cell>
          <cell r="E550" t="str">
            <v>3000-0000-0013</v>
          </cell>
          <cell r="F550" t="str">
            <v>invz00000632</v>
          </cell>
        </row>
        <row r="551">
          <cell r="A551" t="str">
            <v>SO1201389</v>
          </cell>
          <cell r="B551">
            <v>41978</v>
          </cell>
          <cell r="C551" t="str">
            <v>1</v>
          </cell>
          <cell r="D551">
            <v>1</v>
          </cell>
          <cell r="E551" t="str">
            <v>3000-0000-0001</v>
          </cell>
          <cell r="F551" t="str">
            <v>invz00000634</v>
          </cell>
        </row>
        <row r="552">
          <cell r="A552" t="str">
            <v>SO1200395</v>
          </cell>
          <cell r="B552">
            <v>41981</v>
          </cell>
          <cell r="C552" t="str">
            <v>1</v>
          </cell>
          <cell r="D552">
            <v>1</v>
          </cell>
          <cell r="E552" t="str">
            <v>3000-0000-0001</v>
          </cell>
          <cell r="F552" t="str">
            <v>invz00000638</v>
          </cell>
        </row>
        <row r="553">
          <cell r="A553" t="str">
            <v>SO1200478</v>
          </cell>
          <cell r="B553">
            <v>41981</v>
          </cell>
          <cell r="C553" t="str">
            <v>1</v>
          </cell>
          <cell r="D553">
            <v>1</v>
          </cell>
          <cell r="E553" t="str">
            <v>3000-0000-0013</v>
          </cell>
          <cell r="F553" t="str">
            <v>invz00000639</v>
          </cell>
        </row>
        <row r="554">
          <cell r="A554" t="str">
            <v>SO1200158</v>
          </cell>
          <cell r="B554">
            <v>41981</v>
          </cell>
          <cell r="C554" t="str">
            <v>1</v>
          </cell>
          <cell r="D554">
            <v>1</v>
          </cell>
          <cell r="E554" t="str">
            <v>3000-0000-0013</v>
          </cell>
          <cell r="F554" t="str">
            <v>invz00000637</v>
          </cell>
        </row>
        <row r="555">
          <cell r="A555" t="str">
            <v>SO1201528</v>
          </cell>
          <cell r="B555">
            <v>41981</v>
          </cell>
          <cell r="C555" t="str">
            <v>1</v>
          </cell>
          <cell r="D555">
            <v>1</v>
          </cell>
          <cell r="E555" t="str">
            <v>3000-0000-0001</v>
          </cell>
          <cell r="F555" t="str">
            <v>invz00000636</v>
          </cell>
        </row>
        <row r="556">
          <cell r="A556" t="str">
            <v>SO1201578</v>
          </cell>
          <cell r="B556">
            <v>41981</v>
          </cell>
          <cell r="C556" t="str">
            <v>1</v>
          </cell>
          <cell r="D556">
            <v>1</v>
          </cell>
          <cell r="E556" t="str">
            <v>3000-0000-0001</v>
          </cell>
          <cell r="F556" t="str">
            <v>invz00000635</v>
          </cell>
        </row>
        <row r="557">
          <cell r="A557" t="str">
            <v>SO1201708</v>
          </cell>
          <cell r="B557">
            <v>41982</v>
          </cell>
          <cell r="C557" t="str">
            <v>1</v>
          </cell>
          <cell r="D557">
            <v>1</v>
          </cell>
          <cell r="E557" t="str">
            <v>3000-0000-0001</v>
          </cell>
          <cell r="F557" t="str">
            <v>invz00000641</v>
          </cell>
        </row>
        <row r="558">
          <cell r="A558" t="str">
            <v>SO1200662</v>
          </cell>
          <cell r="B558">
            <v>41982</v>
          </cell>
          <cell r="C558" t="str">
            <v>1</v>
          </cell>
          <cell r="D558">
            <v>1</v>
          </cell>
          <cell r="E558" t="str">
            <v>3000-0000-0013</v>
          </cell>
          <cell r="F558" t="str">
            <v>invz00000640</v>
          </cell>
        </row>
        <row r="559">
          <cell r="A559" t="str">
            <v>SO1200237</v>
          </cell>
          <cell r="B559">
            <v>41982</v>
          </cell>
          <cell r="C559" t="str">
            <v>1</v>
          </cell>
          <cell r="D559">
            <v>1</v>
          </cell>
          <cell r="E559" t="str">
            <v>3000-0000-0013</v>
          </cell>
          <cell r="F559" t="str">
            <v>invz00000643</v>
          </cell>
        </row>
        <row r="560">
          <cell r="A560" t="str">
            <v>SO1201636</v>
          </cell>
          <cell r="B560">
            <v>41982</v>
          </cell>
          <cell r="C560" t="str">
            <v>1</v>
          </cell>
          <cell r="D560">
            <v>1</v>
          </cell>
          <cell r="E560" t="str">
            <v>3000-0000-0013</v>
          </cell>
          <cell r="F560" t="str">
            <v>invz00000642</v>
          </cell>
        </row>
        <row r="561">
          <cell r="A561" t="str">
            <v>SO1201324</v>
          </cell>
          <cell r="B561">
            <v>41982</v>
          </cell>
          <cell r="C561" t="str">
            <v>1</v>
          </cell>
          <cell r="D561">
            <v>1</v>
          </cell>
          <cell r="E561" t="str">
            <v>3000-0000-0013</v>
          </cell>
          <cell r="F561" t="str">
            <v>invz00000644</v>
          </cell>
        </row>
        <row r="562">
          <cell r="A562" t="str">
            <v>SO1201619</v>
          </cell>
          <cell r="B562">
            <v>41983</v>
          </cell>
          <cell r="C562" t="str">
            <v>1</v>
          </cell>
          <cell r="D562">
            <v>1</v>
          </cell>
          <cell r="E562" t="str">
            <v>3000-0000-0013</v>
          </cell>
          <cell r="F562" t="str">
            <v>invz00000649</v>
          </cell>
        </row>
        <row r="563">
          <cell r="A563" t="str">
            <v>SO1201295</v>
          </cell>
          <cell r="B563">
            <v>41983</v>
          </cell>
          <cell r="C563" t="str">
            <v>1</v>
          </cell>
          <cell r="D563">
            <v>1</v>
          </cell>
          <cell r="E563" t="str">
            <v>3000-0000-0013</v>
          </cell>
          <cell r="F563" t="str">
            <v>invz00000656</v>
          </cell>
        </row>
        <row r="564">
          <cell r="A564" t="str">
            <v>SO1200819</v>
          </cell>
          <cell r="B564">
            <v>41983</v>
          </cell>
          <cell r="C564" t="str">
            <v>1</v>
          </cell>
          <cell r="D564">
            <v>1</v>
          </cell>
          <cell r="E564" t="str">
            <v>3000-0000-0029</v>
          </cell>
          <cell r="F564" t="str">
            <v>invz00000655</v>
          </cell>
        </row>
        <row r="565">
          <cell r="A565" t="str">
            <v>SO1200144</v>
          </cell>
          <cell r="B565">
            <v>41983</v>
          </cell>
          <cell r="C565" t="str">
            <v>1</v>
          </cell>
          <cell r="D565">
            <v>1</v>
          </cell>
          <cell r="E565" t="str">
            <v>3000-0000-0013</v>
          </cell>
          <cell r="F565" t="str">
            <v>invz00000653</v>
          </cell>
        </row>
        <row r="566">
          <cell r="A566" t="str">
            <v>SO1201350</v>
          </cell>
          <cell r="B566">
            <v>41983</v>
          </cell>
          <cell r="C566" t="str">
            <v>1</v>
          </cell>
          <cell r="D566">
            <v>1</v>
          </cell>
          <cell r="E566" t="str">
            <v>3000-0000-0001</v>
          </cell>
          <cell r="F566" t="str">
            <v>invz00000652</v>
          </cell>
        </row>
        <row r="567">
          <cell r="A567" t="str">
            <v>SO1201441</v>
          </cell>
          <cell r="B567">
            <v>41983</v>
          </cell>
          <cell r="C567" t="str">
            <v>1</v>
          </cell>
          <cell r="D567">
            <v>1</v>
          </cell>
          <cell r="E567" t="str">
            <v>3000-0000-0013</v>
          </cell>
          <cell r="F567" t="str">
            <v>invz00000645</v>
          </cell>
        </row>
        <row r="568">
          <cell r="A568" t="str">
            <v>SO1200961</v>
          </cell>
          <cell r="B568">
            <v>41983</v>
          </cell>
          <cell r="C568" t="str">
            <v>1</v>
          </cell>
          <cell r="D568">
            <v>1</v>
          </cell>
          <cell r="E568" t="str">
            <v>3000-0000-0013</v>
          </cell>
          <cell r="F568" t="str">
            <v>invz00000654</v>
          </cell>
        </row>
        <row r="569">
          <cell r="A569" t="str">
            <v>SO1201213</v>
          </cell>
          <cell r="B569">
            <v>41983</v>
          </cell>
          <cell r="C569" t="str">
            <v>1</v>
          </cell>
          <cell r="D569">
            <v>1</v>
          </cell>
          <cell r="E569" t="str">
            <v>3000-0000-0001</v>
          </cell>
          <cell r="F569" t="str">
            <v>invz00000657</v>
          </cell>
        </row>
        <row r="570">
          <cell r="A570" t="str">
            <v>SO1200492</v>
          </cell>
          <cell r="B570">
            <v>41983</v>
          </cell>
          <cell r="C570" t="str">
            <v>1</v>
          </cell>
          <cell r="D570">
            <v>1</v>
          </cell>
          <cell r="E570" t="str">
            <v>3000-0000-0001</v>
          </cell>
          <cell r="F570" t="str">
            <v>invz00000648</v>
          </cell>
        </row>
        <row r="571">
          <cell r="A571" t="str">
            <v>SO1200641</v>
          </cell>
          <cell r="B571">
            <v>41983</v>
          </cell>
          <cell r="C571" t="str">
            <v>1</v>
          </cell>
          <cell r="D571">
            <v>1</v>
          </cell>
          <cell r="E571" t="str">
            <v>3000-0000-0013</v>
          </cell>
          <cell r="F571" t="str">
            <v>invz00000660</v>
          </cell>
        </row>
        <row r="572">
          <cell r="A572" t="str">
            <v>SO1200806</v>
          </cell>
          <cell r="B572">
            <v>41983</v>
          </cell>
          <cell r="C572" t="str">
            <v>1</v>
          </cell>
          <cell r="D572">
            <v>1</v>
          </cell>
          <cell r="E572" t="str">
            <v>3000-0000-0013</v>
          </cell>
          <cell r="F572" t="str">
            <v>invz00000658</v>
          </cell>
        </row>
        <row r="573">
          <cell r="A573" t="str">
            <v>SO1201547</v>
          </cell>
          <cell r="B573">
            <v>41983</v>
          </cell>
          <cell r="C573" t="str">
            <v>1</v>
          </cell>
          <cell r="D573">
            <v>1</v>
          </cell>
          <cell r="E573" t="str">
            <v>3000-0000-0001</v>
          </cell>
          <cell r="F573" t="str">
            <v>invz00000651</v>
          </cell>
        </row>
        <row r="574">
          <cell r="A574" t="str">
            <v>SO1200184</v>
          </cell>
          <cell r="B574">
            <v>41983</v>
          </cell>
          <cell r="C574" t="str">
            <v>1</v>
          </cell>
          <cell r="D574">
            <v>1</v>
          </cell>
          <cell r="E574" t="str">
            <v>3000-0000-0013</v>
          </cell>
          <cell r="F574" t="str">
            <v>invz00000647</v>
          </cell>
        </row>
        <row r="575">
          <cell r="A575" t="str">
            <v>SO1201091</v>
          </cell>
          <cell r="B575">
            <v>41983</v>
          </cell>
          <cell r="C575" t="str">
            <v>1</v>
          </cell>
          <cell r="D575">
            <v>1</v>
          </cell>
          <cell r="E575" t="str">
            <v>3000-0000-0001</v>
          </cell>
          <cell r="F575" t="str">
            <v>invz00000650</v>
          </cell>
        </row>
        <row r="576">
          <cell r="A576" t="str">
            <v>SO1201266</v>
          </cell>
          <cell r="B576">
            <v>41983</v>
          </cell>
          <cell r="C576" t="str">
            <v>1</v>
          </cell>
          <cell r="D576">
            <v>1</v>
          </cell>
          <cell r="E576" t="str">
            <v>3000-0000-0013</v>
          </cell>
          <cell r="F576" t="str">
            <v>invz00000646</v>
          </cell>
        </row>
        <row r="577">
          <cell r="A577" t="str">
            <v>SO1201020</v>
          </cell>
          <cell r="B577">
            <v>41983</v>
          </cell>
          <cell r="C577" t="str">
            <v>1</v>
          </cell>
          <cell r="D577">
            <v>1</v>
          </cell>
          <cell r="E577" t="str">
            <v>3000-0000-0013</v>
          </cell>
          <cell r="F577" t="str">
            <v>invz00000659</v>
          </cell>
        </row>
        <row r="578">
          <cell r="A578" t="str">
            <v>SO1201638</v>
          </cell>
          <cell r="B578">
            <v>41984</v>
          </cell>
          <cell r="C578" t="str">
            <v>1</v>
          </cell>
          <cell r="D578">
            <v>1</v>
          </cell>
          <cell r="E578" t="str">
            <v>3000-0000-0013</v>
          </cell>
          <cell r="F578" t="str">
            <v>invz00000665</v>
          </cell>
        </row>
        <row r="579">
          <cell r="A579" t="str">
            <v>SO1201561</v>
          </cell>
          <cell r="B579">
            <v>41984</v>
          </cell>
          <cell r="C579" t="str">
            <v>1</v>
          </cell>
          <cell r="D579">
            <v>1</v>
          </cell>
          <cell r="E579" t="str">
            <v>3000-0000-0001</v>
          </cell>
          <cell r="F579" t="str">
            <v>invz00000666</v>
          </cell>
        </row>
        <row r="580">
          <cell r="A580" t="str">
            <v>SO1201716</v>
          </cell>
          <cell r="B580">
            <v>41984</v>
          </cell>
          <cell r="C580" t="str">
            <v>1</v>
          </cell>
          <cell r="D580">
            <v>1</v>
          </cell>
          <cell r="E580" t="str">
            <v>3000-0000-0029</v>
          </cell>
          <cell r="F580" t="str">
            <v>invz00000664</v>
          </cell>
        </row>
        <row r="581">
          <cell r="A581" t="str">
            <v>SO1201424</v>
          </cell>
          <cell r="B581">
            <v>41984</v>
          </cell>
          <cell r="C581" t="str">
            <v>1</v>
          </cell>
          <cell r="D581">
            <v>1</v>
          </cell>
          <cell r="E581" t="str">
            <v>3000-0000-0015</v>
          </cell>
          <cell r="F581" t="str">
            <v>invz00000667</v>
          </cell>
        </row>
        <row r="582">
          <cell r="A582" t="str">
            <v>SO1200201</v>
          </cell>
          <cell r="B582">
            <v>41984</v>
          </cell>
          <cell r="C582" t="str">
            <v>1</v>
          </cell>
          <cell r="D582">
            <v>1</v>
          </cell>
          <cell r="E582" t="str">
            <v>3000-0000-0013</v>
          </cell>
          <cell r="F582" t="str">
            <v>invz00000661</v>
          </cell>
        </row>
        <row r="583">
          <cell r="A583" t="str">
            <v>SO1200456</v>
          </cell>
          <cell r="B583">
            <v>41984</v>
          </cell>
          <cell r="C583" t="str">
            <v>1</v>
          </cell>
          <cell r="D583">
            <v>1</v>
          </cell>
          <cell r="E583" t="str">
            <v>3000-0000-0013</v>
          </cell>
          <cell r="F583" t="str">
            <v>invz00000663</v>
          </cell>
        </row>
        <row r="584">
          <cell r="A584" t="str">
            <v>SO1200096</v>
          </cell>
          <cell r="B584">
            <v>41984</v>
          </cell>
          <cell r="C584" t="str">
            <v>1</v>
          </cell>
          <cell r="D584">
            <v>1</v>
          </cell>
          <cell r="E584" t="str">
            <v>3000-0000-0013</v>
          </cell>
          <cell r="F584" t="str">
            <v>invz00000662</v>
          </cell>
        </row>
        <row r="585">
          <cell r="A585" t="str">
            <v>SO1200837</v>
          </cell>
          <cell r="B585">
            <v>41985</v>
          </cell>
          <cell r="C585" t="str">
            <v>1</v>
          </cell>
          <cell r="D585">
            <v>1</v>
          </cell>
          <cell r="E585" t="str">
            <v>3000-0000-0001</v>
          </cell>
          <cell r="F585" t="str">
            <v>invz00000669</v>
          </cell>
        </row>
        <row r="586">
          <cell r="A586" t="str">
            <v>SO1200642</v>
          </cell>
          <cell r="B586">
            <v>41985</v>
          </cell>
          <cell r="C586" t="str">
            <v>1</v>
          </cell>
          <cell r="D586">
            <v>1</v>
          </cell>
          <cell r="E586" t="str">
            <v>3000-0000-0001</v>
          </cell>
          <cell r="F586" t="str">
            <v>invz00000670</v>
          </cell>
        </row>
        <row r="587">
          <cell r="A587" t="str">
            <v>SO1200971</v>
          </cell>
          <cell r="B587">
            <v>41985</v>
          </cell>
          <cell r="C587" t="str">
            <v>1</v>
          </cell>
          <cell r="D587">
            <v>1</v>
          </cell>
          <cell r="E587" t="str">
            <v>3000-0000-0013</v>
          </cell>
          <cell r="F587" t="str">
            <v>invz00000671</v>
          </cell>
        </row>
        <row r="588">
          <cell r="A588" t="str">
            <v>SO1201089</v>
          </cell>
          <cell r="B588">
            <v>41988</v>
          </cell>
          <cell r="C588" t="str">
            <v>1</v>
          </cell>
          <cell r="D588">
            <v>1</v>
          </cell>
          <cell r="E588" t="str">
            <v>3000-0000-0001</v>
          </cell>
          <cell r="F588" t="str">
            <v>invz00000681</v>
          </cell>
        </row>
        <row r="589">
          <cell r="A589" t="str">
            <v>SO1201191</v>
          </cell>
          <cell r="B589">
            <v>41988</v>
          </cell>
          <cell r="C589" t="str">
            <v>1</v>
          </cell>
          <cell r="D589">
            <v>1</v>
          </cell>
          <cell r="E589" t="str">
            <v>3000-0000-0013</v>
          </cell>
          <cell r="F589" t="str">
            <v>invz00000673</v>
          </cell>
        </row>
        <row r="590">
          <cell r="A590" t="str">
            <v>SO1200833</v>
          </cell>
          <cell r="B590">
            <v>41988</v>
          </cell>
          <cell r="C590" t="str">
            <v>1</v>
          </cell>
          <cell r="D590">
            <v>1</v>
          </cell>
          <cell r="E590" t="str">
            <v>3000-0000-0001</v>
          </cell>
          <cell r="F590" t="str">
            <v>invz00000683</v>
          </cell>
        </row>
        <row r="591">
          <cell r="A591" t="str">
            <v>SO1202126</v>
          </cell>
          <cell r="B591">
            <v>41988</v>
          </cell>
          <cell r="C591" t="str">
            <v>1</v>
          </cell>
          <cell r="D591">
            <v>1</v>
          </cell>
          <cell r="E591" t="str">
            <v>3000-0000-0013</v>
          </cell>
          <cell r="F591" t="str">
            <v>invz00000672</v>
          </cell>
        </row>
        <row r="592">
          <cell r="A592" t="str">
            <v>SO1201090</v>
          </cell>
          <cell r="B592">
            <v>41988</v>
          </cell>
          <cell r="C592" t="str">
            <v>1</v>
          </cell>
          <cell r="D592">
            <v>1</v>
          </cell>
          <cell r="E592" t="str">
            <v>3000-0000-0001</v>
          </cell>
          <cell r="F592" t="str">
            <v>invz00000678</v>
          </cell>
        </row>
        <row r="593">
          <cell r="A593" t="str">
            <v>SO1201331</v>
          </cell>
          <cell r="B593">
            <v>41988</v>
          </cell>
          <cell r="C593" t="str">
            <v>1</v>
          </cell>
          <cell r="D593">
            <v>1</v>
          </cell>
          <cell r="E593" t="str">
            <v>3000-0000-0013</v>
          </cell>
          <cell r="F593" t="str">
            <v>invz00000684</v>
          </cell>
        </row>
        <row r="594">
          <cell r="A594" t="str">
            <v>SO1201270</v>
          </cell>
          <cell r="B594">
            <v>41988</v>
          </cell>
          <cell r="C594" t="str">
            <v>1</v>
          </cell>
          <cell r="D594">
            <v>1</v>
          </cell>
          <cell r="E594" t="str">
            <v>3000-0000-0013</v>
          </cell>
          <cell r="F594" t="str">
            <v>invz00000682</v>
          </cell>
        </row>
        <row r="595">
          <cell r="A595" t="str">
            <v>SO1201029</v>
          </cell>
          <cell r="B595">
            <v>41988</v>
          </cell>
          <cell r="C595" t="str">
            <v>1</v>
          </cell>
          <cell r="D595">
            <v>1</v>
          </cell>
          <cell r="E595" t="str">
            <v>3000-0000-0013</v>
          </cell>
          <cell r="F595" t="str">
            <v>invz00000676</v>
          </cell>
        </row>
        <row r="596">
          <cell r="A596" t="str">
            <v>SO1200862</v>
          </cell>
          <cell r="B596">
            <v>41988</v>
          </cell>
          <cell r="C596" t="str">
            <v>1</v>
          </cell>
          <cell r="D596">
            <v>1</v>
          </cell>
          <cell r="E596" t="str">
            <v>3000-0000-0001</v>
          </cell>
          <cell r="F596" t="str">
            <v>invz00000679</v>
          </cell>
        </row>
        <row r="597">
          <cell r="A597" t="str">
            <v>SO1201468</v>
          </cell>
          <cell r="B597">
            <v>41988</v>
          </cell>
          <cell r="C597" t="str">
            <v>1</v>
          </cell>
          <cell r="D597">
            <v>1</v>
          </cell>
          <cell r="E597" t="str">
            <v>3000-0000-0029</v>
          </cell>
          <cell r="F597" t="str">
            <v>invz00000675</v>
          </cell>
        </row>
        <row r="598">
          <cell r="A598" t="str">
            <v>SO1201437</v>
          </cell>
          <cell r="B598">
            <v>41988</v>
          </cell>
          <cell r="C598" t="str">
            <v>1</v>
          </cell>
          <cell r="D598">
            <v>1</v>
          </cell>
          <cell r="E598" t="str">
            <v>3000-0000-0001</v>
          </cell>
          <cell r="F598" t="str">
            <v>invz00000685</v>
          </cell>
        </row>
        <row r="599">
          <cell r="A599" t="str">
            <v>SO1201103</v>
          </cell>
          <cell r="B599">
            <v>41988</v>
          </cell>
          <cell r="C599" t="str">
            <v>1</v>
          </cell>
          <cell r="D599">
            <v>1</v>
          </cell>
          <cell r="E599" t="str">
            <v>3000-0000-0001</v>
          </cell>
          <cell r="F599" t="str">
            <v>invz00000674</v>
          </cell>
        </row>
        <row r="600">
          <cell r="A600" t="str">
            <v>SO1200775</v>
          </cell>
          <cell r="B600">
            <v>41989</v>
          </cell>
          <cell r="C600" t="str">
            <v>1</v>
          </cell>
          <cell r="D600">
            <v>1</v>
          </cell>
          <cell r="E600" t="str">
            <v>3000-0000-0013</v>
          </cell>
          <cell r="F600" t="str">
            <v>invz00000686</v>
          </cell>
        </row>
        <row r="601">
          <cell r="A601" t="str">
            <v>SO1200958</v>
          </cell>
          <cell r="B601">
            <v>41989</v>
          </cell>
          <cell r="C601" t="str">
            <v>1</v>
          </cell>
          <cell r="D601">
            <v>1</v>
          </cell>
          <cell r="E601" t="str">
            <v>3000-0000-0001</v>
          </cell>
          <cell r="F601" t="str">
            <v>invz00000687</v>
          </cell>
        </row>
        <row r="602">
          <cell r="A602" t="str">
            <v>SO1200872</v>
          </cell>
          <cell r="B602">
            <v>41990</v>
          </cell>
          <cell r="C602" t="str">
            <v>1</v>
          </cell>
          <cell r="D602">
            <v>1</v>
          </cell>
          <cell r="E602" t="str">
            <v>3000-0000-0013</v>
          </cell>
          <cell r="F602" t="str">
            <v>invz00000688</v>
          </cell>
        </row>
        <row r="603">
          <cell r="A603" t="str">
            <v>SO1200661</v>
          </cell>
          <cell r="B603">
            <v>41990</v>
          </cell>
          <cell r="C603" t="str">
            <v>1</v>
          </cell>
          <cell r="D603">
            <v>1</v>
          </cell>
          <cell r="E603" t="str">
            <v>3000-0000-0013</v>
          </cell>
          <cell r="F603" t="str">
            <v>invz00000696</v>
          </cell>
        </row>
        <row r="604">
          <cell r="A604" t="str">
            <v>SO1200760</v>
          </cell>
          <cell r="B604">
            <v>41990</v>
          </cell>
          <cell r="C604" t="str">
            <v>1</v>
          </cell>
          <cell r="D604">
            <v>1</v>
          </cell>
          <cell r="E604" t="str">
            <v>3000-0000-0029</v>
          </cell>
          <cell r="F604" t="str">
            <v>invz00000692</v>
          </cell>
        </row>
        <row r="605">
          <cell r="A605" t="str">
            <v>SO1201179</v>
          </cell>
          <cell r="B605">
            <v>41990</v>
          </cell>
          <cell r="C605" t="str">
            <v>1</v>
          </cell>
          <cell r="D605">
            <v>1</v>
          </cell>
          <cell r="E605" t="str">
            <v>3000-0000-0013</v>
          </cell>
          <cell r="F605" t="str">
            <v>invz00000698</v>
          </cell>
        </row>
        <row r="606">
          <cell r="A606" t="str">
            <v>SO1200854</v>
          </cell>
          <cell r="B606">
            <v>41990</v>
          </cell>
          <cell r="C606" t="str">
            <v>1</v>
          </cell>
          <cell r="D606">
            <v>1</v>
          </cell>
          <cell r="E606" t="str">
            <v>3000-0000-0003</v>
          </cell>
          <cell r="F606" t="str">
            <v>invz00000689</v>
          </cell>
        </row>
        <row r="607">
          <cell r="A607" t="str">
            <v>SO1201027</v>
          </cell>
          <cell r="B607">
            <v>41990</v>
          </cell>
          <cell r="C607" t="str">
            <v>1</v>
          </cell>
          <cell r="D607">
            <v>1</v>
          </cell>
          <cell r="E607" t="str">
            <v>3000-0000-0013</v>
          </cell>
          <cell r="F607" t="str">
            <v>invz00000691</v>
          </cell>
        </row>
        <row r="608">
          <cell r="A608" t="str">
            <v>SO1200784</v>
          </cell>
          <cell r="B608">
            <v>41990</v>
          </cell>
          <cell r="C608" t="str">
            <v>1</v>
          </cell>
          <cell r="D608">
            <v>1</v>
          </cell>
          <cell r="E608" t="str">
            <v>3000-0000-0013</v>
          </cell>
          <cell r="F608" t="str">
            <v>invz00000690</v>
          </cell>
        </row>
        <row r="609">
          <cell r="A609" t="str">
            <v>SO1201254</v>
          </cell>
          <cell r="B609">
            <v>41990</v>
          </cell>
          <cell r="C609" t="str">
            <v>1</v>
          </cell>
          <cell r="D609">
            <v>1</v>
          </cell>
          <cell r="E609" t="str">
            <v>3000-0000-0003</v>
          </cell>
          <cell r="F609" t="str">
            <v>invz00000697</v>
          </cell>
        </row>
        <row r="610">
          <cell r="A610" t="str">
            <v>SO1201683</v>
          </cell>
          <cell r="B610">
            <v>41990</v>
          </cell>
          <cell r="C610" t="str">
            <v>1</v>
          </cell>
          <cell r="D610">
            <v>1</v>
          </cell>
          <cell r="E610" t="str">
            <v>3000-0000-0029</v>
          </cell>
          <cell r="F610" t="str">
            <v>invz00000694</v>
          </cell>
        </row>
        <row r="611">
          <cell r="A611" t="str">
            <v>SO1200699</v>
          </cell>
          <cell r="B611">
            <v>41990</v>
          </cell>
          <cell r="C611" t="str">
            <v>1</v>
          </cell>
          <cell r="D611">
            <v>1</v>
          </cell>
          <cell r="E611" t="str">
            <v>3000-0000-0013</v>
          </cell>
          <cell r="F611" t="str">
            <v>invz00000693</v>
          </cell>
        </row>
        <row r="612">
          <cell r="A612" t="str">
            <v>SO1201712</v>
          </cell>
          <cell r="B612">
            <v>41990</v>
          </cell>
          <cell r="C612" t="str">
            <v>1</v>
          </cell>
          <cell r="D612">
            <v>1</v>
          </cell>
          <cell r="E612" t="str">
            <v>3000-0000-0001</v>
          </cell>
          <cell r="F612" t="str">
            <v>invz00000695</v>
          </cell>
        </row>
        <row r="613">
          <cell r="A613" t="str">
            <v>SO1201433</v>
          </cell>
          <cell r="B613">
            <v>41991</v>
          </cell>
          <cell r="C613" t="str">
            <v>1</v>
          </cell>
          <cell r="D613">
            <v>1</v>
          </cell>
          <cell r="E613" t="str">
            <v>3000-0000-0029</v>
          </cell>
          <cell r="F613" t="str">
            <v>invz00000715</v>
          </cell>
        </row>
        <row r="614">
          <cell r="A614" t="str">
            <v>SO1200869</v>
          </cell>
          <cell r="B614">
            <v>41991</v>
          </cell>
          <cell r="C614" t="str">
            <v>1</v>
          </cell>
          <cell r="D614">
            <v>1</v>
          </cell>
          <cell r="E614" t="str">
            <v>3000-0000-0001</v>
          </cell>
          <cell r="F614" t="str">
            <v>invz00000714</v>
          </cell>
        </row>
        <row r="615">
          <cell r="A615" t="str">
            <v>SO1201352</v>
          </cell>
          <cell r="B615">
            <v>41991</v>
          </cell>
          <cell r="C615" t="str">
            <v>1</v>
          </cell>
          <cell r="D615">
            <v>1</v>
          </cell>
          <cell r="E615" t="str">
            <v>3000-0000-0013</v>
          </cell>
          <cell r="F615" t="str">
            <v>invz00000712</v>
          </cell>
        </row>
        <row r="616">
          <cell r="A616" t="str">
            <v>SO1201687</v>
          </cell>
          <cell r="B616">
            <v>41991</v>
          </cell>
          <cell r="C616" t="str">
            <v>1</v>
          </cell>
          <cell r="D616">
            <v>1</v>
          </cell>
          <cell r="E616" t="str">
            <v>3000-0000-0030</v>
          </cell>
          <cell r="F616" t="str">
            <v>invz00000708</v>
          </cell>
        </row>
        <row r="617">
          <cell r="A617" t="str">
            <v>SO1201714</v>
          </cell>
          <cell r="B617">
            <v>41991</v>
          </cell>
          <cell r="C617" t="str">
            <v>1</v>
          </cell>
          <cell r="D617">
            <v>1</v>
          </cell>
          <cell r="E617" t="str">
            <v>3000-0000-0013</v>
          </cell>
          <cell r="F617" t="str">
            <v>invz00000709</v>
          </cell>
        </row>
        <row r="618">
          <cell r="A618" t="str">
            <v>SO1200608</v>
          </cell>
          <cell r="B618">
            <v>41991</v>
          </cell>
          <cell r="C618" t="str">
            <v>1</v>
          </cell>
          <cell r="D618">
            <v>1</v>
          </cell>
          <cell r="E618" t="str">
            <v>3000-0000-0013</v>
          </cell>
          <cell r="F618" t="str">
            <v>invz00000710</v>
          </cell>
        </row>
        <row r="619">
          <cell r="A619" t="str">
            <v>SO1200224</v>
          </cell>
          <cell r="B619">
            <v>41991</v>
          </cell>
          <cell r="C619" t="str">
            <v>1</v>
          </cell>
          <cell r="D619">
            <v>1</v>
          </cell>
          <cell r="E619" t="str">
            <v>3000-0000-0018</v>
          </cell>
          <cell r="F619" t="str">
            <v>invz00000702</v>
          </cell>
        </row>
        <row r="620">
          <cell r="A620" t="str">
            <v>SO1201565</v>
          </cell>
          <cell r="B620">
            <v>41991</v>
          </cell>
          <cell r="C620" t="str">
            <v>1</v>
          </cell>
          <cell r="D620">
            <v>1</v>
          </cell>
          <cell r="E620" t="str">
            <v>3000-0000-0013</v>
          </cell>
          <cell r="F620" t="str">
            <v>invz00000707</v>
          </cell>
        </row>
        <row r="621">
          <cell r="A621" t="str">
            <v>SO1200943</v>
          </cell>
          <cell r="B621">
            <v>41991</v>
          </cell>
          <cell r="C621" t="str">
            <v>1</v>
          </cell>
          <cell r="D621">
            <v>1</v>
          </cell>
          <cell r="E621" t="str">
            <v>3000-0000-0013</v>
          </cell>
          <cell r="F621" t="str">
            <v>invz00000705</v>
          </cell>
        </row>
        <row r="622">
          <cell r="A622" t="str">
            <v>SO1200956</v>
          </cell>
          <cell r="B622">
            <v>41991</v>
          </cell>
          <cell r="C622" t="str">
            <v>1</v>
          </cell>
          <cell r="D622">
            <v>1</v>
          </cell>
          <cell r="E622" t="str">
            <v>3000-0000-0001</v>
          </cell>
          <cell r="F622" t="str">
            <v>invz00000700</v>
          </cell>
        </row>
        <row r="623">
          <cell r="A623" t="str">
            <v>SO1200643</v>
          </cell>
          <cell r="B623">
            <v>41991</v>
          </cell>
          <cell r="C623" t="str">
            <v>1</v>
          </cell>
          <cell r="D623">
            <v>1</v>
          </cell>
          <cell r="E623" t="str">
            <v>3000-0000-0013</v>
          </cell>
          <cell r="F623" t="str">
            <v>invz00000701</v>
          </cell>
        </row>
        <row r="624">
          <cell r="A624" t="str">
            <v>SO1201305</v>
          </cell>
          <cell r="B624">
            <v>41991</v>
          </cell>
          <cell r="C624" t="str">
            <v>1</v>
          </cell>
          <cell r="D624">
            <v>1</v>
          </cell>
          <cell r="E624" t="str">
            <v>3000-0000-0013</v>
          </cell>
          <cell r="F624" t="str">
            <v>invz00000711</v>
          </cell>
        </row>
        <row r="625">
          <cell r="A625" t="str">
            <v>SO1200111</v>
          </cell>
          <cell r="B625">
            <v>41991</v>
          </cell>
          <cell r="C625" t="str">
            <v>1</v>
          </cell>
          <cell r="D625">
            <v>1</v>
          </cell>
          <cell r="E625" t="str">
            <v>3000-0000-0013</v>
          </cell>
          <cell r="F625" t="str">
            <v>invz00000703</v>
          </cell>
        </row>
        <row r="626">
          <cell r="A626" t="str">
            <v>SO1201496</v>
          </cell>
          <cell r="B626">
            <v>41991</v>
          </cell>
          <cell r="C626" t="str">
            <v>1</v>
          </cell>
          <cell r="D626">
            <v>1</v>
          </cell>
          <cell r="E626" t="str">
            <v>3000-0000-0013</v>
          </cell>
          <cell r="F626" t="str">
            <v>invz00000706</v>
          </cell>
        </row>
        <row r="627">
          <cell r="A627" t="str">
            <v>SO1201686</v>
          </cell>
          <cell r="B627">
            <v>41992</v>
          </cell>
          <cell r="C627" t="str">
            <v>1</v>
          </cell>
          <cell r="D627">
            <v>1</v>
          </cell>
          <cell r="E627" t="str">
            <v>3000-0000-0001</v>
          </cell>
          <cell r="F627" t="str">
            <v>invz00000730</v>
          </cell>
        </row>
        <row r="628">
          <cell r="A628" t="str">
            <v>SO1200859</v>
          </cell>
          <cell r="B628">
            <v>41992</v>
          </cell>
          <cell r="C628" t="str">
            <v>1</v>
          </cell>
          <cell r="D628">
            <v>1</v>
          </cell>
          <cell r="E628" t="str">
            <v>3000-0000-0001</v>
          </cell>
          <cell r="F628" t="str">
            <v>invz00000727</v>
          </cell>
        </row>
        <row r="629">
          <cell r="A629" t="str">
            <v>SO1201568</v>
          </cell>
          <cell r="B629">
            <v>41992</v>
          </cell>
          <cell r="C629" t="str">
            <v>1</v>
          </cell>
          <cell r="D629">
            <v>1</v>
          </cell>
          <cell r="E629" t="str">
            <v>3000-0000-0013</v>
          </cell>
          <cell r="F629" t="str">
            <v>invz00000732</v>
          </cell>
        </row>
        <row r="630">
          <cell r="A630" t="str">
            <v>SO1200479</v>
          </cell>
          <cell r="B630">
            <v>41992</v>
          </cell>
          <cell r="C630" t="str">
            <v>1</v>
          </cell>
          <cell r="D630">
            <v>1</v>
          </cell>
          <cell r="E630" t="str">
            <v>3000-0000-0001</v>
          </cell>
          <cell r="F630" t="str">
            <v>invz00000725</v>
          </cell>
        </row>
        <row r="631">
          <cell r="A631" t="str">
            <v>SO1200700</v>
          </cell>
          <cell r="B631">
            <v>41992</v>
          </cell>
          <cell r="C631" t="str">
            <v>1</v>
          </cell>
          <cell r="D631">
            <v>1</v>
          </cell>
          <cell r="E631" t="str">
            <v>3000-0000-0001</v>
          </cell>
          <cell r="F631" t="str">
            <v>invz00000721</v>
          </cell>
        </row>
        <row r="632">
          <cell r="A632" t="str">
            <v>SO1201601</v>
          </cell>
          <cell r="B632">
            <v>41992</v>
          </cell>
          <cell r="C632" t="str">
            <v>1</v>
          </cell>
          <cell r="D632">
            <v>1</v>
          </cell>
          <cell r="E632" t="str">
            <v>3000-0000-0029</v>
          </cell>
          <cell r="F632" t="str">
            <v>invz00000733</v>
          </cell>
        </row>
        <row r="633">
          <cell r="A633" t="str">
            <v>SO1200532</v>
          </cell>
          <cell r="B633">
            <v>41992</v>
          </cell>
          <cell r="C633" t="str">
            <v>1</v>
          </cell>
          <cell r="D633">
            <v>1</v>
          </cell>
          <cell r="E633" t="str">
            <v>3000-0000-0108</v>
          </cell>
          <cell r="F633" t="str">
            <v>invz00000720</v>
          </cell>
        </row>
        <row r="634">
          <cell r="A634" t="str">
            <v>SO1200107</v>
          </cell>
          <cell r="B634">
            <v>41992</v>
          </cell>
          <cell r="C634" t="str">
            <v>1</v>
          </cell>
          <cell r="D634">
            <v>1</v>
          </cell>
          <cell r="E634" t="str">
            <v>3000-0000-0013</v>
          </cell>
          <cell r="F634" t="str">
            <v>invz00000723</v>
          </cell>
        </row>
        <row r="635">
          <cell r="A635" t="str">
            <v>SO1201641</v>
          </cell>
          <cell r="B635">
            <v>41992</v>
          </cell>
          <cell r="C635" t="str">
            <v>1</v>
          </cell>
          <cell r="D635">
            <v>1</v>
          </cell>
          <cell r="E635" t="str">
            <v>3000-0000-0013</v>
          </cell>
          <cell r="F635" t="str">
            <v>invz00000729</v>
          </cell>
        </row>
        <row r="636">
          <cell r="A636" t="str">
            <v>SO1200148</v>
          </cell>
          <cell r="B636">
            <v>41992</v>
          </cell>
          <cell r="C636" t="str">
            <v>1</v>
          </cell>
          <cell r="D636">
            <v>1</v>
          </cell>
          <cell r="E636" t="str">
            <v>3000-0000-0013</v>
          </cell>
          <cell r="F636" t="str">
            <v>invz00000724</v>
          </cell>
        </row>
        <row r="637">
          <cell r="A637" t="str">
            <v>SO1200322</v>
          </cell>
          <cell r="B637">
            <v>41992</v>
          </cell>
          <cell r="C637" t="str">
            <v>1</v>
          </cell>
          <cell r="D637">
            <v>1</v>
          </cell>
          <cell r="E637" t="str">
            <v>3000-0000-0001</v>
          </cell>
          <cell r="F637" t="str">
            <v>invz00000722</v>
          </cell>
        </row>
        <row r="638">
          <cell r="A638" t="str">
            <v>SO1201719</v>
          </cell>
          <cell r="B638">
            <v>41992</v>
          </cell>
          <cell r="C638" t="str">
            <v>1</v>
          </cell>
          <cell r="D638">
            <v>1</v>
          </cell>
          <cell r="E638" t="str">
            <v>3000-0000-0013</v>
          </cell>
          <cell r="F638" t="str">
            <v>invz00000731</v>
          </cell>
        </row>
        <row r="639">
          <cell r="A639" t="str">
            <v>SO1200996</v>
          </cell>
          <cell r="B639">
            <v>41992</v>
          </cell>
          <cell r="C639" t="str">
            <v>1</v>
          </cell>
          <cell r="D639">
            <v>1</v>
          </cell>
          <cell r="E639" t="str">
            <v>3000-0000-0013</v>
          </cell>
          <cell r="F639" t="str">
            <v>invz00000728</v>
          </cell>
        </row>
        <row r="640">
          <cell r="A640" t="str">
            <v>SO1200790</v>
          </cell>
          <cell r="B640">
            <v>41992</v>
          </cell>
          <cell r="C640" t="str">
            <v>1</v>
          </cell>
          <cell r="D640">
            <v>1</v>
          </cell>
          <cell r="E640" t="str">
            <v>3000-0000-0013</v>
          </cell>
          <cell r="F640" t="str">
            <v>invz00000726</v>
          </cell>
        </row>
        <row r="641">
          <cell r="A641" t="str">
            <v>SO1200563</v>
          </cell>
          <cell r="B641">
            <v>41995</v>
          </cell>
          <cell r="C641" t="str">
            <v>1</v>
          </cell>
          <cell r="D641">
            <v>1</v>
          </cell>
          <cell r="E641" t="str">
            <v>3000-0000-0001</v>
          </cell>
          <cell r="F641" t="str">
            <v>invz00000748</v>
          </cell>
        </row>
        <row r="642">
          <cell r="A642" t="str">
            <v>SO1200957</v>
          </cell>
          <cell r="B642">
            <v>41995</v>
          </cell>
          <cell r="C642" t="str">
            <v>1</v>
          </cell>
          <cell r="D642">
            <v>1</v>
          </cell>
          <cell r="E642" t="str">
            <v>3000-0000-0001</v>
          </cell>
          <cell r="F642" t="str">
            <v>invz00000757</v>
          </cell>
        </row>
        <row r="643">
          <cell r="A643" t="str">
            <v>SO1200382</v>
          </cell>
          <cell r="B643">
            <v>41995</v>
          </cell>
          <cell r="C643" t="str">
            <v>1</v>
          </cell>
          <cell r="D643">
            <v>1</v>
          </cell>
          <cell r="E643" t="str">
            <v>3000-0000-0013</v>
          </cell>
          <cell r="F643" t="str">
            <v>invz00000749</v>
          </cell>
        </row>
        <row r="644">
          <cell r="A644" t="str">
            <v>SO1201580</v>
          </cell>
          <cell r="B644">
            <v>41995</v>
          </cell>
          <cell r="C644" t="str">
            <v>1</v>
          </cell>
          <cell r="D644">
            <v>1</v>
          </cell>
          <cell r="E644" t="str">
            <v>3000-0000-0013</v>
          </cell>
          <cell r="F644" t="str">
            <v>invz00000744</v>
          </cell>
        </row>
        <row r="645">
          <cell r="A645" t="str">
            <v>SO1200205</v>
          </cell>
          <cell r="B645">
            <v>41995</v>
          </cell>
          <cell r="C645" t="str">
            <v>1</v>
          </cell>
          <cell r="D645">
            <v>1</v>
          </cell>
          <cell r="E645" t="str">
            <v>3000-0000-0013</v>
          </cell>
          <cell r="F645" t="str">
            <v>invz00000737</v>
          </cell>
        </row>
        <row r="646">
          <cell r="A646" t="str">
            <v>SO1201053</v>
          </cell>
          <cell r="B646">
            <v>41995</v>
          </cell>
          <cell r="C646" t="str">
            <v>1</v>
          </cell>
          <cell r="D646">
            <v>1</v>
          </cell>
          <cell r="E646" t="str">
            <v>3000-0000-0001</v>
          </cell>
          <cell r="F646" t="str">
            <v>invz00000760</v>
          </cell>
        </row>
        <row r="647">
          <cell r="A647" t="str">
            <v>SO1201667</v>
          </cell>
          <cell r="B647">
            <v>41995</v>
          </cell>
          <cell r="C647" t="str">
            <v>1</v>
          </cell>
          <cell r="D647">
            <v>1</v>
          </cell>
          <cell r="E647" t="str">
            <v>3000-0000-0013</v>
          </cell>
          <cell r="F647" t="str">
            <v>invz00000741</v>
          </cell>
        </row>
        <row r="648">
          <cell r="A648" t="str">
            <v>SO1200142</v>
          </cell>
          <cell r="B648">
            <v>41995</v>
          </cell>
          <cell r="C648" t="str">
            <v>1</v>
          </cell>
          <cell r="D648">
            <v>1</v>
          </cell>
          <cell r="E648" t="str">
            <v>3000-0000-0016</v>
          </cell>
          <cell r="F648" t="str">
            <v>invz00000740</v>
          </cell>
        </row>
        <row r="649">
          <cell r="A649" t="str">
            <v>SO1201399</v>
          </cell>
          <cell r="B649">
            <v>41995</v>
          </cell>
          <cell r="C649" t="str">
            <v>1</v>
          </cell>
          <cell r="D649">
            <v>1</v>
          </cell>
          <cell r="E649" t="str">
            <v>3000-0000-0013</v>
          </cell>
          <cell r="F649" t="str">
            <v>invz00000745</v>
          </cell>
        </row>
        <row r="650">
          <cell r="A650" t="str">
            <v>SO1200372</v>
          </cell>
          <cell r="B650">
            <v>41995</v>
          </cell>
          <cell r="C650" t="str">
            <v>1</v>
          </cell>
          <cell r="D650">
            <v>1</v>
          </cell>
          <cell r="E650" t="str">
            <v>3000-0000-0013</v>
          </cell>
          <cell r="F650" t="str">
            <v>invz00000753</v>
          </cell>
        </row>
        <row r="651">
          <cell r="A651" t="str">
            <v>SO1201698</v>
          </cell>
          <cell r="B651">
            <v>41995</v>
          </cell>
          <cell r="C651" t="str">
            <v>1</v>
          </cell>
          <cell r="D651">
            <v>1</v>
          </cell>
          <cell r="E651" t="str">
            <v>3000-0000-0003</v>
          </cell>
          <cell r="F651" t="str">
            <v>invz00000742</v>
          </cell>
        </row>
        <row r="652">
          <cell r="A652" t="str">
            <v>SO1200141</v>
          </cell>
          <cell r="B652">
            <v>41995</v>
          </cell>
          <cell r="C652" t="str">
            <v>1</v>
          </cell>
          <cell r="D652">
            <v>1</v>
          </cell>
          <cell r="E652" t="str">
            <v>3000-0000-0001</v>
          </cell>
          <cell r="F652" t="str">
            <v>invz00000734</v>
          </cell>
        </row>
        <row r="653">
          <cell r="A653" t="str">
            <v>SO1201543</v>
          </cell>
          <cell r="B653">
            <v>41995</v>
          </cell>
          <cell r="C653" t="str">
            <v>1</v>
          </cell>
          <cell r="D653">
            <v>1</v>
          </cell>
          <cell r="E653" t="str">
            <v>3000-0000-0029</v>
          </cell>
          <cell r="F653" t="str">
            <v>invz00000743</v>
          </cell>
        </row>
        <row r="654">
          <cell r="A654" t="str">
            <v>SO1201319</v>
          </cell>
          <cell r="B654">
            <v>41995</v>
          </cell>
          <cell r="C654" t="str">
            <v>1</v>
          </cell>
          <cell r="D654">
            <v>1</v>
          </cell>
          <cell r="E654" t="str">
            <v>3000-0000-0030</v>
          </cell>
          <cell r="F654" t="str">
            <v>invz00000739</v>
          </cell>
        </row>
        <row r="655">
          <cell r="A655" t="str">
            <v>SO1200290</v>
          </cell>
          <cell r="B655">
            <v>41995</v>
          </cell>
          <cell r="C655" t="str">
            <v>1</v>
          </cell>
          <cell r="D655">
            <v>1</v>
          </cell>
          <cell r="E655" t="str">
            <v>3000-0000-0013</v>
          </cell>
          <cell r="F655" t="str">
            <v>invz00000736</v>
          </cell>
        </row>
        <row r="656">
          <cell r="A656" t="str">
            <v>SO1200164</v>
          </cell>
          <cell r="B656">
            <v>41995</v>
          </cell>
          <cell r="C656" t="str">
            <v>1</v>
          </cell>
          <cell r="D656">
            <v>1</v>
          </cell>
          <cell r="E656" t="str">
            <v>3000-0000-0013</v>
          </cell>
          <cell r="F656" t="str">
            <v>invz00000755</v>
          </cell>
        </row>
        <row r="657">
          <cell r="A657" t="str">
            <v>SO1201240</v>
          </cell>
          <cell r="B657">
            <v>41995</v>
          </cell>
          <cell r="C657" t="str">
            <v>1</v>
          </cell>
          <cell r="D657">
            <v>1</v>
          </cell>
          <cell r="E657" t="str">
            <v>3000-0000-0013</v>
          </cell>
          <cell r="F657" t="str">
            <v>invz00000758</v>
          </cell>
        </row>
        <row r="658">
          <cell r="A658" t="str">
            <v>SO1200108</v>
          </cell>
          <cell r="B658">
            <v>41995</v>
          </cell>
          <cell r="C658" t="str">
            <v>1</v>
          </cell>
          <cell r="D658">
            <v>1</v>
          </cell>
          <cell r="E658" t="str">
            <v>3000-0000-0001</v>
          </cell>
          <cell r="F658" t="str">
            <v>invz00000750</v>
          </cell>
        </row>
        <row r="659">
          <cell r="A659" t="str">
            <v>SO1200337</v>
          </cell>
          <cell r="B659">
            <v>41995</v>
          </cell>
          <cell r="C659" t="str">
            <v>1</v>
          </cell>
          <cell r="D659">
            <v>1</v>
          </cell>
          <cell r="E659" t="str">
            <v>3000-0000-0013</v>
          </cell>
          <cell r="F659" t="str">
            <v>invz00000746</v>
          </cell>
        </row>
        <row r="660">
          <cell r="A660" t="str">
            <v>SO1201534</v>
          </cell>
          <cell r="B660">
            <v>41995</v>
          </cell>
          <cell r="C660" t="str">
            <v>1</v>
          </cell>
          <cell r="D660">
            <v>1</v>
          </cell>
          <cell r="E660" t="str">
            <v>3000-0000-0013</v>
          </cell>
          <cell r="F660" t="str">
            <v>invz00000759</v>
          </cell>
        </row>
        <row r="661">
          <cell r="A661" t="str">
            <v>SO1200208</v>
          </cell>
          <cell r="B661">
            <v>41995</v>
          </cell>
          <cell r="C661" t="str">
            <v>1</v>
          </cell>
          <cell r="D661">
            <v>1</v>
          </cell>
          <cell r="E661" t="str">
            <v>3000-0000-0013</v>
          </cell>
          <cell r="F661" t="str">
            <v>invz00000747</v>
          </cell>
        </row>
        <row r="662">
          <cell r="A662" t="str">
            <v>SO1200331</v>
          </cell>
          <cell r="B662">
            <v>41995</v>
          </cell>
          <cell r="C662" t="str">
            <v>1</v>
          </cell>
          <cell r="D662">
            <v>1</v>
          </cell>
          <cell r="E662" t="str">
            <v>3000-0000-0001</v>
          </cell>
          <cell r="F662" t="str">
            <v>invz00000738</v>
          </cell>
        </row>
        <row r="663">
          <cell r="A663" t="str">
            <v>SO1201174</v>
          </cell>
          <cell r="B663">
            <v>41995</v>
          </cell>
          <cell r="C663" t="str">
            <v>1</v>
          </cell>
          <cell r="D663">
            <v>1</v>
          </cell>
          <cell r="E663" t="str">
            <v>3000-0000-0001</v>
          </cell>
          <cell r="F663" t="str">
            <v>invz00000754</v>
          </cell>
        </row>
        <row r="664">
          <cell r="A664" t="str">
            <v>SO1200283</v>
          </cell>
          <cell r="B664">
            <v>41995</v>
          </cell>
          <cell r="C664" t="str">
            <v>1</v>
          </cell>
          <cell r="D664">
            <v>1</v>
          </cell>
          <cell r="E664" t="str">
            <v>3000-0000-0013</v>
          </cell>
          <cell r="F664" t="str">
            <v>invz00000756</v>
          </cell>
        </row>
        <row r="665">
          <cell r="A665" t="str">
            <v>SO1200169</v>
          </cell>
          <cell r="B665">
            <v>41995</v>
          </cell>
          <cell r="C665" t="str">
            <v>1</v>
          </cell>
          <cell r="D665">
            <v>1</v>
          </cell>
          <cell r="E665" t="str">
            <v>3000-0000-0001</v>
          </cell>
          <cell r="F665" t="str">
            <v>invz00000752</v>
          </cell>
        </row>
        <row r="666">
          <cell r="A666" t="str">
            <v>SO1200215</v>
          </cell>
          <cell r="B666">
            <v>41995</v>
          </cell>
          <cell r="C666" t="str">
            <v>1</v>
          </cell>
          <cell r="D666">
            <v>1</v>
          </cell>
          <cell r="E666" t="str">
            <v>3000-0000-0001</v>
          </cell>
          <cell r="F666" t="str">
            <v>invz00000751</v>
          </cell>
        </row>
        <row r="667">
          <cell r="A667" t="str">
            <v>SO1200919</v>
          </cell>
          <cell r="B667">
            <v>41996</v>
          </cell>
          <cell r="C667" t="str">
            <v>1</v>
          </cell>
          <cell r="D667">
            <v>1</v>
          </cell>
          <cell r="E667" t="str">
            <v>3000-0000-0013</v>
          </cell>
          <cell r="F667" t="str">
            <v>invz00000769</v>
          </cell>
        </row>
        <row r="668">
          <cell r="A668" t="str">
            <v>SO1201336</v>
          </cell>
          <cell r="B668">
            <v>41996</v>
          </cell>
          <cell r="C668" t="str">
            <v>1</v>
          </cell>
          <cell r="D668">
            <v>1</v>
          </cell>
          <cell r="E668" t="str">
            <v>3000-0000-0003</v>
          </cell>
          <cell r="F668" t="str">
            <v>invz00000776</v>
          </cell>
        </row>
        <row r="669">
          <cell r="A669" t="str">
            <v>SO1200497</v>
          </cell>
          <cell r="B669">
            <v>41996</v>
          </cell>
          <cell r="C669" t="str">
            <v>1</v>
          </cell>
          <cell r="D669">
            <v>1</v>
          </cell>
          <cell r="E669" t="str">
            <v>3000-0000-1046</v>
          </cell>
          <cell r="F669" t="str">
            <v>invz00000779</v>
          </cell>
        </row>
        <row r="670">
          <cell r="A670" t="str">
            <v>SO1201495</v>
          </cell>
          <cell r="B670">
            <v>41996</v>
          </cell>
          <cell r="C670" t="str">
            <v>1</v>
          </cell>
          <cell r="D670">
            <v>1</v>
          </cell>
          <cell r="E670" t="str">
            <v>3000-0000-0013</v>
          </cell>
          <cell r="F670" t="str">
            <v>invz00000774</v>
          </cell>
        </row>
        <row r="671">
          <cell r="A671" t="str">
            <v>SO1200365</v>
          </cell>
          <cell r="B671">
            <v>41996</v>
          </cell>
          <cell r="C671" t="str">
            <v>1</v>
          </cell>
          <cell r="D671">
            <v>1</v>
          </cell>
          <cell r="E671" t="str">
            <v>3000-0000-0013</v>
          </cell>
          <cell r="F671" t="str">
            <v>invz00000771</v>
          </cell>
        </row>
        <row r="672">
          <cell r="A672" t="str">
            <v>SO1200917</v>
          </cell>
          <cell r="B672">
            <v>41996</v>
          </cell>
          <cell r="C672" t="str">
            <v>1</v>
          </cell>
          <cell r="D672">
            <v>1</v>
          </cell>
          <cell r="E672" t="str">
            <v>3000-0000-0013</v>
          </cell>
          <cell r="F672" t="str">
            <v>invz00000775</v>
          </cell>
        </row>
        <row r="673">
          <cell r="A673" t="str">
            <v>SO1200729</v>
          </cell>
          <cell r="B673">
            <v>41996</v>
          </cell>
          <cell r="C673" t="str">
            <v>1</v>
          </cell>
          <cell r="D673">
            <v>1</v>
          </cell>
          <cell r="E673" t="str">
            <v>3000-0000-0013</v>
          </cell>
          <cell r="F673" t="str">
            <v>invz00000761</v>
          </cell>
        </row>
        <row r="674">
          <cell r="A674" t="str">
            <v>SO1201632</v>
          </cell>
          <cell r="B674">
            <v>41996</v>
          </cell>
          <cell r="C674" t="str">
            <v>1</v>
          </cell>
          <cell r="D674">
            <v>1</v>
          </cell>
          <cell r="E674" t="str">
            <v>3000-0000-0029</v>
          </cell>
          <cell r="F674" t="str">
            <v>invz00000762</v>
          </cell>
        </row>
        <row r="675">
          <cell r="A675" t="str">
            <v>SO1200632</v>
          </cell>
          <cell r="B675">
            <v>41996</v>
          </cell>
          <cell r="C675" t="str">
            <v>1</v>
          </cell>
          <cell r="D675">
            <v>1</v>
          </cell>
          <cell r="E675" t="str">
            <v>3000-0000-0015</v>
          </cell>
          <cell r="F675" t="str">
            <v>invz00000763</v>
          </cell>
        </row>
        <row r="676">
          <cell r="A676" t="str">
            <v>SO1200616</v>
          </cell>
          <cell r="B676">
            <v>41996</v>
          </cell>
          <cell r="C676" t="str">
            <v>1</v>
          </cell>
          <cell r="D676">
            <v>1</v>
          </cell>
          <cell r="E676" t="str">
            <v>3000-0000-0013</v>
          </cell>
          <cell r="F676" t="str">
            <v>invz00000772</v>
          </cell>
        </row>
        <row r="677">
          <cell r="A677" t="str">
            <v>SO1200376</v>
          </cell>
          <cell r="B677">
            <v>41996</v>
          </cell>
          <cell r="C677" t="str">
            <v>1</v>
          </cell>
          <cell r="D677">
            <v>1</v>
          </cell>
          <cell r="E677" t="str">
            <v>3000-0000-0001</v>
          </cell>
          <cell r="F677" t="str">
            <v>invz00000765</v>
          </cell>
        </row>
        <row r="678">
          <cell r="A678" t="str">
            <v>SO1200484</v>
          </cell>
          <cell r="B678">
            <v>41996</v>
          </cell>
          <cell r="C678" t="str">
            <v>1</v>
          </cell>
          <cell r="D678">
            <v>1</v>
          </cell>
          <cell r="E678" t="str">
            <v>3000-0000-0029</v>
          </cell>
          <cell r="F678" t="str">
            <v>invz00000768</v>
          </cell>
        </row>
        <row r="679">
          <cell r="A679" t="str">
            <v>SO1201215</v>
          </cell>
          <cell r="B679">
            <v>41996</v>
          </cell>
          <cell r="C679" t="str">
            <v>1</v>
          </cell>
          <cell r="D679">
            <v>1</v>
          </cell>
          <cell r="E679" t="str">
            <v>3000-0000-0013</v>
          </cell>
          <cell r="F679" t="str">
            <v>invz00000773</v>
          </cell>
        </row>
        <row r="680">
          <cell r="A680" t="str">
            <v>SO1200535</v>
          </cell>
          <cell r="B680">
            <v>41996</v>
          </cell>
          <cell r="C680" t="str">
            <v>1</v>
          </cell>
          <cell r="D680">
            <v>1</v>
          </cell>
          <cell r="E680" t="str">
            <v>3000-0000-0015</v>
          </cell>
          <cell r="F680" t="str">
            <v>invz00000766</v>
          </cell>
        </row>
        <row r="681">
          <cell r="A681" t="str">
            <v>SO1200687</v>
          </cell>
          <cell r="B681">
            <v>41996</v>
          </cell>
          <cell r="C681" t="str">
            <v>1</v>
          </cell>
          <cell r="D681">
            <v>1</v>
          </cell>
          <cell r="E681" t="str">
            <v>3000-0000-0013</v>
          </cell>
          <cell r="F681" t="str">
            <v>invz00000764</v>
          </cell>
        </row>
        <row r="682">
          <cell r="A682" t="str">
            <v>SO1201443</v>
          </cell>
          <cell r="B682">
            <v>41996</v>
          </cell>
          <cell r="C682" t="str">
            <v>1</v>
          </cell>
          <cell r="D682">
            <v>1</v>
          </cell>
          <cell r="E682" t="str">
            <v>3000-0000-0013</v>
          </cell>
          <cell r="F682" t="str">
            <v>invz00000767</v>
          </cell>
        </row>
        <row r="683">
          <cell r="A683" t="str">
            <v>SO1201382</v>
          </cell>
          <cell r="B683">
            <v>41996</v>
          </cell>
          <cell r="C683" t="str">
            <v>1</v>
          </cell>
          <cell r="D683">
            <v>1</v>
          </cell>
          <cell r="E683" t="str">
            <v>3000-0000-0013</v>
          </cell>
          <cell r="F683" t="str">
            <v>invz00000770</v>
          </cell>
        </row>
        <row r="684">
          <cell r="A684" t="str">
            <v>SO1200534</v>
          </cell>
          <cell r="B684">
            <v>41996</v>
          </cell>
          <cell r="C684" t="str">
            <v>1</v>
          </cell>
          <cell r="D684">
            <v>1</v>
          </cell>
          <cell r="E684" t="str">
            <v>3000-0000-0013</v>
          </cell>
          <cell r="F684" t="str">
            <v>invz00000778</v>
          </cell>
        </row>
        <row r="685">
          <cell r="A685" t="str">
            <v>SO1200928</v>
          </cell>
          <cell r="B685">
            <v>41997</v>
          </cell>
          <cell r="C685" t="str">
            <v>1</v>
          </cell>
          <cell r="D685">
            <v>1</v>
          </cell>
          <cell r="E685" t="str">
            <v>3000-0000-0013</v>
          </cell>
          <cell r="F685" t="str">
            <v>invz00000783</v>
          </cell>
        </row>
        <row r="686">
          <cell r="A686" t="str">
            <v>SO1200834</v>
          </cell>
          <cell r="B686">
            <v>41997</v>
          </cell>
          <cell r="C686" t="str">
            <v>1</v>
          </cell>
          <cell r="D686">
            <v>1</v>
          </cell>
          <cell r="E686" t="str">
            <v>3000-0000-0029</v>
          </cell>
          <cell r="F686" t="str">
            <v>invz00000781</v>
          </cell>
        </row>
        <row r="687">
          <cell r="A687" t="str">
            <v>SO1201158</v>
          </cell>
          <cell r="B687">
            <v>41997</v>
          </cell>
          <cell r="C687" t="str">
            <v>1</v>
          </cell>
          <cell r="D687">
            <v>1</v>
          </cell>
          <cell r="E687" t="str">
            <v>3000-0000-0013</v>
          </cell>
          <cell r="F687" t="str">
            <v>invz00000780</v>
          </cell>
        </row>
        <row r="688">
          <cell r="A688" t="str">
            <v>SO1201304</v>
          </cell>
          <cell r="B688">
            <v>41997</v>
          </cell>
          <cell r="C688" t="str">
            <v>1</v>
          </cell>
          <cell r="D688">
            <v>1</v>
          </cell>
          <cell r="E688" t="str">
            <v>3000-0000-0013</v>
          </cell>
          <cell r="F688" t="str">
            <v>invz00000785</v>
          </cell>
        </row>
        <row r="689">
          <cell r="A689" t="str">
            <v>SO1200402</v>
          </cell>
          <cell r="B689">
            <v>41997</v>
          </cell>
          <cell r="C689" t="str">
            <v>1</v>
          </cell>
          <cell r="D689">
            <v>1</v>
          </cell>
          <cell r="E689" t="str">
            <v>3000-0000-0013</v>
          </cell>
          <cell r="F689" t="str">
            <v>invz00000786</v>
          </cell>
        </row>
        <row r="690">
          <cell r="A690" t="str">
            <v>SO1200725</v>
          </cell>
          <cell r="B690">
            <v>41997</v>
          </cell>
          <cell r="C690" t="str">
            <v>1</v>
          </cell>
          <cell r="D690">
            <v>1</v>
          </cell>
          <cell r="E690" t="str">
            <v>3000-0000-0013</v>
          </cell>
          <cell r="F690" t="str">
            <v>invz00000784</v>
          </cell>
        </row>
        <row r="691">
          <cell r="A691" t="str">
            <v>SO1200225</v>
          </cell>
          <cell r="B691">
            <v>41997</v>
          </cell>
          <cell r="C691" t="str">
            <v>1</v>
          </cell>
          <cell r="D691">
            <v>1</v>
          </cell>
          <cell r="E691" t="str">
            <v>3000-0000-0001</v>
          </cell>
          <cell r="F691" t="str">
            <v>invz00000782</v>
          </cell>
        </row>
        <row r="692">
          <cell r="A692" t="str">
            <v>SO1200307</v>
          </cell>
          <cell r="B692">
            <v>41999</v>
          </cell>
          <cell r="C692" t="str">
            <v>1</v>
          </cell>
          <cell r="D692">
            <v>1</v>
          </cell>
          <cell r="E692" t="str">
            <v>3000-0000-0001</v>
          </cell>
          <cell r="F692" t="str">
            <v>invz00000796</v>
          </cell>
        </row>
        <row r="693">
          <cell r="A693" t="str">
            <v>SO1200137</v>
          </cell>
          <cell r="B693">
            <v>41999</v>
          </cell>
          <cell r="C693" t="str">
            <v>1</v>
          </cell>
          <cell r="D693">
            <v>1</v>
          </cell>
          <cell r="E693" t="str">
            <v>3000-0000-0001</v>
          </cell>
          <cell r="F693" t="str">
            <v>invz00000797</v>
          </cell>
        </row>
        <row r="694">
          <cell r="A694" t="str">
            <v>SO1200414</v>
          </cell>
          <cell r="B694">
            <v>41999</v>
          </cell>
          <cell r="C694" t="str">
            <v>1</v>
          </cell>
          <cell r="D694">
            <v>1</v>
          </cell>
          <cell r="E694" t="str">
            <v>3000-0000-0013</v>
          </cell>
          <cell r="F694" t="str">
            <v>invz00000791</v>
          </cell>
        </row>
        <row r="695">
          <cell r="A695" t="str">
            <v>SO1201117</v>
          </cell>
          <cell r="B695">
            <v>41999</v>
          </cell>
          <cell r="C695" t="str">
            <v>1</v>
          </cell>
          <cell r="D695">
            <v>1</v>
          </cell>
          <cell r="E695" t="str">
            <v>3000-0000-0001</v>
          </cell>
          <cell r="F695" t="str">
            <v>invz00000798</v>
          </cell>
        </row>
        <row r="696">
          <cell r="A696" t="str">
            <v>SO1201110</v>
          </cell>
          <cell r="B696">
            <v>41999</v>
          </cell>
          <cell r="C696" t="str">
            <v>1</v>
          </cell>
          <cell r="D696">
            <v>1</v>
          </cell>
          <cell r="E696" t="str">
            <v>3000-0000-0013</v>
          </cell>
          <cell r="F696" t="str">
            <v>invz00000801</v>
          </cell>
        </row>
        <row r="697">
          <cell r="A697" t="str">
            <v>SO1200890</v>
          </cell>
          <cell r="B697">
            <v>41999</v>
          </cell>
          <cell r="C697" t="str">
            <v>1</v>
          </cell>
          <cell r="D697">
            <v>1</v>
          </cell>
          <cell r="E697" t="str">
            <v>3000-0000-0013</v>
          </cell>
          <cell r="F697" t="str">
            <v>invz00000800</v>
          </cell>
        </row>
        <row r="698">
          <cell r="A698" t="str">
            <v>SO1201074</v>
          </cell>
          <cell r="B698">
            <v>41999</v>
          </cell>
          <cell r="C698" t="str">
            <v>1</v>
          </cell>
          <cell r="D698">
            <v>1</v>
          </cell>
          <cell r="E698" t="str">
            <v>3000-0000-0013</v>
          </cell>
          <cell r="F698" t="str">
            <v>invz00000804</v>
          </cell>
        </row>
        <row r="699">
          <cell r="A699" t="str">
            <v>SO1201047</v>
          </cell>
          <cell r="B699">
            <v>41999</v>
          </cell>
          <cell r="C699" t="str">
            <v>1</v>
          </cell>
          <cell r="D699">
            <v>1</v>
          </cell>
          <cell r="E699" t="str">
            <v>3000-0000-0013</v>
          </cell>
          <cell r="F699" t="str">
            <v>invz00000787</v>
          </cell>
        </row>
        <row r="700">
          <cell r="A700" t="str">
            <v>SO1200935</v>
          </cell>
          <cell r="B700">
            <v>41999</v>
          </cell>
          <cell r="C700" t="str">
            <v>1</v>
          </cell>
          <cell r="D700">
            <v>1</v>
          </cell>
          <cell r="E700" t="str">
            <v>3000-0000-0001</v>
          </cell>
          <cell r="F700" t="str">
            <v>invz00000790</v>
          </cell>
        </row>
        <row r="701">
          <cell r="A701" t="str">
            <v>SO1200832</v>
          </cell>
          <cell r="B701">
            <v>41999</v>
          </cell>
          <cell r="C701" t="str">
            <v>1</v>
          </cell>
          <cell r="D701">
            <v>1</v>
          </cell>
          <cell r="E701" t="str">
            <v>3000-0000-0001</v>
          </cell>
          <cell r="F701" t="str">
            <v>invz00000788</v>
          </cell>
        </row>
        <row r="702">
          <cell r="A702" t="str">
            <v>SO1200249</v>
          </cell>
          <cell r="B702">
            <v>41999</v>
          </cell>
          <cell r="C702" t="str">
            <v>1</v>
          </cell>
          <cell r="D702">
            <v>1</v>
          </cell>
          <cell r="E702" t="str">
            <v>3000-0000-0013</v>
          </cell>
          <cell r="F702" t="str">
            <v>invz00000793</v>
          </cell>
        </row>
        <row r="703">
          <cell r="A703" t="str">
            <v>SO1200427</v>
          </cell>
          <cell r="B703">
            <v>41999</v>
          </cell>
          <cell r="C703" t="str">
            <v>1</v>
          </cell>
          <cell r="D703">
            <v>1</v>
          </cell>
          <cell r="E703" t="str">
            <v>3000-0000-0013</v>
          </cell>
          <cell r="F703" t="str">
            <v>invz00000792</v>
          </cell>
        </row>
        <row r="704">
          <cell r="A704" t="str">
            <v>SO1201444</v>
          </cell>
          <cell r="B704">
            <v>41999</v>
          </cell>
          <cell r="C704" t="str">
            <v>1</v>
          </cell>
          <cell r="D704">
            <v>1</v>
          </cell>
          <cell r="E704" t="str">
            <v>3000-0000-0002</v>
          </cell>
          <cell r="F704" t="str">
            <v>invz00000799</v>
          </cell>
        </row>
        <row r="705">
          <cell r="A705" t="str">
            <v>SO1201019</v>
          </cell>
          <cell r="B705">
            <v>41999</v>
          </cell>
          <cell r="C705" t="str">
            <v>1</v>
          </cell>
          <cell r="D705">
            <v>1</v>
          </cell>
          <cell r="E705" t="str">
            <v>3000-0000-0013</v>
          </cell>
          <cell r="F705" t="str">
            <v>invz00000803</v>
          </cell>
        </row>
        <row r="706">
          <cell r="A706" t="str">
            <v>SO1200206</v>
          </cell>
          <cell r="B706">
            <v>41999</v>
          </cell>
          <cell r="C706" t="str">
            <v>1</v>
          </cell>
          <cell r="D706">
            <v>1</v>
          </cell>
          <cell r="E706" t="str">
            <v>3000-0000-0013</v>
          </cell>
          <cell r="F706" t="str">
            <v>invz00000795</v>
          </cell>
        </row>
        <row r="707">
          <cell r="A707" t="str">
            <v>SO1201668</v>
          </cell>
          <cell r="B707">
            <v>42002</v>
          </cell>
          <cell r="C707" t="str">
            <v>1</v>
          </cell>
          <cell r="D707">
            <v>1</v>
          </cell>
          <cell r="E707" t="str">
            <v>3000-0000-0013</v>
          </cell>
          <cell r="F707" t="str">
            <v>invz00000806</v>
          </cell>
        </row>
        <row r="708">
          <cell r="A708" t="str">
            <v>SO1201620</v>
          </cell>
          <cell r="B708">
            <v>42002</v>
          </cell>
          <cell r="C708" t="str">
            <v>1</v>
          </cell>
          <cell r="D708">
            <v>1</v>
          </cell>
          <cell r="E708" t="str">
            <v>3000-0000-0030</v>
          </cell>
          <cell r="F708" t="str">
            <v>invz00000807</v>
          </cell>
        </row>
        <row r="709">
          <cell r="A709" t="str">
            <v>SO1200364</v>
          </cell>
          <cell r="B709">
            <v>42002</v>
          </cell>
          <cell r="C709" t="str">
            <v>1</v>
          </cell>
          <cell r="D709">
            <v>1</v>
          </cell>
          <cell r="E709" t="str">
            <v>3000-0000-0013</v>
          </cell>
          <cell r="F709" t="str">
            <v>invz00000805</v>
          </cell>
        </row>
        <row r="710">
          <cell r="A710" t="str">
            <v>SO1200064</v>
          </cell>
          <cell r="B710">
            <v>42009</v>
          </cell>
          <cell r="C710" t="str">
            <v>1</v>
          </cell>
          <cell r="D710">
            <v>1</v>
          </cell>
          <cell r="E710" t="str">
            <v>3000-0000-0013</v>
          </cell>
          <cell r="F710" t="str">
            <v>invz00000818</v>
          </cell>
        </row>
        <row r="711">
          <cell r="A711" t="str">
            <v>SO1201021</v>
          </cell>
          <cell r="B711">
            <v>42009</v>
          </cell>
          <cell r="C711" t="str">
            <v>1</v>
          </cell>
          <cell r="D711">
            <v>1</v>
          </cell>
          <cell r="E711" t="str">
            <v>3000-0000-0013</v>
          </cell>
          <cell r="F711" t="str">
            <v>invz00000820</v>
          </cell>
        </row>
        <row r="712">
          <cell r="A712" t="str">
            <v>SO1200868</v>
          </cell>
          <cell r="B712">
            <v>42009</v>
          </cell>
          <cell r="C712" t="str">
            <v>1</v>
          </cell>
          <cell r="D712">
            <v>1</v>
          </cell>
          <cell r="E712" t="str">
            <v>3000-0000-0001</v>
          </cell>
          <cell r="F712" t="str">
            <v>invz00000817</v>
          </cell>
        </row>
        <row r="713">
          <cell r="A713" t="str">
            <v>SO1201250</v>
          </cell>
          <cell r="B713">
            <v>42009</v>
          </cell>
          <cell r="C713" t="str">
            <v>1</v>
          </cell>
          <cell r="D713">
            <v>1</v>
          </cell>
          <cell r="E713" t="str">
            <v>3000-0000-0013</v>
          </cell>
          <cell r="F713" t="str">
            <v>invz00000814</v>
          </cell>
        </row>
        <row r="714">
          <cell r="A714" t="str">
            <v>SO1200680</v>
          </cell>
          <cell r="B714">
            <v>42009</v>
          </cell>
          <cell r="C714" t="str">
            <v>1</v>
          </cell>
          <cell r="D714">
            <v>1</v>
          </cell>
          <cell r="E714" t="str">
            <v>3000-0000-0001</v>
          </cell>
          <cell r="F714" t="str">
            <v>invz00000809</v>
          </cell>
        </row>
        <row r="715">
          <cell r="A715" t="str">
            <v>SO1201075</v>
          </cell>
          <cell r="B715">
            <v>42009</v>
          </cell>
          <cell r="C715" t="str">
            <v>1</v>
          </cell>
          <cell r="D715">
            <v>1</v>
          </cell>
          <cell r="E715" t="str">
            <v>3000-0000-0001</v>
          </cell>
          <cell r="F715" t="str">
            <v>invz00000813</v>
          </cell>
        </row>
        <row r="716">
          <cell r="A716" t="str">
            <v>SO1200993</v>
          </cell>
          <cell r="B716">
            <v>42009</v>
          </cell>
          <cell r="C716" t="str">
            <v>1</v>
          </cell>
          <cell r="D716">
            <v>1</v>
          </cell>
          <cell r="E716" t="str">
            <v>3000-0000-0013</v>
          </cell>
          <cell r="F716" t="str">
            <v>invz00000816</v>
          </cell>
        </row>
        <row r="717">
          <cell r="A717" t="str">
            <v>SO1201501</v>
          </cell>
          <cell r="B717">
            <v>42009</v>
          </cell>
          <cell r="C717" t="str">
            <v>1</v>
          </cell>
          <cell r="D717">
            <v>1</v>
          </cell>
          <cell r="E717" t="str">
            <v>3000-0000-0013</v>
          </cell>
          <cell r="F717" t="str">
            <v>invz00000815</v>
          </cell>
        </row>
        <row r="718">
          <cell r="A718" t="str">
            <v>SO1201573</v>
          </cell>
          <cell r="B718">
            <v>42009</v>
          </cell>
          <cell r="C718" t="str">
            <v>1</v>
          </cell>
          <cell r="D718">
            <v>1</v>
          </cell>
          <cell r="E718" t="str">
            <v>3000-0000-0013</v>
          </cell>
          <cell r="F718" t="str">
            <v>invz00000811</v>
          </cell>
        </row>
        <row r="719">
          <cell r="A719" t="str">
            <v>SO1201284</v>
          </cell>
          <cell r="B719">
            <v>42009</v>
          </cell>
          <cell r="C719" t="str">
            <v>1</v>
          </cell>
          <cell r="D719">
            <v>1</v>
          </cell>
          <cell r="E719" t="str">
            <v>3000-0000-0013</v>
          </cell>
          <cell r="F719" t="str">
            <v>invz00000821</v>
          </cell>
        </row>
        <row r="720">
          <cell r="A720" t="str">
            <v>SO1200891</v>
          </cell>
          <cell r="B720">
            <v>42009</v>
          </cell>
          <cell r="C720" t="str">
            <v>1</v>
          </cell>
          <cell r="D720">
            <v>1</v>
          </cell>
          <cell r="E720" t="str">
            <v>3000-0000-0013</v>
          </cell>
          <cell r="F720" t="str">
            <v>invz00000808</v>
          </cell>
        </row>
        <row r="721">
          <cell r="A721" t="str">
            <v>SO1201249</v>
          </cell>
          <cell r="B721">
            <v>42009</v>
          </cell>
          <cell r="C721" t="str">
            <v>1</v>
          </cell>
          <cell r="D721">
            <v>1</v>
          </cell>
          <cell r="E721" t="str">
            <v>3000-0000-0013</v>
          </cell>
          <cell r="F721" t="str">
            <v>invz00000810</v>
          </cell>
        </row>
        <row r="722">
          <cell r="A722" t="str">
            <v>SO1200999</v>
          </cell>
          <cell r="B722">
            <v>42009</v>
          </cell>
          <cell r="C722" t="str">
            <v>1</v>
          </cell>
          <cell r="D722">
            <v>1</v>
          </cell>
          <cell r="E722" t="str">
            <v>3000-0000-0001</v>
          </cell>
          <cell r="F722" t="str">
            <v>invz00000819</v>
          </cell>
        </row>
        <row r="723">
          <cell r="A723" t="str">
            <v>SO1201462</v>
          </cell>
          <cell r="B723">
            <v>42009</v>
          </cell>
          <cell r="C723" t="str">
            <v>1</v>
          </cell>
          <cell r="D723">
            <v>1</v>
          </cell>
          <cell r="E723" t="str">
            <v>3000-0000-0013</v>
          </cell>
          <cell r="F723" t="str">
            <v>invz00000812</v>
          </cell>
        </row>
        <row r="724">
          <cell r="A724" t="str">
            <v>SO1201244</v>
          </cell>
          <cell r="B724">
            <v>42010</v>
          </cell>
          <cell r="C724" t="str">
            <v>1</v>
          </cell>
          <cell r="D724">
            <v>1</v>
          </cell>
          <cell r="E724" t="str">
            <v>3000-0000-0001</v>
          </cell>
          <cell r="F724" t="str">
            <v>invz00000824</v>
          </cell>
        </row>
        <row r="725">
          <cell r="A725" t="str">
            <v>SO1201498</v>
          </cell>
          <cell r="B725">
            <v>42010</v>
          </cell>
          <cell r="C725" t="str">
            <v>1</v>
          </cell>
          <cell r="D725">
            <v>1</v>
          </cell>
          <cell r="E725" t="str">
            <v>3000-0000-0013</v>
          </cell>
          <cell r="F725" t="str">
            <v>invz00000822</v>
          </cell>
        </row>
        <row r="726">
          <cell r="A726" t="str">
            <v>SO1201277</v>
          </cell>
          <cell r="B726">
            <v>42010</v>
          </cell>
          <cell r="C726" t="str">
            <v>1</v>
          </cell>
          <cell r="D726">
            <v>1</v>
          </cell>
          <cell r="E726" t="str">
            <v>3000-0000-0001</v>
          </cell>
          <cell r="F726" t="str">
            <v>invz00000823</v>
          </cell>
        </row>
        <row r="727">
          <cell r="A727" t="str">
            <v>SO1201067</v>
          </cell>
          <cell r="B727">
            <v>42011</v>
          </cell>
          <cell r="C727" t="str">
            <v>1</v>
          </cell>
          <cell r="D727">
            <v>1</v>
          </cell>
          <cell r="E727" t="str">
            <v>3000-0000-0013</v>
          </cell>
          <cell r="F727" t="str">
            <v>invz00000826</v>
          </cell>
        </row>
        <row r="728">
          <cell r="A728" t="str">
            <v>SO1200878</v>
          </cell>
          <cell r="B728">
            <v>42011</v>
          </cell>
          <cell r="C728" t="str">
            <v>1</v>
          </cell>
          <cell r="D728">
            <v>1</v>
          </cell>
          <cell r="E728" t="str">
            <v>3000-0000-0001</v>
          </cell>
          <cell r="F728" t="str">
            <v>invz00000825</v>
          </cell>
        </row>
        <row r="729">
          <cell r="A729" t="str">
            <v>SO1201506</v>
          </cell>
          <cell r="B729">
            <v>42012</v>
          </cell>
          <cell r="C729" t="str">
            <v>1</v>
          </cell>
          <cell r="D729">
            <v>1</v>
          </cell>
          <cell r="E729" t="str">
            <v>3000-0000-0013</v>
          </cell>
          <cell r="F729" t="str">
            <v>invz00000827</v>
          </cell>
        </row>
        <row r="730">
          <cell r="A730" t="str">
            <v>SO1200874</v>
          </cell>
          <cell r="B730">
            <v>42012</v>
          </cell>
          <cell r="C730" t="str">
            <v>1</v>
          </cell>
          <cell r="D730">
            <v>1</v>
          </cell>
          <cell r="E730" t="str">
            <v>3000-0000-0013</v>
          </cell>
          <cell r="F730" t="str">
            <v>invz00000834</v>
          </cell>
        </row>
        <row r="731">
          <cell r="A731" t="str">
            <v>SO1201454</v>
          </cell>
          <cell r="B731">
            <v>42012</v>
          </cell>
          <cell r="C731" t="str">
            <v>1</v>
          </cell>
          <cell r="D731">
            <v>1</v>
          </cell>
          <cell r="E731" t="str">
            <v>3000-0000-0013</v>
          </cell>
          <cell r="F731" t="str">
            <v>invz00000830</v>
          </cell>
        </row>
        <row r="732">
          <cell r="A732" t="str">
            <v>SO1201555</v>
          </cell>
          <cell r="B732">
            <v>42012</v>
          </cell>
          <cell r="C732" t="str">
            <v>1</v>
          </cell>
          <cell r="D732">
            <v>1</v>
          </cell>
          <cell r="E732" t="str">
            <v>3000-0000-0013</v>
          </cell>
          <cell r="F732" t="str">
            <v>invz00000828</v>
          </cell>
        </row>
        <row r="733">
          <cell r="A733" t="str">
            <v>SO1200293</v>
          </cell>
          <cell r="B733">
            <v>42012</v>
          </cell>
          <cell r="C733" t="str">
            <v>1</v>
          </cell>
          <cell r="D733">
            <v>1</v>
          </cell>
          <cell r="E733" t="str">
            <v>3000-0000-0013</v>
          </cell>
          <cell r="F733" t="str">
            <v>invz00000831</v>
          </cell>
        </row>
        <row r="734">
          <cell r="A734" t="str">
            <v>SO1200762</v>
          </cell>
          <cell r="B734">
            <v>42012</v>
          </cell>
          <cell r="C734" t="str">
            <v>1</v>
          </cell>
          <cell r="D734">
            <v>1</v>
          </cell>
          <cell r="E734" t="str">
            <v>3000-0000-0001</v>
          </cell>
          <cell r="F734" t="str">
            <v>invz00000829</v>
          </cell>
        </row>
        <row r="735">
          <cell r="A735" t="str">
            <v>SO1200235</v>
          </cell>
          <cell r="B735">
            <v>42012</v>
          </cell>
          <cell r="C735" t="str">
            <v>1</v>
          </cell>
          <cell r="D735">
            <v>1</v>
          </cell>
          <cell r="E735" t="str">
            <v>3000-0000-0016</v>
          </cell>
          <cell r="F735" t="str">
            <v>invz00000832</v>
          </cell>
        </row>
        <row r="736">
          <cell r="A736" t="str">
            <v>SO1201168</v>
          </cell>
          <cell r="B736">
            <v>42013</v>
          </cell>
          <cell r="C736" t="str">
            <v>1</v>
          </cell>
          <cell r="D736">
            <v>1</v>
          </cell>
          <cell r="E736" t="str">
            <v>3000-0000-0013</v>
          </cell>
          <cell r="F736" t="str">
            <v>invz00000837</v>
          </cell>
        </row>
        <row r="737">
          <cell r="A737" t="str">
            <v>SO1200675</v>
          </cell>
          <cell r="B737">
            <v>42013</v>
          </cell>
          <cell r="C737" t="str">
            <v>1</v>
          </cell>
          <cell r="D737">
            <v>1</v>
          </cell>
          <cell r="E737" t="str">
            <v>3000-0000-0013</v>
          </cell>
          <cell r="F737" t="str">
            <v>invz00000838</v>
          </cell>
        </row>
        <row r="738">
          <cell r="A738" t="str">
            <v>SO1200870</v>
          </cell>
          <cell r="B738">
            <v>42013</v>
          </cell>
          <cell r="C738" t="str">
            <v>1</v>
          </cell>
          <cell r="D738">
            <v>1</v>
          </cell>
          <cell r="E738" t="str">
            <v>3000-0000-0013</v>
          </cell>
          <cell r="F738" t="str">
            <v>invz00000839</v>
          </cell>
        </row>
        <row r="739">
          <cell r="A739" t="str">
            <v>SO1200728</v>
          </cell>
          <cell r="B739">
            <v>42013</v>
          </cell>
          <cell r="C739" t="str">
            <v>1</v>
          </cell>
          <cell r="D739">
            <v>1</v>
          </cell>
          <cell r="E739" t="str">
            <v>3000-0000-0013</v>
          </cell>
          <cell r="F739" t="str">
            <v>invz00000841</v>
          </cell>
        </row>
        <row r="740">
          <cell r="A740" t="str">
            <v>SO1200578</v>
          </cell>
          <cell r="B740">
            <v>42013</v>
          </cell>
          <cell r="C740" t="str">
            <v>1</v>
          </cell>
          <cell r="D740">
            <v>1</v>
          </cell>
          <cell r="E740" t="str">
            <v>3000-0000-0013</v>
          </cell>
          <cell r="F740" t="str">
            <v>invz00000840</v>
          </cell>
        </row>
        <row r="741">
          <cell r="A741" t="str">
            <v>SO1202162</v>
          </cell>
          <cell r="B741">
            <v>42013</v>
          </cell>
          <cell r="C741" t="str">
            <v>1</v>
          </cell>
          <cell r="D741">
            <v>1</v>
          </cell>
          <cell r="E741" t="str">
            <v>3000-0000-0013</v>
          </cell>
          <cell r="F741" t="str">
            <v>invz00000836</v>
          </cell>
        </row>
        <row r="742">
          <cell r="A742" t="str">
            <v>SO1200273</v>
          </cell>
          <cell r="B742">
            <v>42016</v>
          </cell>
          <cell r="C742" t="str">
            <v>1</v>
          </cell>
          <cell r="D742">
            <v>1</v>
          </cell>
          <cell r="E742" t="str">
            <v>3000-0000-0013</v>
          </cell>
          <cell r="F742" t="str">
            <v>invz00000848</v>
          </cell>
        </row>
        <row r="743">
          <cell r="A743" t="str">
            <v>SO1202163</v>
          </cell>
          <cell r="B743">
            <v>42016</v>
          </cell>
          <cell r="C743" t="str">
            <v>1</v>
          </cell>
          <cell r="D743">
            <v>1</v>
          </cell>
          <cell r="E743" t="str">
            <v>3000-0000-0001</v>
          </cell>
          <cell r="F743" t="str">
            <v>invz00000852</v>
          </cell>
        </row>
        <row r="744">
          <cell r="A744" t="str">
            <v>SO1200040</v>
          </cell>
          <cell r="B744">
            <v>42016</v>
          </cell>
          <cell r="C744" t="str">
            <v>1</v>
          </cell>
          <cell r="D744">
            <v>1</v>
          </cell>
          <cell r="E744" t="str">
            <v>3000-0000-0013</v>
          </cell>
          <cell r="F744" t="str">
            <v>invz00000845</v>
          </cell>
        </row>
        <row r="745">
          <cell r="A745" t="str">
            <v>SO1201234</v>
          </cell>
          <cell r="B745">
            <v>42016</v>
          </cell>
          <cell r="C745" t="str">
            <v>1</v>
          </cell>
          <cell r="D745">
            <v>1</v>
          </cell>
          <cell r="E745" t="str">
            <v>3000-0000-0001</v>
          </cell>
          <cell r="F745" t="str">
            <v>invz00000853</v>
          </cell>
        </row>
        <row r="746">
          <cell r="A746" t="str">
            <v>SO1200138</v>
          </cell>
          <cell r="B746">
            <v>42016</v>
          </cell>
          <cell r="C746" t="str">
            <v>1</v>
          </cell>
          <cell r="D746">
            <v>1</v>
          </cell>
          <cell r="E746" t="str">
            <v>3000-0000-0003</v>
          </cell>
          <cell r="F746" t="str">
            <v>invz00000849</v>
          </cell>
        </row>
        <row r="747">
          <cell r="A747" t="str">
            <v>SO1201144</v>
          </cell>
          <cell r="B747">
            <v>42016</v>
          </cell>
          <cell r="C747" t="str">
            <v>1</v>
          </cell>
          <cell r="D747">
            <v>1</v>
          </cell>
          <cell r="E747" t="str">
            <v>3000-0000-0029</v>
          </cell>
          <cell r="F747" t="str">
            <v>invz00000844</v>
          </cell>
        </row>
        <row r="748">
          <cell r="A748" t="str">
            <v>SO1200217</v>
          </cell>
          <cell r="B748">
            <v>42016</v>
          </cell>
          <cell r="C748" t="str">
            <v>1</v>
          </cell>
          <cell r="D748">
            <v>1</v>
          </cell>
          <cell r="E748" t="str">
            <v>3000-0000-0013</v>
          </cell>
          <cell r="F748" t="str">
            <v>invz00000847</v>
          </cell>
        </row>
        <row r="749">
          <cell r="A749" t="str">
            <v>SO1200373</v>
          </cell>
          <cell r="B749">
            <v>42016</v>
          </cell>
          <cell r="C749" t="str">
            <v>1</v>
          </cell>
          <cell r="D749">
            <v>1</v>
          </cell>
          <cell r="E749" t="str">
            <v>3000-0000-0013</v>
          </cell>
          <cell r="F749" t="str">
            <v>invz00000850</v>
          </cell>
        </row>
        <row r="750">
          <cell r="A750" t="str">
            <v>SO1201180</v>
          </cell>
          <cell r="B750">
            <v>42016</v>
          </cell>
          <cell r="C750" t="str">
            <v>1</v>
          </cell>
          <cell r="D750">
            <v>1</v>
          </cell>
          <cell r="E750" t="str">
            <v>3000-0000-0001</v>
          </cell>
          <cell r="F750" t="str">
            <v>invz00000851</v>
          </cell>
        </row>
        <row r="751">
          <cell r="A751" t="str">
            <v>SO1200539</v>
          </cell>
          <cell r="B751">
            <v>42016</v>
          </cell>
          <cell r="C751" t="str">
            <v>1</v>
          </cell>
          <cell r="D751">
            <v>1</v>
          </cell>
          <cell r="E751" t="str">
            <v>3000-0000-0013</v>
          </cell>
          <cell r="F751" t="str">
            <v>invz00000854</v>
          </cell>
        </row>
        <row r="752">
          <cell r="A752" t="str">
            <v>SO1200121</v>
          </cell>
          <cell r="B752">
            <v>42017</v>
          </cell>
          <cell r="C752" t="str">
            <v>1</v>
          </cell>
          <cell r="D752">
            <v>1</v>
          </cell>
          <cell r="E752" t="str">
            <v>3000-0000-0001</v>
          </cell>
          <cell r="F752" t="str">
            <v>invz00000856</v>
          </cell>
        </row>
        <row r="753">
          <cell r="A753" t="str">
            <v>SO1200192</v>
          </cell>
          <cell r="B753">
            <v>42017</v>
          </cell>
          <cell r="C753" t="str">
            <v>1</v>
          </cell>
          <cell r="D753">
            <v>1</v>
          </cell>
          <cell r="E753" t="str">
            <v>3000-0000-0013</v>
          </cell>
          <cell r="F753" t="str">
            <v>invz00000855</v>
          </cell>
        </row>
        <row r="754">
          <cell r="A754" t="str">
            <v>SO1200838</v>
          </cell>
          <cell r="B754">
            <v>42018</v>
          </cell>
          <cell r="C754" t="str">
            <v>1</v>
          </cell>
          <cell r="D754">
            <v>1</v>
          </cell>
          <cell r="E754" t="str">
            <v>3000-0000-0013</v>
          </cell>
          <cell r="F754" t="str">
            <v>invz00000864</v>
          </cell>
        </row>
        <row r="755">
          <cell r="A755" t="str">
            <v>SO1201582</v>
          </cell>
          <cell r="B755">
            <v>42018</v>
          </cell>
          <cell r="C755" t="str">
            <v>1</v>
          </cell>
          <cell r="D755">
            <v>1</v>
          </cell>
          <cell r="E755" t="str">
            <v>3000-0000-0013</v>
          </cell>
          <cell r="F755" t="str">
            <v>invz00000861</v>
          </cell>
        </row>
        <row r="756">
          <cell r="A756" t="str">
            <v>SO1201001</v>
          </cell>
          <cell r="B756">
            <v>42018</v>
          </cell>
          <cell r="C756" t="str">
            <v>1</v>
          </cell>
          <cell r="D756">
            <v>1</v>
          </cell>
          <cell r="E756" t="str">
            <v>3000-0000-0013</v>
          </cell>
          <cell r="F756" t="str">
            <v>invz00000862</v>
          </cell>
        </row>
        <row r="757">
          <cell r="A757" t="str">
            <v>SO1201123</v>
          </cell>
          <cell r="B757">
            <v>42018</v>
          </cell>
          <cell r="C757" t="str">
            <v>1</v>
          </cell>
          <cell r="D757">
            <v>1</v>
          </cell>
          <cell r="E757" t="str">
            <v>3000-0000-0003</v>
          </cell>
          <cell r="F757" t="str">
            <v>invz00000863</v>
          </cell>
        </row>
        <row r="758">
          <cell r="A758" t="str">
            <v>SO1201101</v>
          </cell>
          <cell r="B758">
            <v>42019</v>
          </cell>
          <cell r="C758" t="str">
            <v>1</v>
          </cell>
          <cell r="D758">
            <v>1</v>
          </cell>
          <cell r="E758" t="str">
            <v>3000-0000-0013</v>
          </cell>
          <cell r="F758" t="str">
            <v>invz00000870</v>
          </cell>
        </row>
        <row r="759">
          <cell r="A759" t="str">
            <v>SO1200933</v>
          </cell>
          <cell r="B759">
            <v>42019</v>
          </cell>
          <cell r="C759" t="str">
            <v>1</v>
          </cell>
          <cell r="D759">
            <v>1</v>
          </cell>
          <cell r="E759" t="str">
            <v>3000-0000-0013</v>
          </cell>
          <cell r="F759" t="str">
            <v>invz00000866</v>
          </cell>
        </row>
        <row r="760">
          <cell r="A760" t="str">
            <v>SO1201474</v>
          </cell>
          <cell r="B760">
            <v>42019</v>
          </cell>
          <cell r="C760" t="str">
            <v>1</v>
          </cell>
          <cell r="D760">
            <v>1</v>
          </cell>
          <cell r="E760" t="str">
            <v>3000-0000-0001</v>
          </cell>
          <cell r="F760" t="str">
            <v>invz00000869</v>
          </cell>
        </row>
        <row r="761">
          <cell r="A761" t="str">
            <v>SO1201715</v>
          </cell>
          <cell r="B761">
            <v>42019</v>
          </cell>
          <cell r="C761" t="str">
            <v>1</v>
          </cell>
          <cell r="D761">
            <v>1</v>
          </cell>
          <cell r="E761" t="str">
            <v>3000-0000-0013</v>
          </cell>
          <cell r="F761" t="str">
            <v>invz00000868</v>
          </cell>
        </row>
        <row r="762">
          <cell r="A762" t="str">
            <v>SO1201684</v>
          </cell>
          <cell r="B762">
            <v>42019</v>
          </cell>
          <cell r="C762" t="str">
            <v>1</v>
          </cell>
          <cell r="D762">
            <v>1</v>
          </cell>
          <cell r="E762" t="str">
            <v>3000-0000-0013</v>
          </cell>
          <cell r="F762" t="str">
            <v>invz00000867</v>
          </cell>
        </row>
        <row r="763">
          <cell r="A763" t="str">
            <v>SO1200877</v>
          </cell>
          <cell r="B763">
            <v>42019</v>
          </cell>
          <cell r="C763" t="str">
            <v>1</v>
          </cell>
          <cell r="D763">
            <v>1</v>
          </cell>
          <cell r="E763" t="str">
            <v>3000-0000-0013</v>
          </cell>
          <cell r="F763" t="str">
            <v>invz00000865</v>
          </cell>
        </row>
        <row r="764">
          <cell r="A764" t="str">
            <v>SO1200695</v>
          </cell>
          <cell r="B764">
            <v>42020</v>
          </cell>
          <cell r="C764" t="str">
            <v>1</v>
          </cell>
          <cell r="D764">
            <v>1</v>
          </cell>
          <cell r="E764" t="str">
            <v>3000-0000-0013</v>
          </cell>
          <cell r="F764" t="str">
            <v>invz00000873</v>
          </cell>
        </row>
        <row r="765">
          <cell r="A765" t="str">
            <v>SO1201452</v>
          </cell>
          <cell r="B765">
            <v>42020</v>
          </cell>
          <cell r="C765" t="str">
            <v>1</v>
          </cell>
          <cell r="D765">
            <v>1</v>
          </cell>
          <cell r="E765" t="str">
            <v>3000-0000-0004</v>
          </cell>
          <cell r="F765" t="str">
            <v>invz00000872</v>
          </cell>
        </row>
        <row r="766">
          <cell r="A766" t="str">
            <v>SO1200944</v>
          </cell>
          <cell r="B766">
            <v>42020</v>
          </cell>
          <cell r="C766" t="str">
            <v>1</v>
          </cell>
          <cell r="D766">
            <v>1</v>
          </cell>
          <cell r="E766" t="str">
            <v>3000-0000-0001</v>
          </cell>
          <cell r="F766" t="str">
            <v>invz00000875</v>
          </cell>
        </row>
        <row r="767">
          <cell r="A767" t="str">
            <v>SO1200389</v>
          </cell>
          <cell r="B767">
            <v>42020</v>
          </cell>
          <cell r="C767" t="str">
            <v>1</v>
          </cell>
          <cell r="D767">
            <v>1</v>
          </cell>
          <cell r="E767" t="str">
            <v>3000-0000-0013</v>
          </cell>
          <cell r="F767" t="str">
            <v>invz00000871</v>
          </cell>
        </row>
        <row r="768">
          <cell r="A768" t="str">
            <v>SO1200724</v>
          </cell>
          <cell r="B768">
            <v>42020</v>
          </cell>
          <cell r="C768" t="str">
            <v>1</v>
          </cell>
          <cell r="D768">
            <v>1</v>
          </cell>
          <cell r="E768" t="str">
            <v>3000-0000-0001</v>
          </cell>
          <cell r="F768" t="str">
            <v>invz00000876</v>
          </cell>
        </row>
        <row r="769">
          <cell r="A769" t="str">
            <v>SO1200374</v>
          </cell>
          <cell r="B769">
            <v>42020</v>
          </cell>
          <cell r="C769" t="str">
            <v>1</v>
          </cell>
          <cell r="D769">
            <v>1</v>
          </cell>
          <cell r="E769" t="str">
            <v>3000-0000-0013</v>
          </cell>
          <cell r="F769" t="str">
            <v>invz00000874</v>
          </cell>
        </row>
        <row r="770">
          <cell r="A770" t="str">
            <v>SO1201008</v>
          </cell>
          <cell r="B770">
            <v>42020</v>
          </cell>
          <cell r="C770" t="str">
            <v>1</v>
          </cell>
          <cell r="D770">
            <v>1</v>
          </cell>
          <cell r="E770" t="str">
            <v>3000-0000-0013</v>
          </cell>
          <cell r="F770" t="str">
            <v>invz00000877</v>
          </cell>
        </row>
        <row r="771">
          <cell r="A771" t="str">
            <v>SO1200782</v>
          </cell>
          <cell r="B771">
            <v>42024</v>
          </cell>
          <cell r="C771" t="str">
            <v>1</v>
          </cell>
          <cell r="D771">
            <v>1</v>
          </cell>
          <cell r="E771" t="str">
            <v>3000-0000-0013</v>
          </cell>
          <cell r="F771" t="str">
            <v>invz00000882</v>
          </cell>
        </row>
        <row r="772">
          <cell r="A772" t="str">
            <v>SO1201430</v>
          </cell>
          <cell r="B772">
            <v>42024</v>
          </cell>
          <cell r="C772" t="str">
            <v>1</v>
          </cell>
          <cell r="D772">
            <v>1</v>
          </cell>
          <cell r="E772" t="str">
            <v>3000-0000-0013</v>
          </cell>
          <cell r="F772" t="str">
            <v>invz00000886</v>
          </cell>
        </row>
        <row r="773">
          <cell r="A773" t="str">
            <v>SO1201367</v>
          </cell>
          <cell r="B773">
            <v>42024</v>
          </cell>
          <cell r="C773" t="str">
            <v>1</v>
          </cell>
          <cell r="D773">
            <v>1</v>
          </cell>
          <cell r="E773" t="str">
            <v>3000-0000-0013</v>
          </cell>
          <cell r="F773" t="str">
            <v>invz00000885</v>
          </cell>
        </row>
        <row r="774">
          <cell r="A774" t="str">
            <v>SO1202145</v>
          </cell>
          <cell r="B774">
            <v>42024</v>
          </cell>
          <cell r="C774" t="str">
            <v>1</v>
          </cell>
          <cell r="D774">
            <v>1</v>
          </cell>
          <cell r="E774" t="str">
            <v>3000-0000-0013</v>
          </cell>
          <cell r="F774" t="str">
            <v>invz00000881</v>
          </cell>
        </row>
        <row r="775">
          <cell r="A775" t="str">
            <v>SO1201345</v>
          </cell>
          <cell r="B775">
            <v>42024</v>
          </cell>
          <cell r="C775" t="str">
            <v>1</v>
          </cell>
          <cell r="D775">
            <v>1</v>
          </cell>
          <cell r="E775" t="str">
            <v>3000-0000-0001</v>
          </cell>
          <cell r="F775" t="str">
            <v>invz00000879</v>
          </cell>
        </row>
        <row r="776">
          <cell r="A776" t="str">
            <v>SO1200513</v>
          </cell>
          <cell r="B776">
            <v>42024</v>
          </cell>
          <cell r="C776" t="str">
            <v>1</v>
          </cell>
          <cell r="D776">
            <v>1</v>
          </cell>
          <cell r="E776" t="str">
            <v>3000-0000-0013</v>
          </cell>
          <cell r="F776" t="str">
            <v>invz00000878</v>
          </cell>
        </row>
        <row r="777">
          <cell r="A777" t="str">
            <v>SO1201138</v>
          </cell>
          <cell r="B777">
            <v>42024</v>
          </cell>
          <cell r="C777" t="str">
            <v>1</v>
          </cell>
          <cell r="D777">
            <v>1</v>
          </cell>
          <cell r="E777" t="str">
            <v>3000-0000-0013</v>
          </cell>
          <cell r="F777" t="str">
            <v>invz00000883</v>
          </cell>
        </row>
        <row r="778">
          <cell r="A778" t="str">
            <v>SO1201545</v>
          </cell>
          <cell r="B778">
            <v>42024</v>
          </cell>
          <cell r="C778" t="str">
            <v>1</v>
          </cell>
          <cell r="D778">
            <v>1</v>
          </cell>
          <cell r="E778" t="str">
            <v>3000-0000-0016</v>
          </cell>
          <cell r="F778" t="str">
            <v>invz00000880</v>
          </cell>
        </row>
        <row r="779">
          <cell r="A779" t="str">
            <v>SO1201265</v>
          </cell>
          <cell r="B779">
            <v>42024</v>
          </cell>
          <cell r="C779" t="str">
            <v>1</v>
          </cell>
          <cell r="D779">
            <v>1</v>
          </cell>
          <cell r="E779" t="str">
            <v>3000-0000-0001</v>
          </cell>
          <cell r="F779" t="str">
            <v>invz00000884</v>
          </cell>
        </row>
        <row r="780">
          <cell r="A780" t="str">
            <v>SO1200796</v>
          </cell>
          <cell r="B780">
            <v>42025</v>
          </cell>
          <cell r="C780" t="str">
            <v>1</v>
          </cell>
          <cell r="D780">
            <v>1</v>
          </cell>
          <cell r="E780" t="str">
            <v>3000-0000-0001</v>
          </cell>
          <cell r="F780" t="str">
            <v>invz00000892</v>
          </cell>
        </row>
        <row r="781">
          <cell r="A781" t="str">
            <v>SO1201349</v>
          </cell>
          <cell r="B781">
            <v>42025</v>
          </cell>
          <cell r="C781" t="str">
            <v>1</v>
          </cell>
          <cell r="D781">
            <v>1</v>
          </cell>
          <cell r="E781" t="str">
            <v>3000-0000-0001</v>
          </cell>
          <cell r="F781" t="str">
            <v>invz00000890</v>
          </cell>
        </row>
        <row r="782">
          <cell r="A782" t="str">
            <v>SO1201480</v>
          </cell>
          <cell r="B782">
            <v>42025</v>
          </cell>
          <cell r="C782" t="str">
            <v>1</v>
          </cell>
          <cell r="D782">
            <v>1</v>
          </cell>
          <cell r="E782" t="str">
            <v>3000-0000-0013</v>
          </cell>
          <cell r="F782" t="str">
            <v>invz00000891</v>
          </cell>
        </row>
        <row r="783">
          <cell r="A783" t="str">
            <v>SO1200739</v>
          </cell>
          <cell r="B783">
            <v>42025</v>
          </cell>
          <cell r="C783" t="str">
            <v>1</v>
          </cell>
          <cell r="D783">
            <v>1</v>
          </cell>
          <cell r="E783" t="str">
            <v>3000-0000-0013</v>
          </cell>
          <cell r="F783" t="str">
            <v>invz00000889</v>
          </cell>
        </row>
        <row r="784">
          <cell r="A784" t="str">
            <v>SO1200735</v>
          </cell>
          <cell r="B784">
            <v>42025</v>
          </cell>
          <cell r="C784" t="str">
            <v>1</v>
          </cell>
          <cell r="D784">
            <v>1</v>
          </cell>
          <cell r="E784" t="str">
            <v>3000-0000-0001</v>
          </cell>
          <cell r="F784" t="str">
            <v>invz00000894</v>
          </cell>
        </row>
        <row r="785">
          <cell r="A785" t="str">
            <v>SO1201640</v>
          </cell>
          <cell r="B785">
            <v>42025</v>
          </cell>
          <cell r="C785" t="str">
            <v>1</v>
          </cell>
          <cell r="D785">
            <v>1</v>
          </cell>
          <cell r="E785" t="str">
            <v>3000-0000-0001</v>
          </cell>
          <cell r="F785" t="str">
            <v>invz00000888</v>
          </cell>
        </row>
        <row r="786">
          <cell r="A786" t="str">
            <v>SO1201514</v>
          </cell>
          <cell r="B786">
            <v>42025</v>
          </cell>
          <cell r="C786" t="str">
            <v>1</v>
          </cell>
          <cell r="D786">
            <v>1</v>
          </cell>
          <cell r="E786" t="str">
            <v>3000-0000-0013</v>
          </cell>
          <cell r="F786" t="str">
            <v>invz00000893</v>
          </cell>
        </row>
        <row r="787">
          <cell r="A787" t="str">
            <v>SO1200569</v>
          </cell>
          <cell r="B787">
            <v>42026</v>
          </cell>
          <cell r="C787" t="str">
            <v>1</v>
          </cell>
          <cell r="D787">
            <v>1</v>
          </cell>
          <cell r="E787" t="str">
            <v>3000-0000-0013</v>
          </cell>
          <cell r="F787" t="str">
            <v>invz00000899</v>
          </cell>
        </row>
        <row r="788">
          <cell r="A788" t="str">
            <v>SO1200167</v>
          </cell>
          <cell r="B788">
            <v>42026</v>
          </cell>
          <cell r="C788" t="str">
            <v>1</v>
          </cell>
          <cell r="D788">
            <v>1</v>
          </cell>
          <cell r="E788" t="str">
            <v>3000-0000-0002</v>
          </cell>
          <cell r="F788" t="str">
            <v>invz00000897</v>
          </cell>
        </row>
        <row r="789">
          <cell r="A789" t="str">
            <v>SO1201419</v>
          </cell>
          <cell r="B789">
            <v>42026</v>
          </cell>
          <cell r="C789" t="str">
            <v>1</v>
          </cell>
          <cell r="D789">
            <v>1</v>
          </cell>
          <cell r="E789" t="str">
            <v>3000-0000-0013</v>
          </cell>
          <cell r="F789" t="str">
            <v>invz00000898</v>
          </cell>
        </row>
        <row r="790">
          <cell r="A790" t="str">
            <v>SO1201203</v>
          </cell>
          <cell r="B790">
            <v>42026</v>
          </cell>
          <cell r="C790" t="str">
            <v>1</v>
          </cell>
          <cell r="D790">
            <v>1</v>
          </cell>
          <cell r="E790" t="str">
            <v>3000-0000-0013</v>
          </cell>
          <cell r="F790" t="str">
            <v>invz00000896</v>
          </cell>
        </row>
        <row r="791">
          <cell r="A791" t="str">
            <v>SO1201297</v>
          </cell>
          <cell r="B791">
            <v>42026</v>
          </cell>
          <cell r="C791" t="str">
            <v>1</v>
          </cell>
          <cell r="D791">
            <v>1</v>
          </cell>
          <cell r="E791" t="str">
            <v>3000-0000-0002</v>
          </cell>
          <cell r="F791" t="str">
            <v>invz00000895</v>
          </cell>
        </row>
        <row r="792">
          <cell r="A792" t="str">
            <v>SO1201269</v>
          </cell>
          <cell r="B792">
            <v>42027</v>
          </cell>
          <cell r="C792" t="str">
            <v>1</v>
          </cell>
          <cell r="D792">
            <v>1</v>
          </cell>
          <cell r="E792" t="str">
            <v>3000-0000-0013</v>
          </cell>
          <cell r="F792" t="str">
            <v>invz00000901</v>
          </cell>
        </row>
        <row r="793">
          <cell r="A793" t="str">
            <v>SO1201621</v>
          </cell>
          <cell r="B793">
            <v>42027</v>
          </cell>
          <cell r="C793" t="str">
            <v>1</v>
          </cell>
          <cell r="D793">
            <v>1</v>
          </cell>
          <cell r="E793" t="str">
            <v>3000-0000-0013</v>
          </cell>
          <cell r="F793" t="str">
            <v>invz00000909</v>
          </cell>
        </row>
        <row r="794">
          <cell r="A794" t="str">
            <v>SO1201531</v>
          </cell>
          <cell r="B794">
            <v>42027</v>
          </cell>
          <cell r="C794" t="str">
            <v>1</v>
          </cell>
          <cell r="D794">
            <v>1</v>
          </cell>
          <cell r="E794" t="str">
            <v>3000-0000-0013</v>
          </cell>
          <cell r="F794" t="str">
            <v>invz00000905</v>
          </cell>
        </row>
        <row r="795">
          <cell r="A795" t="str">
            <v>SO1201006</v>
          </cell>
          <cell r="B795">
            <v>42027</v>
          </cell>
          <cell r="C795" t="str">
            <v>1</v>
          </cell>
          <cell r="D795">
            <v>1</v>
          </cell>
          <cell r="E795" t="str">
            <v>3000-0000-0013</v>
          </cell>
          <cell r="F795" t="str">
            <v>invz00000906</v>
          </cell>
        </row>
        <row r="796">
          <cell r="A796" t="str">
            <v>SO1201398</v>
          </cell>
          <cell r="B796">
            <v>42027</v>
          </cell>
          <cell r="C796" t="str">
            <v>1</v>
          </cell>
          <cell r="D796">
            <v>1</v>
          </cell>
          <cell r="E796" t="str">
            <v>3000-0000-0001</v>
          </cell>
          <cell r="F796" t="str">
            <v>invz00000904</v>
          </cell>
        </row>
        <row r="797">
          <cell r="A797" t="str">
            <v>SO1200945</v>
          </cell>
          <cell r="B797">
            <v>42027</v>
          </cell>
          <cell r="C797" t="str">
            <v>1</v>
          </cell>
          <cell r="D797">
            <v>1</v>
          </cell>
          <cell r="E797" t="str">
            <v>3000-0000-0013</v>
          </cell>
          <cell r="F797" t="str">
            <v>invz00000900</v>
          </cell>
        </row>
        <row r="798">
          <cell r="A798" t="str">
            <v>SO1201436</v>
          </cell>
          <cell r="B798">
            <v>42027</v>
          </cell>
          <cell r="C798" t="str">
            <v>1</v>
          </cell>
          <cell r="D798">
            <v>1</v>
          </cell>
          <cell r="E798" t="str">
            <v>3000-0000-0001</v>
          </cell>
          <cell r="F798" t="str">
            <v>invz00000902</v>
          </cell>
        </row>
        <row r="799">
          <cell r="A799" t="str">
            <v>SO1201139</v>
          </cell>
          <cell r="B799">
            <v>42027</v>
          </cell>
          <cell r="C799" t="str">
            <v>1</v>
          </cell>
          <cell r="D799">
            <v>1</v>
          </cell>
          <cell r="E799" t="str">
            <v>3000-0000-0013</v>
          </cell>
          <cell r="F799" t="str">
            <v>invz00000903</v>
          </cell>
        </row>
        <row r="800">
          <cell r="A800" t="str">
            <v>SO1201149</v>
          </cell>
          <cell r="B800">
            <v>42027</v>
          </cell>
          <cell r="C800" t="str">
            <v>1</v>
          </cell>
          <cell r="D800">
            <v>1</v>
          </cell>
          <cell r="E800" t="str">
            <v>3000-0000-0001</v>
          </cell>
          <cell r="F800" t="str">
            <v>invz00000907</v>
          </cell>
        </row>
        <row r="801">
          <cell r="A801" t="str">
            <v>SO1200379</v>
          </cell>
          <cell r="B801">
            <v>42027</v>
          </cell>
          <cell r="C801" t="str">
            <v>1</v>
          </cell>
          <cell r="D801">
            <v>1</v>
          </cell>
          <cell r="E801" t="str">
            <v>3000-0000-0013</v>
          </cell>
          <cell r="F801" t="str">
            <v>invz00000908</v>
          </cell>
        </row>
        <row r="802">
          <cell r="A802" t="str">
            <v>SO1200049</v>
          </cell>
          <cell r="B802">
            <v>42030</v>
          </cell>
          <cell r="C802" t="str">
            <v>1</v>
          </cell>
          <cell r="D802">
            <v>1</v>
          </cell>
          <cell r="E802" t="str">
            <v>3000-0000-0013</v>
          </cell>
          <cell r="F802" t="str">
            <v>invz00000913</v>
          </cell>
        </row>
        <row r="803">
          <cell r="A803" t="str">
            <v>SO1201044</v>
          </cell>
          <cell r="B803">
            <v>42030</v>
          </cell>
          <cell r="C803" t="str">
            <v>1</v>
          </cell>
          <cell r="D803">
            <v>1</v>
          </cell>
          <cell r="E803" t="str">
            <v>3000-0000-0013</v>
          </cell>
          <cell r="F803" t="str">
            <v>invz00000912</v>
          </cell>
        </row>
        <row r="804">
          <cell r="A804" t="str">
            <v>SO1200995</v>
          </cell>
          <cell r="B804">
            <v>42030</v>
          </cell>
          <cell r="C804" t="str">
            <v>1</v>
          </cell>
          <cell r="D804">
            <v>1</v>
          </cell>
          <cell r="E804" t="str">
            <v>3000-0000-0013</v>
          </cell>
          <cell r="F804" t="str">
            <v>invz00000910</v>
          </cell>
        </row>
        <row r="805">
          <cell r="A805" t="str">
            <v>SO1200153</v>
          </cell>
          <cell r="B805">
            <v>42030</v>
          </cell>
          <cell r="C805" t="str">
            <v>1</v>
          </cell>
          <cell r="D805">
            <v>1</v>
          </cell>
          <cell r="E805" t="str">
            <v>3000-0000-0013</v>
          </cell>
          <cell r="F805" t="str">
            <v>invz00000914</v>
          </cell>
        </row>
        <row r="806">
          <cell r="A806" t="str">
            <v>SO1201406</v>
          </cell>
          <cell r="B806">
            <v>42031</v>
          </cell>
          <cell r="C806" t="str">
            <v>1</v>
          </cell>
          <cell r="D806">
            <v>1</v>
          </cell>
          <cell r="E806" t="str">
            <v>3000-0000-0013</v>
          </cell>
          <cell r="F806" t="str">
            <v>invz00000919</v>
          </cell>
        </row>
        <row r="807">
          <cell r="A807" t="str">
            <v>SO1200493</v>
          </cell>
          <cell r="B807">
            <v>42031</v>
          </cell>
          <cell r="C807" t="str">
            <v>1</v>
          </cell>
          <cell r="D807">
            <v>1</v>
          </cell>
          <cell r="E807" t="str">
            <v>3000-0000-0013</v>
          </cell>
          <cell r="F807" t="str">
            <v>invz00000918</v>
          </cell>
        </row>
        <row r="808">
          <cell r="A808" t="str">
            <v>SO1200750</v>
          </cell>
          <cell r="B808">
            <v>42032</v>
          </cell>
          <cell r="C808" t="str">
            <v>1</v>
          </cell>
          <cell r="D808">
            <v>1</v>
          </cell>
          <cell r="E808" t="str">
            <v>3000-0000-0001</v>
          </cell>
          <cell r="F808" t="str">
            <v>invz00000923</v>
          </cell>
        </row>
        <row r="809">
          <cell r="A809" t="str">
            <v>SO1201720</v>
          </cell>
          <cell r="B809">
            <v>42032</v>
          </cell>
          <cell r="C809" t="str">
            <v>1</v>
          </cell>
          <cell r="D809">
            <v>1</v>
          </cell>
          <cell r="E809" t="str">
            <v>3000-0000-0013</v>
          </cell>
          <cell r="F809" t="str">
            <v>invz00000932</v>
          </cell>
        </row>
        <row r="810">
          <cell r="A810" t="str">
            <v>SO1200913</v>
          </cell>
          <cell r="B810">
            <v>42032</v>
          </cell>
          <cell r="C810" t="str">
            <v>1</v>
          </cell>
          <cell r="D810">
            <v>1</v>
          </cell>
          <cell r="E810" t="str">
            <v>3000-0000-0013</v>
          </cell>
          <cell r="F810" t="str">
            <v>invz00000925</v>
          </cell>
        </row>
        <row r="811">
          <cell r="A811" t="str">
            <v>SO1201524</v>
          </cell>
          <cell r="B811">
            <v>42032</v>
          </cell>
          <cell r="C811" t="str">
            <v>1</v>
          </cell>
          <cell r="D811">
            <v>1</v>
          </cell>
          <cell r="E811" t="str">
            <v>3000-0000-0013</v>
          </cell>
          <cell r="F811" t="str">
            <v>invz00000929</v>
          </cell>
        </row>
        <row r="812">
          <cell r="A812" t="str">
            <v>SO1200777</v>
          </cell>
          <cell r="B812">
            <v>42032</v>
          </cell>
          <cell r="C812" t="str">
            <v>1</v>
          </cell>
          <cell r="D812">
            <v>1</v>
          </cell>
          <cell r="E812" t="str">
            <v>3000-0000-0013</v>
          </cell>
          <cell r="F812" t="str">
            <v>invz00000930</v>
          </cell>
        </row>
        <row r="813">
          <cell r="A813" t="str">
            <v>SO1200239</v>
          </cell>
          <cell r="B813">
            <v>42032</v>
          </cell>
          <cell r="C813" t="str">
            <v>1</v>
          </cell>
          <cell r="D813">
            <v>1</v>
          </cell>
          <cell r="E813" t="str">
            <v>3000-0000-0013</v>
          </cell>
          <cell r="F813" t="str">
            <v>invz00000926</v>
          </cell>
        </row>
        <row r="814">
          <cell r="A814" t="str">
            <v>SO1201516</v>
          </cell>
          <cell r="B814">
            <v>42032</v>
          </cell>
          <cell r="C814" t="str">
            <v>1</v>
          </cell>
          <cell r="D814">
            <v>1</v>
          </cell>
          <cell r="E814" t="str">
            <v>3000-0000-0013</v>
          </cell>
          <cell r="F814" t="str">
            <v>invz00000924</v>
          </cell>
        </row>
        <row r="815">
          <cell r="A815" t="str">
            <v>SO1200259</v>
          </cell>
          <cell r="B815">
            <v>42032</v>
          </cell>
          <cell r="C815" t="str">
            <v>1</v>
          </cell>
          <cell r="D815">
            <v>1</v>
          </cell>
          <cell r="E815" t="str">
            <v>3000-0000-0013</v>
          </cell>
          <cell r="F815" t="str">
            <v>invz00000931</v>
          </cell>
        </row>
        <row r="816">
          <cell r="A816" t="str">
            <v>SO1200356</v>
          </cell>
          <cell r="B816">
            <v>42032</v>
          </cell>
          <cell r="C816" t="str">
            <v>1</v>
          </cell>
          <cell r="D816">
            <v>1</v>
          </cell>
          <cell r="E816" t="str">
            <v>3000-0000-0013</v>
          </cell>
          <cell r="F816" t="str">
            <v>invz00000927</v>
          </cell>
        </row>
        <row r="817">
          <cell r="A817" t="str">
            <v>SO1201642</v>
          </cell>
          <cell r="B817">
            <v>42032</v>
          </cell>
          <cell r="C817" t="str">
            <v>1</v>
          </cell>
          <cell r="D817">
            <v>1</v>
          </cell>
          <cell r="E817" t="str">
            <v>3000-0000-0013</v>
          </cell>
          <cell r="F817" t="str">
            <v>invz00000933</v>
          </cell>
        </row>
        <row r="818">
          <cell r="A818" t="str">
            <v>SO1200904</v>
          </cell>
          <cell r="B818">
            <v>42033</v>
          </cell>
          <cell r="C818" t="str">
            <v>1</v>
          </cell>
          <cell r="D818">
            <v>1</v>
          </cell>
          <cell r="E818" t="str">
            <v>3000-0000-0013</v>
          </cell>
          <cell r="F818" t="str">
            <v>invz00000935</v>
          </cell>
        </row>
        <row r="819">
          <cell r="A819" t="str">
            <v>SO1200650</v>
          </cell>
          <cell r="B819">
            <v>42033</v>
          </cell>
          <cell r="C819" t="str">
            <v>1</v>
          </cell>
          <cell r="D819">
            <v>1</v>
          </cell>
          <cell r="E819" t="str">
            <v>3000-0000-0013</v>
          </cell>
          <cell r="F819" t="str">
            <v>invz00000936</v>
          </cell>
        </row>
        <row r="820">
          <cell r="A820" t="str">
            <v>SO1200477</v>
          </cell>
          <cell r="B820">
            <v>42033</v>
          </cell>
          <cell r="C820" t="str">
            <v>1</v>
          </cell>
          <cell r="D820">
            <v>1</v>
          </cell>
          <cell r="E820" t="str">
            <v>3000-0000-0013</v>
          </cell>
          <cell r="F820" t="str">
            <v>invz00000937</v>
          </cell>
        </row>
        <row r="821">
          <cell r="A821" t="str">
            <v>SO1201692</v>
          </cell>
          <cell r="B821">
            <v>42037</v>
          </cell>
          <cell r="C821" t="str">
            <v>1</v>
          </cell>
          <cell r="D821">
            <v>1</v>
          </cell>
          <cell r="E821" t="str">
            <v>3000-0000-0013</v>
          </cell>
          <cell r="F821" t="str">
            <v>invz00000940</v>
          </cell>
        </row>
        <row r="822">
          <cell r="A822" t="str">
            <v>SO1200652</v>
          </cell>
          <cell r="B822">
            <v>42037</v>
          </cell>
          <cell r="C822" t="str">
            <v>1</v>
          </cell>
          <cell r="D822">
            <v>1</v>
          </cell>
          <cell r="E822" t="str">
            <v>3000-0000-0013</v>
          </cell>
          <cell r="F822" t="str">
            <v>invz00000947</v>
          </cell>
        </row>
        <row r="823">
          <cell r="A823" t="str">
            <v>SO1200197</v>
          </cell>
          <cell r="B823">
            <v>42037</v>
          </cell>
          <cell r="C823" t="str">
            <v>1</v>
          </cell>
          <cell r="D823">
            <v>1</v>
          </cell>
          <cell r="E823" t="str">
            <v>3000-0000-0013</v>
          </cell>
          <cell r="F823" t="str">
            <v>invz00000942</v>
          </cell>
        </row>
        <row r="824">
          <cell r="A824" t="str">
            <v>SO1201401</v>
          </cell>
          <cell r="B824">
            <v>42037</v>
          </cell>
          <cell r="C824" t="str">
            <v>1</v>
          </cell>
          <cell r="D824">
            <v>1</v>
          </cell>
          <cell r="E824" t="str">
            <v>3000-0000-0001</v>
          </cell>
          <cell r="F824" t="str">
            <v>invz00000945</v>
          </cell>
        </row>
        <row r="825">
          <cell r="A825" t="str">
            <v>SO1201607</v>
          </cell>
          <cell r="B825">
            <v>42037</v>
          </cell>
          <cell r="C825" t="str">
            <v>1</v>
          </cell>
          <cell r="D825">
            <v>1</v>
          </cell>
          <cell r="E825" t="str">
            <v>3000-0000-0124</v>
          </cell>
          <cell r="F825" t="str">
            <v>invz00000941</v>
          </cell>
        </row>
        <row r="826">
          <cell r="A826" t="str">
            <v>SO1200269</v>
          </cell>
          <cell r="B826">
            <v>42037</v>
          </cell>
          <cell r="C826" t="str">
            <v>1</v>
          </cell>
          <cell r="D826">
            <v>1</v>
          </cell>
          <cell r="E826" t="str">
            <v>3000-0000-0001</v>
          </cell>
          <cell r="F826" t="str">
            <v>invz00000944</v>
          </cell>
        </row>
        <row r="827">
          <cell r="A827" t="str">
            <v>SO1201236</v>
          </cell>
          <cell r="B827">
            <v>42037</v>
          </cell>
          <cell r="C827" t="str">
            <v>1</v>
          </cell>
          <cell r="D827">
            <v>1</v>
          </cell>
          <cell r="E827" t="str">
            <v>3000-0000-0013</v>
          </cell>
          <cell r="F827" t="str">
            <v>invz00000946</v>
          </cell>
        </row>
        <row r="828">
          <cell r="A828" t="str">
            <v>SO1201041</v>
          </cell>
          <cell r="B828">
            <v>42038</v>
          </cell>
          <cell r="C828" t="str">
            <v>1</v>
          </cell>
          <cell r="D828">
            <v>1</v>
          </cell>
          <cell r="E828" t="str">
            <v>3000-0000-0001</v>
          </cell>
          <cell r="F828" t="str">
            <v>invz00000965</v>
          </cell>
        </row>
        <row r="829">
          <cell r="A829" t="str">
            <v>SO1200175</v>
          </cell>
          <cell r="B829">
            <v>42038</v>
          </cell>
          <cell r="C829" t="str">
            <v>1</v>
          </cell>
          <cell r="D829">
            <v>1</v>
          </cell>
          <cell r="E829" t="str">
            <v>3000-0000-0013</v>
          </cell>
          <cell r="F829" t="str">
            <v>invz00000967</v>
          </cell>
        </row>
        <row r="830">
          <cell r="A830" t="str">
            <v>SO1200976</v>
          </cell>
          <cell r="B830">
            <v>42038</v>
          </cell>
          <cell r="C830" t="str">
            <v>1</v>
          </cell>
          <cell r="D830">
            <v>1</v>
          </cell>
          <cell r="E830" t="str">
            <v>3000-0000-0001</v>
          </cell>
          <cell r="F830" t="str">
            <v>invz00000957</v>
          </cell>
        </row>
        <row r="831">
          <cell r="A831" t="str">
            <v>SO1201252</v>
          </cell>
          <cell r="B831">
            <v>42038</v>
          </cell>
          <cell r="C831" t="str">
            <v>1</v>
          </cell>
          <cell r="D831">
            <v>1</v>
          </cell>
          <cell r="E831" t="str">
            <v>3000-0000-0013</v>
          </cell>
          <cell r="F831" t="str">
            <v>invz00000966</v>
          </cell>
        </row>
        <row r="832">
          <cell r="A832" t="str">
            <v>SO1201133</v>
          </cell>
          <cell r="B832">
            <v>42038</v>
          </cell>
          <cell r="C832" t="str">
            <v>1</v>
          </cell>
          <cell r="D832">
            <v>1</v>
          </cell>
          <cell r="E832" t="str">
            <v>3000-0000-0002</v>
          </cell>
          <cell r="F832" t="str">
            <v>invz00000959</v>
          </cell>
        </row>
        <row r="833">
          <cell r="A833" t="str">
            <v>SO1201530</v>
          </cell>
          <cell r="B833">
            <v>42038</v>
          </cell>
          <cell r="C833" t="str">
            <v>1</v>
          </cell>
          <cell r="D833">
            <v>1</v>
          </cell>
          <cell r="E833" t="str">
            <v>3000-0000-0001</v>
          </cell>
          <cell r="F833" t="str">
            <v>invz00000960</v>
          </cell>
        </row>
        <row r="834">
          <cell r="A834" t="str">
            <v>SO1201232</v>
          </cell>
          <cell r="B834">
            <v>42038</v>
          </cell>
          <cell r="C834" t="str">
            <v>1</v>
          </cell>
          <cell r="D834">
            <v>1</v>
          </cell>
          <cell r="E834" t="str">
            <v>3000-0000-0001</v>
          </cell>
          <cell r="F834" t="str">
            <v>invz00000964</v>
          </cell>
        </row>
        <row r="835">
          <cell r="A835" t="str">
            <v>SO1200082</v>
          </cell>
          <cell r="B835">
            <v>42038</v>
          </cell>
          <cell r="C835" t="str">
            <v>1</v>
          </cell>
          <cell r="D835">
            <v>1</v>
          </cell>
          <cell r="E835" t="str">
            <v>3000-0000-0001</v>
          </cell>
          <cell r="F835" t="str">
            <v>invz00000963</v>
          </cell>
        </row>
        <row r="836">
          <cell r="A836" t="str">
            <v>SO1200266</v>
          </cell>
          <cell r="B836">
            <v>42038</v>
          </cell>
          <cell r="C836" t="str">
            <v>1</v>
          </cell>
          <cell r="D836">
            <v>1</v>
          </cell>
          <cell r="E836" t="str">
            <v>3000-0000-0013</v>
          </cell>
          <cell r="F836" t="str">
            <v>invz00000962</v>
          </cell>
        </row>
        <row r="837">
          <cell r="A837" t="str">
            <v>SO1201105</v>
          </cell>
          <cell r="B837">
            <v>42038</v>
          </cell>
          <cell r="C837" t="str">
            <v>1</v>
          </cell>
          <cell r="D837">
            <v>1</v>
          </cell>
          <cell r="E837" t="str">
            <v>3000-0000-0013</v>
          </cell>
          <cell r="F837" t="str">
            <v>invz00000956</v>
          </cell>
        </row>
        <row r="838">
          <cell r="A838" t="str">
            <v>SO1200491</v>
          </cell>
          <cell r="B838">
            <v>42039</v>
          </cell>
          <cell r="C838" t="str">
            <v>1</v>
          </cell>
          <cell r="D838">
            <v>1</v>
          </cell>
          <cell r="E838" t="str">
            <v>3000-0000-0013</v>
          </cell>
          <cell r="F838" t="str">
            <v>invz00000968</v>
          </cell>
        </row>
        <row r="839">
          <cell r="A839" t="str">
            <v>SO1200405</v>
          </cell>
          <cell r="B839">
            <v>42039</v>
          </cell>
          <cell r="C839" t="str">
            <v>1</v>
          </cell>
          <cell r="D839">
            <v>1</v>
          </cell>
          <cell r="E839" t="str">
            <v>3000-0000-0001</v>
          </cell>
          <cell r="F839" t="str">
            <v>invz00000969</v>
          </cell>
        </row>
        <row r="840">
          <cell r="A840" t="str">
            <v>SO1200697</v>
          </cell>
          <cell r="B840">
            <v>42040</v>
          </cell>
          <cell r="C840" t="str">
            <v>1</v>
          </cell>
          <cell r="D840">
            <v>1</v>
          </cell>
          <cell r="E840" t="str">
            <v>3000-0000-0029</v>
          </cell>
          <cell r="F840" t="str">
            <v>invz00000976</v>
          </cell>
        </row>
        <row r="841">
          <cell r="A841" t="str">
            <v>SO1201411</v>
          </cell>
          <cell r="B841">
            <v>42040</v>
          </cell>
          <cell r="C841" t="str">
            <v>1</v>
          </cell>
          <cell r="D841">
            <v>1</v>
          </cell>
          <cell r="E841" t="str">
            <v>3000-0000-0013</v>
          </cell>
          <cell r="F841" t="str">
            <v>invz00000977</v>
          </cell>
        </row>
        <row r="842">
          <cell r="A842" t="str">
            <v>SO1200658</v>
          </cell>
          <cell r="B842">
            <v>42040</v>
          </cell>
          <cell r="C842" t="str">
            <v>1</v>
          </cell>
          <cell r="D842">
            <v>1</v>
          </cell>
          <cell r="E842" t="str">
            <v>3000-0000-0013</v>
          </cell>
          <cell r="F842" t="str">
            <v>invz00000970</v>
          </cell>
        </row>
        <row r="843">
          <cell r="A843" t="str">
            <v>SO1201137</v>
          </cell>
          <cell r="B843">
            <v>42040</v>
          </cell>
          <cell r="C843" t="str">
            <v>1</v>
          </cell>
          <cell r="D843">
            <v>1</v>
          </cell>
          <cell r="E843" t="str">
            <v>3000-0000-0013</v>
          </cell>
          <cell r="F843" t="str">
            <v>invz00000973</v>
          </cell>
        </row>
        <row r="844">
          <cell r="A844" t="str">
            <v>SO1200887</v>
          </cell>
          <cell r="B844">
            <v>42040</v>
          </cell>
          <cell r="C844" t="str">
            <v>1</v>
          </cell>
          <cell r="D844">
            <v>1</v>
          </cell>
          <cell r="E844" t="str">
            <v>3000-0000-0002</v>
          </cell>
          <cell r="F844" t="str">
            <v>invz00000975</v>
          </cell>
        </row>
        <row r="845">
          <cell r="A845" t="str">
            <v>SO1202158</v>
          </cell>
          <cell r="B845">
            <v>42040</v>
          </cell>
          <cell r="C845" t="str">
            <v>1</v>
          </cell>
          <cell r="D845">
            <v>1</v>
          </cell>
          <cell r="E845" t="str">
            <v>3000-0000-0013</v>
          </cell>
          <cell r="F845" t="str">
            <v>invz00000974</v>
          </cell>
        </row>
        <row r="846">
          <cell r="A846" t="str">
            <v>SO1200503</v>
          </cell>
          <cell r="B846">
            <v>42040</v>
          </cell>
          <cell r="C846" t="str">
            <v>1</v>
          </cell>
          <cell r="D846">
            <v>1</v>
          </cell>
          <cell r="E846" t="str">
            <v>3000-0000-0029</v>
          </cell>
          <cell r="F846" t="str">
            <v>invz00000972</v>
          </cell>
        </row>
        <row r="847">
          <cell r="A847" t="str">
            <v>SO1201056</v>
          </cell>
          <cell r="B847">
            <v>42040</v>
          </cell>
          <cell r="C847" t="str">
            <v>1</v>
          </cell>
          <cell r="D847">
            <v>1</v>
          </cell>
          <cell r="E847" t="str">
            <v>3000-0000-0003</v>
          </cell>
          <cell r="F847" t="str">
            <v>invz00000978</v>
          </cell>
        </row>
        <row r="848">
          <cell r="A848" t="str">
            <v>SO1201593</v>
          </cell>
          <cell r="B848">
            <v>42040</v>
          </cell>
          <cell r="C848" t="str">
            <v>1</v>
          </cell>
          <cell r="D848">
            <v>1</v>
          </cell>
          <cell r="E848" t="str">
            <v>3000-0000-0013</v>
          </cell>
          <cell r="F848" t="str">
            <v>invz00000971</v>
          </cell>
        </row>
        <row r="849">
          <cell r="A849" t="str">
            <v>SO1200865</v>
          </cell>
          <cell r="B849">
            <v>42040</v>
          </cell>
          <cell r="C849" t="str">
            <v>1</v>
          </cell>
          <cell r="D849">
            <v>1</v>
          </cell>
          <cell r="E849" t="str">
            <v>3000-0000-0013</v>
          </cell>
          <cell r="F849" t="str">
            <v>invz00000979</v>
          </cell>
        </row>
        <row r="850">
          <cell r="A850" t="str">
            <v>SO1201438</v>
          </cell>
          <cell r="B850">
            <v>42041</v>
          </cell>
          <cell r="C850" t="str">
            <v>1</v>
          </cell>
          <cell r="D850">
            <v>1</v>
          </cell>
          <cell r="E850" t="str">
            <v>3000-0000-0029</v>
          </cell>
          <cell r="F850" t="str">
            <v>invz00000985</v>
          </cell>
        </row>
        <row r="851">
          <cell r="A851" t="str">
            <v>SO1201610</v>
          </cell>
          <cell r="B851">
            <v>42041</v>
          </cell>
          <cell r="C851" t="str">
            <v>1</v>
          </cell>
          <cell r="D851">
            <v>1</v>
          </cell>
          <cell r="E851" t="str">
            <v>3000-0000-0013</v>
          </cell>
          <cell r="F851" t="str">
            <v>invz00000984</v>
          </cell>
        </row>
        <row r="852">
          <cell r="A852" t="str">
            <v>SO1201572</v>
          </cell>
          <cell r="B852">
            <v>42041</v>
          </cell>
          <cell r="C852" t="str">
            <v>1</v>
          </cell>
          <cell r="D852">
            <v>1</v>
          </cell>
          <cell r="E852" t="str">
            <v>3000-0000-0013</v>
          </cell>
          <cell r="F852" t="str">
            <v>invz00000983</v>
          </cell>
        </row>
        <row r="853">
          <cell r="A853" t="str">
            <v>SO1201369</v>
          </cell>
          <cell r="B853">
            <v>42041</v>
          </cell>
          <cell r="C853" t="str">
            <v>1</v>
          </cell>
          <cell r="D853">
            <v>1</v>
          </cell>
          <cell r="E853" t="str">
            <v>3000-0000-0044</v>
          </cell>
          <cell r="F853" t="str">
            <v>invz00000980</v>
          </cell>
        </row>
        <row r="854">
          <cell r="A854" t="str">
            <v>SO1200325</v>
          </cell>
          <cell r="B854">
            <v>42044</v>
          </cell>
          <cell r="C854" t="str">
            <v>1</v>
          </cell>
          <cell r="D854">
            <v>1</v>
          </cell>
          <cell r="E854" t="str">
            <v>3000-0000-0001</v>
          </cell>
          <cell r="F854" t="str">
            <v>invz00000986</v>
          </cell>
        </row>
        <row r="855">
          <cell r="A855" t="str">
            <v>SO1201002</v>
          </cell>
          <cell r="B855">
            <v>42044</v>
          </cell>
          <cell r="C855" t="str">
            <v>1</v>
          </cell>
          <cell r="D855">
            <v>1</v>
          </cell>
          <cell r="E855" t="str">
            <v>3000-0000-0013</v>
          </cell>
          <cell r="F855" t="str">
            <v>invz00000989</v>
          </cell>
        </row>
        <row r="856">
          <cell r="A856" t="str">
            <v>SO1200504</v>
          </cell>
          <cell r="B856">
            <v>42044</v>
          </cell>
          <cell r="C856" t="str">
            <v>1</v>
          </cell>
          <cell r="D856">
            <v>1</v>
          </cell>
          <cell r="E856" t="str">
            <v>3000-0000-0013</v>
          </cell>
          <cell r="F856" t="str">
            <v>invz00000988</v>
          </cell>
        </row>
        <row r="857">
          <cell r="A857" t="str">
            <v>SO1200886</v>
          </cell>
          <cell r="B857">
            <v>42044</v>
          </cell>
          <cell r="C857" t="str">
            <v>1</v>
          </cell>
          <cell r="D857">
            <v>1</v>
          </cell>
          <cell r="E857" t="str">
            <v>3000-0000-0013</v>
          </cell>
          <cell r="F857" t="str">
            <v>invz00000987</v>
          </cell>
        </row>
        <row r="858">
          <cell r="A858" t="str">
            <v>SO1201109</v>
          </cell>
          <cell r="B858">
            <v>42045</v>
          </cell>
          <cell r="C858" t="str">
            <v>1</v>
          </cell>
          <cell r="D858">
            <v>1</v>
          </cell>
          <cell r="E858" t="str">
            <v>3000-0000-0001</v>
          </cell>
          <cell r="F858" t="str">
            <v>invz00000995</v>
          </cell>
        </row>
        <row r="859">
          <cell r="A859" t="str">
            <v>SO1201665</v>
          </cell>
          <cell r="B859">
            <v>42045</v>
          </cell>
          <cell r="C859" t="str">
            <v>1</v>
          </cell>
          <cell r="D859">
            <v>1</v>
          </cell>
          <cell r="E859" t="str">
            <v>3000-0000-0001</v>
          </cell>
          <cell r="F859" t="str">
            <v>invz00000994</v>
          </cell>
        </row>
        <row r="860">
          <cell r="A860" t="str">
            <v>SO1200038</v>
          </cell>
          <cell r="B860">
            <v>42045</v>
          </cell>
          <cell r="C860" t="str">
            <v>1</v>
          </cell>
          <cell r="D860">
            <v>1</v>
          </cell>
          <cell r="E860" t="str">
            <v>3000-0000-0013</v>
          </cell>
          <cell r="F860" t="str">
            <v>invz00000991</v>
          </cell>
        </row>
        <row r="861">
          <cell r="A861" t="str">
            <v>SO1200485</v>
          </cell>
          <cell r="B861">
            <v>42045</v>
          </cell>
          <cell r="C861" t="str">
            <v>1</v>
          </cell>
          <cell r="D861">
            <v>1</v>
          </cell>
          <cell r="E861" t="str">
            <v>3000-0000-0001</v>
          </cell>
          <cell r="F861" t="str">
            <v>invz00000993</v>
          </cell>
        </row>
        <row r="862">
          <cell r="A862" t="str">
            <v>SO1200723</v>
          </cell>
          <cell r="B862">
            <v>42045</v>
          </cell>
          <cell r="C862" t="str">
            <v>1</v>
          </cell>
          <cell r="D862">
            <v>1</v>
          </cell>
          <cell r="E862" t="str">
            <v>3000-0000-0013</v>
          </cell>
          <cell r="F862" t="str">
            <v>invz00000992</v>
          </cell>
        </row>
        <row r="863">
          <cell r="A863" t="str">
            <v>SO1200557</v>
          </cell>
          <cell r="B863">
            <v>42045</v>
          </cell>
          <cell r="C863" t="str">
            <v>1</v>
          </cell>
          <cell r="D863">
            <v>1</v>
          </cell>
          <cell r="E863" t="str">
            <v>3000-0000-0001</v>
          </cell>
          <cell r="F863" t="str">
            <v>invz00000990</v>
          </cell>
        </row>
        <row r="864">
          <cell r="A864" t="str">
            <v>SO1200251</v>
          </cell>
          <cell r="B864">
            <v>42046</v>
          </cell>
          <cell r="C864" t="str">
            <v>1</v>
          </cell>
          <cell r="D864">
            <v>1</v>
          </cell>
          <cell r="E864" t="str">
            <v>3000-0000-0001</v>
          </cell>
          <cell r="F864" t="str">
            <v>invz00000996</v>
          </cell>
        </row>
        <row r="865">
          <cell r="A865" t="str">
            <v>SO1200085</v>
          </cell>
          <cell r="B865">
            <v>42046</v>
          </cell>
          <cell r="C865" t="str">
            <v>1</v>
          </cell>
          <cell r="D865">
            <v>1</v>
          </cell>
          <cell r="E865" t="str">
            <v>3000-0000-0013</v>
          </cell>
          <cell r="F865" t="str">
            <v>invz00001000</v>
          </cell>
        </row>
        <row r="866">
          <cell r="A866" t="str">
            <v>SO1200352</v>
          </cell>
          <cell r="B866">
            <v>42046</v>
          </cell>
          <cell r="C866" t="str">
            <v>1</v>
          </cell>
          <cell r="D866">
            <v>1</v>
          </cell>
          <cell r="E866" t="str">
            <v>3000-0000-0013</v>
          </cell>
          <cell r="F866" t="str">
            <v>invz00001001</v>
          </cell>
        </row>
        <row r="867">
          <cell r="A867" t="str">
            <v>SO1201095</v>
          </cell>
          <cell r="B867">
            <v>42046</v>
          </cell>
          <cell r="C867" t="str">
            <v>1</v>
          </cell>
          <cell r="D867">
            <v>1</v>
          </cell>
          <cell r="E867" t="str">
            <v>3000-0000-0044</v>
          </cell>
          <cell r="F867" t="str">
            <v>invz00000997</v>
          </cell>
        </row>
        <row r="868">
          <cell r="A868" t="str">
            <v>SO1201214</v>
          </cell>
          <cell r="B868">
            <v>42046</v>
          </cell>
          <cell r="C868" t="str">
            <v>1</v>
          </cell>
          <cell r="D868">
            <v>1</v>
          </cell>
          <cell r="E868" t="str">
            <v>3000-0000-0013</v>
          </cell>
          <cell r="F868" t="str">
            <v>invz00000999</v>
          </cell>
        </row>
        <row r="869">
          <cell r="A869" t="str">
            <v>SO1201159</v>
          </cell>
          <cell r="B869">
            <v>42046</v>
          </cell>
          <cell r="C869" t="str">
            <v>1</v>
          </cell>
          <cell r="D869">
            <v>1</v>
          </cell>
          <cell r="E869" t="str">
            <v>3000-0000-0013</v>
          </cell>
          <cell r="F869" t="str">
            <v>invz00000998</v>
          </cell>
        </row>
        <row r="870">
          <cell r="A870" t="str">
            <v>SO1201477</v>
          </cell>
          <cell r="B870">
            <v>42047</v>
          </cell>
          <cell r="C870" t="str">
            <v>1</v>
          </cell>
          <cell r="D870">
            <v>1</v>
          </cell>
          <cell r="E870" t="str">
            <v>3000-0000-0013</v>
          </cell>
          <cell r="F870" t="str">
            <v>invz00001004</v>
          </cell>
        </row>
        <row r="871">
          <cell r="A871" t="str">
            <v>SO1201199</v>
          </cell>
          <cell r="B871">
            <v>42047</v>
          </cell>
          <cell r="C871" t="str">
            <v>1</v>
          </cell>
          <cell r="D871">
            <v>1</v>
          </cell>
          <cell r="E871" t="str">
            <v>3000-0000-0013</v>
          </cell>
          <cell r="F871" t="str">
            <v>invz00001003</v>
          </cell>
        </row>
        <row r="872">
          <cell r="A872" t="str">
            <v>SO1201493</v>
          </cell>
          <cell r="B872">
            <v>42047</v>
          </cell>
          <cell r="C872" t="str">
            <v>1</v>
          </cell>
          <cell r="D872">
            <v>1</v>
          </cell>
          <cell r="E872" t="str">
            <v>3000-0000-0013</v>
          </cell>
          <cell r="F872" t="str">
            <v>invz00001002</v>
          </cell>
        </row>
        <row r="873">
          <cell r="A873" t="str">
            <v>SO1201034</v>
          </cell>
          <cell r="B873">
            <v>42048</v>
          </cell>
          <cell r="C873" t="str">
            <v>1</v>
          </cell>
          <cell r="D873">
            <v>1</v>
          </cell>
          <cell r="E873" t="str">
            <v>3000-0000-0001</v>
          </cell>
          <cell r="F873" t="str">
            <v>invz00001013</v>
          </cell>
        </row>
        <row r="874">
          <cell r="A874" t="str">
            <v>SO1202154</v>
          </cell>
          <cell r="B874">
            <v>42048</v>
          </cell>
          <cell r="C874" t="str">
            <v>1</v>
          </cell>
          <cell r="D874">
            <v>1</v>
          </cell>
          <cell r="E874" t="str">
            <v>3000-0000-0001</v>
          </cell>
          <cell r="F874" t="str">
            <v>invz00001017</v>
          </cell>
        </row>
        <row r="875">
          <cell r="A875" t="str">
            <v>SO1200963</v>
          </cell>
          <cell r="B875">
            <v>42048</v>
          </cell>
          <cell r="C875" t="str">
            <v>1</v>
          </cell>
          <cell r="D875">
            <v>1</v>
          </cell>
          <cell r="E875" t="str">
            <v>3000-0000-0013</v>
          </cell>
          <cell r="F875" t="str">
            <v>invz00001009</v>
          </cell>
        </row>
        <row r="876">
          <cell r="A876" t="str">
            <v>SO1201148</v>
          </cell>
          <cell r="B876">
            <v>42048</v>
          </cell>
          <cell r="C876" t="str">
            <v>1</v>
          </cell>
          <cell r="D876">
            <v>1</v>
          </cell>
          <cell r="E876" t="str">
            <v>3000-0000-0013</v>
          </cell>
          <cell r="F876" t="str">
            <v>invz00001011</v>
          </cell>
        </row>
        <row r="877">
          <cell r="A877" t="str">
            <v>SO1201239</v>
          </cell>
          <cell r="B877">
            <v>42048</v>
          </cell>
          <cell r="C877" t="str">
            <v>1</v>
          </cell>
          <cell r="D877">
            <v>1</v>
          </cell>
          <cell r="E877" t="str">
            <v>3000-0000-0001</v>
          </cell>
          <cell r="F877" t="str">
            <v>invz00001015</v>
          </cell>
        </row>
        <row r="878">
          <cell r="A878" t="str">
            <v>SO1201384</v>
          </cell>
          <cell r="B878">
            <v>42048</v>
          </cell>
          <cell r="C878" t="str">
            <v>1</v>
          </cell>
          <cell r="D878">
            <v>1</v>
          </cell>
          <cell r="E878" t="str">
            <v>3000-0000-0013</v>
          </cell>
          <cell r="F878" t="str">
            <v>invz00001016</v>
          </cell>
        </row>
        <row r="879">
          <cell r="A879" t="str">
            <v>SO1201653</v>
          </cell>
          <cell r="B879">
            <v>42048</v>
          </cell>
          <cell r="C879" t="str">
            <v>1</v>
          </cell>
          <cell r="D879">
            <v>1</v>
          </cell>
          <cell r="E879" t="str">
            <v>3000-0000-0029</v>
          </cell>
          <cell r="F879" t="str">
            <v>invz00001005</v>
          </cell>
        </row>
        <row r="880">
          <cell r="A880" t="str">
            <v>SO1201347</v>
          </cell>
          <cell r="B880">
            <v>42048</v>
          </cell>
          <cell r="C880" t="str">
            <v>1</v>
          </cell>
          <cell r="D880">
            <v>1</v>
          </cell>
          <cell r="E880" t="str">
            <v>3000-0000-0013</v>
          </cell>
          <cell r="F880" t="str">
            <v>invz00001010</v>
          </cell>
        </row>
        <row r="881">
          <cell r="A881" t="str">
            <v>SO1200181</v>
          </cell>
          <cell r="B881">
            <v>42048</v>
          </cell>
          <cell r="C881" t="str">
            <v>1</v>
          </cell>
          <cell r="D881">
            <v>1</v>
          </cell>
          <cell r="E881" t="str">
            <v>3000-0000-0013</v>
          </cell>
          <cell r="F881" t="str">
            <v>invz00001007</v>
          </cell>
        </row>
        <row r="882">
          <cell r="A882" t="str">
            <v>SO1201492</v>
          </cell>
          <cell r="B882">
            <v>42048</v>
          </cell>
          <cell r="C882" t="str">
            <v>1</v>
          </cell>
          <cell r="D882">
            <v>1</v>
          </cell>
          <cell r="E882" t="str">
            <v>3000-0000-0013</v>
          </cell>
          <cell r="F882" t="str">
            <v>invz00001014</v>
          </cell>
        </row>
        <row r="883">
          <cell r="A883" t="str">
            <v>SO1200656</v>
          </cell>
          <cell r="B883">
            <v>42048</v>
          </cell>
          <cell r="C883" t="str">
            <v>1</v>
          </cell>
          <cell r="D883">
            <v>1</v>
          </cell>
          <cell r="E883" t="str">
            <v>3000-0000-0013</v>
          </cell>
          <cell r="F883" t="str">
            <v>invz00001008</v>
          </cell>
        </row>
        <row r="884">
          <cell r="A884" t="str">
            <v>SO1202135</v>
          </cell>
          <cell r="B884">
            <v>42048</v>
          </cell>
          <cell r="C884" t="str">
            <v>1</v>
          </cell>
          <cell r="D884">
            <v>1</v>
          </cell>
          <cell r="E884" t="str">
            <v>3000-0000-0013</v>
          </cell>
          <cell r="F884" t="str">
            <v>invz00001006</v>
          </cell>
        </row>
        <row r="885">
          <cell r="A885" t="str">
            <v>SO1200842</v>
          </cell>
          <cell r="B885">
            <v>42048</v>
          </cell>
          <cell r="C885" t="str">
            <v>1</v>
          </cell>
          <cell r="D885">
            <v>1</v>
          </cell>
          <cell r="E885" t="str">
            <v>3000-0000-0001</v>
          </cell>
          <cell r="F885" t="str">
            <v>invz00001012</v>
          </cell>
        </row>
        <row r="886">
          <cell r="A886" t="str">
            <v>SO1202127</v>
          </cell>
          <cell r="B886">
            <v>42052</v>
          </cell>
          <cell r="C886" t="str">
            <v>1</v>
          </cell>
          <cell r="D886">
            <v>1</v>
          </cell>
          <cell r="E886" t="str">
            <v>3000-0000-0013</v>
          </cell>
          <cell r="F886" t="str">
            <v>invz00001024</v>
          </cell>
        </row>
        <row r="887">
          <cell r="A887" t="str">
            <v>SO1201723</v>
          </cell>
          <cell r="B887">
            <v>42052</v>
          </cell>
          <cell r="C887" t="str">
            <v>1</v>
          </cell>
          <cell r="D887">
            <v>1</v>
          </cell>
          <cell r="E887" t="str">
            <v>3000-0000-0013</v>
          </cell>
          <cell r="F887" t="str">
            <v>invz00001026</v>
          </cell>
        </row>
        <row r="888">
          <cell r="A888" t="str">
            <v>SO1201648</v>
          </cell>
          <cell r="B888">
            <v>42052</v>
          </cell>
          <cell r="C888" t="str">
            <v>1</v>
          </cell>
          <cell r="D888">
            <v>1</v>
          </cell>
          <cell r="E888" t="str">
            <v>3000-0000-0003</v>
          </cell>
          <cell r="F888" t="str">
            <v>invz00001035</v>
          </cell>
        </row>
        <row r="889">
          <cell r="A889" t="str">
            <v>SO1201326</v>
          </cell>
          <cell r="B889">
            <v>42052</v>
          </cell>
          <cell r="C889" t="str">
            <v>1</v>
          </cell>
          <cell r="D889">
            <v>1</v>
          </cell>
          <cell r="E889" t="str">
            <v>3000-0000-0013</v>
          </cell>
          <cell r="F889" t="str">
            <v>invz00001029</v>
          </cell>
        </row>
        <row r="890">
          <cell r="A890" t="str">
            <v>SO1201026</v>
          </cell>
          <cell r="B890">
            <v>42052</v>
          </cell>
          <cell r="C890" t="str">
            <v>1</v>
          </cell>
          <cell r="D890">
            <v>1</v>
          </cell>
          <cell r="E890" t="str">
            <v>3000-0000-0013</v>
          </cell>
          <cell r="F890" t="str">
            <v>invz00001022</v>
          </cell>
        </row>
        <row r="891">
          <cell r="A891" t="str">
            <v>SO1200288</v>
          </cell>
          <cell r="B891">
            <v>42052</v>
          </cell>
          <cell r="C891" t="str">
            <v>1</v>
          </cell>
          <cell r="D891">
            <v>1</v>
          </cell>
          <cell r="E891" t="str">
            <v>3000-0000-0002</v>
          </cell>
          <cell r="F891" t="str">
            <v>invz00001028</v>
          </cell>
        </row>
        <row r="892">
          <cell r="A892" t="str">
            <v>SO1201358</v>
          </cell>
          <cell r="B892">
            <v>42052</v>
          </cell>
          <cell r="C892" t="str">
            <v>1</v>
          </cell>
          <cell r="D892">
            <v>1</v>
          </cell>
          <cell r="E892" t="str">
            <v>3000-0000-0013</v>
          </cell>
          <cell r="F892" t="str">
            <v>invz00001020</v>
          </cell>
        </row>
        <row r="893">
          <cell r="A893" t="str">
            <v>SO1201043</v>
          </cell>
          <cell r="B893">
            <v>42052</v>
          </cell>
          <cell r="C893" t="str">
            <v>1</v>
          </cell>
          <cell r="D893">
            <v>1</v>
          </cell>
          <cell r="E893" t="str">
            <v>3000-0000-0001</v>
          </cell>
          <cell r="F893" t="str">
            <v>invz00001027</v>
          </cell>
        </row>
        <row r="894">
          <cell r="A894" t="str">
            <v>SO1201283</v>
          </cell>
          <cell r="B894">
            <v>42052</v>
          </cell>
          <cell r="C894" t="str">
            <v>1</v>
          </cell>
          <cell r="D894">
            <v>1</v>
          </cell>
          <cell r="E894" t="str">
            <v>3000-0000-0043</v>
          </cell>
          <cell r="F894" t="str">
            <v>invz00001023</v>
          </cell>
        </row>
        <row r="895">
          <cell r="A895" t="str">
            <v>SO1201172</v>
          </cell>
          <cell r="B895">
            <v>42052</v>
          </cell>
          <cell r="C895" t="str">
            <v>1</v>
          </cell>
          <cell r="D895">
            <v>1</v>
          </cell>
          <cell r="E895" t="str">
            <v>3000-0000-0013</v>
          </cell>
          <cell r="F895" t="str">
            <v>invz00001034</v>
          </cell>
        </row>
        <row r="896">
          <cell r="A896" t="str">
            <v>SO1200560</v>
          </cell>
          <cell r="B896">
            <v>42052</v>
          </cell>
          <cell r="C896" t="str">
            <v>1</v>
          </cell>
          <cell r="D896">
            <v>1</v>
          </cell>
          <cell r="E896" t="str">
            <v>3000-0000-0013</v>
          </cell>
          <cell r="F896" t="str">
            <v>invz00001031</v>
          </cell>
        </row>
        <row r="897">
          <cell r="A897" t="str">
            <v>SO1201166</v>
          </cell>
          <cell r="B897">
            <v>42052</v>
          </cell>
          <cell r="C897" t="str">
            <v>1</v>
          </cell>
          <cell r="D897">
            <v>1</v>
          </cell>
          <cell r="E897" t="str">
            <v>3000-0000-0013</v>
          </cell>
          <cell r="F897" t="str">
            <v>invz00001018</v>
          </cell>
        </row>
        <row r="898">
          <cell r="A898" t="str">
            <v>SO1200228</v>
          </cell>
          <cell r="B898">
            <v>42052</v>
          </cell>
          <cell r="C898" t="str">
            <v>1</v>
          </cell>
          <cell r="D898">
            <v>1</v>
          </cell>
          <cell r="E898" t="str">
            <v>3000-0000-0013</v>
          </cell>
          <cell r="F898" t="str">
            <v>invz00001032</v>
          </cell>
        </row>
        <row r="899">
          <cell r="A899" t="str">
            <v>SO1201070</v>
          </cell>
          <cell r="B899">
            <v>42052</v>
          </cell>
          <cell r="C899" t="str">
            <v>1</v>
          </cell>
          <cell r="D899">
            <v>1</v>
          </cell>
          <cell r="E899" t="str">
            <v>3000-0000-0001</v>
          </cell>
          <cell r="F899" t="str">
            <v>invz00001033</v>
          </cell>
        </row>
        <row r="900">
          <cell r="A900" t="str">
            <v>SO1201691</v>
          </cell>
          <cell r="B900">
            <v>42052</v>
          </cell>
          <cell r="C900" t="str">
            <v>1</v>
          </cell>
          <cell r="D900">
            <v>1</v>
          </cell>
          <cell r="E900" t="str">
            <v>3000-0000-0013</v>
          </cell>
          <cell r="F900" t="str">
            <v>invz00001025</v>
          </cell>
        </row>
        <row r="901">
          <cell r="A901" t="str">
            <v>SO1200349</v>
          </cell>
          <cell r="B901">
            <v>42052</v>
          </cell>
          <cell r="C901" t="str">
            <v>1</v>
          </cell>
          <cell r="D901">
            <v>1</v>
          </cell>
          <cell r="E901" t="str">
            <v>3000-0000-0013</v>
          </cell>
          <cell r="F901" t="str">
            <v>invz00001030</v>
          </cell>
        </row>
        <row r="902">
          <cell r="A902" t="str">
            <v>SO1201518</v>
          </cell>
          <cell r="B902">
            <v>42052</v>
          </cell>
          <cell r="C902" t="str">
            <v>1</v>
          </cell>
          <cell r="D902">
            <v>1</v>
          </cell>
          <cell r="E902" t="str">
            <v>3000-0000-0013</v>
          </cell>
          <cell r="F902" t="str">
            <v>invz00001021</v>
          </cell>
        </row>
        <row r="903">
          <cell r="A903" t="str">
            <v>SO1200243</v>
          </cell>
          <cell r="B903">
            <v>42052</v>
          </cell>
          <cell r="C903" t="str">
            <v>1</v>
          </cell>
          <cell r="D903">
            <v>1</v>
          </cell>
          <cell r="E903" t="str">
            <v>3000-0000-0001</v>
          </cell>
          <cell r="F903" t="str">
            <v>invz00001019</v>
          </cell>
        </row>
        <row r="904">
          <cell r="A904" t="str">
            <v>SO1201465</v>
          </cell>
          <cell r="B904">
            <v>42053</v>
          </cell>
          <cell r="C904" t="str">
            <v>1</v>
          </cell>
          <cell r="D904">
            <v>1</v>
          </cell>
          <cell r="E904" t="str">
            <v>3000-0000-0013</v>
          </cell>
          <cell r="F904" t="str">
            <v>invz00001037</v>
          </cell>
        </row>
        <row r="905">
          <cell r="A905" t="str">
            <v>SO1202118</v>
          </cell>
          <cell r="B905">
            <v>42053</v>
          </cell>
          <cell r="C905" t="str">
            <v>1</v>
          </cell>
          <cell r="D905">
            <v>1</v>
          </cell>
          <cell r="E905" t="str">
            <v>3000-0000-0013</v>
          </cell>
          <cell r="F905" t="str">
            <v>invz00001038</v>
          </cell>
        </row>
        <row r="906">
          <cell r="A906" t="str">
            <v>SO1200988</v>
          </cell>
          <cell r="B906">
            <v>42053</v>
          </cell>
          <cell r="C906" t="str">
            <v>1</v>
          </cell>
          <cell r="D906">
            <v>1</v>
          </cell>
          <cell r="E906" t="str">
            <v>3000-0000-0001</v>
          </cell>
          <cell r="F906" t="str">
            <v>invz00001036</v>
          </cell>
        </row>
        <row r="907">
          <cell r="A907" t="str">
            <v>SO1200582</v>
          </cell>
          <cell r="B907">
            <v>42054</v>
          </cell>
          <cell r="C907" t="str">
            <v>1</v>
          </cell>
          <cell r="D907">
            <v>1</v>
          </cell>
          <cell r="E907" t="str">
            <v>3000-0000-0013</v>
          </cell>
          <cell r="F907" t="str">
            <v>invz00001043</v>
          </cell>
        </row>
        <row r="908">
          <cell r="A908" t="str">
            <v>SO1200876</v>
          </cell>
          <cell r="B908">
            <v>42054</v>
          </cell>
          <cell r="C908" t="str">
            <v>1</v>
          </cell>
          <cell r="D908">
            <v>1</v>
          </cell>
          <cell r="E908" t="str">
            <v>3000-0000-0013</v>
          </cell>
          <cell r="F908" t="str">
            <v>invz00001049</v>
          </cell>
        </row>
        <row r="909">
          <cell r="A909" t="str">
            <v>SO1201004</v>
          </cell>
          <cell r="B909">
            <v>42054</v>
          </cell>
          <cell r="C909" t="str">
            <v>1</v>
          </cell>
          <cell r="D909">
            <v>1</v>
          </cell>
          <cell r="E909" t="str">
            <v>3000-0000-0013</v>
          </cell>
          <cell r="F909" t="str">
            <v>invz00001040</v>
          </cell>
        </row>
        <row r="910">
          <cell r="A910" t="str">
            <v>SO1200637</v>
          </cell>
          <cell r="B910">
            <v>42054</v>
          </cell>
          <cell r="C910" t="str">
            <v>1</v>
          </cell>
          <cell r="D910">
            <v>1</v>
          </cell>
          <cell r="E910" t="str">
            <v>3000-0000-0001</v>
          </cell>
          <cell r="F910" t="str">
            <v>invz00001044</v>
          </cell>
        </row>
        <row r="911">
          <cell r="A911" t="str">
            <v>SO1200451</v>
          </cell>
          <cell r="B911">
            <v>42054</v>
          </cell>
          <cell r="C911" t="str">
            <v>1</v>
          </cell>
          <cell r="D911">
            <v>1</v>
          </cell>
          <cell r="E911" t="str">
            <v>3000-0000-0001</v>
          </cell>
          <cell r="F911" t="str">
            <v>invz00001045</v>
          </cell>
        </row>
        <row r="912">
          <cell r="A912" t="str">
            <v>SO1200555</v>
          </cell>
          <cell r="B912">
            <v>42054</v>
          </cell>
          <cell r="C912" t="str">
            <v>1</v>
          </cell>
          <cell r="D912">
            <v>1</v>
          </cell>
          <cell r="E912" t="str">
            <v>3000-0000-0001</v>
          </cell>
          <cell r="F912" t="str">
            <v>invz00001047</v>
          </cell>
        </row>
        <row r="913">
          <cell r="A913" t="str">
            <v>SO1200428</v>
          </cell>
          <cell r="B913">
            <v>42054</v>
          </cell>
          <cell r="C913" t="str">
            <v>1</v>
          </cell>
          <cell r="D913">
            <v>1</v>
          </cell>
          <cell r="E913" t="str">
            <v>3000-0000-0001</v>
          </cell>
          <cell r="F913" t="str">
            <v>invz00001048</v>
          </cell>
        </row>
        <row r="914">
          <cell r="A914" t="str">
            <v>SO1201126</v>
          </cell>
          <cell r="B914">
            <v>42054</v>
          </cell>
          <cell r="C914" t="str">
            <v>1</v>
          </cell>
          <cell r="D914">
            <v>1</v>
          </cell>
          <cell r="E914" t="str">
            <v>3000-0000-0013</v>
          </cell>
          <cell r="F914" t="str">
            <v>invz00001042</v>
          </cell>
        </row>
        <row r="915">
          <cell r="A915" t="str">
            <v>SO1201143</v>
          </cell>
          <cell r="B915">
            <v>42054</v>
          </cell>
          <cell r="C915" t="str">
            <v>1</v>
          </cell>
          <cell r="D915">
            <v>1</v>
          </cell>
          <cell r="E915" t="str">
            <v>3000-0000-0001</v>
          </cell>
          <cell r="F915" t="str">
            <v>invz00001041</v>
          </cell>
        </row>
        <row r="916">
          <cell r="A916" t="str">
            <v>SO1200798</v>
          </cell>
          <cell r="B916">
            <v>42054</v>
          </cell>
          <cell r="C916" t="str">
            <v>1</v>
          </cell>
          <cell r="D916">
            <v>1</v>
          </cell>
          <cell r="E916" t="str">
            <v>3000-0000-0013</v>
          </cell>
          <cell r="F916" t="str">
            <v>invz00001039</v>
          </cell>
        </row>
        <row r="917">
          <cell r="A917" t="str">
            <v>SO1202146</v>
          </cell>
          <cell r="B917">
            <v>42054</v>
          </cell>
          <cell r="C917" t="str">
            <v>1</v>
          </cell>
          <cell r="D917">
            <v>1</v>
          </cell>
          <cell r="E917" t="str">
            <v>3000-0000-0013</v>
          </cell>
          <cell r="F917" t="str">
            <v>invz00001046</v>
          </cell>
        </row>
        <row r="918">
          <cell r="A918" t="str">
            <v>SO1201173</v>
          </cell>
          <cell r="B918">
            <v>42055</v>
          </cell>
          <cell r="C918" t="str">
            <v>1</v>
          </cell>
          <cell r="D918">
            <v>1</v>
          </cell>
          <cell r="E918" t="str">
            <v>3000-0000-0001</v>
          </cell>
          <cell r="F918" t="str">
            <v>invz00001050</v>
          </cell>
        </row>
        <row r="919">
          <cell r="A919" t="str">
            <v>SO1200655</v>
          </cell>
          <cell r="B919">
            <v>42055</v>
          </cell>
          <cell r="C919" t="str">
            <v>1</v>
          </cell>
          <cell r="D919">
            <v>1</v>
          </cell>
          <cell r="E919" t="str">
            <v>3000-0000-0013</v>
          </cell>
          <cell r="F919" t="str">
            <v>invz00001058</v>
          </cell>
        </row>
        <row r="920">
          <cell r="A920" t="str">
            <v>SO1201517</v>
          </cell>
          <cell r="B920">
            <v>42055</v>
          </cell>
          <cell r="C920" t="str">
            <v>1</v>
          </cell>
          <cell r="D920">
            <v>1</v>
          </cell>
          <cell r="E920" t="str">
            <v>3000-0000-0013</v>
          </cell>
          <cell r="F920" t="str">
            <v>invz00001057</v>
          </cell>
        </row>
        <row r="921">
          <cell r="A921" t="str">
            <v>SO1200998</v>
          </cell>
          <cell r="B921">
            <v>42055</v>
          </cell>
          <cell r="C921" t="str">
            <v>1</v>
          </cell>
          <cell r="D921">
            <v>1</v>
          </cell>
          <cell r="E921" t="str">
            <v>3000-0000-0001</v>
          </cell>
          <cell r="F921" t="str">
            <v>invz00001056</v>
          </cell>
        </row>
        <row r="922">
          <cell r="A922" t="str">
            <v>SO1201060</v>
          </cell>
          <cell r="B922">
            <v>42055</v>
          </cell>
          <cell r="C922" t="str">
            <v>1</v>
          </cell>
          <cell r="D922">
            <v>1</v>
          </cell>
          <cell r="E922" t="str">
            <v>3000-0000-0013</v>
          </cell>
          <cell r="F922" t="str">
            <v>invz00001059</v>
          </cell>
        </row>
        <row r="923">
          <cell r="A923" t="str">
            <v>SO1200991</v>
          </cell>
          <cell r="B923">
            <v>42055</v>
          </cell>
          <cell r="C923" t="str">
            <v>1</v>
          </cell>
          <cell r="D923">
            <v>1</v>
          </cell>
          <cell r="E923" t="str">
            <v>3000-0000-0044</v>
          </cell>
          <cell r="F923" t="str">
            <v>invz00001052</v>
          </cell>
        </row>
        <row r="924">
          <cell r="A924" t="str">
            <v>SO1200770</v>
          </cell>
          <cell r="B924">
            <v>42055</v>
          </cell>
          <cell r="C924" t="str">
            <v>1</v>
          </cell>
          <cell r="D924">
            <v>1</v>
          </cell>
          <cell r="E924" t="str">
            <v>3000-0000-0013</v>
          </cell>
          <cell r="F924" t="str">
            <v>invz00001054</v>
          </cell>
        </row>
        <row r="925">
          <cell r="A925" t="str">
            <v>SO1201519</v>
          </cell>
          <cell r="B925">
            <v>42055</v>
          </cell>
          <cell r="C925" t="str">
            <v>1</v>
          </cell>
          <cell r="D925">
            <v>1</v>
          </cell>
          <cell r="E925" t="str">
            <v>3000-0000-0001</v>
          </cell>
          <cell r="F925" t="str">
            <v>invz00001065</v>
          </cell>
        </row>
        <row r="926">
          <cell r="A926" t="str">
            <v>SO1201170</v>
          </cell>
          <cell r="B926">
            <v>42055</v>
          </cell>
          <cell r="C926" t="str">
            <v>1</v>
          </cell>
          <cell r="D926">
            <v>1</v>
          </cell>
          <cell r="E926" t="str">
            <v>3000-0000-0002</v>
          </cell>
          <cell r="F926" t="str">
            <v>invz00001051</v>
          </cell>
        </row>
        <row r="927">
          <cell r="A927" t="str">
            <v>SO1201299</v>
          </cell>
          <cell r="B927">
            <v>42055</v>
          </cell>
          <cell r="C927" t="str">
            <v>1</v>
          </cell>
          <cell r="D927">
            <v>1</v>
          </cell>
          <cell r="E927" t="str">
            <v>3000-0000-0029</v>
          </cell>
          <cell r="F927" t="str">
            <v>invz00001064</v>
          </cell>
        </row>
        <row r="928">
          <cell r="A928" t="str">
            <v>SO1200530</v>
          </cell>
          <cell r="B928">
            <v>42058</v>
          </cell>
          <cell r="C928" t="str">
            <v>1</v>
          </cell>
          <cell r="D928">
            <v>1</v>
          </cell>
          <cell r="E928" t="str">
            <v>3000-0000-0013</v>
          </cell>
          <cell r="F928" t="str">
            <v>invz00001074</v>
          </cell>
        </row>
        <row r="929">
          <cell r="A929" t="str">
            <v>SO1200058</v>
          </cell>
          <cell r="B929">
            <v>42058</v>
          </cell>
          <cell r="C929" t="str">
            <v>1</v>
          </cell>
          <cell r="D929">
            <v>1</v>
          </cell>
          <cell r="E929" t="str">
            <v>3000-0000-0110</v>
          </cell>
          <cell r="F929" t="str">
            <v>invz00001076</v>
          </cell>
        </row>
        <row r="930">
          <cell r="A930" t="str">
            <v>SO1200980</v>
          </cell>
          <cell r="B930">
            <v>42058</v>
          </cell>
          <cell r="C930" t="str">
            <v>1</v>
          </cell>
          <cell r="D930">
            <v>1</v>
          </cell>
          <cell r="E930" t="str">
            <v>3000-0000-0001</v>
          </cell>
          <cell r="F930" t="str">
            <v>invz00001068</v>
          </cell>
        </row>
        <row r="931">
          <cell r="A931" t="str">
            <v>SO1200639</v>
          </cell>
          <cell r="B931">
            <v>42058</v>
          </cell>
          <cell r="C931" t="str">
            <v>1</v>
          </cell>
          <cell r="D931">
            <v>1</v>
          </cell>
          <cell r="E931" t="str">
            <v>3000-0000-0013</v>
          </cell>
          <cell r="F931" t="str">
            <v>invz00001072</v>
          </cell>
        </row>
        <row r="932">
          <cell r="A932" t="str">
            <v>SO1201407</v>
          </cell>
          <cell r="B932">
            <v>42058</v>
          </cell>
          <cell r="C932" t="str">
            <v>1</v>
          </cell>
          <cell r="D932">
            <v>1</v>
          </cell>
          <cell r="E932" t="str">
            <v>3000-0000-0013</v>
          </cell>
          <cell r="F932" t="str">
            <v>invz00001067</v>
          </cell>
        </row>
        <row r="933">
          <cell r="A933" t="str">
            <v>SO1200133</v>
          </cell>
          <cell r="B933">
            <v>42058</v>
          </cell>
          <cell r="C933" t="str">
            <v>1</v>
          </cell>
          <cell r="D933">
            <v>1</v>
          </cell>
          <cell r="E933" t="str">
            <v>3000-0000-0001</v>
          </cell>
          <cell r="F933" t="str">
            <v>invz00001075</v>
          </cell>
        </row>
        <row r="934">
          <cell r="A934" t="str">
            <v>SO1200907</v>
          </cell>
          <cell r="B934">
            <v>42058</v>
          </cell>
          <cell r="C934" t="str">
            <v>1</v>
          </cell>
          <cell r="D934">
            <v>1</v>
          </cell>
          <cell r="E934" t="str">
            <v>3000-0000-0013</v>
          </cell>
          <cell r="F934" t="str">
            <v>invz00001071</v>
          </cell>
        </row>
        <row r="935">
          <cell r="A935" t="str">
            <v>SO1201085</v>
          </cell>
          <cell r="B935">
            <v>42058</v>
          </cell>
          <cell r="C935" t="str">
            <v>1</v>
          </cell>
          <cell r="D935">
            <v>1</v>
          </cell>
          <cell r="E935" t="str">
            <v>3000-0000-0013</v>
          </cell>
          <cell r="F935" t="str">
            <v>invz00001077</v>
          </cell>
        </row>
        <row r="936">
          <cell r="A936" t="str">
            <v>SO1200898</v>
          </cell>
          <cell r="B936">
            <v>42058</v>
          </cell>
          <cell r="C936" t="str">
            <v>1</v>
          </cell>
          <cell r="D936">
            <v>1</v>
          </cell>
          <cell r="E936" t="str">
            <v>3000-0000-0013</v>
          </cell>
          <cell r="F936" t="str">
            <v>invz00001069</v>
          </cell>
        </row>
        <row r="937">
          <cell r="A937" t="str">
            <v>SO1200683</v>
          </cell>
          <cell r="B937">
            <v>42059</v>
          </cell>
          <cell r="C937" t="str">
            <v>1</v>
          </cell>
          <cell r="D937">
            <v>1</v>
          </cell>
          <cell r="E937" t="str">
            <v>3000-0000-0031</v>
          </cell>
          <cell r="F937" t="str">
            <v>invz00001081</v>
          </cell>
        </row>
        <row r="938">
          <cell r="A938" t="str">
            <v>SO1200054</v>
          </cell>
          <cell r="B938">
            <v>42059</v>
          </cell>
          <cell r="C938" t="str">
            <v>1</v>
          </cell>
          <cell r="D938">
            <v>1</v>
          </cell>
          <cell r="E938" t="str">
            <v>3000-0000-0001</v>
          </cell>
          <cell r="F938" t="str">
            <v>invz00001080</v>
          </cell>
        </row>
        <row r="939">
          <cell r="A939" t="str">
            <v>SO1200742</v>
          </cell>
          <cell r="B939">
            <v>42059</v>
          </cell>
          <cell r="C939" t="str">
            <v>1</v>
          </cell>
          <cell r="D939">
            <v>1</v>
          </cell>
          <cell r="E939" t="str">
            <v>3000-0000-0013</v>
          </cell>
          <cell r="F939" t="str">
            <v>invz00001079</v>
          </cell>
        </row>
        <row r="940">
          <cell r="A940" t="str">
            <v>SO1200128</v>
          </cell>
          <cell r="B940">
            <v>42059</v>
          </cell>
          <cell r="C940" t="str">
            <v>1</v>
          </cell>
          <cell r="D940">
            <v>1</v>
          </cell>
          <cell r="E940" t="str">
            <v>3000-0000-0043</v>
          </cell>
          <cell r="F940" t="str">
            <v>invz00001082</v>
          </cell>
        </row>
        <row r="941">
          <cell r="A941" t="str">
            <v>SO1200432</v>
          </cell>
          <cell r="B941">
            <v>42059</v>
          </cell>
          <cell r="C941" t="str">
            <v>1</v>
          </cell>
          <cell r="D941">
            <v>1</v>
          </cell>
          <cell r="E941" t="str">
            <v>3000-0000-0013</v>
          </cell>
          <cell r="F941" t="str">
            <v>invz00001078</v>
          </cell>
        </row>
        <row r="942">
          <cell r="A942" t="str">
            <v>SO1200465</v>
          </cell>
          <cell r="B942">
            <v>42060</v>
          </cell>
          <cell r="C942" t="str">
            <v>1</v>
          </cell>
          <cell r="D942">
            <v>1</v>
          </cell>
          <cell r="E942" t="str">
            <v>3000-0000-0013</v>
          </cell>
          <cell r="F942" t="str">
            <v>invz00001089</v>
          </cell>
        </row>
        <row r="943">
          <cell r="A943" t="str">
            <v>SO1201140</v>
          </cell>
          <cell r="B943">
            <v>42060</v>
          </cell>
          <cell r="C943" t="str">
            <v>1</v>
          </cell>
          <cell r="D943">
            <v>1</v>
          </cell>
          <cell r="E943" t="str">
            <v>3000-0000-0013</v>
          </cell>
          <cell r="F943" t="str">
            <v>invz00001090</v>
          </cell>
        </row>
        <row r="944">
          <cell r="A944" t="str">
            <v>SO1201379</v>
          </cell>
          <cell r="B944">
            <v>42060</v>
          </cell>
          <cell r="C944" t="str">
            <v>1</v>
          </cell>
          <cell r="D944">
            <v>1</v>
          </cell>
          <cell r="E944" t="str">
            <v>3000-0000-0001</v>
          </cell>
          <cell r="F944" t="str">
            <v>invz00001088</v>
          </cell>
        </row>
        <row r="945">
          <cell r="A945" t="str">
            <v>SO1200559</v>
          </cell>
          <cell r="B945">
            <v>42060</v>
          </cell>
          <cell r="C945" t="str">
            <v>1</v>
          </cell>
          <cell r="D945">
            <v>1</v>
          </cell>
          <cell r="E945" t="str">
            <v>3000-0000-0001</v>
          </cell>
          <cell r="F945" t="str">
            <v>invz00001094</v>
          </cell>
        </row>
        <row r="946">
          <cell r="A946" t="str">
            <v>SO1200818</v>
          </cell>
          <cell r="B946">
            <v>42060</v>
          </cell>
          <cell r="C946" t="str">
            <v>1</v>
          </cell>
          <cell r="D946">
            <v>1</v>
          </cell>
          <cell r="E946" t="str">
            <v>3000-0000-0013</v>
          </cell>
          <cell r="F946" t="str">
            <v>invz00001083</v>
          </cell>
        </row>
        <row r="947">
          <cell r="A947" t="str">
            <v>SO1200255</v>
          </cell>
          <cell r="B947">
            <v>42060</v>
          </cell>
          <cell r="C947" t="str">
            <v>1</v>
          </cell>
          <cell r="D947">
            <v>1</v>
          </cell>
          <cell r="E947" t="str">
            <v>3000-0000-0013</v>
          </cell>
          <cell r="F947" t="str">
            <v>invz00001096</v>
          </cell>
        </row>
        <row r="948">
          <cell r="A948" t="str">
            <v>SO1200306</v>
          </cell>
          <cell r="B948">
            <v>42060</v>
          </cell>
          <cell r="C948" t="str">
            <v>1</v>
          </cell>
          <cell r="D948">
            <v>1</v>
          </cell>
          <cell r="E948" t="str">
            <v>3000-0000-0001</v>
          </cell>
          <cell r="F948" t="str">
            <v>invz00001095</v>
          </cell>
        </row>
        <row r="949">
          <cell r="A949" t="str">
            <v>SO1201403</v>
          </cell>
          <cell r="B949">
            <v>42060</v>
          </cell>
          <cell r="C949" t="str">
            <v>1</v>
          </cell>
          <cell r="D949">
            <v>1</v>
          </cell>
          <cell r="E949" t="str">
            <v>3000-0000-0013</v>
          </cell>
          <cell r="F949" t="str">
            <v>invz00001084</v>
          </cell>
        </row>
        <row r="950">
          <cell r="A950" t="str">
            <v>SO1201463</v>
          </cell>
          <cell r="B950">
            <v>42060</v>
          </cell>
          <cell r="C950" t="str">
            <v>1</v>
          </cell>
          <cell r="D950">
            <v>1</v>
          </cell>
          <cell r="E950" t="str">
            <v>3000-0000-0013</v>
          </cell>
          <cell r="F950" t="str">
            <v>invz00001093</v>
          </cell>
        </row>
        <row r="951">
          <cell r="A951" t="str">
            <v>SO1201472</v>
          </cell>
          <cell r="B951">
            <v>42060</v>
          </cell>
          <cell r="C951" t="str">
            <v>1</v>
          </cell>
          <cell r="D951">
            <v>1</v>
          </cell>
          <cell r="E951" t="str">
            <v>3000-0000-0015</v>
          </cell>
          <cell r="F951" t="str">
            <v>invz00001087</v>
          </cell>
        </row>
        <row r="952">
          <cell r="A952" t="str">
            <v>SO1200188</v>
          </cell>
          <cell r="B952">
            <v>42061</v>
          </cell>
          <cell r="C952" t="str">
            <v>1</v>
          </cell>
          <cell r="D952">
            <v>1</v>
          </cell>
          <cell r="E952" t="str">
            <v>3000-0000-0013</v>
          </cell>
          <cell r="F952" t="str">
            <v>invz00001103</v>
          </cell>
        </row>
        <row r="953">
          <cell r="A953" t="str">
            <v>SO1200515</v>
          </cell>
          <cell r="B953">
            <v>42061</v>
          </cell>
          <cell r="C953" t="str">
            <v>1</v>
          </cell>
          <cell r="D953">
            <v>1</v>
          </cell>
          <cell r="E953" t="str">
            <v>3000-0000-0043</v>
          </cell>
          <cell r="F953" t="str">
            <v>invz00001099</v>
          </cell>
        </row>
        <row r="954">
          <cell r="A954" t="str">
            <v>SO1200152</v>
          </cell>
          <cell r="B954">
            <v>42061</v>
          </cell>
          <cell r="C954" t="str">
            <v>1</v>
          </cell>
          <cell r="D954">
            <v>1</v>
          </cell>
          <cell r="E954" t="str">
            <v>3000-0000-0013</v>
          </cell>
          <cell r="F954" t="str">
            <v>invz00001101</v>
          </cell>
        </row>
        <row r="955">
          <cell r="A955" t="str">
            <v>SO1200242</v>
          </cell>
          <cell r="B955">
            <v>42061</v>
          </cell>
          <cell r="C955" t="str">
            <v>1</v>
          </cell>
          <cell r="D955">
            <v>1</v>
          </cell>
          <cell r="E955" t="str">
            <v>3000-0000-0013</v>
          </cell>
          <cell r="F955" t="str">
            <v>invz00001100</v>
          </cell>
        </row>
        <row r="956">
          <cell r="A956" t="str">
            <v>SO1200185</v>
          </cell>
          <cell r="B956">
            <v>42061</v>
          </cell>
          <cell r="C956" t="str">
            <v>1</v>
          </cell>
          <cell r="D956">
            <v>1</v>
          </cell>
          <cell r="E956" t="str">
            <v>3000-0000-0001</v>
          </cell>
          <cell r="F956" t="str">
            <v>invz00001098</v>
          </cell>
        </row>
        <row r="957">
          <cell r="A957" t="str">
            <v>SO1200277</v>
          </cell>
          <cell r="B957">
            <v>42061</v>
          </cell>
          <cell r="C957" t="str">
            <v>1</v>
          </cell>
          <cell r="D957">
            <v>1</v>
          </cell>
          <cell r="E957" t="str">
            <v>3000-0000-0013</v>
          </cell>
          <cell r="F957" t="str">
            <v>invz00001102</v>
          </cell>
        </row>
        <row r="958">
          <cell r="A958" t="str">
            <v>SO1202124</v>
          </cell>
          <cell r="B958">
            <v>42061</v>
          </cell>
          <cell r="C958" t="str">
            <v>1</v>
          </cell>
          <cell r="D958">
            <v>1</v>
          </cell>
          <cell r="E958" t="str">
            <v>3000-0000-0013</v>
          </cell>
          <cell r="F958" t="str">
            <v>invz00001104</v>
          </cell>
        </row>
        <row r="959">
          <cell r="A959" t="str">
            <v>SO1201082</v>
          </cell>
          <cell r="B959">
            <v>42062</v>
          </cell>
          <cell r="C959" t="str">
            <v>1</v>
          </cell>
          <cell r="D959">
            <v>1</v>
          </cell>
          <cell r="E959" t="str">
            <v>3000-0000-0002</v>
          </cell>
          <cell r="F959" t="str">
            <v>invz00001107</v>
          </cell>
        </row>
        <row r="960">
          <cell r="A960" t="str">
            <v>SO1200234</v>
          </cell>
          <cell r="B960">
            <v>42062</v>
          </cell>
          <cell r="C960" t="str">
            <v>1</v>
          </cell>
          <cell r="D960">
            <v>1</v>
          </cell>
          <cell r="E960" t="str">
            <v>3000-0000-0044</v>
          </cell>
          <cell r="F960" t="str">
            <v>invz00001112</v>
          </cell>
        </row>
        <row r="961">
          <cell r="A961" t="str">
            <v>SO1200573</v>
          </cell>
          <cell r="B961">
            <v>42062</v>
          </cell>
          <cell r="C961" t="str">
            <v>1</v>
          </cell>
          <cell r="D961">
            <v>1</v>
          </cell>
          <cell r="E961" t="str">
            <v>3000-0000-0013</v>
          </cell>
          <cell r="F961" t="str">
            <v>invz00001111</v>
          </cell>
        </row>
        <row r="962">
          <cell r="A962" t="str">
            <v>SO1200959</v>
          </cell>
          <cell r="B962">
            <v>42062</v>
          </cell>
          <cell r="C962" t="str">
            <v>1</v>
          </cell>
          <cell r="D962">
            <v>1</v>
          </cell>
          <cell r="E962" t="str">
            <v>3000-0000-0001</v>
          </cell>
          <cell r="F962" t="str">
            <v>invz00001105</v>
          </cell>
        </row>
        <row r="963">
          <cell r="A963" t="str">
            <v>SO1200271</v>
          </cell>
          <cell r="B963">
            <v>42062</v>
          </cell>
          <cell r="C963" t="str">
            <v>1</v>
          </cell>
          <cell r="D963">
            <v>1</v>
          </cell>
          <cell r="E963" t="str">
            <v>3000-0000-0013</v>
          </cell>
          <cell r="F963" t="str">
            <v>invz00001109</v>
          </cell>
        </row>
        <row r="964">
          <cell r="A964" t="str">
            <v>SO1200978</v>
          </cell>
          <cell r="B964">
            <v>42062</v>
          </cell>
          <cell r="C964" t="str">
            <v>1</v>
          </cell>
          <cell r="D964">
            <v>1</v>
          </cell>
          <cell r="E964" t="str">
            <v>3000-0000-0001</v>
          </cell>
          <cell r="F964" t="str">
            <v>invz00001108</v>
          </cell>
        </row>
        <row r="965">
          <cell r="A965" t="str">
            <v>SO1201083</v>
          </cell>
          <cell r="B965">
            <v>42062</v>
          </cell>
          <cell r="C965" t="str">
            <v>1</v>
          </cell>
          <cell r="D965">
            <v>1</v>
          </cell>
          <cell r="E965" t="str">
            <v>3000-0000-0013</v>
          </cell>
          <cell r="F965" t="str">
            <v>invz00001106</v>
          </cell>
        </row>
        <row r="966">
          <cell r="A966" t="str">
            <v>SO1201422</v>
          </cell>
          <cell r="B966">
            <v>42062</v>
          </cell>
          <cell r="C966" t="str">
            <v>1</v>
          </cell>
          <cell r="D966">
            <v>1</v>
          </cell>
          <cell r="E966" t="str">
            <v>3000-0000-0013</v>
          </cell>
          <cell r="F966" t="str">
            <v>invz00001110</v>
          </cell>
        </row>
        <row r="967">
          <cell r="A967" t="str">
            <v>SO1200645</v>
          </cell>
          <cell r="B967">
            <v>42062</v>
          </cell>
          <cell r="C967" t="str">
            <v>1</v>
          </cell>
          <cell r="D967">
            <v>1</v>
          </cell>
          <cell r="E967" t="str">
            <v>3000-0000-0001</v>
          </cell>
          <cell r="F967" t="str">
            <v>invz00001113</v>
          </cell>
        </row>
        <row r="968">
          <cell r="A968" t="str">
            <v>SO1200357</v>
          </cell>
          <cell r="B968">
            <v>42065</v>
          </cell>
          <cell r="C968" t="str">
            <v>1</v>
          </cell>
          <cell r="D968">
            <v>1</v>
          </cell>
          <cell r="E968" t="str">
            <v>3000-0000-0013</v>
          </cell>
          <cell r="F968" t="str">
            <v>invz00001126</v>
          </cell>
        </row>
        <row r="969">
          <cell r="A969" t="str">
            <v>SO1200936</v>
          </cell>
          <cell r="B969">
            <v>42065</v>
          </cell>
          <cell r="C969" t="str">
            <v>1</v>
          </cell>
          <cell r="D969">
            <v>1</v>
          </cell>
          <cell r="E969" t="str">
            <v>3000-0000-0013</v>
          </cell>
          <cell r="F969" t="str">
            <v>invz00001131</v>
          </cell>
        </row>
        <row r="970">
          <cell r="A970" t="str">
            <v>SO1200763</v>
          </cell>
          <cell r="B970">
            <v>42065</v>
          </cell>
          <cell r="C970" t="str">
            <v>1</v>
          </cell>
          <cell r="D970">
            <v>1</v>
          </cell>
          <cell r="E970" t="str">
            <v>3000-0000-0013</v>
          </cell>
          <cell r="F970" t="str">
            <v>invz00001122</v>
          </cell>
        </row>
        <row r="971">
          <cell r="A971" t="str">
            <v>SO1200972</v>
          </cell>
          <cell r="B971">
            <v>42065</v>
          </cell>
          <cell r="C971" t="str">
            <v>1</v>
          </cell>
          <cell r="D971">
            <v>1</v>
          </cell>
          <cell r="E971" t="str">
            <v>3000-0000-0013</v>
          </cell>
          <cell r="F971" t="str">
            <v>invz00001120</v>
          </cell>
        </row>
        <row r="972">
          <cell r="A972" t="str">
            <v>SO1201633</v>
          </cell>
          <cell r="B972">
            <v>42065</v>
          </cell>
          <cell r="C972" t="str">
            <v>1</v>
          </cell>
          <cell r="D972">
            <v>1</v>
          </cell>
          <cell r="E972" t="str">
            <v>3000-0000-0013</v>
          </cell>
          <cell r="F972" t="str">
            <v>invz00001123</v>
          </cell>
        </row>
        <row r="973">
          <cell r="A973" t="str">
            <v>SO1200922</v>
          </cell>
          <cell r="B973">
            <v>42065</v>
          </cell>
          <cell r="C973" t="str">
            <v>1</v>
          </cell>
          <cell r="D973">
            <v>1</v>
          </cell>
          <cell r="E973" t="str">
            <v>3000-0000-0002</v>
          </cell>
          <cell r="F973" t="str">
            <v>invz00001121</v>
          </cell>
        </row>
        <row r="974">
          <cell r="A974" t="str">
            <v>SO1201063</v>
          </cell>
          <cell r="B974">
            <v>42065</v>
          </cell>
          <cell r="C974" t="str">
            <v>1</v>
          </cell>
          <cell r="D974">
            <v>1</v>
          </cell>
          <cell r="E974" t="str">
            <v>3000-0000-0013</v>
          </cell>
          <cell r="F974" t="str">
            <v>invz00001127</v>
          </cell>
        </row>
        <row r="975">
          <cell r="A975" t="str">
            <v>SO1200304</v>
          </cell>
          <cell r="B975">
            <v>42065</v>
          </cell>
          <cell r="C975" t="str">
            <v>1</v>
          </cell>
          <cell r="D975">
            <v>1</v>
          </cell>
          <cell r="E975" t="str">
            <v>3000-0000-0001</v>
          </cell>
          <cell r="F975" t="str">
            <v>invz00001125</v>
          </cell>
        </row>
        <row r="976">
          <cell r="A976" t="str">
            <v>SO1201147</v>
          </cell>
          <cell r="B976">
            <v>42065</v>
          </cell>
          <cell r="C976" t="str">
            <v>1</v>
          </cell>
          <cell r="D976">
            <v>1</v>
          </cell>
          <cell r="E976" t="str">
            <v>3000-0000-0029</v>
          </cell>
          <cell r="F976" t="str">
            <v>invz00001119</v>
          </cell>
        </row>
        <row r="977">
          <cell r="A977" t="str">
            <v>SO1200764</v>
          </cell>
          <cell r="B977">
            <v>42065</v>
          </cell>
          <cell r="C977" t="str">
            <v>1</v>
          </cell>
          <cell r="D977">
            <v>1</v>
          </cell>
          <cell r="E977" t="str">
            <v>3000-0000-0001</v>
          </cell>
          <cell r="F977" t="str">
            <v>invz00001130</v>
          </cell>
        </row>
        <row r="978">
          <cell r="A978" t="str">
            <v>SO1201339</v>
          </cell>
          <cell r="B978">
            <v>42065</v>
          </cell>
          <cell r="C978" t="str">
            <v>1</v>
          </cell>
          <cell r="D978">
            <v>1</v>
          </cell>
          <cell r="E978" t="str">
            <v>3000-0000-0001</v>
          </cell>
          <cell r="F978" t="str">
            <v>invz00001129</v>
          </cell>
        </row>
        <row r="979">
          <cell r="A979" t="str">
            <v>SO1201032</v>
          </cell>
          <cell r="B979">
            <v>42065</v>
          </cell>
          <cell r="C979" t="str">
            <v>1</v>
          </cell>
          <cell r="D979">
            <v>1</v>
          </cell>
          <cell r="E979" t="str">
            <v>3000-0000-0029</v>
          </cell>
          <cell r="F979" t="str">
            <v>invz00001128</v>
          </cell>
        </row>
        <row r="980">
          <cell r="A980" t="str">
            <v>SO1201227</v>
          </cell>
          <cell r="B980">
            <v>42065</v>
          </cell>
          <cell r="C980" t="str">
            <v>1</v>
          </cell>
          <cell r="D980">
            <v>1</v>
          </cell>
          <cell r="E980" t="str">
            <v>3000-0000-0029</v>
          </cell>
          <cell r="F980" t="str">
            <v>invz00001118</v>
          </cell>
        </row>
        <row r="981">
          <cell r="A981" t="str">
            <v>SO1201704</v>
          </cell>
          <cell r="B981">
            <v>42065</v>
          </cell>
          <cell r="C981" t="str">
            <v>1</v>
          </cell>
          <cell r="D981">
            <v>1</v>
          </cell>
          <cell r="E981" t="str">
            <v>3000-0000-0013</v>
          </cell>
          <cell r="F981" t="str">
            <v>invz00001124</v>
          </cell>
        </row>
        <row r="982">
          <cell r="A982" t="str">
            <v>SO1201491</v>
          </cell>
          <cell r="B982">
            <v>42066</v>
          </cell>
          <cell r="C982" t="str">
            <v>1</v>
          </cell>
          <cell r="D982">
            <v>1</v>
          </cell>
          <cell r="E982" t="str">
            <v>3000-0000-0013</v>
          </cell>
          <cell r="F982" t="str">
            <v>invz00001133</v>
          </cell>
        </row>
        <row r="983">
          <cell r="A983" t="str">
            <v>SO1200737</v>
          </cell>
          <cell r="B983">
            <v>42066</v>
          </cell>
          <cell r="C983" t="str">
            <v>1</v>
          </cell>
          <cell r="D983">
            <v>1</v>
          </cell>
          <cell r="E983" t="str">
            <v>3000-0000-0003</v>
          </cell>
          <cell r="F983" t="str">
            <v>invz00001136</v>
          </cell>
        </row>
        <row r="984">
          <cell r="A984" t="str">
            <v>SO1200629</v>
          </cell>
          <cell r="B984">
            <v>42066</v>
          </cell>
          <cell r="C984" t="str">
            <v>1</v>
          </cell>
          <cell r="D984">
            <v>1</v>
          </cell>
          <cell r="E984" t="str">
            <v>3000-0000-0013</v>
          </cell>
          <cell r="F984" t="str">
            <v>invz00001140</v>
          </cell>
        </row>
        <row r="985">
          <cell r="A985" t="str">
            <v>SO1200105</v>
          </cell>
          <cell r="B985">
            <v>42066</v>
          </cell>
          <cell r="C985" t="str">
            <v>1</v>
          </cell>
          <cell r="D985">
            <v>1</v>
          </cell>
          <cell r="E985" t="str">
            <v>3000-0000-0001</v>
          </cell>
          <cell r="F985" t="str">
            <v>invz00001134</v>
          </cell>
        </row>
        <row r="986">
          <cell r="A986" t="str">
            <v>SO1201456</v>
          </cell>
          <cell r="B986">
            <v>42066</v>
          </cell>
          <cell r="C986" t="str">
            <v>1</v>
          </cell>
          <cell r="D986">
            <v>1</v>
          </cell>
          <cell r="E986" t="str">
            <v>3000-0000-0013</v>
          </cell>
          <cell r="F986" t="str">
            <v>invz00001137</v>
          </cell>
        </row>
        <row r="987">
          <cell r="A987" t="str">
            <v>SO1201165</v>
          </cell>
          <cell r="B987">
            <v>42066</v>
          </cell>
          <cell r="C987" t="str">
            <v>1</v>
          </cell>
          <cell r="D987">
            <v>1</v>
          </cell>
          <cell r="E987" t="str">
            <v>3000-0000-0013</v>
          </cell>
          <cell r="F987" t="str">
            <v>invz00001132</v>
          </cell>
        </row>
        <row r="988">
          <cell r="A988" t="str">
            <v>SO1200840</v>
          </cell>
          <cell r="B988">
            <v>42067</v>
          </cell>
          <cell r="C988" t="str">
            <v>1</v>
          </cell>
          <cell r="D988">
            <v>1</v>
          </cell>
          <cell r="E988" t="str">
            <v>3000-0000-0013</v>
          </cell>
          <cell r="F988" t="str">
            <v>invz00001167</v>
          </cell>
        </row>
        <row r="989">
          <cell r="A989" t="str">
            <v>SO1201024</v>
          </cell>
          <cell r="B989">
            <v>42067</v>
          </cell>
          <cell r="C989" t="str">
            <v>1</v>
          </cell>
          <cell r="D989">
            <v>1</v>
          </cell>
          <cell r="E989" t="str">
            <v>3000-0000-0013</v>
          </cell>
          <cell r="F989" t="str">
            <v>invz00001156</v>
          </cell>
        </row>
        <row r="990">
          <cell r="A990" t="str">
            <v>SO1201052</v>
          </cell>
          <cell r="B990">
            <v>42067</v>
          </cell>
          <cell r="C990" t="str">
            <v>1</v>
          </cell>
          <cell r="D990">
            <v>1</v>
          </cell>
          <cell r="E990" t="str">
            <v>3000-0000-0013</v>
          </cell>
          <cell r="F990" t="str">
            <v>invz00001150</v>
          </cell>
        </row>
        <row r="991">
          <cell r="A991" t="str">
            <v>SO1200511</v>
          </cell>
          <cell r="B991">
            <v>42067</v>
          </cell>
          <cell r="C991" t="str">
            <v>1</v>
          </cell>
          <cell r="D991">
            <v>1</v>
          </cell>
          <cell r="E991" t="str">
            <v>3000-0000-0013</v>
          </cell>
          <cell r="F991" t="str">
            <v>invz00001165</v>
          </cell>
        </row>
        <row r="992">
          <cell r="A992" t="str">
            <v>SO1201135</v>
          </cell>
          <cell r="B992">
            <v>42067</v>
          </cell>
          <cell r="C992" t="str">
            <v>1</v>
          </cell>
          <cell r="D992">
            <v>1</v>
          </cell>
          <cell r="E992" t="str">
            <v>3000-0000-0013</v>
          </cell>
          <cell r="F992" t="str">
            <v>invz00001155</v>
          </cell>
        </row>
        <row r="993">
          <cell r="A993" t="str">
            <v>SO1201600</v>
          </cell>
          <cell r="B993">
            <v>42067</v>
          </cell>
          <cell r="C993" t="str">
            <v>1</v>
          </cell>
          <cell r="D993">
            <v>1</v>
          </cell>
          <cell r="E993" t="str">
            <v>3000-0000-0013</v>
          </cell>
          <cell r="F993" t="str">
            <v>invz00001152</v>
          </cell>
        </row>
        <row r="994">
          <cell r="A994" t="str">
            <v>SO1201727</v>
          </cell>
          <cell r="B994">
            <v>42067</v>
          </cell>
          <cell r="C994" t="str">
            <v>1</v>
          </cell>
          <cell r="D994">
            <v>1</v>
          </cell>
          <cell r="E994" t="str">
            <v>3000-0000-0029</v>
          </cell>
          <cell r="F994" t="str">
            <v>invz00001166</v>
          </cell>
        </row>
        <row r="995">
          <cell r="A995" t="str">
            <v>SO1201654</v>
          </cell>
          <cell r="B995">
            <v>42067</v>
          </cell>
          <cell r="C995" t="str">
            <v>1</v>
          </cell>
          <cell r="D995">
            <v>1</v>
          </cell>
          <cell r="E995" t="str">
            <v>3000-0000-0001</v>
          </cell>
          <cell r="F995" t="str">
            <v>invz00001162</v>
          </cell>
        </row>
        <row r="996">
          <cell r="A996" t="str">
            <v>SO1200244</v>
          </cell>
          <cell r="B996">
            <v>42067</v>
          </cell>
          <cell r="C996" t="str">
            <v>1</v>
          </cell>
          <cell r="D996">
            <v>1</v>
          </cell>
          <cell r="E996" t="str">
            <v>3000-0000-0013</v>
          </cell>
          <cell r="F996" t="str">
            <v>invz00001159</v>
          </cell>
        </row>
        <row r="997">
          <cell r="A997" t="str">
            <v>SO1200719</v>
          </cell>
          <cell r="B997">
            <v>42067</v>
          </cell>
          <cell r="C997" t="str">
            <v>1</v>
          </cell>
          <cell r="D997">
            <v>1</v>
          </cell>
          <cell r="E997" t="str">
            <v>3000-0000-0013</v>
          </cell>
          <cell r="F997" t="str">
            <v>invz00001151</v>
          </cell>
        </row>
        <row r="998">
          <cell r="A998" t="str">
            <v>SO1201570</v>
          </cell>
          <cell r="B998">
            <v>42067</v>
          </cell>
          <cell r="C998" t="str">
            <v>1</v>
          </cell>
          <cell r="D998">
            <v>1</v>
          </cell>
          <cell r="E998" t="str">
            <v>3000-0000-0030</v>
          </cell>
          <cell r="F998" t="str">
            <v>invz00001154</v>
          </cell>
        </row>
        <row r="999">
          <cell r="A999" t="str">
            <v>SO1201606</v>
          </cell>
          <cell r="B999">
            <v>42067</v>
          </cell>
          <cell r="C999" t="str">
            <v>1</v>
          </cell>
          <cell r="D999">
            <v>1</v>
          </cell>
          <cell r="E999" t="str">
            <v>3000-0000-0001</v>
          </cell>
          <cell r="F999" t="str">
            <v>invz00001157</v>
          </cell>
        </row>
        <row r="1000">
          <cell r="A1000" t="str">
            <v>SO1201602</v>
          </cell>
          <cell r="B1000">
            <v>42067</v>
          </cell>
          <cell r="C1000" t="str">
            <v>1</v>
          </cell>
          <cell r="D1000">
            <v>1</v>
          </cell>
          <cell r="E1000" t="str">
            <v>3000-0000-0001</v>
          </cell>
          <cell r="F1000" t="str">
            <v>invz00001153</v>
          </cell>
        </row>
        <row r="1001">
          <cell r="A1001" t="str">
            <v>SO1200863</v>
          </cell>
          <cell r="B1001">
            <v>42068</v>
          </cell>
          <cell r="C1001" t="str">
            <v>1</v>
          </cell>
          <cell r="D1001">
            <v>1</v>
          </cell>
          <cell r="E1001" t="str">
            <v>3000-0000-0013</v>
          </cell>
          <cell r="F1001" t="str">
            <v>invz00001168</v>
          </cell>
        </row>
        <row r="1002">
          <cell r="A1002" t="str">
            <v>SO1200718</v>
          </cell>
          <cell r="B1002">
            <v>42068</v>
          </cell>
          <cell r="C1002" t="str">
            <v>1</v>
          </cell>
          <cell r="D1002">
            <v>1</v>
          </cell>
          <cell r="E1002" t="str">
            <v>3000-0000-0013</v>
          </cell>
          <cell r="F1002" t="str">
            <v>invz00001169</v>
          </cell>
        </row>
        <row r="1003">
          <cell r="A1003" t="str">
            <v>SO1201016</v>
          </cell>
          <cell r="B1003">
            <v>42068</v>
          </cell>
          <cell r="C1003" t="str">
            <v>1</v>
          </cell>
          <cell r="D1003">
            <v>1</v>
          </cell>
          <cell r="E1003" t="str">
            <v>3000-0000-0013</v>
          </cell>
          <cell r="F1003" t="str">
            <v>invz00001170</v>
          </cell>
        </row>
        <row r="1004">
          <cell r="A1004" t="str">
            <v>SO1200354</v>
          </cell>
          <cell r="B1004">
            <v>42068</v>
          </cell>
          <cell r="C1004" t="str">
            <v>1</v>
          </cell>
          <cell r="D1004">
            <v>1</v>
          </cell>
          <cell r="E1004" t="str">
            <v>3000-0000-0001</v>
          </cell>
          <cell r="F1004" t="str">
            <v>invz00001172</v>
          </cell>
        </row>
        <row r="1005">
          <cell r="A1005" t="str">
            <v>SO1201291</v>
          </cell>
          <cell r="B1005">
            <v>42068</v>
          </cell>
          <cell r="C1005" t="str">
            <v>1</v>
          </cell>
          <cell r="D1005">
            <v>1</v>
          </cell>
          <cell r="E1005" t="str">
            <v>3000-0000-0013</v>
          </cell>
          <cell r="F1005" t="str">
            <v>invz00001171</v>
          </cell>
        </row>
        <row r="1006">
          <cell r="A1006" t="str">
            <v>SO1200129</v>
          </cell>
          <cell r="B1006">
            <v>42069</v>
          </cell>
          <cell r="C1006" t="str">
            <v>1</v>
          </cell>
          <cell r="D1006">
            <v>1</v>
          </cell>
          <cell r="E1006" t="str">
            <v>3000-0000-0013</v>
          </cell>
          <cell r="F1006" t="str">
            <v>invz00001174</v>
          </cell>
        </row>
        <row r="1007">
          <cell r="A1007" t="str">
            <v>SO1200287</v>
          </cell>
          <cell r="B1007">
            <v>42069</v>
          </cell>
          <cell r="C1007" t="str">
            <v>1</v>
          </cell>
          <cell r="D1007">
            <v>1</v>
          </cell>
          <cell r="E1007" t="str">
            <v>3000-0000-0013</v>
          </cell>
          <cell r="F1007" t="str">
            <v>invz00001175</v>
          </cell>
        </row>
        <row r="1008">
          <cell r="A1008" t="str">
            <v>SO1200029</v>
          </cell>
          <cell r="B1008">
            <v>42069</v>
          </cell>
          <cell r="C1008" t="str">
            <v>1</v>
          </cell>
          <cell r="D1008">
            <v>1</v>
          </cell>
          <cell r="E1008" t="str">
            <v>3000-0000-0001</v>
          </cell>
          <cell r="F1008" t="str">
            <v>invz00001173</v>
          </cell>
        </row>
        <row r="1009">
          <cell r="A1009" t="str">
            <v>SO1200517</v>
          </cell>
          <cell r="B1009">
            <v>42072</v>
          </cell>
          <cell r="C1009" t="str">
            <v>1</v>
          </cell>
          <cell r="D1009">
            <v>1</v>
          </cell>
          <cell r="E1009" t="str">
            <v>3000-0000-0013</v>
          </cell>
          <cell r="F1009" t="str">
            <v>invz00001191</v>
          </cell>
        </row>
        <row r="1010">
          <cell r="A1010" t="str">
            <v>SO1200171</v>
          </cell>
          <cell r="B1010">
            <v>42072</v>
          </cell>
          <cell r="C1010" t="str">
            <v>1</v>
          </cell>
          <cell r="D1010">
            <v>1</v>
          </cell>
          <cell r="E1010" t="str">
            <v>3000-0000-0001</v>
          </cell>
          <cell r="F1010" t="str">
            <v>invz00001197</v>
          </cell>
        </row>
        <row r="1011">
          <cell r="A1011" t="str">
            <v>SO1200454</v>
          </cell>
          <cell r="B1011">
            <v>42072</v>
          </cell>
          <cell r="C1011" t="str">
            <v>1</v>
          </cell>
          <cell r="D1011">
            <v>1</v>
          </cell>
          <cell r="E1011" t="str">
            <v>3000-0000-0013</v>
          </cell>
          <cell r="F1011" t="str">
            <v>invz00001187</v>
          </cell>
        </row>
        <row r="1012">
          <cell r="A1012" t="str">
            <v>SO1201586</v>
          </cell>
          <cell r="B1012">
            <v>42072</v>
          </cell>
          <cell r="C1012" t="str">
            <v>1</v>
          </cell>
          <cell r="D1012">
            <v>1</v>
          </cell>
          <cell r="E1012" t="str">
            <v>3000-0000-0013</v>
          </cell>
          <cell r="F1012" t="str">
            <v>invz00001190</v>
          </cell>
        </row>
        <row r="1013">
          <cell r="A1013" t="str">
            <v>SO1200221</v>
          </cell>
          <cell r="B1013">
            <v>42072</v>
          </cell>
          <cell r="C1013" t="str">
            <v>1</v>
          </cell>
          <cell r="D1013">
            <v>1</v>
          </cell>
          <cell r="E1013" t="str">
            <v>3000-0000-0013</v>
          </cell>
          <cell r="F1013" t="str">
            <v>invz00001188</v>
          </cell>
        </row>
        <row r="1014">
          <cell r="A1014" t="str">
            <v>SO1200765</v>
          </cell>
          <cell r="B1014">
            <v>42072</v>
          </cell>
          <cell r="C1014" t="str">
            <v>1</v>
          </cell>
          <cell r="D1014">
            <v>1</v>
          </cell>
          <cell r="E1014" t="str">
            <v>3000-0000-0013</v>
          </cell>
          <cell r="F1014" t="str">
            <v>invz00001179</v>
          </cell>
        </row>
        <row r="1015">
          <cell r="A1015" t="str">
            <v>SO1200378</v>
          </cell>
          <cell r="B1015">
            <v>42072</v>
          </cell>
          <cell r="C1015" t="str">
            <v>1</v>
          </cell>
          <cell r="D1015">
            <v>1</v>
          </cell>
          <cell r="E1015" t="str">
            <v>3000-0000-0013</v>
          </cell>
          <cell r="F1015" t="str">
            <v>invz00001189</v>
          </cell>
        </row>
        <row r="1016">
          <cell r="A1016" t="str">
            <v>SO1201102</v>
          </cell>
          <cell r="B1016">
            <v>42072</v>
          </cell>
          <cell r="C1016" t="str">
            <v>1</v>
          </cell>
          <cell r="D1016">
            <v>1</v>
          </cell>
          <cell r="E1016" t="str">
            <v>3000-0000-0013</v>
          </cell>
          <cell r="F1016" t="str">
            <v>invz00001198</v>
          </cell>
        </row>
        <row r="1017">
          <cell r="A1017" t="str">
            <v>SO1200604</v>
          </cell>
          <cell r="B1017">
            <v>42072</v>
          </cell>
          <cell r="C1017" t="str">
            <v>1</v>
          </cell>
          <cell r="D1017">
            <v>1</v>
          </cell>
          <cell r="E1017" t="str">
            <v>3000-0000-0013</v>
          </cell>
          <cell r="F1017" t="str">
            <v>invz00001196</v>
          </cell>
        </row>
        <row r="1018">
          <cell r="A1018" t="str">
            <v>SO1200881</v>
          </cell>
          <cell r="B1018">
            <v>42073</v>
          </cell>
          <cell r="C1018" t="str">
            <v>1</v>
          </cell>
          <cell r="D1018">
            <v>1</v>
          </cell>
          <cell r="E1018" t="str">
            <v>3000-0000-0013</v>
          </cell>
          <cell r="F1018" t="str">
            <v>invz00001202</v>
          </cell>
        </row>
        <row r="1019">
          <cell r="A1019" t="str">
            <v>SO1200911</v>
          </cell>
          <cell r="B1019">
            <v>42073</v>
          </cell>
          <cell r="C1019" t="str">
            <v>1</v>
          </cell>
          <cell r="D1019">
            <v>1</v>
          </cell>
          <cell r="E1019" t="str">
            <v>3000-0000-0118</v>
          </cell>
          <cell r="F1019" t="str">
            <v>invz00001203</v>
          </cell>
        </row>
        <row r="1020">
          <cell r="A1020" t="str">
            <v>SO1201395</v>
          </cell>
          <cell r="B1020">
            <v>42073</v>
          </cell>
          <cell r="C1020" t="str">
            <v>1</v>
          </cell>
          <cell r="D1020">
            <v>1</v>
          </cell>
          <cell r="E1020" t="str">
            <v>3000-0000-0013</v>
          </cell>
          <cell r="F1020" t="str">
            <v>invz00001199</v>
          </cell>
        </row>
        <row r="1021">
          <cell r="A1021" t="str">
            <v>SO1200925</v>
          </cell>
          <cell r="B1021">
            <v>42073</v>
          </cell>
          <cell r="C1021" t="str">
            <v>1</v>
          </cell>
          <cell r="D1021">
            <v>1</v>
          </cell>
          <cell r="E1021" t="str">
            <v>3000-0000-0013</v>
          </cell>
          <cell r="F1021" t="str">
            <v>invz00001201</v>
          </cell>
        </row>
        <row r="1022">
          <cell r="A1022" t="str">
            <v>SO1200932</v>
          </cell>
          <cell r="B1022">
            <v>42073</v>
          </cell>
          <cell r="C1022" t="str">
            <v>1</v>
          </cell>
          <cell r="D1022">
            <v>1</v>
          </cell>
          <cell r="E1022" t="str">
            <v>3000-0000-0001</v>
          </cell>
          <cell r="F1022" t="str">
            <v>invz00001204</v>
          </cell>
        </row>
        <row r="1023">
          <cell r="A1023" t="str">
            <v>SO1201483</v>
          </cell>
          <cell r="B1023">
            <v>42073</v>
          </cell>
          <cell r="C1023" t="str">
            <v>1</v>
          </cell>
          <cell r="D1023">
            <v>1</v>
          </cell>
          <cell r="E1023" t="str">
            <v>3000-0000-0013</v>
          </cell>
          <cell r="F1023" t="str">
            <v>invz00001200</v>
          </cell>
        </row>
        <row r="1024">
          <cell r="A1024" t="str">
            <v>SO1201313</v>
          </cell>
          <cell r="B1024">
            <v>42074</v>
          </cell>
          <cell r="C1024" t="str">
            <v>1</v>
          </cell>
          <cell r="D1024">
            <v>1</v>
          </cell>
          <cell r="E1024" t="str">
            <v>3000-0000-0001</v>
          </cell>
          <cell r="F1024" t="str">
            <v>invz00001209</v>
          </cell>
        </row>
        <row r="1025">
          <cell r="A1025" t="str">
            <v>SO1200841</v>
          </cell>
          <cell r="B1025">
            <v>42074</v>
          </cell>
          <cell r="C1025" t="str">
            <v>1</v>
          </cell>
          <cell r="D1025">
            <v>1</v>
          </cell>
          <cell r="E1025" t="str">
            <v>3000-0000-0013</v>
          </cell>
          <cell r="F1025" t="str">
            <v>invz00001210</v>
          </cell>
        </row>
        <row r="1026">
          <cell r="A1026" t="str">
            <v>SO1201146</v>
          </cell>
          <cell r="B1026">
            <v>42074</v>
          </cell>
          <cell r="C1026" t="str">
            <v>1</v>
          </cell>
          <cell r="D1026">
            <v>1</v>
          </cell>
          <cell r="E1026" t="str">
            <v>3000-0000-0013</v>
          </cell>
          <cell r="F1026" t="str">
            <v>invz00001206</v>
          </cell>
        </row>
        <row r="1027">
          <cell r="A1027" t="str">
            <v>SO1201286</v>
          </cell>
          <cell r="B1027">
            <v>42074</v>
          </cell>
          <cell r="C1027" t="str">
            <v>1</v>
          </cell>
          <cell r="D1027">
            <v>1</v>
          </cell>
          <cell r="E1027" t="str">
            <v>3000-0000-0001</v>
          </cell>
          <cell r="F1027" t="str">
            <v>invz00001207</v>
          </cell>
        </row>
        <row r="1028">
          <cell r="A1028" t="str">
            <v>SO1201076</v>
          </cell>
          <cell r="B1028">
            <v>42074</v>
          </cell>
          <cell r="C1028" t="str">
            <v>1</v>
          </cell>
          <cell r="D1028">
            <v>1</v>
          </cell>
          <cell r="E1028" t="str">
            <v>3000-0000-0013</v>
          </cell>
          <cell r="F1028" t="str">
            <v>invz00001208</v>
          </cell>
        </row>
        <row r="1029">
          <cell r="A1029" t="str">
            <v>SO1201000</v>
          </cell>
          <cell r="B1029">
            <v>42074</v>
          </cell>
          <cell r="C1029" t="str">
            <v>1</v>
          </cell>
          <cell r="D1029">
            <v>1</v>
          </cell>
          <cell r="E1029" t="str">
            <v>3000-0000-0013</v>
          </cell>
          <cell r="F1029" t="str">
            <v>invz00001211</v>
          </cell>
        </row>
        <row r="1030">
          <cell r="A1030" t="str">
            <v>SO1201611</v>
          </cell>
          <cell r="B1030">
            <v>42074</v>
          </cell>
          <cell r="C1030" t="str">
            <v>1</v>
          </cell>
          <cell r="D1030">
            <v>1</v>
          </cell>
          <cell r="E1030" t="str">
            <v>3000-0000-0013</v>
          </cell>
          <cell r="F1030" t="str">
            <v>invz00001212</v>
          </cell>
        </row>
        <row r="1031">
          <cell r="A1031" t="str">
            <v>SO1200600</v>
          </cell>
          <cell r="B1031">
            <v>42074</v>
          </cell>
          <cell r="C1031" t="str">
            <v>1</v>
          </cell>
          <cell r="D1031">
            <v>1</v>
          </cell>
          <cell r="E1031" t="str">
            <v>3000-0000-0013</v>
          </cell>
          <cell r="F1031" t="str">
            <v>invz00001205</v>
          </cell>
        </row>
        <row r="1032">
          <cell r="A1032" t="str">
            <v>SO1201616</v>
          </cell>
          <cell r="B1032">
            <v>42074</v>
          </cell>
          <cell r="C1032" t="str">
            <v>1</v>
          </cell>
          <cell r="D1032">
            <v>1</v>
          </cell>
          <cell r="E1032" t="str">
            <v>3000-0000-0032</v>
          </cell>
          <cell r="F1032" t="str">
            <v>invz00001213</v>
          </cell>
        </row>
        <row r="1033">
          <cell r="A1033" t="str">
            <v>SO1200589</v>
          </cell>
          <cell r="B1033">
            <v>42075</v>
          </cell>
          <cell r="C1033" t="str">
            <v>1</v>
          </cell>
          <cell r="D1033">
            <v>1</v>
          </cell>
          <cell r="E1033" t="str">
            <v>3000-0000-0001</v>
          </cell>
          <cell r="F1033" t="str">
            <v>invz00001215</v>
          </cell>
        </row>
        <row r="1034">
          <cell r="A1034" t="str">
            <v>SO1200284</v>
          </cell>
          <cell r="B1034">
            <v>42075</v>
          </cell>
          <cell r="C1034" t="str">
            <v>1</v>
          </cell>
          <cell r="D1034">
            <v>1</v>
          </cell>
          <cell r="E1034" t="str">
            <v>3000-0000-0013</v>
          </cell>
          <cell r="F1034" t="str">
            <v>invz00001214</v>
          </cell>
        </row>
        <row r="1035">
          <cell r="A1035" t="str">
            <v>SO1201388</v>
          </cell>
          <cell r="B1035">
            <v>42076</v>
          </cell>
          <cell r="C1035" t="str">
            <v>1</v>
          </cell>
          <cell r="D1035">
            <v>1</v>
          </cell>
          <cell r="E1035" t="str">
            <v>3000-0000-0046</v>
          </cell>
          <cell r="F1035" t="str">
            <v>invz00001221</v>
          </cell>
        </row>
        <row r="1036">
          <cell r="A1036" t="str">
            <v>SO1201670</v>
          </cell>
          <cell r="B1036">
            <v>42076</v>
          </cell>
          <cell r="C1036" t="str">
            <v>1</v>
          </cell>
          <cell r="D1036">
            <v>1</v>
          </cell>
          <cell r="E1036" t="str">
            <v>3000-0000-0001</v>
          </cell>
          <cell r="F1036" t="str">
            <v>invz00001220</v>
          </cell>
        </row>
        <row r="1037">
          <cell r="A1037" t="str">
            <v>SO1201549</v>
          </cell>
          <cell r="B1037">
            <v>42076</v>
          </cell>
          <cell r="C1037" t="str">
            <v>1</v>
          </cell>
          <cell r="D1037">
            <v>1</v>
          </cell>
          <cell r="E1037" t="str">
            <v>3000-0000-0015</v>
          </cell>
          <cell r="F1037" t="str">
            <v>invz00001216</v>
          </cell>
        </row>
        <row r="1038">
          <cell r="A1038" t="str">
            <v>SO1201055</v>
          </cell>
          <cell r="B1038">
            <v>42076</v>
          </cell>
          <cell r="C1038" t="str">
            <v>1</v>
          </cell>
          <cell r="D1038">
            <v>1</v>
          </cell>
          <cell r="E1038" t="str">
            <v>3000-0000-0043</v>
          </cell>
          <cell r="F1038" t="str">
            <v>invz00001217</v>
          </cell>
        </row>
        <row r="1039">
          <cell r="A1039" t="str">
            <v>SO1201618</v>
          </cell>
          <cell r="B1039">
            <v>42076</v>
          </cell>
          <cell r="C1039" t="str">
            <v>1</v>
          </cell>
          <cell r="D1039">
            <v>1</v>
          </cell>
          <cell r="E1039" t="str">
            <v>3000-0000-0001</v>
          </cell>
          <cell r="F1039" t="str">
            <v>invz00001219</v>
          </cell>
        </row>
        <row r="1040">
          <cell r="A1040" t="str">
            <v>SO1200045</v>
          </cell>
          <cell r="B1040">
            <v>42076</v>
          </cell>
          <cell r="C1040" t="str">
            <v>1</v>
          </cell>
          <cell r="D1040">
            <v>1</v>
          </cell>
          <cell r="E1040" t="str">
            <v>3000-0000-0013</v>
          </cell>
          <cell r="F1040" t="str">
            <v>invz00001218</v>
          </cell>
        </row>
        <row r="1041">
          <cell r="A1041" t="str">
            <v>SO1201248</v>
          </cell>
          <cell r="B1041">
            <v>42079</v>
          </cell>
          <cell r="C1041" t="str">
            <v>1</v>
          </cell>
          <cell r="D1041">
            <v>1</v>
          </cell>
          <cell r="E1041" t="str">
            <v>3000-0000-0043</v>
          </cell>
          <cell r="F1041" t="str">
            <v>invz00001224</v>
          </cell>
        </row>
        <row r="1042">
          <cell r="A1042" t="str">
            <v>SO1200628</v>
          </cell>
          <cell r="B1042">
            <v>42079</v>
          </cell>
          <cell r="C1042" t="str">
            <v>1</v>
          </cell>
          <cell r="D1042">
            <v>1</v>
          </cell>
          <cell r="E1042" t="str">
            <v>3000-0000-0013</v>
          </cell>
          <cell r="F1042" t="str">
            <v>invz00001222</v>
          </cell>
        </row>
        <row r="1043">
          <cell r="A1043" t="str">
            <v>SO1200043</v>
          </cell>
          <cell r="B1043">
            <v>42079</v>
          </cell>
          <cell r="C1043" t="str">
            <v>1</v>
          </cell>
          <cell r="D1043">
            <v>1</v>
          </cell>
          <cell r="E1043" t="str">
            <v>3000-0000-0001</v>
          </cell>
          <cell r="F1043" t="str">
            <v>invz00001226</v>
          </cell>
        </row>
        <row r="1044">
          <cell r="A1044" t="str">
            <v>SO1200858</v>
          </cell>
          <cell r="B1044">
            <v>42079</v>
          </cell>
          <cell r="C1044" t="str">
            <v>1</v>
          </cell>
          <cell r="D1044">
            <v>1</v>
          </cell>
          <cell r="E1044" t="str">
            <v>3000-0000-0013</v>
          </cell>
          <cell r="F1044" t="str">
            <v>invz00001225</v>
          </cell>
        </row>
        <row r="1045">
          <cell r="A1045" t="str">
            <v>SO1201744</v>
          </cell>
          <cell r="B1045">
            <v>42079</v>
          </cell>
          <cell r="C1045" t="str">
            <v>1</v>
          </cell>
          <cell r="D1045">
            <v>1</v>
          </cell>
          <cell r="E1045" t="str">
            <v>3000-0000-0001</v>
          </cell>
          <cell r="F1045" t="str">
            <v>- None -</v>
          </cell>
        </row>
        <row r="1046">
          <cell r="A1046" t="str">
            <v>SO1200545</v>
          </cell>
          <cell r="B1046">
            <v>42079</v>
          </cell>
          <cell r="C1046" t="str">
            <v>1</v>
          </cell>
          <cell r="D1046">
            <v>1</v>
          </cell>
          <cell r="E1046" t="str">
            <v>3000-0000-0043</v>
          </cell>
          <cell r="F1046" t="str">
            <v>invz00001223</v>
          </cell>
        </row>
        <row r="1047">
          <cell r="A1047" t="str">
            <v>SO1200771</v>
          </cell>
          <cell r="B1047">
            <v>42080</v>
          </cell>
          <cell r="C1047" t="str">
            <v>1</v>
          </cell>
          <cell r="D1047">
            <v>1</v>
          </cell>
          <cell r="E1047" t="str">
            <v>3000-0000-0013</v>
          </cell>
          <cell r="F1047" t="str">
            <v>invz00001236</v>
          </cell>
        </row>
        <row r="1048">
          <cell r="A1048" t="str">
            <v>SO1201676</v>
          </cell>
          <cell r="B1048">
            <v>42080</v>
          </cell>
          <cell r="C1048" t="str">
            <v>1</v>
          </cell>
          <cell r="D1048">
            <v>1</v>
          </cell>
          <cell r="E1048" t="str">
            <v>3000-0000-0029</v>
          </cell>
          <cell r="F1048" t="str">
            <v>invz00001235</v>
          </cell>
        </row>
        <row r="1049">
          <cell r="A1049" t="str">
            <v>SO1200437</v>
          </cell>
          <cell r="B1049">
            <v>42080</v>
          </cell>
          <cell r="C1049" t="str">
            <v>1</v>
          </cell>
          <cell r="D1049">
            <v>1</v>
          </cell>
          <cell r="E1049" t="str">
            <v>3000-0000-0001</v>
          </cell>
          <cell r="F1049" t="str">
            <v>invz00001234</v>
          </cell>
        </row>
        <row r="1050">
          <cell r="A1050" t="str">
            <v>SO1200679</v>
          </cell>
          <cell r="B1050">
            <v>42080</v>
          </cell>
          <cell r="C1050" t="str">
            <v>1</v>
          </cell>
          <cell r="D1050">
            <v>1</v>
          </cell>
          <cell r="E1050" t="str">
            <v>3000-0000-0001</v>
          </cell>
          <cell r="F1050" t="str">
            <v>invz00001233</v>
          </cell>
        </row>
        <row r="1051">
          <cell r="A1051" t="str">
            <v>SO1201294</v>
          </cell>
          <cell r="B1051">
            <v>42080</v>
          </cell>
          <cell r="C1051" t="str">
            <v>1</v>
          </cell>
          <cell r="D1051">
            <v>1</v>
          </cell>
          <cell r="E1051" t="str">
            <v>3000-0000-0013</v>
          </cell>
          <cell r="F1051" t="str">
            <v>invz00001232</v>
          </cell>
        </row>
        <row r="1052">
          <cell r="A1052" t="str">
            <v>SO1200257</v>
          </cell>
          <cell r="B1052">
            <v>42080</v>
          </cell>
          <cell r="C1052" t="str">
            <v>1</v>
          </cell>
          <cell r="D1052">
            <v>1</v>
          </cell>
          <cell r="E1052" t="str">
            <v>3000-0000-0013</v>
          </cell>
          <cell r="F1052" t="str">
            <v>invz00001229</v>
          </cell>
        </row>
        <row r="1053">
          <cell r="A1053" t="str">
            <v>SO1201622</v>
          </cell>
          <cell r="B1053">
            <v>42082</v>
          </cell>
          <cell r="C1053" t="str">
            <v>1</v>
          </cell>
          <cell r="D1053">
            <v>1</v>
          </cell>
          <cell r="E1053" t="str">
            <v>3000-0000-0013</v>
          </cell>
          <cell r="F1053" t="str">
            <v>invz00001247</v>
          </cell>
        </row>
        <row r="1054">
          <cell r="A1054" t="str">
            <v>SO1200320</v>
          </cell>
          <cell r="B1054">
            <v>42082</v>
          </cell>
          <cell r="C1054" t="str">
            <v>1</v>
          </cell>
          <cell r="D1054">
            <v>1</v>
          </cell>
          <cell r="E1054" t="str">
            <v>3000-0000-0013</v>
          </cell>
          <cell r="F1054" t="str">
            <v>invz00001250</v>
          </cell>
        </row>
        <row r="1055">
          <cell r="A1055" t="str">
            <v>SO1201354</v>
          </cell>
          <cell r="B1055">
            <v>42082</v>
          </cell>
          <cell r="C1055" t="str">
            <v>1</v>
          </cell>
          <cell r="D1055">
            <v>1</v>
          </cell>
          <cell r="E1055" t="str">
            <v>3000-0000-0013</v>
          </cell>
          <cell r="F1055" t="str">
            <v>invz00001255</v>
          </cell>
        </row>
        <row r="1056">
          <cell r="A1056" t="str">
            <v>SO1200836</v>
          </cell>
          <cell r="B1056">
            <v>42082</v>
          </cell>
          <cell r="C1056" t="str">
            <v>1</v>
          </cell>
          <cell r="D1056">
            <v>1</v>
          </cell>
          <cell r="E1056" t="str">
            <v>3000-0000-0001</v>
          </cell>
          <cell r="F1056" t="str">
            <v>invz00001251</v>
          </cell>
        </row>
        <row r="1057">
          <cell r="A1057" t="str">
            <v>SO1201552</v>
          </cell>
          <cell r="B1057">
            <v>42082</v>
          </cell>
          <cell r="C1057" t="str">
            <v>1</v>
          </cell>
          <cell r="D1057">
            <v>1</v>
          </cell>
          <cell r="E1057" t="str">
            <v>3000-0000-0013</v>
          </cell>
          <cell r="F1057" t="str">
            <v>invz00001256</v>
          </cell>
        </row>
        <row r="1058">
          <cell r="A1058" t="str">
            <v>SO1202142</v>
          </cell>
          <cell r="B1058">
            <v>42082</v>
          </cell>
          <cell r="C1058" t="str">
            <v>1</v>
          </cell>
          <cell r="D1058">
            <v>1</v>
          </cell>
          <cell r="E1058" t="str">
            <v>3000-0000-0013</v>
          </cell>
          <cell r="F1058" t="str">
            <v>invz00001248</v>
          </cell>
        </row>
        <row r="1059">
          <cell r="A1059" t="str">
            <v>SO1200112</v>
          </cell>
          <cell r="B1059">
            <v>42082</v>
          </cell>
          <cell r="C1059" t="str">
            <v>1</v>
          </cell>
          <cell r="D1059">
            <v>1</v>
          </cell>
          <cell r="E1059" t="str">
            <v>3000-0000-0124</v>
          </cell>
          <cell r="F1059" t="str">
            <v>invz00001252</v>
          </cell>
        </row>
        <row r="1060">
          <cell r="A1060" t="str">
            <v>SO1201160</v>
          </cell>
          <cell r="B1060">
            <v>42082</v>
          </cell>
          <cell r="C1060" t="str">
            <v>1</v>
          </cell>
          <cell r="D1060">
            <v>1</v>
          </cell>
          <cell r="E1060" t="str">
            <v>3000-0000-0013</v>
          </cell>
          <cell r="F1060" t="str">
            <v>invz00001244</v>
          </cell>
        </row>
        <row r="1061">
          <cell r="A1061" t="str">
            <v>SO1200495</v>
          </cell>
          <cell r="B1061">
            <v>42082</v>
          </cell>
          <cell r="C1061" t="str">
            <v>1</v>
          </cell>
          <cell r="D1061">
            <v>1</v>
          </cell>
          <cell r="E1061" t="str">
            <v>3000-0000-0001</v>
          </cell>
          <cell r="F1061" t="str">
            <v>invz00001253</v>
          </cell>
        </row>
        <row r="1062">
          <cell r="A1062" t="str">
            <v>SO1202132</v>
          </cell>
          <cell r="B1062">
            <v>42082</v>
          </cell>
          <cell r="C1062" t="str">
            <v>1</v>
          </cell>
          <cell r="D1062">
            <v>1</v>
          </cell>
          <cell r="E1062" t="str">
            <v>3000-0000-0015</v>
          </cell>
          <cell r="F1062" t="str">
            <v>invz00001249</v>
          </cell>
        </row>
        <row r="1063">
          <cell r="A1063" t="str">
            <v>SO1201699</v>
          </cell>
          <cell r="B1063">
            <v>42082</v>
          </cell>
          <cell r="C1063" t="str">
            <v>1</v>
          </cell>
          <cell r="D1063">
            <v>1</v>
          </cell>
          <cell r="E1063" t="str">
            <v>3000-0000-0001</v>
          </cell>
          <cell r="F1063" t="str">
            <v>invz00001246</v>
          </cell>
        </row>
        <row r="1064">
          <cell r="A1064" t="str">
            <v>SO1201380</v>
          </cell>
          <cell r="B1064">
            <v>42082</v>
          </cell>
          <cell r="C1064" t="str">
            <v>1</v>
          </cell>
          <cell r="D1064">
            <v>1</v>
          </cell>
          <cell r="E1064" t="str">
            <v>3000-0000-0001</v>
          </cell>
          <cell r="F1064" t="str">
            <v>invz00001243</v>
          </cell>
        </row>
        <row r="1065">
          <cell r="A1065" t="str">
            <v>SO1201669</v>
          </cell>
          <cell r="B1065">
            <v>42082</v>
          </cell>
          <cell r="C1065" t="str">
            <v>1</v>
          </cell>
          <cell r="D1065">
            <v>1</v>
          </cell>
          <cell r="E1065" t="str">
            <v>3000-0000-0013</v>
          </cell>
          <cell r="F1065" t="str">
            <v>invz00001245</v>
          </cell>
        </row>
        <row r="1066">
          <cell r="A1066" t="str">
            <v>SO1200247</v>
          </cell>
          <cell r="B1066">
            <v>42082</v>
          </cell>
          <cell r="C1066" t="str">
            <v>1</v>
          </cell>
          <cell r="D1066">
            <v>1</v>
          </cell>
          <cell r="E1066" t="str">
            <v>3000-0000-0108</v>
          </cell>
          <cell r="F1066" t="str">
            <v>invz00001254</v>
          </cell>
        </row>
        <row r="1067">
          <cell r="A1067" t="str">
            <v>SO1200776</v>
          </cell>
          <cell r="B1067">
            <v>42083</v>
          </cell>
          <cell r="C1067" t="str">
            <v>1</v>
          </cell>
          <cell r="D1067">
            <v>1</v>
          </cell>
          <cell r="E1067" t="str">
            <v>3000-0000-0013</v>
          </cell>
          <cell r="F1067" t="str">
            <v>invz00001260</v>
          </cell>
        </row>
        <row r="1068">
          <cell r="A1068" t="str">
            <v>SO1201025</v>
          </cell>
          <cell r="B1068">
            <v>42083</v>
          </cell>
          <cell r="C1068" t="str">
            <v>1</v>
          </cell>
          <cell r="D1068">
            <v>1</v>
          </cell>
          <cell r="E1068" t="str">
            <v>3000-0000-0030</v>
          </cell>
          <cell r="F1068" t="str">
            <v>invz00001258</v>
          </cell>
        </row>
        <row r="1069">
          <cell r="A1069" t="str">
            <v>SO1201086</v>
          </cell>
          <cell r="B1069">
            <v>42083</v>
          </cell>
          <cell r="C1069" t="str">
            <v>1</v>
          </cell>
          <cell r="D1069">
            <v>1</v>
          </cell>
          <cell r="E1069" t="str">
            <v>3000-0000-0001</v>
          </cell>
          <cell r="F1069" t="str">
            <v>invz00001272</v>
          </cell>
        </row>
        <row r="1070">
          <cell r="A1070" t="str">
            <v>SO1200519</v>
          </cell>
          <cell r="B1070">
            <v>42083</v>
          </cell>
          <cell r="C1070" t="str">
            <v>1</v>
          </cell>
          <cell r="D1070">
            <v>1</v>
          </cell>
          <cell r="E1070" t="str">
            <v>3000-0000-0045</v>
          </cell>
          <cell r="F1070" t="str">
            <v>invz00001262</v>
          </cell>
        </row>
        <row r="1071">
          <cell r="A1071" t="str">
            <v>SO1201183</v>
          </cell>
          <cell r="B1071">
            <v>42083</v>
          </cell>
          <cell r="C1071" t="str">
            <v>1</v>
          </cell>
          <cell r="D1071">
            <v>1</v>
          </cell>
          <cell r="E1071" t="str">
            <v>3000-0000-0044</v>
          </cell>
          <cell r="F1071" t="str">
            <v>invz00001275</v>
          </cell>
        </row>
        <row r="1072">
          <cell r="A1072" t="str">
            <v>SO1201226</v>
          </cell>
          <cell r="B1072">
            <v>42083</v>
          </cell>
          <cell r="C1072" t="str">
            <v>1</v>
          </cell>
          <cell r="D1072">
            <v>1</v>
          </cell>
          <cell r="E1072" t="str">
            <v>3000-0000-0013</v>
          </cell>
          <cell r="F1072" t="str">
            <v>invz00001263</v>
          </cell>
        </row>
        <row r="1073">
          <cell r="A1073" t="str">
            <v>SO1201417</v>
          </cell>
          <cell r="B1073">
            <v>42083</v>
          </cell>
          <cell r="C1073" t="str">
            <v>1</v>
          </cell>
          <cell r="D1073">
            <v>1</v>
          </cell>
          <cell r="E1073" t="str">
            <v>3000-0000-0043</v>
          </cell>
          <cell r="F1073" t="str">
            <v>invz00001265</v>
          </cell>
        </row>
        <row r="1074">
          <cell r="A1074" t="str">
            <v>SO1200314</v>
          </cell>
          <cell r="B1074">
            <v>42083</v>
          </cell>
          <cell r="C1074" t="str">
            <v>1</v>
          </cell>
          <cell r="D1074">
            <v>1</v>
          </cell>
          <cell r="E1074" t="str">
            <v>3000-0000-0013</v>
          </cell>
          <cell r="F1074" t="str">
            <v>invz00001261</v>
          </cell>
        </row>
        <row r="1075">
          <cell r="A1075" t="str">
            <v>SO1201188</v>
          </cell>
          <cell r="B1075">
            <v>42083</v>
          </cell>
          <cell r="C1075" t="str">
            <v>1</v>
          </cell>
          <cell r="D1075">
            <v>1</v>
          </cell>
          <cell r="E1075" t="str">
            <v>3000-0000-0001</v>
          </cell>
          <cell r="F1075" t="str">
            <v>invz00001269</v>
          </cell>
        </row>
        <row r="1076">
          <cell r="A1076" t="str">
            <v>SO1200909</v>
          </cell>
          <cell r="B1076">
            <v>42083</v>
          </cell>
          <cell r="C1076" t="str">
            <v>1</v>
          </cell>
          <cell r="D1076">
            <v>1</v>
          </cell>
          <cell r="E1076" t="str">
            <v>3000-0000-0013</v>
          </cell>
          <cell r="F1076" t="str">
            <v>invz00001264</v>
          </cell>
        </row>
        <row r="1077">
          <cell r="A1077" t="str">
            <v>SO1201325</v>
          </cell>
          <cell r="B1077">
            <v>42083</v>
          </cell>
          <cell r="C1077" t="str">
            <v>1</v>
          </cell>
          <cell r="D1077">
            <v>1</v>
          </cell>
          <cell r="E1077" t="str">
            <v>3000-0000-0013</v>
          </cell>
          <cell r="F1077" t="str">
            <v>invz00001271</v>
          </cell>
        </row>
        <row r="1078">
          <cell r="A1078" t="str">
            <v>SO1200523</v>
          </cell>
          <cell r="B1078">
            <v>42083</v>
          </cell>
          <cell r="C1078" t="str">
            <v>1</v>
          </cell>
          <cell r="D1078">
            <v>1</v>
          </cell>
          <cell r="E1078" t="str">
            <v>3000-0000-0030</v>
          </cell>
          <cell r="F1078" t="str">
            <v>invz00001259</v>
          </cell>
        </row>
        <row r="1079">
          <cell r="A1079" t="str">
            <v>SO1201426</v>
          </cell>
          <cell r="B1079">
            <v>42083</v>
          </cell>
          <cell r="C1079" t="str">
            <v>1</v>
          </cell>
          <cell r="D1079">
            <v>1</v>
          </cell>
          <cell r="E1079" t="str">
            <v>3000-0000-0001</v>
          </cell>
          <cell r="F1079" t="str">
            <v>invz00001273</v>
          </cell>
        </row>
        <row r="1080">
          <cell r="A1080" t="str">
            <v>SO1201255</v>
          </cell>
          <cell r="B1080">
            <v>42083</v>
          </cell>
          <cell r="C1080" t="str">
            <v>1</v>
          </cell>
          <cell r="D1080">
            <v>1</v>
          </cell>
          <cell r="E1080" t="str">
            <v>3000-0000-0030</v>
          </cell>
          <cell r="F1080" t="str">
            <v>invz00001270</v>
          </cell>
        </row>
        <row r="1081">
          <cell r="A1081" t="str">
            <v>SO1200769</v>
          </cell>
          <cell r="B1081">
            <v>42083</v>
          </cell>
          <cell r="C1081" t="str">
            <v>1</v>
          </cell>
          <cell r="D1081">
            <v>1</v>
          </cell>
          <cell r="E1081" t="str">
            <v>3000-0000-0044</v>
          </cell>
          <cell r="F1081" t="str">
            <v>invz00001267</v>
          </cell>
        </row>
        <row r="1082">
          <cell r="A1082" t="str">
            <v>SO1200508</v>
          </cell>
          <cell r="B1082">
            <v>42083</v>
          </cell>
          <cell r="C1082" t="str">
            <v>1</v>
          </cell>
          <cell r="D1082">
            <v>1</v>
          </cell>
          <cell r="E1082" t="str">
            <v>3000-0000-0001</v>
          </cell>
          <cell r="F1082" t="str">
            <v>invz00001266</v>
          </cell>
        </row>
        <row r="1083">
          <cell r="A1083" t="str">
            <v>SO1200298</v>
          </cell>
          <cell r="B1083">
            <v>42083</v>
          </cell>
          <cell r="C1083" t="str">
            <v>1</v>
          </cell>
          <cell r="D1083">
            <v>1</v>
          </cell>
          <cell r="E1083" t="str">
            <v>3000-0000-0013</v>
          </cell>
          <cell r="F1083" t="str">
            <v>invz00001274</v>
          </cell>
        </row>
        <row r="1084">
          <cell r="A1084" t="str">
            <v>SO1200383</v>
          </cell>
          <cell r="B1084">
            <v>42083</v>
          </cell>
          <cell r="C1084" t="str">
            <v>1</v>
          </cell>
          <cell r="D1084">
            <v>1</v>
          </cell>
          <cell r="E1084" t="str">
            <v>3000-0000-0013</v>
          </cell>
          <cell r="F1084" t="str">
            <v>invz00001257</v>
          </cell>
        </row>
        <row r="1085">
          <cell r="A1085" t="str">
            <v>SO1200473</v>
          </cell>
          <cell r="B1085">
            <v>42086</v>
          </cell>
          <cell r="C1085" t="str">
            <v>1</v>
          </cell>
          <cell r="D1085">
            <v>1</v>
          </cell>
          <cell r="E1085" t="str">
            <v>3000-0000-0001</v>
          </cell>
          <cell r="F1085" t="str">
            <v>invz00001285</v>
          </cell>
        </row>
        <row r="1086">
          <cell r="A1086" t="str">
            <v>SO1201113</v>
          </cell>
          <cell r="B1086">
            <v>42086</v>
          </cell>
          <cell r="C1086" t="str">
            <v>1</v>
          </cell>
          <cell r="D1086">
            <v>1</v>
          </cell>
          <cell r="E1086" t="str">
            <v>3000-0000-0001</v>
          </cell>
          <cell r="F1086" t="str">
            <v>invz00001283</v>
          </cell>
        </row>
        <row r="1087">
          <cell r="A1087" t="str">
            <v>SO1201245</v>
          </cell>
          <cell r="B1087">
            <v>42086</v>
          </cell>
          <cell r="C1087" t="str">
            <v>1</v>
          </cell>
          <cell r="D1087">
            <v>1</v>
          </cell>
          <cell r="E1087" t="str">
            <v>3000-0000-0001</v>
          </cell>
          <cell r="F1087" t="str">
            <v>invz00001284</v>
          </cell>
        </row>
        <row r="1088">
          <cell r="A1088" t="str">
            <v>SO1201088</v>
          </cell>
          <cell r="B1088">
            <v>42086</v>
          </cell>
          <cell r="C1088" t="str">
            <v>1</v>
          </cell>
          <cell r="D1088">
            <v>1</v>
          </cell>
          <cell r="E1088" t="str">
            <v>3000-0000-0013</v>
          </cell>
          <cell r="F1088" t="str">
            <v>invz00001278</v>
          </cell>
        </row>
        <row r="1089">
          <cell r="A1089" t="str">
            <v>SO1200585</v>
          </cell>
          <cell r="B1089">
            <v>42086</v>
          </cell>
          <cell r="C1089" t="str">
            <v>1</v>
          </cell>
          <cell r="D1089">
            <v>1</v>
          </cell>
          <cell r="E1089" t="str">
            <v>3000-0000-0013</v>
          </cell>
          <cell r="F1089" t="str">
            <v>invz00001281</v>
          </cell>
        </row>
        <row r="1090">
          <cell r="A1090" t="str">
            <v>SO1201515</v>
          </cell>
          <cell r="B1090">
            <v>42086</v>
          </cell>
          <cell r="C1090" t="str">
            <v>1</v>
          </cell>
          <cell r="D1090">
            <v>1</v>
          </cell>
          <cell r="E1090" t="str">
            <v>3000-0000-0013</v>
          </cell>
          <cell r="F1090" t="str">
            <v>invz00001282</v>
          </cell>
        </row>
        <row r="1091">
          <cell r="A1091" t="str">
            <v>SO1201150</v>
          </cell>
          <cell r="B1091">
            <v>42086</v>
          </cell>
          <cell r="C1091" t="str">
            <v>1</v>
          </cell>
          <cell r="D1091">
            <v>1</v>
          </cell>
          <cell r="E1091" t="str">
            <v>3000-0000-0013</v>
          </cell>
          <cell r="F1091" t="str">
            <v>invz00001276</v>
          </cell>
        </row>
        <row r="1092">
          <cell r="A1092" t="str">
            <v>SO1201511</v>
          </cell>
          <cell r="B1092">
            <v>42086</v>
          </cell>
          <cell r="C1092" t="str">
            <v>1</v>
          </cell>
          <cell r="D1092">
            <v>1</v>
          </cell>
          <cell r="E1092" t="str">
            <v>3000-0000-0013</v>
          </cell>
          <cell r="F1092" t="str">
            <v>invz00001279</v>
          </cell>
        </row>
        <row r="1093">
          <cell r="A1093" t="str">
            <v>SO1200424</v>
          </cell>
          <cell r="B1093">
            <v>42086</v>
          </cell>
          <cell r="C1093" t="str">
            <v>1</v>
          </cell>
          <cell r="D1093">
            <v>1</v>
          </cell>
          <cell r="E1093" t="str">
            <v>3000-0000-0013</v>
          </cell>
          <cell r="F1093" t="str">
            <v>invz00001280</v>
          </cell>
        </row>
        <row r="1094">
          <cell r="A1094" t="str">
            <v>SO1200178</v>
          </cell>
          <cell r="B1094">
            <v>42087</v>
          </cell>
          <cell r="C1094" t="str">
            <v>1</v>
          </cell>
          <cell r="D1094">
            <v>1</v>
          </cell>
          <cell r="E1094" t="str">
            <v>3000-0000-0001</v>
          </cell>
          <cell r="F1094" t="str">
            <v>invz00001297</v>
          </cell>
        </row>
        <row r="1095">
          <cell r="A1095" t="str">
            <v>SO1201533</v>
          </cell>
          <cell r="B1095">
            <v>42087</v>
          </cell>
          <cell r="C1095" t="str">
            <v>1</v>
          </cell>
          <cell r="D1095">
            <v>1</v>
          </cell>
          <cell r="E1095" t="str">
            <v>3000-0000-0001</v>
          </cell>
          <cell r="F1095" t="str">
            <v>invz00001288</v>
          </cell>
        </row>
        <row r="1096">
          <cell r="A1096" t="str">
            <v>SO1201062</v>
          </cell>
          <cell r="B1096">
            <v>42087</v>
          </cell>
          <cell r="C1096" t="str">
            <v>1</v>
          </cell>
          <cell r="D1096">
            <v>1</v>
          </cell>
          <cell r="E1096" t="str">
            <v>3000-0000-0013</v>
          </cell>
          <cell r="F1096" t="str">
            <v>invz00001296</v>
          </cell>
        </row>
        <row r="1097">
          <cell r="A1097" t="str">
            <v>SO1200997</v>
          </cell>
          <cell r="B1097">
            <v>42087</v>
          </cell>
          <cell r="C1097" t="str">
            <v>1</v>
          </cell>
          <cell r="D1097">
            <v>1</v>
          </cell>
          <cell r="E1097" t="str">
            <v>3000-0000-0125</v>
          </cell>
          <cell r="F1097" t="str">
            <v>invz00001292</v>
          </cell>
        </row>
        <row r="1098">
          <cell r="A1098" t="str">
            <v>SO1201613</v>
          </cell>
          <cell r="B1098">
            <v>42087</v>
          </cell>
          <cell r="C1098" t="str">
            <v>1</v>
          </cell>
          <cell r="D1098">
            <v>1</v>
          </cell>
          <cell r="E1098" t="str">
            <v>3000-0000-0013</v>
          </cell>
          <cell r="F1098" t="str">
            <v>invz00001290</v>
          </cell>
        </row>
        <row r="1099">
          <cell r="A1099" t="str">
            <v>SO1201194</v>
          </cell>
          <cell r="B1099">
            <v>42087</v>
          </cell>
          <cell r="C1099" t="str">
            <v>1</v>
          </cell>
          <cell r="D1099">
            <v>1</v>
          </cell>
          <cell r="E1099" t="str">
            <v>3000-0000-0002</v>
          </cell>
          <cell r="F1099" t="str">
            <v>invz00001289</v>
          </cell>
        </row>
        <row r="1100">
          <cell r="A1100" t="str">
            <v>SO1200375</v>
          </cell>
          <cell r="B1100">
            <v>42087</v>
          </cell>
          <cell r="C1100" t="str">
            <v>1</v>
          </cell>
          <cell r="D1100">
            <v>1</v>
          </cell>
          <cell r="E1100" t="str">
            <v>3000-0000-0013</v>
          </cell>
          <cell r="F1100" t="str">
            <v>invz00001294</v>
          </cell>
        </row>
        <row r="1101">
          <cell r="A1101" t="str">
            <v>SO1201386</v>
          </cell>
          <cell r="B1101">
            <v>42087</v>
          </cell>
          <cell r="C1101" t="str">
            <v>1</v>
          </cell>
          <cell r="D1101">
            <v>1</v>
          </cell>
          <cell r="E1101" t="str">
            <v>3000-0000-0016</v>
          </cell>
          <cell r="F1101" t="str">
            <v>invz00001293</v>
          </cell>
        </row>
        <row r="1102">
          <cell r="A1102" t="str">
            <v>SO1201655</v>
          </cell>
          <cell r="B1102">
            <v>42087</v>
          </cell>
          <cell r="C1102" t="str">
            <v>1</v>
          </cell>
          <cell r="D1102">
            <v>1</v>
          </cell>
          <cell r="E1102" t="str">
            <v>3000-0000-0001</v>
          </cell>
          <cell r="F1102" t="str">
            <v>invz00001291</v>
          </cell>
        </row>
        <row r="1103">
          <cell r="A1103" t="str">
            <v>SO1200332</v>
          </cell>
          <cell r="B1103">
            <v>42087</v>
          </cell>
          <cell r="C1103" t="str">
            <v>1</v>
          </cell>
          <cell r="D1103">
            <v>1</v>
          </cell>
          <cell r="E1103" t="str">
            <v>3000-0000-0013</v>
          </cell>
          <cell r="F1103" t="str">
            <v>invz00001295</v>
          </cell>
        </row>
        <row r="1104">
          <cell r="A1104" t="str">
            <v>SO1201122</v>
          </cell>
          <cell r="B1104">
            <v>42088</v>
          </cell>
          <cell r="C1104" t="str">
            <v>1</v>
          </cell>
          <cell r="D1104">
            <v>1</v>
          </cell>
          <cell r="E1104" t="str">
            <v>3000-0000-0013</v>
          </cell>
          <cell r="F1104" t="str">
            <v>invz00001300</v>
          </cell>
        </row>
        <row r="1105">
          <cell r="A1105" t="str">
            <v>SO1200313</v>
          </cell>
          <cell r="B1105">
            <v>42088</v>
          </cell>
          <cell r="C1105" t="str">
            <v>1</v>
          </cell>
          <cell r="D1105">
            <v>1</v>
          </cell>
          <cell r="E1105" t="str">
            <v>3000-0000-0013</v>
          </cell>
          <cell r="F1105" t="str">
            <v>invz00001306</v>
          </cell>
        </row>
        <row r="1106">
          <cell r="A1106" t="str">
            <v>SO1201206</v>
          </cell>
          <cell r="B1106">
            <v>42088</v>
          </cell>
          <cell r="C1106" t="str">
            <v>1</v>
          </cell>
          <cell r="D1106">
            <v>1</v>
          </cell>
          <cell r="E1106" t="str">
            <v>3000-0000-0001</v>
          </cell>
          <cell r="F1106" t="str">
            <v>invz00001312</v>
          </cell>
        </row>
        <row r="1107">
          <cell r="A1107" t="str">
            <v>SO1200937</v>
          </cell>
          <cell r="B1107">
            <v>42088</v>
          </cell>
          <cell r="C1107" t="str">
            <v>1</v>
          </cell>
          <cell r="D1107">
            <v>1</v>
          </cell>
          <cell r="E1107" t="str">
            <v>3000-0000-0015</v>
          </cell>
          <cell r="F1107" t="str">
            <v>invz00001309</v>
          </cell>
        </row>
        <row r="1108">
          <cell r="A1108" t="str">
            <v>SO1200861</v>
          </cell>
          <cell r="B1108">
            <v>42088</v>
          </cell>
          <cell r="C1108" t="str">
            <v>1</v>
          </cell>
          <cell r="D1108">
            <v>1</v>
          </cell>
          <cell r="E1108" t="str">
            <v>3000-0000-0015</v>
          </cell>
          <cell r="F1108" t="str">
            <v>invz00001303</v>
          </cell>
        </row>
        <row r="1109">
          <cell r="A1109" t="str">
            <v>SO1200914</v>
          </cell>
          <cell r="B1109">
            <v>42088</v>
          </cell>
          <cell r="C1109" t="str">
            <v>1</v>
          </cell>
          <cell r="D1109">
            <v>1</v>
          </cell>
          <cell r="E1109" t="str">
            <v>3000-0000-0013</v>
          </cell>
          <cell r="F1109" t="str">
            <v>invz00001299</v>
          </cell>
        </row>
        <row r="1110">
          <cell r="A1110" t="str">
            <v>SO1201260</v>
          </cell>
          <cell r="B1110">
            <v>42088</v>
          </cell>
          <cell r="C1110" t="str">
            <v>1</v>
          </cell>
          <cell r="D1110">
            <v>1</v>
          </cell>
          <cell r="E1110" t="str">
            <v>3000-0000-0013</v>
          </cell>
          <cell r="F1110" t="str">
            <v>invz00001304</v>
          </cell>
        </row>
        <row r="1111">
          <cell r="A1111" t="str">
            <v>SO1200931</v>
          </cell>
          <cell r="B1111">
            <v>42088</v>
          </cell>
          <cell r="C1111" t="str">
            <v>1</v>
          </cell>
          <cell r="D1111">
            <v>1</v>
          </cell>
          <cell r="E1111" t="str">
            <v>3000-0000-0013</v>
          </cell>
          <cell r="F1111" t="str">
            <v>invz00001307</v>
          </cell>
        </row>
        <row r="1112">
          <cell r="A1112" t="str">
            <v>SO1200587</v>
          </cell>
          <cell r="B1112">
            <v>42088</v>
          </cell>
          <cell r="C1112" t="str">
            <v>1</v>
          </cell>
          <cell r="D1112">
            <v>1</v>
          </cell>
          <cell r="E1112" t="str">
            <v>3000-0000-0013</v>
          </cell>
          <cell r="F1112" t="str">
            <v>invz00001302</v>
          </cell>
        </row>
        <row r="1113">
          <cell r="A1113" t="str">
            <v>SO1201119</v>
          </cell>
          <cell r="B1113">
            <v>42088</v>
          </cell>
          <cell r="C1113" t="str">
            <v>1</v>
          </cell>
          <cell r="D1113">
            <v>1</v>
          </cell>
          <cell r="E1113" t="str">
            <v>3000-0000-0013</v>
          </cell>
          <cell r="F1113" t="str">
            <v>invz00001310</v>
          </cell>
        </row>
        <row r="1114">
          <cell r="A1114" t="str">
            <v>SO1200704</v>
          </cell>
          <cell r="B1114">
            <v>42088</v>
          </cell>
          <cell r="C1114" t="str">
            <v>1</v>
          </cell>
          <cell r="D1114">
            <v>1</v>
          </cell>
          <cell r="E1114" t="str">
            <v>3000-0000-0044</v>
          </cell>
          <cell r="F1114" t="str">
            <v>invz00001308</v>
          </cell>
        </row>
        <row r="1115">
          <cell r="A1115" t="str">
            <v>SO1200673</v>
          </cell>
          <cell r="B1115">
            <v>42088</v>
          </cell>
          <cell r="C1115" t="str">
            <v>1</v>
          </cell>
          <cell r="D1115">
            <v>1</v>
          </cell>
          <cell r="E1115" t="str">
            <v>3000-0000-0001</v>
          </cell>
          <cell r="F1115" t="str">
            <v>invz00001311</v>
          </cell>
        </row>
        <row r="1116">
          <cell r="A1116" t="str">
            <v>SO1200109</v>
          </cell>
          <cell r="B1116">
            <v>42088</v>
          </cell>
          <cell r="C1116" t="str">
            <v>1</v>
          </cell>
          <cell r="D1116">
            <v>1</v>
          </cell>
          <cell r="E1116" t="str">
            <v>3000-0000-0002</v>
          </cell>
          <cell r="F1116" t="str">
            <v>invz00001301</v>
          </cell>
        </row>
        <row r="1117">
          <cell r="A1117" t="str">
            <v>SO1200076</v>
          </cell>
          <cell r="B1117">
            <v>42089</v>
          </cell>
          <cell r="C1117" t="str">
            <v>1</v>
          </cell>
          <cell r="D1117">
            <v>1</v>
          </cell>
          <cell r="E1117" t="str">
            <v>3000-0000-0013</v>
          </cell>
          <cell r="F1117" t="str">
            <v>invz00001315</v>
          </cell>
        </row>
        <row r="1118">
          <cell r="A1118" t="str">
            <v>SO1201022</v>
          </cell>
          <cell r="B1118">
            <v>42089</v>
          </cell>
          <cell r="C1118" t="str">
            <v>1</v>
          </cell>
          <cell r="D1118">
            <v>1</v>
          </cell>
          <cell r="E1118" t="str">
            <v>3000-0000-0013</v>
          </cell>
          <cell r="F1118" t="str">
            <v>invz00001313</v>
          </cell>
        </row>
        <row r="1119">
          <cell r="A1119" t="str">
            <v>SO1201373</v>
          </cell>
          <cell r="B1119">
            <v>42089</v>
          </cell>
          <cell r="C1119" t="str">
            <v>1</v>
          </cell>
          <cell r="D1119">
            <v>1</v>
          </cell>
          <cell r="E1119" t="str">
            <v>3000-0000-0013</v>
          </cell>
          <cell r="F1119" t="str">
            <v>invz00001314</v>
          </cell>
        </row>
        <row r="1120">
          <cell r="A1120" t="str">
            <v>SO1201365</v>
          </cell>
          <cell r="B1120">
            <v>42089</v>
          </cell>
          <cell r="C1120" t="str">
            <v>1</v>
          </cell>
          <cell r="D1120">
            <v>1</v>
          </cell>
          <cell r="E1120" t="str">
            <v>3000-0000-0013</v>
          </cell>
          <cell r="F1120" t="str">
            <v>invz00001321</v>
          </cell>
        </row>
        <row r="1121">
          <cell r="A1121" t="str">
            <v>SO1201337</v>
          </cell>
          <cell r="B1121">
            <v>42089</v>
          </cell>
          <cell r="C1121" t="str">
            <v>1</v>
          </cell>
          <cell r="D1121">
            <v>1</v>
          </cell>
          <cell r="E1121" t="str">
            <v>3000-0000-0013</v>
          </cell>
          <cell r="F1121" t="str">
            <v>invz00001319</v>
          </cell>
        </row>
        <row r="1122">
          <cell r="A1122" t="str">
            <v>SO1201187</v>
          </cell>
          <cell r="B1122">
            <v>42089</v>
          </cell>
          <cell r="C1122" t="str">
            <v>1</v>
          </cell>
          <cell r="D1122">
            <v>1</v>
          </cell>
          <cell r="E1122" t="str">
            <v>3000-0000-0029</v>
          </cell>
          <cell r="F1122" t="str">
            <v>invz00001318</v>
          </cell>
        </row>
        <row r="1123">
          <cell r="A1123" t="str">
            <v>SO1202161</v>
          </cell>
          <cell r="B1123">
            <v>42089</v>
          </cell>
          <cell r="C1123" t="str">
            <v>1</v>
          </cell>
          <cell r="D1123">
            <v>1</v>
          </cell>
          <cell r="E1123" t="str">
            <v>3000-0000-0013</v>
          </cell>
          <cell r="F1123" t="str">
            <v>invz00001325</v>
          </cell>
        </row>
        <row r="1124">
          <cell r="A1124" t="str">
            <v>SO1201204</v>
          </cell>
          <cell r="B1124">
            <v>42089</v>
          </cell>
          <cell r="C1124" t="str">
            <v>1</v>
          </cell>
          <cell r="D1124">
            <v>1</v>
          </cell>
          <cell r="E1124" t="str">
            <v>3000-0000-0001</v>
          </cell>
          <cell r="F1124" t="str">
            <v>invz00001320</v>
          </cell>
        </row>
        <row r="1125">
          <cell r="A1125" t="str">
            <v>SO1201484</v>
          </cell>
          <cell r="B1125">
            <v>42089</v>
          </cell>
          <cell r="C1125" t="str">
            <v>1</v>
          </cell>
          <cell r="D1125">
            <v>1</v>
          </cell>
          <cell r="E1125" t="str">
            <v>3000-0000-0013</v>
          </cell>
          <cell r="F1125" t="str">
            <v>invz00001316</v>
          </cell>
        </row>
        <row r="1126">
          <cell r="A1126" t="str">
            <v>SO1200738</v>
          </cell>
          <cell r="B1126">
            <v>42089</v>
          </cell>
          <cell r="C1126" t="str">
            <v>1</v>
          </cell>
          <cell r="D1126">
            <v>1</v>
          </cell>
          <cell r="E1126" t="str">
            <v>3000-0000-0013</v>
          </cell>
          <cell r="F1126" t="str">
            <v>invz00001317</v>
          </cell>
        </row>
        <row r="1127">
          <cell r="A1127" t="str">
            <v>SO1201127</v>
          </cell>
          <cell r="B1127">
            <v>42089</v>
          </cell>
          <cell r="C1127" t="str">
            <v>1</v>
          </cell>
          <cell r="D1127">
            <v>1</v>
          </cell>
          <cell r="E1127" t="str">
            <v>3000-0000-0043</v>
          </cell>
          <cell r="F1127" t="str">
            <v>invz00001322</v>
          </cell>
        </row>
        <row r="1128">
          <cell r="A1128" t="str">
            <v>SO1200671</v>
          </cell>
          <cell r="B1128">
            <v>42089</v>
          </cell>
          <cell r="C1128" t="str">
            <v>1</v>
          </cell>
          <cell r="D1128">
            <v>1</v>
          </cell>
          <cell r="E1128" t="str">
            <v>3000-0000-0013</v>
          </cell>
          <cell r="F1128" t="str">
            <v>invz00001324</v>
          </cell>
        </row>
        <row r="1129">
          <cell r="A1129" t="str">
            <v>SO1200564</v>
          </cell>
          <cell r="B1129">
            <v>42090</v>
          </cell>
          <cell r="C1129" t="str">
            <v>1</v>
          </cell>
          <cell r="D1129">
            <v>1</v>
          </cell>
          <cell r="E1129" t="str">
            <v>3000-0000-0001</v>
          </cell>
          <cell r="F1129" t="str">
            <v>invz00001361</v>
          </cell>
        </row>
        <row r="1130">
          <cell r="A1130" t="str">
            <v>SO1201121</v>
          </cell>
          <cell r="B1130">
            <v>42090</v>
          </cell>
          <cell r="C1130" t="str">
            <v>1</v>
          </cell>
          <cell r="D1130">
            <v>1</v>
          </cell>
          <cell r="E1130" t="str">
            <v>3000-0000-0013</v>
          </cell>
          <cell r="F1130" t="str">
            <v>invz00001349</v>
          </cell>
        </row>
        <row r="1131">
          <cell r="A1131" t="str">
            <v>SO1200324</v>
          </cell>
          <cell r="B1131">
            <v>42090</v>
          </cell>
          <cell r="C1131" t="str">
            <v>1</v>
          </cell>
          <cell r="D1131">
            <v>1</v>
          </cell>
          <cell r="E1131" t="str">
            <v>3000-0000-0029</v>
          </cell>
          <cell r="F1131" t="str">
            <v>invz00001364</v>
          </cell>
        </row>
        <row r="1132">
          <cell r="A1132" t="str">
            <v>SO1201330</v>
          </cell>
          <cell r="B1132">
            <v>42090</v>
          </cell>
          <cell r="C1132" t="str">
            <v>1</v>
          </cell>
          <cell r="D1132">
            <v>1</v>
          </cell>
          <cell r="E1132" t="str">
            <v>3000-0000-0007</v>
          </cell>
          <cell r="F1132" t="str">
            <v>invz00001360</v>
          </cell>
        </row>
        <row r="1133">
          <cell r="A1133" t="str">
            <v>SO1201410</v>
          </cell>
          <cell r="B1133">
            <v>42090</v>
          </cell>
          <cell r="C1133" t="str">
            <v>1</v>
          </cell>
          <cell r="D1133">
            <v>1</v>
          </cell>
          <cell r="E1133" t="str">
            <v>3000-0000-0044</v>
          </cell>
          <cell r="F1133" t="str">
            <v>invz00001342</v>
          </cell>
        </row>
        <row r="1134">
          <cell r="A1134" t="str">
            <v>SO1200143</v>
          </cell>
          <cell r="B1134">
            <v>42090</v>
          </cell>
          <cell r="C1134" t="str">
            <v>1</v>
          </cell>
          <cell r="D1134">
            <v>1</v>
          </cell>
          <cell r="E1134" t="str">
            <v>3000-0000-0001</v>
          </cell>
          <cell r="F1134" t="str">
            <v>invz00001354</v>
          </cell>
        </row>
        <row r="1135">
          <cell r="A1135" t="str">
            <v>SO1200537</v>
          </cell>
          <cell r="B1135">
            <v>42090</v>
          </cell>
          <cell r="C1135" t="str">
            <v>1</v>
          </cell>
          <cell r="D1135">
            <v>1</v>
          </cell>
          <cell r="E1135" t="str">
            <v>3000-0000-0002</v>
          </cell>
          <cell r="F1135" t="str">
            <v>invz00001359</v>
          </cell>
        </row>
        <row r="1136">
          <cell r="A1136" t="str">
            <v>SO1201100</v>
          </cell>
          <cell r="B1136">
            <v>42090</v>
          </cell>
          <cell r="C1136" t="str">
            <v>1</v>
          </cell>
          <cell r="D1136">
            <v>1</v>
          </cell>
          <cell r="E1136" t="str">
            <v>3000-0000-0015</v>
          </cell>
          <cell r="F1136" t="str">
            <v>invz00001348</v>
          </cell>
        </row>
        <row r="1137">
          <cell r="A1137" t="str">
            <v>SO1200463</v>
          </cell>
          <cell r="B1137">
            <v>42090</v>
          </cell>
          <cell r="C1137" t="str">
            <v>1</v>
          </cell>
          <cell r="D1137">
            <v>1</v>
          </cell>
          <cell r="E1137" t="str">
            <v>3000-0000-0121</v>
          </cell>
          <cell r="F1137" t="str">
            <v>invz00001326</v>
          </cell>
        </row>
        <row r="1138">
          <cell r="A1138" t="str">
            <v>SO1201275</v>
          </cell>
          <cell r="B1138">
            <v>42090</v>
          </cell>
          <cell r="C1138" t="str">
            <v>1</v>
          </cell>
          <cell r="D1138">
            <v>1</v>
          </cell>
          <cell r="E1138" t="str">
            <v>3000-0000-0118</v>
          </cell>
          <cell r="F1138" t="str">
            <v>invz00001344</v>
          </cell>
        </row>
        <row r="1139">
          <cell r="A1139" t="str">
            <v>SO1201084</v>
          </cell>
          <cell r="B1139">
            <v>42090</v>
          </cell>
          <cell r="C1139" t="str">
            <v>1</v>
          </cell>
          <cell r="D1139">
            <v>1</v>
          </cell>
          <cell r="E1139" t="str">
            <v>3000-0000-0013</v>
          </cell>
          <cell r="F1139" t="str">
            <v>invz00001328</v>
          </cell>
        </row>
        <row r="1140">
          <cell r="A1140" t="str">
            <v>SO1200360</v>
          </cell>
          <cell r="B1140">
            <v>42090</v>
          </cell>
          <cell r="C1140" t="str">
            <v>1</v>
          </cell>
          <cell r="D1140">
            <v>1</v>
          </cell>
          <cell r="E1140" t="str">
            <v>3000-0000-0013</v>
          </cell>
          <cell r="F1140" t="str">
            <v>invz00001347</v>
          </cell>
        </row>
        <row r="1141">
          <cell r="A1141" t="str">
            <v>SO1200505</v>
          </cell>
          <cell r="B1141">
            <v>42090</v>
          </cell>
          <cell r="C1141" t="str">
            <v>1</v>
          </cell>
          <cell r="D1141">
            <v>1</v>
          </cell>
          <cell r="E1141" t="str">
            <v>3000-0000-0013</v>
          </cell>
          <cell r="F1141" t="str">
            <v>invz00001357</v>
          </cell>
        </row>
        <row r="1142">
          <cell r="A1142" t="str">
            <v>SO1200664</v>
          </cell>
          <cell r="B1142">
            <v>42090</v>
          </cell>
          <cell r="C1142" t="str">
            <v>1</v>
          </cell>
          <cell r="D1142">
            <v>1</v>
          </cell>
          <cell r="E1142" t="str">
            <v>3000-0000-0013</v>
          </cell>
          <cell r="F1142" t="str">
            <v>invz00001332</v>
          </cell>
        </row>
        <row r="1143">
          <cell r="A1143" t="str">
            <v>SO1200574</v>
          </cell>
          <cell r="B1143">
            <v>42090</v>
          </cell>
          <cell r="C1143" t="str">
            <v>1</v>
          </cell>
          <cell r="D1143">
            <v>1</v>
          </cell>
          <cell r="E1143" t="str">
            <v>3000-0000-0013</v>
          </cell>
          <cell r="F1143" t="str">
            <v>invz00001339</v>
          </cell>
        </row>
        <row r="1144">
          <cell r="A1144" t="str">
            <v>SO1200647</v>
          </cell>
          <cell r="B1144">
            <v>42090</v>
          </cell>
          <cell r="C1144" t="str">
            <v>1</v>
          </cell>
          <cell r="D1144">
            <v>1</v>
          </cell>
          <cell r="E1144" t="str">
            <v>3000-0000-0001</v>
          </cell>
          <cell r="F1144" t="str">
            <v>invz00001369</v>
          </cell>
        </row>
        <row r="1145">
          <cell r="A1145" t="str">
            <v>SO1200160</v>
          </cell>
          <cell r="B1145">
            <v>42090</v>
          </cell>
          <cell r="C1145" t="str">
            <v>1</v>
          </cell>
          <cell r="D1145">
            <v>1</v>
          </cell>
          <cell r="E1145" t="str">
            <v>3000-0000-0015</v>
          </cell>
          <cell r="F1145" t="str">
            <v>invz00001345</v>
          </cell>
        </row>
        <row r="1146">
          <cell r="A1146" t="str">
            <v>SO1200596</v>
          </cell>
          <cell r="B1146">
            <v>42090</v>
          </cell>
          <cell r="C1146" t="str">
            <v>1</v>
          </cell>
          <cell r="D1146">
            <v>1</v>
          </cell>
          <cell r="E1146" t="str">
            <v>3000-0000-0013</v>
          </cell>
          <cell r="F1146" t="str">
            <v>invz00001333</v>
          </cell>
        </row>
        <row r="1147">
          <cell r="A1147" t="str">
            <v>SO1200233</v>
          </cell>
          <cell r="B1147">
            <v>42090</v>
          </cell>
          <cell r="C1147" t="str">
            <v>1</v>
          </cell>
          <cell r="D1147">
            <v>1</v>
          </cell>
          <cell r="E1147" t="str">
            <v>3000-0000-0013</v>
          </cell>
          <cell r="F1147" t="str">
            <v>invz00001370</v>
          </cell>
        </row>
        <row r="1148">
          <cell r="A1148" t="str">
            <v>SO1201217</v>
          </cell>
          <cell r="B1148">
            <v>42090</v>
          </cell>
          <cell r="C1148" t="str">
            <v>1</v>
          </cell>
          <cell r="D1148">
            <v>1</v>
          </cell>
          <cell r="E1148" t="str">
            <v>3000-0000-0013</v>
          </cell>
          <cell r="F1148" t="str">
            <v>invz00001351</v>
          </cell>
        </row>
        <row r="1149">
          <cell r="A1149" t="str">
            <v>SO1201408</v>
          </cell>
          <cell r="B1149">
            <v>42090</v>
          </cell>
          <cell r="C1149" t="str">
            <v>1</v>
          </cell>
          <cell r="D1149">
            <v>1</v>
          </cell>
          <cell r="E1149" t="str">
            <v>3000-0000-0119</v>
          </cell>
          <cell r="F1149" t="str">
            <v>invz00001327</v>
          </cell>
        </row>
        <row r="1150">
          <cell r="A1150" t="str">
            <v>SO1200609</v>
          </cell>
          <cell r="B1150">
            <v>42090</v>
          </cell>
          <cell r="C1150" t="str">
            <v>1</v>
          </cell>
          <cell r="D1150">
            <v>1</v>
          </cell>
          <cell r="E1150" t="str">
            <v>3000-0000-0001</v>
          </cell>
          <cell r="F1150" t="str">
            <v>invz00001363</v>
          </cell>
        </row>
        <row r="1151">
          <cell r="A1151" t="str">
            <v>SO1201145</v>
          </cell>
          <cell r="B1151">
            <v>42090</v>
          </cell>
          <cell r="C1151" t="str">
            <v>1</v>
          </cell>
          <cell r="D1151">
            <v>1</v>
          </cell>
          <cell r="E1151" t="str">
            <v>3000-0000-0013</v>
          </cell>
          <cell r="F1151" t="str">
            <v>invz00001330</v>
          </cell>
        </row>
        <row r="1152">
          <cell r="A1152" t="str">
            <v>SO1201457</v>
          </cell>
          <cell r="B1152">
            <v>42090</v>
          </cell>
          <cell r="C1152" t="str">
            <v>1</v>
          </cell>
          <cell r="D1152">
            <v>1</v>
          </cell>
          <cell r="E1152" t="str">
            <v>3000-0000-0001</v>
          </cell>
          <cell r="F1152" t="str">
            <v>invz00001352</v>
          </cell>
        </row>
        <row r="1153">
          <cell r="A1153" t="str">
            <v>SO1201315</v>
          </cell>
          <cell r="B1153">
            <v>42090</v>
          </cell>
          <cell r="C1153" t="str">
            <v>1</v>
          </cell>
          <cell r="D1153">
            <v>1</v>
          </cell>
          <cell r="E1153" t="str">
            <v>3000-0000-0013</v>
          </cell>
          <cell r="F1153" t="str">
            <v>invz00001331</v>
          </cell>
        </row>
        <row r="1154">
          <cell r="A1154" t="str">
            <v>SO1200808</v>
          </cell>
          <cell r="B1154">
            <v>42090</v>
          </cell>
          <cell r="C1154" t="str">
            <v>1</v>
          </cell>
          <cell r="D1154">
            <v>1</v>
          </cell>
          <cell r="E1154" t="str">
            <v>3000-0000-0046</v>
          </cell>
          <cell r="F1154" t="str">
            <v>invz00001350</v>
          </cell>
        </row>
        <row r="1155">
          <cell r="A1155" t="str">
            <v>SO1200772</v>
          </cell>
          <cell r="B1155">
            <v>42090</v>
          </cell>
          <cell r="C1155" t="str">
            <v>1</v>
          </cell>
          <cell r="D1155">
            <v>1</v>
          </cell>
          <cell r="E1155" t="str">
            <v>3000-0000-0001</v>
          </cell>
          <cell r="F1155" t="str">
            <v>invz00001334</v>
          </cell>
        </row>
        <row r="1156">
          <cell r="A1156" t="str">
            <v>SO1201556</v>
          </cell>
          <cell r="B1156">
            <v>42090</v>
          </cell>
          <cell r="C1156" t="str">
            <v>1</v>
          </cell>
          <cell r="D1156">
            <v>1</v>
          </cell>
          <cell r="E1156" t="str">
            <v>3000-0000-0013</v>
          </cell>
          <cell r="F1156" t="str">
            <v>invz00001336</v>
          </cell>
        </row>
        <row r="1157">
          <cell r="A1157" t="str">
            <v>SO1200409</v>
          </cell>
          <cell r="B1157">
            <v>42090</v>
          </cell>
          <cell r="C1157" t="str">
            <v>1</v>
          </cell>
          <cell r="D1157">
            <v>1</v>
          </cell>
          <cell r="E1157" t="str">
            <v>3000-0000-0013</v>
          </cell>
          <cell r="F1157" t="str">
            <v>invz00001356</v>
          </cell>
        </row>
        <row r="1158">
          <cell r="A1158" t="str">
            <v>SO1201272</v>
          </cell>
          <cell r="B1158">
            <v>42090</v>
          </cell>
          <cell r="C1158" t="str">
            <v>1</v>
          </cell>
          <cell r="D1158">
            <v>1</v>
          </cell>
          <cell r="E1158" t="str">
            <v>3000-0000-0013</v>
          </cell>
          <cell r="F1158" t="str">
            <v>invz00001329</v>
          </cell>
        </row>
        <row r="1159">
          <cell r="A1159" t="str">
            <v>SO1201414</v>
          </cell>
          <cell r="B1159">
            <v>42090</v>
          </cell>
          <cell r="C1159" t="str">
            <v>1</v>
          </cell>
          <cell r="D1159">
            <v>1</v>
          </cell>
          <cell r="E1159" t="str">
            <v>3000-0000-0001</v>
          </cell>
          <cell r="F1159" t="str">
            <v>invz00001341</v>
          </cell>
        </row>
        <row r="1160">
          <cell r="A1160" t="str">
            <v>SO1200348</v>
          </cell>
          <cell r="B1160">
            <v>42090</v>
          </cell>
          <cell r="C1160" t="str">
            <v>1</v>
          </cell>
          <cell r="D1160">
            <v>1</v>
          </cell>
          <cell r="E1160" t="str">
            <v>3000-0000-0045</v>
          </cell>
          <cell r="F1160" t="str">
            <v>invz00001372</v>
          </cell>
        </row>
        <row r="1161">
          <cell r="A1161" t="str">
            <v>SO1200822</v>
          </cell>
          <cell r="B1161">
            <v>42090</v>
          </cell>
          <cell r="C1161" t="str">
            <v>1</v>
          </cell>
          <cell r="D1161">
            <v>1</v>
          </cell>
          <cell r="E1161" t="str">
            <v>3000-0000-0043</v>
          </cell>
          <cell r="F1161" t="str">
            <v>invz00001358</v>
          </cell>
        </row>
        <row r="1162">
          <cell r="A1162" t="str">
            <v>SO1202156</v>
          </cell>
          <cell r="B1162">
            <v>42090</v>
          </cell>
          <cell r="C1162" t="str">
            <v>1</v>
          </cell>
          <cell r="D1162">
            <v>1</v>
          </cell>
          <cell r="E1162" t="str">
            <v>3000-0000-0013</v>
          </cell>
          <cell r="F1162" t="str">
            <v>invz00001338</v>
          </cell>
        </row>
        <row r="1163">
          <cell r="A1163" t="str">
            <v>SO1202166</v>
          </cell>
          <cell r="B1163">
            <v>42090</v>
          </cell>
          <cell r="C1163" t="str">
            <v>1</v>
          </cell>
          <cell r="D1163">
            <v>1</v>
          </cell>
          <cell r="E1163" t="str">
            <v>3000-0000-0013</v>
          </cell>
          <cell r="F1163" t="str">
            <v>invz00001340</v>
          </cell>
        </row>
        <row r="1164">
          <cell r="A1164" t="str">
            <v>SO1201677</v>
          </cell>
          <cell r="B1164">
            <v>42090</v>
          </cell>
          <cell r="C1164" t="str">
            <v>1</v>
          </cell>
          <cell r="D1164">
            <v>1</v>
          </cell>
          <cell r="E1164" t="str">
            <v>3000-0000-0118</v>
          </cell>
          <cell r="F1164" t="str">
            <v>invz00001337</v>
          </cell>
        </row>
        <row r="1165">
          <cell r="A1165" t="str">
            <v>SO1201447</v>
          </cell>
          <cell r="B1165">
            <v>42090</v>
          </cell>
          <cell r="C1165" t="str">
            <v>1</v>
          </cell>
          <cell r="D1165">
            <v>1</v>
          </cell>
          <cell r="E1165" t="str">
            <v>3000-0000-0013</v>
          </cell>
          <cell r="F1165" t="str">
            <v>invz00001335</v>
          </cell>
        </row>
        <row r="1166">
          <cell r="A1166" t="str">
            <v>SO1201532</v>
          </cell>
          <cell r="B1166">
            <v>42090</v>
          </cell>
          <cell r="C1166" t="str">
            <v>1</v>
          </cell>
          <cell r="D1166">
            <v>1</v>
          </cell>
          <cell r="E1166" t="str">
            <v>3000-0000-0013</v>
          </cell>
          <cell r="F1166" t="str">
            <v>invz00001343</v>
          </cell>
        </row>
        <row r="1167">
          <cell r="A1167" t="str">
            <v>SO1200194</v>
          </cell>
          <cell r="B1167">
            <v>42090</v>
          </cell>
          <cell r="C1167" t="str">
            <v>1</v>
          </cell>
          <cell r="D1167">
            <v>1</v>
          </cell>
          <cell r="E1167" t="str">
            <v>3000-0000-0001</v>
          </cell>
          <cell r="F1167" t="str">
            <v>invz00001371</v>
          </cell>
        </row>
        <row r="1168">
          <cell r="A1168" t="str">
            <v>SO1201394</v>
          </cell>
          <cell r="B1168">
            <v>42090</v>
          </cell>
          <cell r="C1168" t="str">
            <v>1</v>
          </cell>
          <cell r="D1168">
            <v>1</v>
          </cell>
          <cell r="E1168" t="str">
            <v>3000-0000-0001</v>
          </cell>
          <cell r="F1168" t="str">
            <v>invz00001346</v>
          </cell>
        </row>
        <row r="1169">
          <cell r="A1169" t="str">
            <v>SO1200209</v>
          </cell>
          <cell r="B1169">
            <v>42093</v>
          </cell>
          <cell r="C1169" t="str">
            <v>1</v>
          </cell>
          <cell r="D1169">
            <v>1</v>
          </cell>
          <cell r="E1169" t="str">
            <v>3000-0000-0013</v>
          </cell>
          <cell r="F1169" t="str">
            <v>invz00001379</v>
          </cell>
        </row>
        <row r="1170">
          <cell r="A1170" t="str">
            <v>SO1200884</v>
          </cell>
          <cell r="B1170">
            <v>42093</v>
          </cell>
          <cell r="C1170" t="str">
            <v>1</v>
          </cell>
          <cell r="D1170">
            <v>1</v>
          </cell>
          <cell r="E1170" t="str">
            <v>3000-0000-0001</v>
          </cell>
          <cell r="F1170" t="str">
            <v>invz00001402</v>
          </cell>
        </row>
        <row r="1171">
          <cell r="A1171" t="str">
            <v>SO1200053</v>
          </cell>
          <cell r="B1171">
            <v>42093</v>
          </cell>
          <cell r="C1171" t="str">
            <v>1</v>
          </cell>
          <cell r="D1171">
            <v>1</v>
          </cell>
          <cell r="E1171" t="str">
            <v>3000-0000-0013</v>
          </cell>
          <cell r="F1171" t="str">
            <v>invz00001401</v>
          </cell>
        </row>
        <row r="1172">
          <cell r="A1172" t="str">
            <v>SO1200843</v>
          </cell>
          <cell r="B1172">
            <v>42093</v>
          </cell>
          <cell r="C1172" t="str">
            <v>1</v>
          </cell>
          <cell r="D1172">
            <v>1</v>
          </cell>
          <cell r="E1172" t="str">
            <v>3000-0000-0030</v>
          </cell>
          <cell r="F1172" t="str">
            <v>invz00001374</v>
          </cell>
        </row>
        <row r="1173">
          <cell r="A1173" t="str">
            <v>SO1201623</v>
          </cell>
          <cell r="B1173">
            <v>42093</v>
          </cell>
          <cell r="C1173" t="str">
            <v>1</v>
          </cell>
          <cell r="D1173">
            <v>1</v>
          </cell>
          <cell r="E1173" t="str">
            <v>3000-0000-0013</v>
          </cell>
          <cell r="F1173" t="str">
            <v>invz00001399</v>
          </cell>
        </row>
        <row r="1174">
          <cell r="A1174" t="str">
            <v>SO1201471</v>
          </cell>
          <cell r="B1174">
            <v>42093</v>
          </cell>
          <cell r="C1174" t="str">
            <v>1</v>
          </cell>
          <cell r="D1174">
            <v>1</v>
          </cell>
          <cell r="E1174" t="str">
            <v>3000-0000-0013</v>
          </cell>
          <cell r="F1174" t="str">
            <v>invz00001390</v>
          </cell>
        </row>
        <row r="1175">
          <cell r="A1175" t="str">
            <v>SO1200282</v>
          </cell>
          <cell r="B1175">
            <v>42093</v>
          </cell>
          <cell r="C1175" t="str">
            <v>1</v>
          </cell>
          <cell r="D1175">
            <v>1</v>
          </cell>
          <cell r="E1175" t="str">
            <v>3000-0000-0013</v>
          </cell>
          <cell r="F1175" t="str">
            <v>invz00001400</v>
          </cell>
        </row>
        <row r="1176">
          <cell r="A1176" t="str">
            <v>SO1200195</v>
          </cell>
          <cell r="B1176">
            <v>42093</v>
          </cell>
          <cell r="C1176" t="str">
            <v>1</v>
          </cell>
          <cell r="D1176">
            <v>1</v>
          </cell>
          <cell r="E1176" t="str">
            <v>3000-0000-0001</v>
          </cell>
          <cell r="F1176" t="str">
            <v>invz00001385</v>
          </cell>
        </row>
        <row r="1177">
          <cell r="A1177" t="str">
            <v>SO1201282</v>
          </cell>
          <cell r="B1177">
            <v>42093</v>
          </cell>
          <cell r="C1177" t="str">
            <v>1</v>
          </cell>
          <cell r="D1177">
            <v>1</v>
          </cell>
          <cell r="E1177" t="str">
            <v>3000-0000-0044</v>
          </cell>
          <cell r="F1177" t="str">
            <v>invz00001382</v>
          </cell>
        </row>
        <row r="1178">
          <cell r="A1178" t="str">
            <v>SO1200460</v>
          </cell>
          <cell r="B1178">
            <v>42093</v>
          </cell>
          <cell r="C1178" t="str">
            <v>1</v>
          </cell>
          <cell r="D1178">
            <v>1</v>
          </cell>
          <cell r="E1178" t="str">
            <v>3000-0000-0013</v>
          </cell>
          <cell r="F1178" t="str">
            <v>invz00001381</v>
          </cell>
        </row>
        <row r="1179">
          <cell r="A1179" t="str">
            <v>SO1201163</v>
          </cell>
          <cell r="B1179">
            <v>42093</v>
          </cell>
          <cell r="C1179" t="str">
            <v>1</v>
          </cell>
          <cell r="D1179">
            <v>1</v>
          </cell>
          <cell r="E1179" t="str">
            <v>3000-0000-0001</v>
          </cell>
          <cell r="F1179" t="str">
            <v>invz00001404</v>
          </cell>
        </row>
        <row r="1180">
          <cell r="A1180" t="str">
            <v>SO1200773</v>
          </cell>
          <cell r="B1180">
            <v>42093</v>
          </cell>
          <cell r="C1180" t="str">
            <v>1</v>
          </cell>
          <cell r="D1180">
            <v>1</v>
          </cell>
          <cell r="E1180" t="str">
            <v>3000-0000-0013</v>
          </cell>
          <cell r="F1180" t="str">
            <v>invz00001388</v>
          </cell>
        </row>
        <row r="1181">
          <cell r="A1181" t="str">
            <v>SO1201114</v>
          </cell>
          <cell r="B1181">
            <v>42093</v>
          </cell>
          <cell r="C1181" t="str">
            <v>1</v>
          </cell>
          <cell r="D1181">
            <v>1</v>
          </cell>
          <cell r="E1181" t="str">
            <v>3000-0000-0013</v>
          </cell>
          <cell r="F1181" t="str">
            <v>invz00001373</v>
          </cell>
        </row>
        <row r="1182">
          <cell r="A1182" t="str">
            <v>SO1201175</v>
          </cell>
          <cell r="B1182">
            <v>42093</v>
          </cell>
          <cell r="C1182" t="str">
            <v>1</v>
          </cell>
          <cell r="D1182">
            <v>1</v>
          </cell>
          <cell r="E1182" t="str">
            <v>3000-0000-0013</v>
          </cell>
          <cell r="F1182" t="str">
            <v>invz00001403</v>
          </cell>
        </row>
        <row r="1183">
          <cell r="A1183" t="str">
            <v>SO1200344</v>
          </cell>
          <cell r="B1183">
            <v>42093</v>
          </cell>
          <cell r="C1183" t="str">
            <v>1</v>
          </cell>
          <cell r="D1183">
            <v>1</v>
          </cell>
          <cell r="E1183" t="str">
            <v>3000-0000-0043</v>
          </cell>
          <cell r="F1183" t="str">
            <v>invz00001384</v>
          </cell>
        </row>
        <row r="1184">
          <cell r="A1184" t="str">
            <v>SO1201355</v>
          </cell>
          <cell r="B1184">
            <v>42093</v>
          </cell>
          <cell r="C1184" t="str">
            <v>1</v>
          </cell>
          <cell r="D1184">
            <v>1</v>
          </cell>
          <cell r="E1184" t="str">
            <v>3000-0000-0002</v>
          </cell>
          <cell r="F1184" t="str">
            <v>invz00001396</v>
          </cell>
        </row>
        <row r="1185">
          <cell r="A1185" t="str">
            <v>SO1201108</v>
          </cell>
          <cell r="B1185">
            <v>42093</v>
          </cell>
          <cell r="C1185" t="str">
            <v>1</v>
          </cell>
          <cell r="D1185">
            <v>1</v>
          </cell>
          <cell r="E1185" t="str">
            <v>3000-0000-0001</v>
          </cell>
          <cell r="F1185" t="str">
            <v>invz00001391</v>
          </cell>
        </row>
        <row r="1186">
          <cell r="A1186" t="str">
            <v>SO1201643</v>
          </cell>
          <cell r="B1186">
            <v>42093</v>
          </cell>
          <cell r="C1186" t="str">
            <v>1</v>
          </cell>
          <cell r="D1186">
            <v>1</v>
          </cell>
          <cell r="E1186" t="str">
            <v>3000-0000-0013</v>
          </cell>
          <cell r="F1186" t="str">
            <v>invz00001386</v>
          </cell>
        </row>
        <row r="1187">
          <cell r="A1187" t="str">
            <v>SO1201717</v>
          </cell>
          <cell r="B1187">
            <v>42093</v>
          </cell>
          <cell r="C1187" t="str">
            <v>1</v>
          </cell>
          <cell r="D1187">
            <v>1</v>
          </cell>
          <cell r="E1187" t="str">
            <v>3000-0000-0043</v>
          </cell>
          <cell r="F1187" t="str">
            <v>invz00001387</v>
          </cell>
        </row>
        <row r="1188">
          <cell r="A1188" t="str">
            <v>SO1200849</v>
          </cell>
          <cell r="B1188">
            <v>42093</v>
          </cell>
          <cell r="C1188" t="str">
            <v>1</v>
          </cell>
          <cell r="D1188">
            <v>1</v>
          </cell>
          <cell r="E1188" t="str">
            <v>3000-0000-0013</v>
          </cell>
          <cell r="F1188" t="str">
            <v>invz00001375</v>
          </cell>
        </row>
        <row r="1189">
          <cell r="A1189" t="str">
            <v>SO1200258</v>
          </cell>
          <cell r="B1189">
            <v>42093</v>
          </cell>
          <cell r="C1189" t="str">
            <v>1</v>
          </cell>
          <cell r="D1189">
            <v>1</v>
          </cell>
          <cell r="E1189" t="str">
            <v>3000-0000-0013</v>
          </cell>
          <cell r="F1189" t="str">
            <v>invz00001383</v>
          </cell>
        </row>
        <row r="1190">
          <cell r="A1190" t="str">
            <v>SO1201585</v>
          </cell>
          <cell r="B1190">
            <v>42093</v>
          </cell>
          <cell r="C1190" t="str">
            <v>1</v>
          </cell>
          <cell r="D1190">
            <v>1</v>
          </cell>
          <cell r="E1190" t="str">
            <v>3000-0000-0013</v>
          </cell>
          <cell r="F1190" t="str">
            <v>invz00001398</v>
          </cell>
        </row>
        <row r="1191">
          <cell r="A1191" t="str">
            <v>SO1200151</v>
          </cell>
          <cell r="B1191">
            <v>42093</v>
          </cell>
          <cell r="C1191" t="str">
            <v>1</v>
          </cell>
          <cell r="D1191">
            <v>1</v>
          </cell>
          <cell r="E1191" t="str">
            <v>3000-0000-0013</v>
          </cell>
          <cell r="F1191" t="str">
            <v>invz00001395</v>
          </cell>
        </row>
        <row r="1192">
          <cell r="A1192" t="str">
            <v>SO1201448</v>
          </cell>
          <cell r="B1192">
            <v>42093</v>
          </cell>
          <cell r="C1192" t="str">
            <v>1</v>
          </cell>
          <cell r="D1192">
            <v>1</v>
          </cell>
          <cell r="E1192" t="str">
            <v>3000-0000-0013</v>
          </cell>
          <cell r="F1192" t="str">
            <v>invz00001397</v>
          </cell>
        </row>
        <row r="1193">
          <cell r="A1193" t="str">
            <v>SO1200196</v>
          </cell>
          <cell r="B1193">
            <v>42093</v>
          </cell>
          <cell r="C1193" t="str">
            <v>1</v>
          </cell>
          <cell r="D1193">
            <v>1</v>
          </cell>
          <cell r="E1193" t="str">
            <v>3000-0000-0013</v>
          </cell>
          <cell r="F1193" t="str">
            <v>invz00001380</v>
          </cell>
        </row>
        <row r="1194">
          <cell r="A1194" t="str">
            <v>SO1200688</v>
          </cell>
          <cell r="B1194">
            <v>42093</v>
          </cell>
          <cell r="C1194" t="str">
            <v>1</v>
          </cell>
          <cell r="D1194">
            <v>1</v>
          </cell>
          <cell r="E1194" t="str">
            <v>3000-0000-0013</v>
          </cell>
          <cell r="F1194" t="str">
            <v>invz00001389</v>
          </cell>
        </row>
        <row r="1195">
          <cell r="A1195" t="str">
            <v>SO1201285</v>
          </cell>
          <cell r="B1195">
            <v>42094</v>
          </cell>
          <cell r="C1195" t="str">
            <v>1</v>
          </cell>
          <cell r="D1195">
            <v>1</v>
          </cell>
          <cell r="E1195" t="str">
            <v>3000-0000-0013</v>
          </cell>
          <cell r="F1195" t="str">
            <v>invz00001424</v>
          </cell>
        </row>
        <row r="1196">
          <cell r="A1196" t="str">
            <v>SO1202165</v>
          </cell>
          <cell r="B1196">
            <v>42094</v>
          </cell>
          <cell r="C1196" t="str">
            <v>1</v>
          </cell>
          <cell r="D1196">
            <v>1</v>
          </cell>
          <cell r="E1196" t="str">
            <v>3000-0000-0013</v>
          </cell>
          <cell r="F1196" t="str">
            <v>invz00001426</v>
          </cell>
        </row>
        <row r="1197">
          <cell r="A1197" t="str">
            <v>SO1201351</v>
          </cell>
          <cell r="B1197">
            <v>42094</v>
          </cell>
          <cell r="C1197" t="str">
            <v>1</v>
          </cell>
          <cell r="D1197">
            <v>1</v>
          </cell>
          <cell r="E1197" t="str">
            <v>3000-0000-0013</v>
          </cell>
          <cell r="F1197" t="str">
            <v>invz00001408</v>
          </cell>
        </row>
        <row r="1198">
          <cell r="A1198" t="str">
            <v>SO1201536</v>
          </cell>
          <cell r="B1198">
            <v>42094</v>
          </cell>
          <cell r="C1198" t="str">
            <v>1</v>
          </cell>
          <cell r="D1198">
            <v>1</v>
          </cell>
          <cell r="E1198" t="str">
            <v>3000-0000-0045</v>
          </cell>
          <cell r="F1198" t="str">
            <v>invz00001418</v>
          </cell>
        </row>
        <row r="1199">
          <cell r="A1199" t="str">
            <v>SO1201569</v>
          </cell>
          <cell r="B1199">
            <v>42094</v>
          </cell>
          <cell r="C1199" t="str">
            <v>1</v>
          </cell>
          <cell r="D1199">
            <v>1</v>
          </cell>
          <cell r="E1199" t="str">
            <v>3000-0000-0044</v>
          </cell>
          <cell r="F1199" t="str">
            <v>invz00001416</v>
          </cell>
        </row>
        <row r="1200">
          <cell r="A1200" t="str">
            <v>SO1201186</v>
          </cell>
          <cell r="B1200">
            <v>42094</v>
          </cell>
          <cell r="C1200" t="str">
            <v>1</v>
          </cell>
          <cell r="D1200">
            <v>1</v>
          </cell>
          <cell r="E1200" t="str">
            <v>3000-0000-0001</v>
          </cell>
          <cell r="F1200" t="str">
            <v>invz00001423</v>
          </cell>
        </row>
        <row r="1201">
          <cell r="A1201" t="str">
            <v>SO1200871</v>
          </cell>
          <cell r="B1201">
            <v>42094</v>
          </cell>
          <cell r="C1201" t="str">
            <v>1</v>
          </cell>
          <cell r="D1201">
            <v>1</v>
          </cell>
          <cell r="E1201" t="str">
            <v>3000-0000-0013</v>
          </cell>
          <cell r="F1201" t="str">
            <v>invz00001413</v>
          </cell>
        </row>
        <row r="1202">
          <cell r="A1202" t="str">
            <v>SO1200230</v>
          </cell>
          <cell r="B1202">
            <v>42094</v>
          </cell>
          <cell r="C1202" t="str">
            <v>1</v>
          </cell>
          <cell r="D1202">
            <v>1</v>
          </cell>
          <cell r="E1202" t="str">
            <v>3000-0000-0013</v>
          </cell>
          <cell r="F1202" t="str">
            <v>invz00001409</v>
          </cell>
        </row>
        <row r="1203">
          <cell r="A1203" t="str">
            <v>SO1201341</v>
          </cell>
          <cell r="B1203">
            <v>42094</v>
          </cell>
          <cell r="C1203" t="str">
            <v>1</v>
          </cell>
          <cell r="D1203">
            <v>1</v>
          </cell>
          <cell r="E1203" t="str">
            <v>3000-0000-0013</v>
          </cell>
          <cell r="F1203" t="str">
            <v>invz00001425</v>
          </cell>
        </row>
        <row r="1204">
          <cell r="A1204" t="str">
            <v>SO1201722</v>
          </cell>
          <cell r="B1204">
            <v>42094</v>
          </cell>
          <cell r="C1204" t="str">
            <v>1</v>
          </cell>
          <cell r="D1204">
            <v>1</v>
          </cell>
          <cell r="E1204" t="str">
            <v>3000-0000-0119</v>
          </cell>
          <cell r="F1204" t="str">
            <v>invz00001419</v>
          </cell>
        </row>
        <row r="1205">
          <cell r="A1205" t="str">
            <v>SO1201701</v>
          </cell>
          <cell r="B1205">
            <v>42094</v>
          </cell>
          <cell r="C1205" t="str">
            <v>1</v>
          </cell>
          <cell r="D1205">
            <v>1</v>
          </cell>
          <cell r="E1205" t="str">
            <v>3000-0000-0013</v>
          </cell>
          <cell r="F1205" t="str">
            <v>invz00001415</v>
          </cell>
        </row>
        <row r="1206">
          <cell r="A1206" t="str">
            <v>SO1201567</v>
          </cell>
          <cell r="B1206">
            <v>42094</v>
          </cell>
          <cell r="C1206" t="str">
            <v>1</v>
          </cell>
          <cell r="D1206">
            <v>1</v>
          </cell>
          <cell r="E1206" t="str">
            <v>3000-0000-0013</v>
          </cell>
          <cell r="F1206" t="str">
            <v>invz00001406</v>
          </cell>
        </row>
        <row r="1207">
          <cell r="A1207" t="str">
            <v>SO1201571</v>
          </cell>
          <cell r="B1207">
            <v>42094</v>
          </cell>
          <cell r="C1207" t="str">
            <v>1</v>
          </cell>
          <cell r="D1207">
            <v>1</v>
          </cell>
          <cell r="E1207" t="str">
            <v>3000-0000-0013</v>
          </cell>
          <cell r="F1207" t="str">
            <v>invz00001417</v>
          </cell>
        </row>
        <row r="1208">
          <cell r="A1208" t="str">
            <v>SO1200726</v>
          </cell>
          <cell r="B1208">
            <v>42094</v>
          </cell>
          <cell r="C1208" t="str">
            <v>1</v>
          </cell>
          <cell r="D1208">
            <v>1</v>
          </cell>
          <cell r="E1208" t="str">
            <v>3000-0000-0013</v>
          </cell>
          <cell r="F1208" t="str">
            <v>invz00001410</v>
          </cell>
        </row>
        <row r="1209">
          <cell r="A1209" t="str">
            <v>SO1201671</v>
          </cell>
          <cell r="B1209">
            <v>42094</v>
          </cell>
          <cell r="C1209" t="str">
            <v>1</v>
          </cell>
          <cell r="D1209">
            <v>1</v>
          </cell>
          <cell r="E1209" t="str">
            <v>3000-0000-0030</v>
          </cell>
          <cell r="F1209" t="str">
            <v>invz00001414</v>
          </cell>
        </row>
        <row r="1210">
          <cell r="A1210" t="str">
            <v>SO1201241</v>
          </cell>
          <cell r="B1210">
            <v>42100</v>
          </cell>
          <cell r="C1210" t="str">
            <v>1</v>
          </cell>
          <cell r="D1210">
            <v>1</v>
          </cell>
          <cell r="E1210" t="str">
            <v>3000-0000-0013</v>
          </cell>
          <cell r="F1210" t="str">
            <v>invz00001431</v>
          </cell>
        </row>
        <row r="1211">
          <cell r="A1211" t="str">
            <v>SO1200522</v>
          </cell>
          <cell r="B1211">
            <v>42100</v>
          </cell>
          <cell r="C1211" t="str">
            <v>1</v>
          </cell>
          <cell r="D1211">
            <v>1</v>
          </cell>
          <cell r="E1211" t="str">
            <v>3000-0000-0043</v>
          </cell>
          <cell r="F1211" t="str">
            <v>invz00001437</v>
          </cell>
        </row>
        <row r="1212">
          <cell r="A1212" t="str">
            <v>SO1201046</v>
          </cell>
          <cell r="B1212">
            <v>42100</v>
          </cell>
          <cell r="C1212" t="str">
            <v>1</v>
          </cell>
          <cell r="D1212">
            <v>1</v>
          </cell>
          <cell r="E1212" t="str">
            <v>3000-0000-0013</v>
          </cell>
          <cell r="F1212" t="str">
            <v>invz00001432</v>
          </cell>
        </row>
        <row r="1213">
          <cell r="A1213" t="str">
            <v>SO1200319</v>
          </cell>
          <cell r="B1213">
            <v>42100</v>
          </cell>
          <cell r="C1213" t="str">
            <v>1</v>
          </cell>
          <cell r="D1213">
            <v>1</v>
          </cell>
          <cell r="E1213" t="str">
            <v>3000-0000-0013</v>
          </cell>
          <cell r="F1213" t="str">
            <v>invz00001438</v>
          </cell>
        </row>
        <row r="1214">
          <cell r="A1214" t="str">
            <v>SO1200426</v>
          </cell>
          <cell r="B1214">
            <v>42100</v>
          </cell>
          <cell r="C1214" t="str">
            <v>1</v>
          </cell>
          <cell r="D1214">
            <v>1</v>
          </cell>
          <cell r="E1214" t="str">
            <v>3000-0000-0013</v>
          </cell>
          <cell r="F1214" t="str">
            <v>invz00001439</v>
          </cell>
        </row>
        <row r="1215">
          <cell r="A1215" t="str">
            <v>SO1201608</v>
          </cell>
          <cell r="B1215">
            <v>42100</v>
          </cell>
          <cell r="C1215" t="str">
            <v>1</v>
          </cell>
          <cell r="D1215">
            <v>1</v>
          </cell>
          <cell r="E1215" t="str">
            <v>3000-0000-0013</v>
          </cell>
          <cell r="F1215" t="str">
            <v>invz00001429</v>
          </cell>
        </row>
        <row r="1216">
          <cell r="A1216" t="str">
            <v>SO1200429</v>
          </cell>
          <cell r="B1216">
            <v>42100</v>
          </cell>
          <cell r="C1216" t="str">
            <v>1</v>
          </cell>
          <cell r="D1216">
            <v>1</v>
          </cell>
          <cell r="E1216" t="str">
            <v>3000-0000-0013</v>
          </cell>
          <cell r="F1216" t="str">
            <v>invz00001436</v>
          </cell>
        </row>
        <row r="1217">
          <cell r="A1217" t="str">
            <v>SO1200659</v>
          </cell>
          <cell r="B1217">
            <v>42100</v>
          </cell>
          <cell r="C1217" t="str">
            <v>1</v>
          </cell>
          <cell r="D1217">
            <v>1</v>
          </cell>
          <cell r="E1217" t="str">
            <v>3000-0000-0013</v>
          </cell>
          <cell r="F1217" t="str">
            <v>invz00001435</v>
          </cell>
        </row>
        <row r="1218">
          <cell r="A1218" t="str">
            <v>SO1200182</v>
          </cell>
          <cell r="B1218">
            <v>42100</v>
          </cell>
          <cell r="C1218" t="str">
            <v>1</v>
          </cell>
          <cell r="D1218">
            <v>1</v>
          </cell>
          <cell r="E1218" t="str">
            <v>3000-0000-0013</v>
          </cell>
          <cell r="F1218" t="str">
            <v>invz00001427</v>
          </cell>
        </row>
        <row r="1219">
          <cell r="A1219" t="str">
            <v>SO1201646</v>
          </cell>
          <cell r="B1219">
            <v>42100</v>
          </cell>
          <cell r="C1219" t="str">
            <v>1</v>
          </cell>
          <cell r="D1219">
            <v>1</v>
          </cell>
          <cell r="E1219" t="str">
            <v>3000-0000-0013</v>
          </cell>
          <cell r="F1219" t="str">
            <v>invz00001433</v>
          </cell>
        </row>
        <row r="1220">
          <cell r="A1220" t="str">
            <v>SO1201229</v>
          </cell>
          <cell r="B1220">
            <v>42100</v>
          </cell>
          <cell r="C1220" t="str">
            <v>1</v>
          </cell>
          <cell r="D1220">
            <v>1</v>
          </cell>
          <cell r="E1220" t="str">
            <v>3000-0000-0013</v>
          </cell>
          <cell r="F1220" t="str">
            <v>invz00001430</v>
          </cell>
        </row>
        <row r="1221">
          <cell r="A1221" t="str">
            <v>SO1201018</v>
          </cell>
          <cell r="B1221">
            <v>42100</v>
          </cell>
          <cell r="C1221" t="str">
            <v>1</v>
          </cell>
          <cell r="D1221">
            <v>1</v>
          </cell>
          <cell r="E1221" t="str">
            <v>3000-0000-0013</v>
          </cell>
          <cell r="F1221" t="str">
            <v>invz00001428</v>
          </cell>
        </row>
        <row r="1222">
          <cell r="A1222" t="str">
            <v>SO1200715</v>
          </cell>
          <cell r="B1222">
            <v>42100</v>
          </cell>
          <cell r="C1222" t="str">
            <v>1</v>
          </cell>
          <cell r="D1222">
            <v>1</v>
          </cell>
          <cell r="E1222" t="str">
            <v>3000-0000-0013</v>
          </cell>
          <cell r="F1222" t="str">
            <v>invz00001440</v>
          </cell>
        </row>
        <row r="1223">
          <cell r="A1223" t="str">
            <v>SO1201548</v>
          </cell>
          <cell r="B1223">
            <v>42101</v>
          </cell>
          <cell r="C1223" t="str">
            <v>1</v>
          </cell>
          <cell r="D1223">
            <v>1</v>
          </cell>
          <cell r="E1223" t="str">
            <v>3000-0000-0013</v>
          </cell>
          <cell r="F1223" t="str">
            <v>invz00001444</v>
          </cell>
        </row>
        <row r="1224">
          <cell r="A1224" t="str">
            <v>SO1200938</v>
          </cell>
          <cell r="B1224">
            <v>42101</v>
          </cell>
          <cell r="C1224" t="str">
            <v>1</v>
          </cell>
          <cell r="D1224">
            <v>1</v>
          </cell>
          <cell r="E1224" t="str">
            <v>3000-0000-0013</v>
          </cell>
          <cell r="F1224" t="str">
            <v>invz00001450</v>
          </cell>
        </row>
        <row r="1225">
          <cell r="A1225" t="str">
            <v>SO1202143</v>
          </cell>
          <cell r="B1225">
            <v>42101</v>
          </cell>
          <cell r="C1225" t="str">
            <v>1</v>
          </cell>
          <cell r="D1225">
            <v>1</v>
          </cell>
          <cell r="E1225" t="str">
            <v>3000-0000-0001</v>
          </cell>
          <cell r="F1225" t="str">
            <v>invz00001451</v>
          </cell>
        </row>
        <row r="1226">
          <cell r="A1226" t="str">
            <v>SO1201615</v>
          </cell>
          <cell r="B1226">
            <v>42101</v>
          </cell>
          <cell r="C1226" t="str">
            <v>1</v>
          </cell>
          <cell r="D1226">
            <v>1</v>
          </cell>
          <cell r="E1226" t="str">
            <v>3000-0000-0030</v>
          </cell>
          <cell r="F1226" t="str">
            <v>invz00001441</v>
          </cell>
        </row>
        <row r="1227">
          <cell r="A1227" t="str">
            <v>SO1202152</v>
          </cell>
          <cell r="B1227">
            <v>42101</v>
          </cell>
          <cell r="C1227" t="str">
            <v>1</v>
          </cell>
          <cell r="D1227">
            <v>1</v>
          </cell>
          <cell r="E1227" t="str">
            <v>3000-0000-0013</v>
          </cell>
          <cell r="F1227" t="str">
            <v>invz00001446</v>
          </cell>
        </row>
        <row r="1228">
          <cell r="A1228" t="str">
            <v>SO1200558</v>
          </cell>
          <cell r="B1228">
            <v>42101</v>
          </cell>
          <cell r="C1228" t="str">
            <v>1</v>
          </cell>
          <cell r="D1228">
            <v>1</v>
          </cell>
          <cell r="E1228" t="str">
            <v>3000-0000-0013</v>
          </cell>
          <cell r="F1228" t="str">
            <v>invz00001449</v>
          </cell>
        </row>
        <row r="1229">
          <cell r="A1229" t="str">
            <v>SO1201469</v>
          </cell>
          <cell r="B1229">
            <v>42101</v>
          </cell>
          <cell r="C1229" t="str">
            <v>1</v>
          </cell>
          <cell r="D1229">
            <v>1</v>
          </cell>
          <cell r="E1229" t="str">
            <v>3000-0000-0001</v>
          </cell>
          <cell r="F1229" t="str">
            <v>invz00001448</v>
          </cell>
        </row>
        <row r="1230">
          <cell r="A1230" t="str">
            <v>SO1200388</v>
          </cell>
          <cell r="B1230">
            <v>42101</v>
          </cell>
          <cell r="C1230" t="str">
            <v>1</v>
          </cell>
          <cell r="D1230">
            <v>1</v>
          </cell>
          <cell r="E1230" t="str">
            <v>3000-0000-0013</v>
          </cell>
          <cell r="F1230" t="str">
            <v>invz00001452</v>
          </cell>
        </row>
        <row r="1231">
          <cell r="A1231" t="str">
            <v>SO1201298</v>
          </cell>
          <cell r="B1231">
            <v>42101</v>
          </cell>
          <cell r="C1231" t="str">
            <v>1</v>
          </cell>
          <cell r="D1231">
            <v>1</v>
          </cell>
          <cell r="E1231" t="str">
            <v>3000-0000-0013</v>
          </cell>
          <cell r="F1231" t="str">
            <v>invz00001443</v>
          </cell>
        </row>
        <row r="1232">
          <cell r="A1232" t="str">
            <v>SO1201584</v>
          </cell>
          <cell r="B1232">
            <v>42101</v>
          </cell>
          <cell r="C1232" t="str">
            <v>1</v>
          </cell>
          <cell r="D1232">
            <v>1</v>
          </cell>
          <cell r="E1232" t="str">
            <v>3000-0000-0013</v>
          </cell>
          <cell r="F1232" t="str">
            <v>invz00001445</v>
          </cell>
        </row>
        <row r="1233">
          <cell r="A1233" t="str">
            <v>SO1200575</v>
          </cell>
          <cell r="B1233">
            <v>42101</v>
          </cell>
          <cell r="C1233" t="str">
            <v>1</v>
          </cell>
          <cell r="D1233">
            <v>1</v>
          </cell>
          <cell r="E1233" t="str">
            <v>3000-0000-0013</v>
          </cell>
          <cell r="F1233" t="str">
            <v>invz00001442</v>
          </cell>
        </row>
        <row r="1234">
          <cell r="A1234" t="str">
            <v>SO1200716</v>
          </cell>
          <cell r="B1234">
            <v>42101</v>
          </cell>
          <cell r="C1234" t="str">
            <v>1</v>
          </cell>
          <cell r="D1234">
            <v>1</v>
          </cell>
          <cell r="E1234" t="str">
            <v>3000-0000-0013</v>
          </cell>
          <cell r="F1234" t="str">
            <v>invz00001447</v>
          </cell>
        </row>
        <row r="1235">
          <cell r="A1235" t="str">
            <v>SO1200240</v>
          </cell>
          <cell r="B1235">
            <v>42102</v>
          </cell>
          <cell r="C1235" t="str">
            <v>1</v>
          </cell>
          <cell r="D1235">
            <v>1</v>
          </cell>
          <cell r="E1235" t="str">
            <v>3000-0000-0013</v>
          </cell>
          <cell r="F1235" t="str">
            <v>invz00001456</v>
          </cell>
        </row>
        <row r="1236">
          <cell r="A1236" t="str">
            <v>SO1200036</v>
          </cell>
          <cell r="B1236">
            <v>42102</v>
          </cell>
          <cell r="C1236" t="str">
            <v>1</v>
          </cell>
          <cell r="D1236">
            <v>1</v>
          </cell>
          <cell r="E1236" t="str">
            <v>3000-0000-0013</v>
          </cell>
          <cell r="F1236" t="str">
            <v>invz00001458</v>
          </cell>
        </row>
        <row r="1237">
          <cell r="A1237" t="str">
            <v>SO1201413</v>
          </cell>
          <cell r="B1237">
            <v>42102</v>
          </cell>
          <cell r="C1237" t="str">
            <v>1</v>
          </cell>
          <cell r="D1237">
            <v>1</v>
          </cell>
          <cell r="E1237" t="str">
            <v>3000-0000-0029</v>
          </cell>
          <cell r="F1237" t="str">
            <v>invz00001457</v>
          </cell>
        </row>
        <row r="1238">
          <cell r="A1238" t="str">
            <v>SO1200092</v>
          </cell>
          <cell r="B1238">
            <v>42102</v>
          </cell>
          <cell r="C1238" t="str">
            <v>1</v>
          </cell>
          <cell r="D1238">
            <v>1</v>
          </cell>
          <cell r="E1238" t="str">
            <v>3000-0000-0001</v>
          </cell>
          <cell r="F1238" t="str">
            <v>invz00001459</v>
          </cell>
        </row>
        <row r="1239">
          <cell r="A1239" t="str">
            <v>SO1200441</v>
          </cell>
          <cell r="B1239">
            <v>42102</v>
          </cell>
          <cell r="C1239" t="str">
            <v>1</v>
          </cell>
          <cell r="D1239">
            <v>1</v>
          </cell>
          <cell r="E1239" t="str">
            <v>3000-0000-0013</v>
          </cell>
          <cell r="F1239" t="str">
            <v>invz00001455</v>
          </cell>
        </row>
        <row r="1240">
          <cell r="A1240" t="str">
            <v>SO1201416</v>
          </cell>
          <cell r="B1240">
            <v>42102</v>
          </cell>
          <cell r="C1240" t="str">
            <v>1</v>
          </cell>
          <cell r="D1240">
            <v>1</v>
          </cell>
          <cell r="E1240" t="str">
            <v>3000-0000-0030</v>
          </cell>
          <cell r="F1240" t="str">
            <v>invz00001454</v>
          </cell>
        </row>
        <row r="1241">
          <cell r="A1241" t="str">
            <v>SO1201262</v>
          </cell>
          <cell r="B1241">
            <v>42103</v>
          </cell>
          <cell r="C1241" t="str">
            <v>1</v>
          </cell>
          <cell r="D1241">
            <v>1</v>
          </cell>
          <cell r="E1241" t="str">
            <v>3000-0000-0001</v>
          </cell>
          <cell r="F1241" t="str">
            <v>invz00001462</v>
          </cell>
        </row>
        <row r="1242">
          <cell r="A1242" t="str">
            <v>SO1201212</v>
          </cell>
          <cell r="B1242">
            <v>42103</v>
          </cell>
          <cell r="C1242" t="str">
            <v>1</v>
          </cell>
          <cell r="D1242">
            <v>1</v>
          </cell>
          <cell r="E1242" t="str">
            <v>3000-0000-0013</v>
          </cell>
          <cell r="F1242" t="str">
            <v>invz00001460</v>
          </cell>
        </row>
        <row r="1243">
          <cell r="A1243" t="str">
            <v>SO1201510</v>
          </cell>
          <cell r="B1243">
            <v>42103</v>
          </cell>
          <cell r="C1243" t="str">
            <v>1</v>
          </cell>
          <cell r="D1243">
            <v>1</v>
          </cell>
          <cell r="E1243" t="str">
            <v>3000-0000-0013</v>
          </cell>
          <cell r="F1243" t="str">
            <v>invz00001465</v>
          </cell>
        </row>
        <row r="1244">
          <cell r="A1244" t="str">
            <v>SO1201267</v>
          </cell>
          <cell r="B1244">
            <v>42103</v>
          </cell>
          <cell r="C1244" t="str">
            <v>1</v>
          </cell>
          <cell r="D1244">
            <v>1</v>
          </cell>
          <cell r="E1244" t="str">
            <v>3000-0000-0013</v>
          </cell>
          <cell r="F1244" t="str">
            <v>invz00001461</v>
          </cell>
        </row>
        <row r="1245">
          <cell r="A1245" t="str">
            <v>SO1201039</v>
          </cell>
          <cell r="B1245">
            <v>42103</v>
          </cell>
          <cell r="C1245" t="str">
            <v>1</v>
          </cell>
          <cell r="D1245">
            <v>1</v>
          </cell>
          <cell r="E1245" t="str">
            <v>3000-0000-0045</v>
          </cell>
          <cell r="F1245" t="str">
            <v>invz00001466</v>
          </cell>
        </row>
        <row r="1246">
          <cell r="A1246" t="str">
            <v>SO1200611</v>
          </cell>
          <cell r="B1246">
            <v>42103</v>
          </cell>
          <cell r="C1246" t="str">
            <v>1</v>
          </cell>
          <cell r="D1246">
            <v>1</v>
          </cell>
          <cell r="E1246" t="str">
            <v>3000-0000-0015</v>
          </cell>
          <cell r="F1246" t="str">
            <v>invz00001463</v>
          </cell>
        </row>
        <row r="1247">
          <cell r="A1247" t="str">
            <v>SO1201320</v>
          </cell>
          <cell r="B1247">
            <v>42103</v>
          </cell>
          <cell r="C1247" t="str">
            <v>1</v>
          </cell>
          <cell r="D1247">
            <v>1</v>
          </cell>
          <cell r="E1247" t="str">
            <v>3000-0000-0013</v>
          </cell>
          <cell r="F1247" t="str">
            <v>invz00001464</v>
          </cell>
        </row>
        <row r="1248">
          <cell r="A1248" t="str">
            <v>SO1201574</v>
          </cell>
          <cell r="B1248">
            <v>42104</v>
          </cell>
          <cell r="C1248" t="str">
            <v>1</v>
          </cell>
          <cell r="D1248">
            <v>1</v>
          </cell>
          <cell r="E1248" t="str">
            <v>3000-0000-0043</v>
          </cell>
          <cell r="F1248" t="str">
            <v>invz00001473</v>
          </cell>
        </row>
        <row r="1249">
          <cell r="A1249" t="str">
            <v>SO1200983</v>
          </cell>
          <cell r="B1249">
            <v>42104</v>
          </cell>
          <cell r="C1249" t="str">
            <v>1</v>
          </cell>
          <cell r="D1249">
            <v>1</v>
          </cell>
          <cell r="E1249" t="str">
            <v>3000-0000-0118</v>
          </cell>
          <cell r="F1249" t="str">
            <v>invz00001475</v>
          </cell>
        </row>
        <row r="1250">
          <cell r="A1250" t="str">
            <v>SO1201487</v>
          </cell>
          <cell r="B1250">
            <v>42104</v>
          </cell>
          <cell r="C1250" t="str">
            <v>1</v>
          </cell>
          <cell r="D1250">
            <v>1</v>
          </cell>
          <cell r="E1250" t="str">
            <v>3000-0000-0001</v>
          </cell>
          <cell r="F1250" t="str">
            <v>invz00001472</v>
          </cell>
        </row>
        <row r="1251">
          <cell r="A1251" t="str">
            <v>SO1201051</v>
          </cell>
          <cell r="B1251">
            <v>42104</v>
          </cell>
          <cell r="C1251" t="str">
            <v>1</v>
          </cell>
          <cell r="D1251">
            <v>1</v>
          </cell>
          <cell r="E1251" t="str">
            <v>3000-0000-0013</v>
          </cell>
          <cell r="F1251" t="str">
            <v>invz00001477</v>
          </cell>
        </row>
        <row r="1252">
          <cell r="A1252" t="str">
            <v>SO1201057</v>
          </cell>
          <cell r="B1252">
            <v>42104</v>
          </cell>
          <cell r="C1252" t="str">
            <v>1</v>
          </cell>
          <cell r="D1252">
            <v>1</v>
          </cell>
          <cell r="E1252" t="str">
            <v>3000-0000-0013</v>
          </cell>
          <cell r="F1252" t="str">
            <v>invz00001470</v>
          </cell>
        </row>
        <row r="1253">
          <cell r="A1253" t="str">
            <v>SO1200895</v>
          </cell>
          <cell r="B1253">
            <v>42104</v>
          </cell>
          <cell r="C1253" t="str">
            <v>1</v>
          </cell>
          <cell r="D1253">
            <v>1</v>
          </cell>
          <cell r="E1253" t="str">
            <v>3000-0000-0001</v>
          </cell>
          <cell r="F1253" t="str">
            <v>invz00001479</v>
          </cell>
        </row>
        <row r="1254">
          <cell r="A1254" t="str">
            <v>SO1201200</v>
          </cell>
          <cell r="B1254">
            <v>42104</v>
          </cell>
          <cell r="C1254" t="str">
            <v>1</v>
          </cell>
          <cell r="D1254">
            <v>1</v>
          </cell>
          <cell r="E1254" t="str">
            <v>3000-0000-0001</v>
          </cell>
          <cell r="F1254" t="str">
            <v>invz00001476</v>
          </cell>
        </row>
        <row r="1255">
          <cell r="A1255" t="str">
            <v>SO1201402</v>
          </cell>
          <cell r="B1255">
            <v>42104</v>
          </cell>
          <cell r="C1255" t="str">
            <v>1</v>
          </cell>
          <cell r="D1255">
            <v>1</v>
          </cell>
          <cell r="E1255" t="str">
            <v>3000-0000-0013</v>
          </cell>
          <cell r="F1255" t="str">
            <v>invz00001474</v>
          </cell>
        </row>
        <row r="1256">
          <cell r="A1256" t="str">
            <v>SO1201141</v>
          </cell>
          <cell r="B1256">
            <v>42104</v>
          </cell>
          <cell r="C1256" t="str">
            <v>1</v>
          </cell>
          <cell r="D1256">
            <v>1</v>
          </cell>
          <cell r="E1256" t="str">
            <v>3000-0000-0013</v>
          </cell>
          <cell r="F1256" t="str">
            <v>invz00001471</v>
          </cell>
        </row>
        <row r="1257">
          <cell r="A1257" t="str">
            <v>SO1201077</v>
          </cell>
          <cell r="B1257">
            <v>42104</v>
          </cell>
          <cell r="C1257" t="str">
            <v>1</v>
          </cell>
          <cell r="D1257">
            <v>1</v>
          </cell>
          <cell r="E1257" t="str">
            <v>3000-0000-0001</v>
          </cell>
          <cell r="F1257" t="str">
            <v>invz00001478</v>
          </cell>
        </row>
        <row r="1258">
          <cell r="A1258" t="str">
            <v>SO1200740</v>
          </cell>
          <cell r="B1258">
            <v>42107</v>
          </cell>
          <cell r="C1258" t="str">
            <v>1</v>
          </cell>
          <cell r="D1258">
            <v>1</v>
          </cell>
          <cell r="E1258" t="str">
            <v>3000-0000-0001</v>
          </cell>
          <cell r="F1258" t="str">
            <v>invz00001484</v>
          </cell>
        </row>
        <row r="1259">
          <cell r="A1259" t="str">
            <v>SO1200308</v>
          </cell>
          <cell r="B1259">
            <v>42107</v>
          </cell>
          <cell r="C1259" t="str">
            <v>1</v>
          </cell>
          <cell r="D1259">
            <v>1</v>
          </cell>
          <cell r="E1259" t="str">
            <v>3000-0000-0001</v>
          </cell>
          <cell r="F1259" t="str">
            <v>invz00001486</v>
          </cell>
        </row>
        <row r="1260">
          <cell r="A1260" t="str">
            <v>SO1200626</v>
          </cell>
          <cell r="B1260">
            <v>42107</v>
          </cell>
          <cell r="C1260" t="str">
            <v>1</v>
          </cell>
          <cell r="D1260">
            <v>1</v>
          </cell>
          <cell r="E1260" t="str">
            <v>3000-0000-0013</v>
          </cell>
          <cell r="F1260" t="str">
            <v>invz00001481</v>
          </cell>
        </row>
        <row r="1261">
          <cell r="A1261" t="str">
            <v>SO1201073</v>
          </cell>
          <cell r="B1261">
            <v>42107</v>
          </cell>
          <cell r="C1261" t="str">
            <v>1</v>
          </cell>
          <cell r="D1261">
            <v>1</v>
          </cell>
          <cell r="E1261" t="str">
            <v>3000-0000-0013</v>
          </cell>
          <cell r="F1261" t="str">
            <v>invz00001485</v>
          </cell>
        </row>
        <row r="1262">
          <cell r="A1262" t="str">
            <v>SO1200531</v>
          </cell>
          <cell r="B1262">
            <v>42107</v>
          </cell>
          <cell r="C1262" t="str">
            <v>1</v>
          </cell>
          <cell r="D1262">
            <v>1</v>
          </cell>
          <cell r="E1262" t="str">
            <v>3000-0000-0002</v>
          </cell>
          <cell r="F1262" t="str">
            <v>invz00001483</v>
          </cell>
        </row>
        <row r="1263">
          <cell r="A1263" t="str">
            <v>SO1201512</v>
          </cell>
          <cell r="B1263">
            <v>42107</v>
          </cell>
          <cell r="C1263" t="str">
            <v>1</v>
          </cell>
          <cell r="D1263">
            <v>1</v>
          </cell>
          <cell r="E1263" t="str">
            <v>3000-0000-0119</v>
          </cell>
          <cell r="F1263" t="str">
            <v>invz00001480</v>
          </cell>
        </row>
        <row r="1264">
          <cell r="A1264" t="str">
            <v>SO1201494</v>
          </cell>
          <cell r="B1264">
            <v>42108</v>
          </cell>
          <cell r="C1264" t="str">
            <v>1</v>
          </cell>
          <cell r="D1264">
            <v>1</v>
          </cell>
          <cell r="E1264" t="str">
            <v>3000-0000-0001</v>
          </cell>
          <cell r="F1264" t="str">
            <v>invz00001494</v>
          </cell>
        </row>
        <row r="1265">
          <cell r="A1265" t="str">
            <v>SO1201281</v>
          </cell>
          <cell r="B1265">
            <v>42108</v>
          </cell>
          <cell r="C1265" t="str">
            <v>1</v>
          </cell>
          <cell r="D1265">
            <v>1</v>
          </cell>
          <cell r="E1265" t="str">
            <v>3000-0000-0001</v>
          </cell>
          <cell r="F1265" t="str">
            <v>invz00001491</v>
          </cell>
        </row>
        <row r="1266">
          <cell r="A1266" t="str">
            <v>SO1201418</v>
          </cell>
          <cell r="B1266">
            <v>42108</v>
          </cell>
          <cell r="C1266" t="str">
            <v>1</v>
          </cell>
          <cell r="D1266">
            <v>1</v>
          </cell>
          <cell r="E1266" t="str">
            <v>3000-0000-0013</v>
          </cell>
          <cell r="F1266" t="str">
            <v>invz00001492</v>
          </cell>
        </row>
        <row r="1267">
          <cell r="A1267" t="str">
            <v>SO1201118</v>
          </cell>
          <cell r="B1267">
            <v>42108</v>
          </cell>
          <cell r="C1267" t="str">
            <v>1</v>
          </cell>
          <cell r="D1267">
            <v>1</v>
          </cell>
          <cell r="E1267" t="str">
            <v>3000-0000-0013</v>
          </cell>
          <cell r="F1267" t="str">
            <v>invz00001493</v>
          </cell>
        </row>
        <row r="1268">
          <cell r="A1268" t="str">
            <v>SO1200619</v>
          </cell>
          <cell r="B1268">
            <v>42108</v>
          </cell>
          <cell r="C1268" t="str">
            <v>1</v>
          </cell>
          <cell r="D1268">
            <v>1</v>
          </cell>
          <cell r="E1268" t="str">
            <v>3000-0000-0013</v>
          </cell>
          <cell r="F1268" t="str">
            <v>invz00001490</v>
          </cell>
        </row>
        <row r="1269">
          <cell r="A1269" t="str">
            <v>SO1200425</v>
          </cell>
          <cell r="B1269">
            <v>42109</v>
          </cell>
          <cell r="C1269" t="str">
            <v>1</v>
          </cell>
          <cell r="D1269">
            <v>1</v>
          </cell>
          <cell r="E1269" t="str">
            <v>3000-0000-0013</v>
          </cell>
          <cell r="F1269" t="str">
            <v>invz00001497</v>
          </cell>
        </row>
        <row r="1270">
          <cell r="A1270" t="str">
            <v>SO1201488</v>
          </cell>
          <cell r="B1270">
            <v>42109</v>
          </cell>
          <cell r="C1270" t="str">
            <v>1</v>
          </cell>
          <cell r="D1270">
            <v>1</v>
          </cell>
          <cell r="E1270" t="str">
            <v>3000-0000-0045</v>
          </cell>
          <cell r="F1270" t="str">
            <v>invz00001501</v>
          </cell>
        </row>
        <row r="1271">
          <cell r="A1271" t="str">
            <v>SO1200415</v>
          </cell>
          <cell r="B1271">
            <v>42109</v>
          </cell>
          <cell r="C1271" t="str">
            <v>1</v>
          </cell>
          <cell r="D1271">
            <v>1</v>
          </cell>
          <cell r="E1271" t="str">
            <v>3000-0000-0013</v>
          </cell>
          <cell r="F1271" t="str">
            <v>invz00001502</v>
          </cell>
        </row>
        <row r="1272">
          <cell r="A1272" t="str">
            <v>SO1200766</v>
          </cell>
          <cell r="B1272">
            <v>42109</v>
          </cell>
          <cell r="C1272" t="str">
            <v>1</v>
          </cell>
          <cell r="D1272">
            <v>1</v>
          </cell>
          <cell r="E1272" t="str">
            <v>3000-0000-0001</v>
          </cell>
          <cell r="F1272" t="str">
            <v>invz00001503</v>
          </cell>
        </row>
        <row r="1273">
          <cell r="A1273" t="str">
            <v>SO1200678</v>
          </cell>
          <cell r="B1273">
            <v>42109</v>
          </cell>
          <cell r="C1273" t="str">
            <v>1</v>
          </cell>
          <cell r="D1273">
            <v>1</v>
          </cell>
          <cell r="E1273" t="str">
            <v>3000-0000-0013</v>
          </cell>
          <cell r="F1273" t="str">
            <v>invz00001500</v>
          </cell>
        </row>
        <row r="1274">
          <cell r="A1274" t="str">
            <v>SO1200400</v>
          </cell>
          <cell r="B1274">
            <v>42109</v>
          </cell>
          <cell r="C1274" t="str">
            <v>1</v>
          </cell>
          <cell r="D1274">
            <v>1</v>
          </cell>
          <cell r="E1274" t="str">
            <v>3000-0000-0013</v>
          </cell>
          <cell r="F1274" t="str">
            <v>invz00001499</v>
          </cell>
        </row>
        <row r="1275">
          <cell r="A1275" t="str">
            <v>SO1200393</v>
          </cell>
          <cell r="B1275">
            <v>42109</v>
          </cell>
          <cell r="C1275" t="str">
            <v>1</v>
          </cell>
          <cell r="D1275">
            <v>1</v>
          </cell>
          <cell r="E1275" t="str">
            <v>3000-0000-0013</v>
          </cell>
          <cell r="F1275" t="str">
            <v>invz00001498</v>
          </cell>
        </row>
        <row r="1276">
          <cell r="A1276" t="str">
            <v>SO1201490</v>
          </cell>
          <cell r="B1276">
            <v>42110</v>
          </cell>
          <cell r="C1276" t="str">
            <v>1</v>
          </cell>
          <cell r="D1276">
            <v>1</v>
          </cell>
          <cell r="E1276" t="str">
            <v>3000-0000-0001</v>
          </cell>
          <cell r="F1276" t="str">
            <v>invz00001508</v>
          </cell>
        </row>
        <row r="1277">
          <cell r="A1277" t="str">
            <v>SO1202159</v>
          </cell>
          <cell r="B1277">
            <v>42110</v>
          </cell>
          <cell r="C1277" t="str">
            <v>1</v>
          </cell>
          <cell r="D1277">
            <v>1</v>
          </cell>
          <cell r="E1277" t="str">
            <v>3000-0000-0013</v>
          </cell>
          <cell r="F1277" t="str">
            <v>invz00001506</v>
          </cell>
        </row>
        <row r="1278">
          <cell r="A1278" t="str">
            <v>SO1200712</v>
          </cell>
          <cell r="B1278">
            <v>42110</v>
          </cell>
          <cell r="C1278" t="str">
            <v>1</v>
          </cell>
          <cell r="D1278">
            <v>1</v>
          </cell>
          <cell r="E1278" t="str">
            <v>3000-0000-0001</v>
          </cell>
          <cell r="F1278" t="str">
            <v>invz00001496</v>
          </cell>
        </row>
        <row r="1279">
          <cell r="A1279" t="str">
            <v>SO1201071</v>
          </cell>
          <cell r="B1279">
            <v>42110</v>
          </cell>
          <cell r="C1279" t="str">
            <v>1</v>
          </cell>
          <cell r="D1279">
            <v>1</v>
          </cell>
          <cell r="E1279" t="str">
            <v>3000-0000-0016</v>
          </cell>
          <cell r="F1279" t="str">
            <v>invz00001507</v>
          </cell>
        </row>
        <row r="1280">
          <cell r="A1280" t="str">
            <v>SO1201507</v>
          </cell>
          <cell r="B1280">
            <v>42110</v>
          </cell>
          <cell r="C1280" t="str">
            <v>1</v>
          </cell>
          <cell r="D1280">
            <v>1</v>
          </cell>
          <cell r="E1280" t="str">
            <v>3000-0000-0013</v>
          </cell>
          <cell r="F1280" t="str">
            <v>invz00001504</v>
          </cell>
        </row>
        <row r="1281">
          <cell r="A1281" t="str">
            <v>SO1201372</v>
          </cell>
          <cell r="B1281">
            <v>42110</v>
          </cell>
          <cell r="C1281" t="str">
            <v>1</v>
          </cell>
          <cell r="D1281">
            <v>1</v>
          </cell>
          <cell r="E1281" t="str">
            <v>3000-0000-0002</v>
          </cell>
          <cell r="F1281" t="str">
            <v>invz00001510</v>
          </cell>
        </row>
        <row r="1282">
          <cell r="A1282" t="str">
            <v>SO1200982</v>
          </cell>
          <cell r="B1282">
            <v>42110</v>
          </cell>
          <cell r="C1282" t="str">
            <v>1</v>
          </cell>
          <cell r="D1282">
            <v>1</v>
          </cell>
          <cell r="E1282" t="str">
            <v>3000-0000-0013</v>
          </cell>
          <cell r="F1282" t="str">
            <v>invz00001509</v>
          </cell>
        </row>
        <row r="1283">
          <cell r="A1283" t="str">
            <v>SO1202117</v>
          </cell>
          <cell r="B1283">
            <v>42114</v>
          </cell>
          <cell r="C1283" t="str">
            <v>1</v>
          </cell>
          <cell r="D1283">
            <v>1</v>
          </cell>
          <cell r="E1283" t="str">
            <v>3000-0000-0013</v>
          </cell>
          <cell r="F1283" t="str">
            <v>invz00001516</v>
          </cell>
        </row>
        <row r="1284">
          <cell r="A1284" t="str">
            <v>SO1200216</v>
          </cell>
          <cell r="B1284">
            <v>42114</v>
          </cell>
          <cell r="C1284" t="str">
            <v>1</v>
          </cell>
          <cell r="D1284">
            <v>1</v>
          </cell>
          <cell r="E1284" t="str">
            <v>3000-0000-0015</v>
          </cell>
          <cell r="F1284" t="str">
            <v>invz00001518</v>
          </cell>
        </row>
        <row r="1285">
          <cell r="A1285" t="str">
            <v>SO1201080</v>
          </cell>
          <cell r="B1285">
            <v>42114</v>
          </cell>
          <cell r="C1285" t="str">
            <v>1</v>
          </cell>
          <cell r="D1285">
            <v>1</v>
          </cell>
          <cell r="E1285" t="str">
            <v>3000-0000-0013</v>
          </cell>
          <cell r="F1285" t="str">
            <v>invz00001511</v>
          </cell>
        </row>
        <row r="1286">
          <cell r="A1286" t="str">
            <v>SO1202129</v>
          </cell>
          <cell r="B1286">
            <v>42114</v>
          </cell>
          <cell r="C1286" t="str">
            <v>1</v>
          </cell>
          <cell r="D1286">
            <v>1</v>
          </cell>
          <cell r="E1286" t="str">
            <v>3000-0000-0001</v>
          </cell>
          <cell r="F1286" t="str">
            <v>invz00001513</v>
          </cell>
        </row>
        <row r="1287">
          <cell r="A1287" t="str">
            <v>SO1200554</v>
          </cell>
          <cell r="B1287">
            <v>42114</v>
          </cell>
          <cell r="C1287" t="str">
            <v>1</v>
          </cell>
          <cell r="D1287">
            <v>1</v>
          </cell>
          <cell r="E1287" t="str">
            <v>3000-0000-0114</v>
          </cell>
          <cell r="F1287" t="str">
            <v>invz00001515</v>
          </cell>
        </row>
        <row r="1288">
          <cell r="A1288" t="str">
            <v>SO1200329</v>
          </cell>
          <cell r="B1288">
            <v>42114</v>
          </cell>
          <cell r="C1288" t="str">
            <v>1</v>
          </cell>
          <cell r="D1288">
            <v>1</v>
          </cell>
          <cell r="E1288" t="str">
            <v>3000-0000-0013</v>
          </cell>
          <cell r="F1288" t="str">
            <v>invz00001514</v>
          </cell>
        </row>
        <row r="1289">
          <cell r="A1289" t="str">
            <v>SO1201176</v>
          </cell>
          <cell r="B1289">
            <v>42114</v>
          </cell>
          <cell r="C1289" t="str">
            <v>1</v>
          </cell>
          <cell r="D1289">
            <v>1</v>
          </cell>
          <cell r="E1289" t="str">
            <v>3000-0000-0013</v>
          </cell>
          <cell r="F1289" t="str">
            <v>invz00001520</v>
          </cell>
        </row>
        <row r="1290">
          <cell r="A1290" t="str">
            <v>SO1200335</v>
          </cell>
          <cell r="B1290">
            <v>42114</v>
          </cell>
          <cell r="C1290" t="str">
            <v>1</v>
          </cell>
          <cell r="D1290">
            <v>1</v>
          </cell>
          <cell r="E1290" t="str">
            <v>3000-0000-0013</v>
          </cell>
          <cell r="F1290" t="str">
            <v>invz00001519</v>
          </cell>
        </row>
        <row r="1291">
          <cell r="A1291" t="str">
            <v>SO1201625</v>
          </cell>
          <cell r="B1291">
            <v>42114</v>
          </cell>
          <cell r="C1291" t="str">
            <v>1</v>
          </cell>
          <cell r="D1291">
            <v>1</v>
          </cell>
          <cell r="E1291" t="str">
            <v>3000-0000-0001</v>
          </cell>
          <cell r="F1291" t="str">
            <v>invz00001512</v>
          </cell>
        </row>
        <row r="1292">
          <cell r="A1292" t="str">
            <v>SO1200048</v>
          </cell>
          <cell r="B1292">
            <v>42114</v>
          </cell>
          <cell r="C1292" t="str">
            <v>1</v>
          </cell>
          <cell r="D1292">
            <v>1</v>
          </cell>
          <cell r="E1292" t="str">
            <v>3000-0000-0013</v>
          </cell>
          <cell r="F1292" t="str">
            <v>invz00001517</v>
          </cell>
        </row>
        <row r="1293">
          <cell r="A1293" t="str">
            <v>SO1200950</v>
          </cell>
          <cell r="B1293">
            <v>42116</v>
          </cell>
          <cell r="C1293" t="str">
            <v>1</v>
          </cell>
          <cell r="D1293">
            <v>1</v>
          </cell>
          <cell r="E1293" t="str">
            <v>3000-0000-0013</v>
          </cell>
          <cell r="F1293" t="str">
            <v>invz00001525</v>
          </cell>
        </row>
        <row r="1294">
          <cell r="A1294" t="str">
            <v>SO1201190</v>
          </cell>
          <cell r="B1294">
            <v>42116</v>
          </cell>
          <cell r="C1294" t="str">
            <v>1</v>
          </cell>
          <cell r="D1294">
            <v>1</v>
          </cell>
          <cell r="E1294" t="str">
            <v>3000-0000-0002</v>
          </cell>
          <cell r="F1294" t="str">
            <v>invz00001523</v>
          </cell>
        </row>
        <row r="1295">
          <cell r="A1295" t="str">
            <v>SO1200471</v>
          </cell>
          <cell r="B1295">
            <v>42116</v>
          </cell>
          <cell r="C1295" t="str">
            <v>1</v>
          </cell>
          <cell r="D1295">
            <v>1</v>
          </cell>
          <cell r="E1295" t="str">
            <v>3000-0000-0003</v>
          </cell>
          <cell r="F1295" t="str">
            <v>invz00001522</v>
          </cell>
        </row>
        <row r="1296">
          <cell r="A1296" t="str">
            <v>SO1201161</v>
          </cell>
          <cell r="B1296">
            <v>42116</v>
          </cell>
          <cell r="C1296" t="str">
            <v>1</v>
          </cell>
          <cell r="D1296">
            <v>1</v>
          </cell>
          <cell r="E1296" t="str">
            <v>3000-0000-0001</v>
          </cell>
          <cell r="F1296" t="str">
            <v>invz00001524</v>
          </cell>
        </row>
        <row r="1297">
          <cell r="A1297" t="str">
            <v>SO1200786</v>
          </cell>
          <cell r="B1297">
            <v>42117</v>
          </cell>
          <cell r="C1297" t="str">
            <v>1</v>
          </cell>
          <cell r="D1297">
            <v>1</v>
          </cell>
          <cell r="E1297" t="str">
            <v>3000-0000-0013</v>
          </cell>
          <cell r="F1297" t="str">
            <v>invz00001526</v>
          </cell>
        </row>
        <row r="1298">
          <cell r="A1298" t="str">
            <v>SO1201340</v>
          </cell>
          <cell r="B1298">
            <v>42117</v>
          </cell>
          <cell r="C1298" t="str">
            <v>1</v>
          </cell>
          <cell r="D1298">
            <v>1</v>
          </cell>
          <cell r="E1298" t="str">
            <v>3000-0000-0001</v>
          </cell>
          <cell r="F1298" t="str">
            <v>invz00001527</v>
          </cell>
        </row>
        <row r="1299">
          <cell r="A1299" t="str">
            <v>SO1200973</v>
          </cell>
          <cell r="B1299">
            <v>42118</v>
          </cell>
          <cell r="C1299" t="str">
            <v>1</v>
          </cell>
          <cell r="D1299">
            <v>1</v>
          </cell>
          <cell r="E1299" t="str">
            <v>3000-0000-0013</v>
          </cell>
          <cell r="F1299" t="str">
            <v>invz00001528</v>
          </cell>
        </row>
        <row r="1300">
          <cell r="A1300" t="str">
            <v>SO1200753</v>
          </cell>
          <cell r="B1300">
            <v>42118</v>
          </cell>
          <cell r="C1300" t="str">
            <v>1</v>
          </cell>
          <cell r="D1300">
            <v>1</v>
          </cell>
          <cell r="E1300" t="str">
            <v>3000-0000-0013</v>
          </cell>
          <cell r="F1300" t="str">
            <v>invz00001534</v>
          </cell>
        </row>
        <row r="1301">
          <cell r="A1301" t="str">
            <v>SO1201264</v>
          </cell>
          <cell r="B1301">
            <v>42118</v>
          </cell>
          <cell r="C1301" t="str">
            <v>1</v>
          </cell>
          <cell r="D1301">
            <v>1</v>
          </cell>
          <cell r="E1301" t="str">
            <v>3000-0000-0013</v>
          </cell>
          <cell r="F1301" t="str">
            <v>invz00001538</v>
          </cell>
        </row>
        <row r="1302">
          <cell r="A1302" t="str">
            <v>SO1201221</v>
          </cell>
          <cell r="B1302">
            <v>42118</v>
          </cell>
          <cell r="C1302" t="str">
            <v>1</v>
          </cell>
          <cell r="D1302">
            <v>1</v>
          </cell>
          <cell r="E1302" t="str">
            <v>3000-0000-0013</v>
          </cell>
          <cell r="F1302" t="str">
            <v>invz00001539</v>
          </cell>
        </row>
        <row r="1303">
          <cell r="A1303" t="str">
            <v>SO1200924</v>
          </cell>
          <cell r="B1303">
            <v>42118</v>
          </cell>
          <cell r="C1303" t="str">
            <v>1</v>
          </cell>
          <cell r="D1303">
            <v>1</v>
          </cell>
          <cell r="E1303" t="str">
            <v>3000-0000-0001</v>
          </cell>
          <cell r="F1303" t="str">
            <v>invz00001540</v>
          </cell>
        </row>
        <row r="1304">
          <cell r="A1304" t="str">
            <v>SO1200326</v>
          </cell>
          <cell r="B1304">
            <v>42118</v>
          </cell>
          <cell r="C1304" t="str">
            <v>1</v>
          </cell>
          <cell r="D1304">
            <v>1</v>
          </cell>
          <cell r="E1304" t="str">
            <v>3000-0000-0013</v>
          </cell>
          <cell r="F1304" t="str">
            <v>invz00001531</v>
          </cell>
        </row>
        <row r="1305">
          <cell r="A1305" t="str">
            <v>SO1201247</v>
          </cell>
          <cell r="B1305">
            <v>42118</v>
          </cell>
          <cell r="C1305" t="str">
            <v>1</v>
          </cell>
          <cell r="D1305">
            <v>1</v>
          </cell>
          <cell r="E1305" t="str">
            <v>3000-0000-0013</v>
          </cell>
          <cell r="F1305" t="str">
            <v>invz00001535</v>
          </cell>
        </row>
        <row r="1306">
          <cell r="A1306" t="str">
            <v>SO1200857</v>
          </cell>
          <cell r="B1306">
            <v>42118</v>
          </cell>
          <cell r="C1306" t="str">
            <v>1</v>
          </cell>
          <cell r="D1306">
            <v>1</v>
          </cell>
          <cell r="E1306" t="str">
            <v>3000-0000-0013</v>
          </cell>
          <cell r="F1306" t="str">
            <v>invz00001529</v>
          </cell>
        </row>
        <row r="1307">
          <cell r="A1307" t="str">
            <v>SO1201729</v>
          </cell>
          <cell r="B1307">
            <v>42118</v>
          </cell>
          <cell r="C1307" t="str">
            <v>1</v>
          </cell>
          <cell r="D1307">
            <v>1</v>
          </cell>
          <cell r="E1307" t="str">
            <v>3000-0000-0001</v>
          </cell>
          <cell r="F1307" t="str">
            <v>invz00001545</v>
          </cell>
        </row>
        <row r="1308">
          <cell r="A1308" t="str">
            <v>SO1201696</v>
          </cell>
          <cell r="B1308">
            <v>42118</v>
          </cell>
          <cell r="C1308" t="str">
            <v>1</v>
          </cell>
          <cell r="D1308">
            <v>1</v>
          </cell>
          <cell r="E1308" t="str">
            <v>3000-0000-0001</v>
          </cell>
          <cell r="F1308" t="str">
            <v>invz00001544</v>
          </cell>
        </row>
        <row r="1309">
          <cell r="A1309" t="str">
            <v>SO1200057</v>
          </cell>
          <cell r="B1309">
            <v>42118</v>
          </cell>
          <cell r="C1309" t="str">
            <v>1</v>
          </cell>
          <cell r="D1309">
            <v>1</v>
          </cell>
          <cell r="E1309" t="str">
            <v>3000-0000-0013</v>
          </cell>
          <cell r="F1309" t="str">
            <v>invz00001530</v>
          </cell>
        </row>
        <row r="1310">
          <cell r="A1310" t="str">
            <v>SO1202153</v>
          </cell>
          <cell r="B1310">
            <v>42118</v>
          </cell>
          <cell r="C1310" t="str">
            <v>1</v>
          </cell>
          <cell r="D1310">
            <v>1</v>
          </cell>
          <cell r="E1310" t="str">
            <v>3000-0000-0029</v>
          </cell>
          <cell r="F1310" t="str">
            <v>invz00001533</v>
          </cell>
        </row>
        <row r="1311">
          <cell r="A1311" t="str">
            <v>SO1201072</v>
          </cell>
          <cell r="B1311">
            <v>42118</v>
          </cell>
          <cell r="C1311" t="str">
            <v>1</v>
          </cell>
          <cell r="D1311">
            <v>1</v>
          </cell>
          <cell r="E1311" t="str">
            <v>3000-0000-0013</v>
          </cell>
          <cell r="F1311" t="str">
            <v>invz00001541</v>
          </cell>
        </row>
        <row r="1312">
          <cell r="A1312" t="str">
            <v>SO1201276</v>
          </cell>
          <cell r="B1312">
            <v>42122</v>
          </cell>
          <cell r="C1312" t="str">
            <v>1</v>
          </cell>
          <cell r="D1312">
            <v>1</v>
          </cell>
          <cell r="E1312" t="str">
            <v>3000-0000-0001</v>
          </cell>
          <cell r="F1312" t="str">
            <v>invz00001563</v>
          </cell>
        </row>
        <row r="1313">
          <cell r="A1313" t="str">
            <v>SO1201079</v>
          </cell>
          <cell r="B1313">
            <v>42122</v>
          </cell>
          <cell r="C1313" t="str">
            <v>1</v>
          </cell>
          <cell r="D1313">
            <v>1</v>
          </cell>
          <cell r="E1313" t="str">
            <v>3000-0000-0013</v>
          </cell>
          <cell r="F1313" t="str">
            <v>invz00001553</v>
          </cell>
        </row>
        <row r="1314">
          <cell r="A1314" t="str">
            <v>SO1200710</v>
          </cell>
          <cell r="B1314">
            <v>42122</v>
          </cell>
          <cell r="C1314" t="str">
            <v>1</v>
          </cell>
          <cell r="D1314">
            <v>1</v>
          </cell>
          <cell r="E1314" t="str">
            <v>3000-0000-0015</v>
          </cell>
          <cell r="F1314" t="str">
            <v>invz00001561</v>
          </cell>
        </row>
        <row r="1315">
          <cell r="A1315" t="str">
            <v>SO1201120</v>
          </cell>
          <cell r="B1315">
            <v>42122</v>
          </cell>
          <cell r="C1315" t="str">
            <v>1</v>
          </cell>
          <cell r="D1315">
            <v>1</v>
          </cell>
          <cell r="E1315" t="str">
            <v>3000-0000-0013</v>
          </cell>
          <cell r="F1315" t="str">
            <v>invz00001547</v>
          </cell>
        </row>
        <row r="1316">
          <cell r="A1316" t="str">
            <v>SO1200056</v>
          </cell>
          <cell r="B1316">
            <v>42122</v>
          </cell>
          <cell r="C1316" t="str">
            <v>1</v>
          </cell>
          <cell r="D1316">
            <v>1</v>
          </cell>
          <cell r="E1316" t="str">
            <v>3000-0000-0013</v>
          </cell>
          <cell r="F1316" t="str">
            <v>invz00001548</v>
          </cell>
        </row>
        <row r="1317">
          <cell r="A1317" t="str">
            <v>SO1200856</v>
          </cell>
          <cell r="B1317">
            <v>42122</v>
          </cell>
          <cell r="C1317" t="str">
            <v>1</v>
          </cell>
          <cell r="D1317">
            <v>1</v>
          </cell>
          <cell r="E1317" t="str">
            <v>3000-0000-0013</v>
          </cell>
          <cell r="F1317" t="str">
            <v>invz00001546</v>
          </cell>
        </row>
        <row r="1318">
          <cell r="A1318" t="str">
            <v>SO1200835</v>
          </cell>
          <cell r="B1318">
            <v>42122</v>
          </cell>
          <cell r="C1318" t="str">
            <v>1</v>
          </cell>
          <cell r="D1318">
            <v>1</v>
          </cell>
          <cell r="E1318" t="str">
            <v>3000-0000-0043</v>
          </cell>
          <cell r="F1318" t="str">
            <v>invz00001556</v>
          </cell>
        </row>
        <row r="1319">
          <cell r="A1319" t="str">
            <v>SO1200921</v>
          </cell>
          <cell r="B1319">
            <v>42122</v>
          </cell>
          <cell r="C1319" t="str">
            <v>1</v>
          </cell>
          <cell r="D1319">
            <v>1</v>
          </cell>
          <cell r="E1319" t="str">
            <v>3000-0000-0043</v>
          </cell>
          <cell r="F1319" t="str">
            <v>invz00001552</v>
          </cell>
        </row>
        <row r="1320">
          <cell r="A1320" t="str">
            <v>SO1200670</v>
          </cell>
          <cell r="B1320">
            <v>42122</v>
          </cell>
          <cell r="C1320" t="str">
            <v>1</v>
          </cell>
          <cell r="D1320">
            <v>1</v>
          </cell>
          <cell r="E1320" t="str">
            <v>3000-0000-0013</v>
          </cell>
          <cell r="F1320" t="str">
            <v>invz00001549</v>
          </cell>
        </row>
        <row r="1321">
          <cell r="A1321" t="str">
            <v>SO1201099</v>
          </cell>
          <cell r="B1321">
            <v>42122</v>
          </cell>
          <cell r="C1321" t="str">
            <v>1</v>
          </cell>
          <cell r="D1321">
            <v>1</v>
          </cell>
          <cell r="E1321" t="str">
            <v>3000-0000-0013</v>
          </cell>
          <cell r="F1321" t="str">
            <v>invz00001555</v>
          </cell>
        </row>
        <row r="1322">
          <cell r="A1322" t="str">
            <v>SO1201489</v>
          </cell>
          <cell r="B1322">
            <v>42122</v>
          </cell>
          <cell r="C1322" t="str">
            <v>1</v>
          </cell>
          <cell r="D1322">
            <v>1</v>
          </cell>
          <cell r="E1322" t="str">
            <v>3000-0000-0119</v>
          </cell>
          <cell r="F1322" t="str">
            <v>invz00001560</v>
          </cell>
        </row>
        <row r="1323">
          <cell r="A1323" t="str">
            <v>SO1201551</v>
          </cell>
          <cell r="B1323">
            <v>42122</v>
          </cell>
          <cell r="C1323" t="str">
            <v>1</v>
          </cell>
          <cell r="D1323">
            <v>1</v>
          </cell>
          <cell r="E1323" t="str">
            <v>3000-0000-0013</v>
          </cell>
          <cell r="F1323" t="str">
            <v>invz00001557</v>
          </cell>
        </row>
        <row r="1324">
          <cell r="A1324" t="str">
            <v>SO1200951</v>
          </cell>
          <cell r="B1324">
            <v>42122</v>
          </cell>
          <cell r="C1324" t="str">
            <v>1</v>
          </cell>
          <cell r="D1324">
            <v>1</v>
          </cell>
          <cell r="E1324" t="str">
            <v>3000-0000-0001</v>
          </cell>
          <cell r="F1324" t="str">
            <v>invz00001551</v>
          </cell>
        </row>
        <row r="1325">
          <cell r="A1325" t="str">
            <v>SO1201497</v>
          </cell>
          <cell r="B1325">
            <v>42122</v>
          </cell>
          <cell r="C1325" t="str">
            <v>1</v>
          </cell>
          <cell r="D1325">
            <v>1</v>
          </cell>
          <cell r="E1325" t="str">
            <v>3000-0000-0013</v>
          </cell>
          <cell r="F1325" t="str">
            <v>invz00001554</v>
          </cell>
        </row>
        <row r="1326">
          <cell r="A1326" t="str">
            <v>SO1201106</v>
          </cell>
          <cell r="B1326">
            <v>42122</v>
          </cell>
          <cell r="C1326" t="str">
            <v>1</v>
          </cell>
          <cell r="D1326">
            <v>1</v>
          </cell>
          <cell r="E1326" t="str">
            <v>3000-0000-0001</v>
          </cell>
          <cell r="F1326" t="str">
            <v>invz00001559</v>
          </cell>
        </row>
        <row r="1327">
          <cell r="A1327" t="str">
            <v>SO1201583</v>
          </cell>
          <cell r="B1327">
            <v>42122</v>
          </cell>
          <cell r="C1327" t="str">
            <v>1</v>
          </cell>
          <cell r="D1327">
            <v>1</v>
          </cell>
          <cell r="E1327" t="str">
            <v>3000-0000-0001</v>
          </cell>
          <cell r="F1327" t="str">
            <v>invz00001558</v>
          </cell>
        </row>
        <row r="1328">
          <cell r="A1328" t="str">
            <v>SO1201700</v>
          </cell>
          <cell r="B1328">
            <v>42123</v>
          </cell>
          <cell r="C1328" t="str">
            <v>1</v>
          </cell>
          <cell r="D1328">
            <v>1</v>
          </cell>
          <cell r="E1328" t="str">
            <v>3000-0000-0120</v>
          </cell>
          <cell r="F1328" t="str">
            <v>invz00001564</v>
          </cell>
        </row>
        <row r="1329">
          <cell r="A1329" t="str">
            <v>SO1201702</v>
          </cell>
          <cell r="B1329">
            <v>42123</v>
          </cell>
          <cell r="C1329" t="str">
            <v>1</v>
          </cell>
          <cell r="D1329">
            <v>1</v>
          </cell>
          <cell r="E1329" t="str">
            <v>3000-0000-0031</v>
          </cell>
          <cell r="F1329" t="str">
            <v>invz00001565</v>
          </cell>
        </row>
        <row r="1330">
          <cell r="A1330" t="str">
            <v>SO1201228</v>
          </cell>
          <cell r="B1330">
            <v>42123</v>
          </cell>
          <cell r="C1330" t="str">
            <v>1</v>
          </cell>
          <cell r="D1330">
            <v>1</v>
          </cell>
          <cell r="E1330" t="str">
            <v>3000-0000-0013</v>
          </cell>
          <cell r="F1330" t="str">
            <v>invz00001568</v>
          </cell>
        </row>
        <row r="1331">
          <cell r="A1331" t="str">
            <v>SO1200406</v>
          </cell>
          <cell r="B1331">
            <v>42123</v>
          </cell>
          <cell r="C1331" t="str">
            <v>1</v>
          </cell>
          <cell r="D1331">
            <v>1</v>
          </cell>
          <cell r="E1331" t="str">
            <v>3000-0000-0013</v>
          </cell>
          <cell r="F1331" t="str">
            <v>invz00001567</v>
          </cell>
        </row>
        <row r="1332">
          <cell r="A1332" t="str">
            <v>SO1201467</v>
          </cell>
          <cell r="B1332">
            <v>42123</v>
          </cell>
          <cell r="C1332" t="str">
            <v>1</v>
          </cell>
          <cell r="D1332">
            <v>1</v>
          </cell>
          <cell r="E1332" t="str">
            <v>3000-0000-0013</v>
          </cell>
          <cell r="F1332" t="str">
            <v>invz00001570</v>
          </cell>
        </row>
        <row r="1333">
          <cell r="A1333" t="str">
            <v>SO1201624</v>
          </cell>
          <cell r="B1333">
            <v>42123</v>
          </cell>
          <cell r="C1333" t="str">
            <v>1</v>
          </cell>
          <cell r="D1333">
            <v>1</v>
          </cell>
          <cell r="E1333" t="str">
            <v>3000-0000-0013</v>
          </cell>
          <cell r="F1333" t="str">
            <v>invz00001566</v>
          </cell>
        </row>
        <row r="1334">
          <cell r="A1334" t="str">
            <v>SO1201461</v>
          </cell>
          <cell r="B1334">
            <v>42123</v>
          </cell>
          <cell r="C1334" t="str">
            <v>1</v>
          </cell>
          <cell r="D1334">
            <v>1</v>
          </cell>
          <cell r="E1334" t="str">
            <v>3000-0000-0013</v>
          </cell>
          <cell r="F1334" t="str">
            <v>invz00001569</v>
          </cell>
        </row>
        <row r="1335">
          <cell r="A1335" t="str">
            <v>SO1201346</v>
          </cell>
          <cell r="B1335">
            <v>42124</v>
          </cell>
          <cell r="C1335" t="str">
            <v>1</v>
          </cell>
          <cell r="D1335">
            <v>1</v>
          </cell>
          <cell r="E1335" t="str">
            <v>3000-0000-0013</v>
          </cell>
          <cell r="F1335" t="str">
            <v>invz00001571</v>
          </cell>
        </row>
        <row r="1336">
          <cell r="A1336" t="str">
            <v>SO1200989</v>
          </cell>
          <cell r="B1336">
            <v>42124</v>
          </cell>
          <cell r="C1336" t="str">
            <v>1</v>
          </cell>
          <cell r="D1336">
            <v>1</v>
          </cell>
          <cell r="E1336" t="str">
            <v>3000-0000-0013</v>
          </cell>
          <cell r="F1336" t="str">
            <v>invz00001574</v>
          </cell>
        </row>
        <row r="1337">
          <cell r="A1337" t="str">
            <v>SO1200553</v>
          </cell>
          <cell r="B1337">
            <v>42124</v>
          </cell>
          <cell r="C1337" t="str">
            <v>1</v>
          </cell>
          <cell r="D1337">
            <v>1</v>
          </cell>
          <cell r="E1337" t="str">
            <v>3000-0000-0045</v>
          </cell>
          <cell r="F1337" t="str">
            <v>invz00001573</v>
          </cell>
        </row>
        <row r="1338">
          <cell r="A1338" t="str">
            <v>SO1201306</v>
          </cell>
          <cell r="B1338">
            <v>42124</v>
          </cell>
          <cell r="C1338" t="str">
            <v>1</v>
          </cell>
          <cell r="D1338">
            <v>1</v>
          </cell>
          <cell r="E1338" t="str">
            <v>3000-0000-0043</v>
          </cell>
          <cell r="F1338" t="str">
            <v>invz00001572</v>
          </cell>
        </row>
        <row r="1339">
          <cell r="A1339" t="str">
            <v>SO1200635</v>
          </cell>
          <cell r="B1339">
            <v>42125</v>
          </cell>
          <cell r="C1339" t="str">
            <v>1</v>
          </cell>
          <cell r="D1339">
            <v>1</v>
          </cell>
          <cell r="E1339" t="str">
            <v>3000-0000-0013</v>
          </cell>
          <cell r="F1339" t="str">
            <v>invz00001579</v>
          </cell>
        </row>
        <row r="1340">
          <cell r="A1340" t="str">
            <v>SO1201564</v>
          </cell>
          <cell r="B1340">
            <v>42125</v>
          </cell>
          <cell r="C1340" t="str">
            <v>1</v>
          </cell>
          <cell r="D1340">
            <v>1</v>
          </cell>
          <cell r="E1340" t="str">
            <v>3000-0000-0001</v>
          </cell>
          <cell r="F1340" t="str">
            <v>invz00001580</v>
          </cell>
        </row>
        <row r="1341">
          <cell r="A1341" t="str">
            <v>SO1200756</v>
          </cell>
          <cell r="B1341">
            <v>42125</v>
          </cell>
          <cell r="C1341" t="str">
            <v>1</v>
          </cell>
          <cell r="D1341">
            <v>1</v>
          </cell>
          <cell r="E1341" t="str">
            <v>3000-0000-0001</v>
          </cell>
          <cell r="F1341" t="str">
            <v>invz00001577</v>
          </cell>
        </row>
        <row r="1342">
          <cell r="A1342" t="str">
            <v>SO1201421</v>
          </cell>
          <cell r="B1342">
            <v>42125</v>
          </cell>
          <cell r="C1342" t="str">
            <v>1</v>
          </cell>
          <cell r="D1342">
            <v>1</v>
          </cell>
          <cell r="E1342" t="str">
            <v>3000-0000-0013</v>
          </cell>
          <cell r="F1342" t="str">
            <v>invz00001578</v>
          </cell>
        </row>
        <row r="1343">
          <cell r="A1343" t="str">
            <v>SO1200625</v>
          </cell>
          <cell r="B1343">
            <v>42125</v>
          </cell>
          <cell r="C1343" t="str">
            <v>1</v>
          </cell>
          <cell r="D1343">
            <v>1</v>
          </cell>
          <cell r="E1343" t="str">
            <v>3000-0000-0013</v>
          </cell>
          <cell r="F1343" t="str">
            <v>invz00001575</v>
          </cell>
        </row>
        <row r="1344">
          <cell r="A1344" t="str">
            <v>SO1200580</v>
          </cell>
          <cell r="B1344">
            <v>42125</v>
          </cell>
          <cell r="C1344" t="str">
            <v>1</v>
          </cell>
          <cell r="D1344">
            <v>1</v>
          </cell>
          <cell r="E1344" t="str">
            <v>3000-0000-0013</v>
          </cell>
          <cell r="F1344" t="str">
            <v>invz00001576</v>
          </cell>
        </row>
        <row r="1345">
          <cell r="A1345" t="str">
            <v>SO1200694</v>
          </cell>
          <cell r="B1345">
            <v>42128</v>
          </cell>
          <cell r="C1345" t="str">
            <v>1</v>
          </cell>
          <cell r="D1345">
            <v>1</v>
          </cell>
          <cell r="E1345" t="str">
            <v>3000-0000-0013</v>
          </cell>
          <cell r="F1345" t="str">
            <v>invz00001583</v>
          </cell>
        </row>
        <row r="1346">
          <cell r="A1346" t="str">
            <v>SO1200214</v>
          </cell>
          <cell r="B1346">
            <v>42128</v>
          </cell>
          <cell r="C1346" t="str">
            <v>1</v>
          </cell>
          <cell r="D1346">
            <v>1</v>
          </cell>
          <cell r="E1346" t="str">
            <v>3000-0000-0127</v>
          </cell>
          <cell r="F1346" t="str">
            <v>invz00001581</v>
          </cell>
        </row>
        <row r="1347">
          <cell r="A1347" t="str">
            <v>SO1201233</v>
          </cell>
          <cell r="B1347">
            <v>42128</v>
          </cell>
          <cell r="C1347" t="str">
            <v>1</v>
          </cell>
          <cell r="D1347">
            <v>1</v>
          </cell>
          <cell r="E1347" t="str">
            <v>3000-0000-0002</v>
          </cell>
          <cell r="F1347" t="str">
            <v>invz00001584</v>
          </cell>
        </row>
        <row r="1348">
          <cell r="A1348" t="str">
            <v>SO1200418</v>
          </cell>
          <cell r="B1348">
            <v>42128</v>
          </cell>
          <cell r="C1348" t="str">
            <v>1</v>
          </cell>
          <cell r="D1348">
            <v>1</v>
          </cell>
          <cell r="E1348" t="str">
            <v>3000-0000-0001</v>
          </cell>
          <cell r="F1348" t="str">
            <v>invz00001582</v>
          </cell>
        </row>
        <row r="1349">
          <cell r="A1349" t="str">
            <v>SO1200947</v>
          </cell>
          <cell r="B1349">
            <v>42129</v>
          </cell>
          <cell r="C1349" t="str">
            <v>1</v>
          </cell>
          <cell r="D1349">
            <v>1</v>
          </cell>
          <cell r="E1349" t="str">
            <v>3000-0000-0001</v>
          </cell>
          <cell r="F1349" t="str">
            <v>invz00001591</v>
          </cell>
        </row>
        <row r="1350">
          <cell r="A1350" t="str">
            <v>SO1200905</v>
          </cell>
          <cell r="B1350">
            <v>42129</v>
          </cell>
          <cell r="C1350" t="str">
            <v>1</v>
          </cell>
          <cell r="D1350">
            <v>1</v>
          </cell>
          <cell r="E1350" t="str">
            <v>3000-0000-0013</v>
          </cell>
          <cell r="F1350" t="str">
            <v>invz00001589</v>
          </cell>
        </row>
        <row r="1351">
          <cell r="A1351" t="str">
            <v>SO1200236</v>
          </cell>
          <cell r="B1351">
            <v>42129</v>
          </cell>
          <cell r="C1351" t="str">
            <v>1</v>
          </cell>
          <cell r="D1351">
            <v>1</v>
          </cell>
          <cell r="E1351" t="str">
            <v>3000-0000-0001</v>
          </cell>
          <cell r="F1351" t="str">
            <v>invz00001585</v>
          </cell>
        </row>
        <row r="1352">
          <cell r="A1352" t="str">
            <v>SO1200468</v>
          </cell>
          <cell r="B1352">
            <v>42129</v>
          </cell>
          <cell r="C1352" t="str">
            <v>1</v>
          </cell>
          <cell r="D1352">
            <v>1</v>
          </cell>
          <cell r="E1352" t="str">
            <v>3000-0000-0013</v>
          </cell>
          <cell r="F1352" t="str">
            <v>invz00001586</v>
          </cell>
        </row>
        <row r="1353">
          <cell r="A1353" t="str">
            <v>SO1200140</v>
          </cell>
          <cell r="B1353">
            <v>42129</v>
          </cell>
          <cell r="C1353" t="str">
            <v>1</v>
          </cell>
          <cell r="D1353">
            <v>1</v>
          </cell>
          <cell r="E1353" t="str">
            <v>3000-0000-0013</v>
          </cell>
          <cell r="F1353" t="str">
            <v>invz00001587</v>
          </cell>
        </row>
        <row r="1354">
          <cell r="A1354" t="str">
            <v>SO1200556</v>
          </cell>
          <cell r="B1354">
            <v>42129</v>
          </cell>
          <cell r="C1354" t="str">
            <v>1</v>
          </cell>
          <cell r="D1354">
            <v>1</v>
          </cell>
          <cell r="E1354" t="str">
            <v>3000-0000-0001</v>
          </cell>
          <cell r="F1354" t="str">
            <v>invz00001590</v>
          </cell>
        </row>
        <row r="1355">
          <cell r="A1355" t="str">
            <v>SO1200482</v>
          </cell>
          <cell r="B1355">
            <v>42130</v>
          </cell>
          <cell r="C1355" t="str">
            <v>1</v>
          </cell>
          <cell r="D1355">
            <v>1</v>
          </cell>
          <cell r="E1355" t="str">
            <v>3000-0000-0001</v>
          </cell>
          <cell r="F1355" t="str">
            <v>invz00001597</v>
          </cell>
        </row>
        <row r="1356">
          <cell r="A1356" t="str">
            <v>SO1200384</v>
          </cell>
          <cell r="B1356">
            <v>42130</v>
          </cell>
          <cell r="C1356" t="str">
            <v>1</v>
          </cell>
          <cell r="D1356">
            <v>1</v>
          </cell>
          <cell r="E1356" t="str">
            <v>3000-0000-0013</v>
          </cell>
          <cell r="F1356" t="str">
            <v>invz00001596</v>
          </cell>
        </row>
        <row r="1357">
          <cell r="A1357" t="str">
            <v>SO1200873</v>
          </cell>
          <cell r="B1357">
            <v>42130</v>
          </cell>
          <cell r="C1357" t="str">
            <v>1</v>
          </cell>
          <cell r="D1357">
            <v>1</v>
          </cell>
          <cell r="E1357" t="str">
            <v>3000-0000-0013</v>
          </cell>
          <cell r="F1357" t="str">
            <v>invz00001592</v>
          </cell>
        </row>
        <row r="1358">
          <cell r="A1358" t="str">
            <v>SO1200421</v>
          </cell>
          <cell r="B1358">
            <v>42130</v>
          </cell>
          <cell r="C1358" t="str">
            <v>1</v>
          </cell>
          <cell r="D1358">
            <v>1</v>
          </cell>
          <cell r="E1358" t="str">
            <v>3000-0000-0013</v>
          </cell>
          <cell r="F1358" t="str">
            <v>invz00001594</v>
          </cell>
        </row>
        <row r="1359">
          <cell r="A1359" t="str">
            <v>SO1200962</v>
          </cell>
          <cell r="B1359">
            <v>42130</v>
          </cell>
          <cell r="C1359" t="str">
            <v>1</v>
          </cell>
          <cell r="D1359">
            <v>1</v>
          </cell>
          <cell r="E1359" t="str">
            <v>3000-0000-0029</v>
          </cell>
          <cell r="F1359" t="str">
            <v>invz00001593</v>
          </cell>
        </row>
        <row r="1360">
          <cell r="A1360" t="str">
            <v>SO1200303</v>
          </cell>
          <cell r="B1360">
            <v>42130</v>
          </cell>
          <cell r="C1360" t="str">
            <v>1</v>
          </cell>
          <cell r="D1360">
            <v>1</v>
          </cell>
          <cell r="E1360" t="str">
            <v>3000-0000-0001</v>
          </cell>
          <cell r="F1360" t="str">
            <v>invz00001595</v>
          </cell>
        </row>
        <row r="1361">
          <cell r="A1361" t="str">
            <v>SO1200472</v>
          </cell>
          <cell r="B1361">
            <v>42131</v>
          </cell>
          <cell r="C1361" t="str">
            <v>1</v>
          </cell>
          <cell r="D1361">
            <v>1</v>
          </cell>
          <cell r="E1361" t="str">
            <v>3000-0000-0013</v>
          </cell>
          <cell r="F1361" t="str">
            <v>invz00001609</v>
          </cell>
        </row>
        <row r="1362">
          <cell r="A1362" t="str">
            <v>SO1200187</v>
          </cell>
          <cell r="B1362">
            <v>42131</v>
          </cell>
          <cell r="C1362" t="str">
            <v>1</v>
          </cell>
          <cell r="D1362">
            <v>1</v>
          </cell>
          <cell r="E1362" t="str">
            <v>3000-0000-0001</v>
          </cell>
          <cell r="F1362" t="str">
            <v>invz00001604</v>
          </cell>
        </row>
        <row r="1363">
          <cell r="A1363" t="str">
            <v>SO1200289</v>
          </cell>
          <cell r="B1363">
            <v>42131</v>
          </cell>
          <cell r="C1363" t="str">
            <v>1</v>
          </cell>
          <cell r="D1363">
            <v>1</v>
          </cell>
          <cell r="E1363" t="str">
            <v>3000-0000-0013</v>
          </cell>
          <cell r="F1363" t="str">
            <v>invz00001610</v>
          </cell>
        </row>
        <row r="1364">
          <cell r="A1364" t="str">
            <v>SO1200060</v>
          </cell>
          <cell r="B1364">
            <v>42131</v>
          </cell>
          <cell r="C1364" t="str">
            <v>1</v>
          </cell>
          <cell r="D1364">
            <v>1</v>
          </cell>
          <cell r="E1364" t="str">
            <v>3000-0000-0001</v>
          </cell>
          <cell r="F1364" t="str">
            <v>invz00001607</v>
          </cell>
        </row>
        <row r="1365">
          <cell r="A1365" t="str">
            <v>SO1201409</v>
          </cell>
          <cell r="B1365">
            <v>42131</v>
          </cell>
          <cell r="C1365" t="str">
            <v>1</v>
          </cell>
          <cell r="D1365">
            <v>1</v>
          </cell>
          <cell r="E1365" t="str">
            <v>3000-0000-0029</v>
          </cell>
          <cell r="F1365" t="str">
            <v>invz00001614</v>
          </cell>
        </row>
        <row r="1366">
          <cell r="A1366" t="str">
            <v>SO1200351</v>
          </cell>
          <cell r="B1366">
            <v>42131</v>
          </cell>
          <cell r="C1366" t="str">
            <v>1</v>
          </cell>
          <cell r="D1366">
            <v>1</v>
          </cell>
          <cell r="E1366" t="str">
            <v>3000-0000-0013</v>
          </cell>
          <cell r="F1366" t="str">
            <v>invz00001615</v>
          </cell>
        </row>
        <row r="1367">
          <cell r="A1367" t="str">
            <v>SO1201678</v>
          </cell>
          <cell r="B1367">
            <v>42131</v>
          </cell>
          <cell r="C1367" t="str">
            <v>1</v>
          </cell>
          <cell r="D1367">
            <v>1</v>
          </cell>
          <cell r="E1367" t="str">
            <v>3000-0000-0013</v>
          </cell>
          <cell r="F1367" t="str">
            <v>invz00001611</v>
          </cell>
        </row>
        <row r="1368">
          <cell r="A1368" t="str">
            <v>SO1200346</v>
          </cell>
          <cell r="B1368">
            <v>42131</v>
          </cell>
          <cell r="C1368" t="str">
            <v>1</v>
          </cell>
          <cell r="D1368">
            <v>1</v>
          </cell>
          <cell r="E1368" t="str">
            <v>3000-0000-0013</v>
          </cell>
          <cell r="F1368" t="str">
            <v>invz00001608</v>
          </cell>
        </row>
        <row r="1369">
          <cell r="A1369" t="str">
            <v>SO1201054</v>
          </cell>
          <cell r="B1369">
            <v>42131</v>
          </cell>
          <cell r="C1369" t="str">
            <v>1</v>
          </cell>
          <cell r="D1369">
            <v>1</v>
          </cell>
          <cell r="E1369" t="str">
            <v>3000-0000-0001</v>
          </cell>
          <cell r="F1369" t="str">
            <v>invz00001606</v>
          </cell>
        </row>
        <row r="1370">
          <cell r="A1370" t="str">
            <v>SO1200310</v>
          </cell>
          <cell r="B1370">
            <v>42131</v>
          </cell>
          <cell r="C1370" t="str">
            <v>1</v>
          </cell>
          <cell r="D1370">
            <v>1</v>
          </cell>
          <cell r="E1370" t="str">
            <v>3000-0000-0002</v>
          </cell>
          <cell r="F1370" t="str">
            <v>invz00001613</v>
          </cell>
        </row>
        <row r="1371">
          <cell r="A1371" t="str">
            <v>SO1200893</v>
          </cell>
          <cell r="B1371">
            <v>42132</v>
          </cell>
          <cell r="C1371" t="str">
            <v>1</v>
          </cell>
          <cell r="D1371">
            <v>1</v>
          </cell>
          <cell r="E1371" t="str">
            <v>3000-0000-0046</v>
          </cell>
          <cell r="F1371" t="str">
            <v>invz00001617</v>
          </cell>
        </row>
        <row r="1372">
          <cell r="A1372" t="str">
            <v>SO1200401</v>
          </cell>
          <cell r="B1372">
            <v>42132</v>
          </cell>
          <cell r="C1372" t="str">
            <v>1</v>
          </cell>
          <cell r="D1372">
            <v>1</v>
          </cell>
          <cell r="E1372" t="str">
            <v>3000-0000-0013</v>
          </cell>
          <cell r="F1372" t="str">
            <v>invz00001616</v>
          </cell>
        </row>
        <row r="1373">
          <cell r="A1373" t="str">
            <v>SO1201015</v>
          </cell>
          <cell r="B1373">
            <v>42135</v>
          </cell>
          <cell r="C1373" t="str">
            <v>1</v>
          </cell>
          <cell r="D1373">
            <v>1</v>
          </cell>
          <cell r="E1373" t="str">
            <v>3000-0000-0013</v>
          </cell>
          <cell r="F1373" t="str">
            <v>invz00001636</v>
          </cell>
        </row>
        <row r="1374">
          <cell r="A1374" t="str">
            <v>SO1201728</v>
          </cell>
          <cell r="B1374">
            <v>42135</v>
          </cell>
          <cell r="C1374" t="str">
            <v>1</v>
          </cell>
          <cell r="D1374">
            <v>1</v>
          </cell>
          <cell r="E1374" t="str">
            <v>3000-0000-0030</v>
          </cell>
          <cell r="F1374" t="str">
            <v>invz00001622</v>
          </cell>
        </row>
        <row r="1375">
          <cell r="A1375" t="str">
            <v>SO1201693</v>
          </cell>
          <cell r="B1375">
            <v>42135</v>
          </cell>
          <cell r="C1375" t="str">
            <v>1</v>
          </cell>
          <cell r="D1375">
            <v>1</v>
          </cell>
          <cell r="E1375" t="str">
            <v>3000-0000-0013</v>
          </cell>
          <cell r="F1375" t="str">
            <v>invz00001623</v>
          </cell>
        </row>
        <row r="1376">
          <cell r="A1376" t="str">
            <v>SO1201009</v>
          </cell>
          <cell r="B1376">
            <v>42135</v>
          </cell>
          <cell r="C1376" t="str">
            <v>1</v>
          </cell>
          <cell r="D1376">
            <v>1</v>
          </cell>
          <cell r="E1376" t="str">
            <v>3000-0000-0118</v>
          </cell>
          <cell r="F1376" t="str">
            <v>invz00001637</v>
          </cell>
        </row>
        <row r="1377">
          <cell r="A1377" t="str">
            <v>SO1200916</v>
          </cell>
          <cell r="B1377">
            <v>42135</v>
          </cell>
          <cell r="C1377" t="str">
            <v>1</v>
          </cell>
          <cell r="D1377">
            <v>1</v>
          </cell>
          <cell r="E1377" t="str">
            <v>3000-0000-0001</v>
          </cell>
          <cell r="F1377" t="str">
            <v>invz00001627</v>
          </cell>
        </row>
        <row r="1378">
          <cell r="A1378" t="str">
            <v>SO1200920</v>
          </cell>
          <cell r="B1378">
            <v>42135</v>
          </cell>
          <cell r="C1378" t="str">
            <v>1</v>
          </cell>
          <cell r="D1378">
            <v>1</v>
          </cell>
          <cell r="E1378" t="str">
            <v>3000-0000-0013</v>
          </cell>
          <cell r="F1378" t="str">
            <v>invz00001635</v>
          </cell>
        </row>
        <row r="1379">
          <cell r="A1379" t="str">
            <v>SO1201482</v>
          </cell>
          <cell r="B1379">
            <v>42135</v>
          </cell>
          <cell r="C1379" t="str">
            <v>1</v>
          </cell>
          <cell r="D1379">
            <v>1</v>
          </cell>
          <cell r="E1379" t="str">
            <v>3000-0000-0029</v>
          </cell>
          <cell r="F1379" t="str">
            <v>invz00001619</v>
          </cell>
        </row>
        <row r="1380">
          <cell r="A1380" t="str">
            <v>SO1201261</v>
          </cell>
          <cell r="B1380">
            <v>42135</v>
          </cell>
          <cell r="C1380" t="str">
            <v>1</v>
          </cell>
          <cell r="D1380">
            <v>1</v>
          </cell>
          <cell r="E1380" t="str">
            <v>3000-0000-0013</v>
          </cell>
          <cell r="F1380" t="str">
            <v>invz00001625</v>
          </cell>
        </row>
        <row r="1381">
          <cell r="A1381" t="str">
            <v>SO1201363</v>
          </cell>
          <cell r="B1381">
            <v>42135</v>
          </cell>
          <cell r="C1381" t="str">
            <v>1</v>
          </cell>
          <cell r="D1381">
            <v>1</v>
          </cell>
          <cell r="E1381" t="str">
            <v>3000-0000-0013</v>
          </cell>
          <cell r="F1381" t="str">
            <v>invz00001624</v>
          </cell>
        </row>
        <row r="1382">
          <cell r="A1382" t="str">
            <v>SO1201177</v>
          </cell>
          <cell r="B1382">
            <v>42135</v>
          </cell>
          <cell r="C1382" t="str">
            <v>1</v>
          </cell>
          <cell r="D1382">
            <v>1</v>
          </cell>
          <cell r="E1382" t="str">
            <v>3000-0000-0013</v>
          </cell>
          <cell r="F1382" t="str">
            <v>invz00001621</v>
          </cell>
        </row>
        <row r="1383">
          <cell r="A1383" t="str">
            <v>SO1201412</v>
          </cell>
          <cell r="B1383">
            <v>42135</v>
          </cell>
          <cell r="C1383" t="str">
            <v>1</v>
          </cell>
          <cell r="D1383">
            <v>1</v>
          </cell>
          <cell r="E1383" t="str">
            <v>3000-0000-0013</v>
          </cell>
          <cell r="F1383" t="str">
            <v>invz00001618</v>
          </cell>
        </row>
        <row r="1384">
          <cell r="A1384" t="str">
            <v>SO1201310</v>
          </cell>
          <cell r="B1384">
            <v>42135</v>
          </cell>
          <cell r="C1384" t="str">
            <v>1</v>
          </cell>
          <cell r="D1384">
            <v>1</v>
          </cell>
          <cell r="E1384" t="str">
            <v>3000-0000-0013</v>
          </cell>
          <cell r="F1384" t="str">
            <v>invz00001638</v>
          </cell>
        </row>
        <row r="1385">
          <cell r="A1385" t="str">
            <v>SO1200981</v>
          </cell>
          <cell r="B1385">
            <v>42135</v>
          </cell>
          <cell r="C1385" t="str">
            <v>1</v>
          </cell>
          <cell r="D1385">
            <v>1</v>
          </cell>
          <cell r="E1385" t="str">
            <v>3000-0000-0013</v>
          </cell>
          <cell r="F1385" t="str">
            <v>invz00001620</v>
          </cell>
        </row>
        <row r="1386">
          <cell r="A1386" t="str">
            <v>SO1201428</v>
          </cell>
          <cell r="B1386">
            <v>42135</v>
          </cell>
          <cell r="C1386" t="str">
            <v>1</v>
          </cell>
          <cell r="D1386">
            <v>1</v>
          </cell>
          <cell r="E1386" t="str">
            <v>3000-0000-0001</v>
          </cell>
          <cell r="F1386" t="str">
            <v>invz00001626</v>
          </cell>
        </row>
        <row r="1387">
          <cell r="A1387" t="str">
            <v>SO1201479</v>
          </cell>
          <cell r="B1387">
            <v>42135</v>
          </cell>
          <cell r="C1387" t="str">
            <v>1</v>
          </cell>
          <cell r="D1387">
            <v>1</v>
          </cell>
          <cell r="E1387" t="str">
            <v>3000-0000-0013</v>
          </cell>
          <cell r="F1387" t="str">
            <v>invz00001639</v>
          </cell>
        </row>
        <row r="1388">
          <cell r="A1388" t="str">
            <v>SO1201035</v>
          </cell>
          <cell r="B1388">
            <v>42136</v>
          </cell>
          <cell r="C1388" t="str">
            <v>1</v>
          </cell>
          <cell r="D1388">
            <v>1</v>
          </cell>
          <cell r="E1388" t="str">
            <v>3000-0000-0001</v>
          </cell>
          <cell r="F1388" t="str">
            <v>invz00001641</v>
          </cell>
        </row>
        <row r="1389">
          <cell r="A1389" t="str">
            <v>SO1200615</v>
          </cell>
          <cell r="B1389">
            <v>42136</v>
          </cell>
          <cell r="C1389" t="str">
            <v>1</v>
          </cell>
          <cell r="D1389">
            <v>1</v>
          </cell>
          <cell r="E1389" t="str">
            <v>3000-0000-0013</v>
          </cell>
          <cell r="F1389" t="str">
            <v>invz00001647</v>
          </cell>
        </row>
        <row r="1390">
          <cell r="A1390" t="str">
            <v>SO1201045</v>
          </cell>
          <cell r="B1390">
            <v>42136</v>
          </cell>
          <cell r="C1390" t="str">
            <v>1</v>
          </cell>
          <cell r="D1390">
            <v>1</v>
          </cell>
          <cell r="E1390" t="str">
            <v>3000-0000-0015</v>
          </cell>
          <cell r="F1390" t="str">
            <v>invz00001644</v>
          </cell>
        </row>
        <row r="1391">
          <cell r="A1391" t="str">
            <v>SO1200952</v>
          </cell>
          <cell r="B1391">
            <v>42136</v>
          </cell>
          <cell r="C1391" t="str">
            <v>1</v>
          </cell>
          <cell r="D1391">
            <v>1</v>
          </cell>
          <cell r="E1391" t="str">
            <v>3000-0000-0001</v>
          </cell>
          <cell r="F1391" t="str">
            <v>invz00001645</v>
          </cell>
        </row>
        <row r="1392">
          <cell r="A1392" t="str">
            <v>SO1201376</v>
          </cell>
          <cell r="B1392">
            <v>42136</v>
          </cell>
          <cell r="C1392" t="str">
            <v>1</v>
          </cell>
          <cell r="D1392">
            <v>1</v>
          </cell>
          <cell r="E1392" t="str">
            <v>3000-0000-0013</v>
          </cell>
          <cell r="F1392" t="str">
            <v>invz00001643</v>
          </cell>
        </row>
        <row r="1393">
          <cell r="A1393" t="str">
            <v>SO1201652</v>
          </cell>
          <cell r="B1393">
            <v>42136</v>
          </cell>
          <cell r="C1393" t="str">
            <v>1</v>
          </cell>
          <cell r="D1393">
            <v>1</v>
          </cell>
          <cell r="E1393" t="str">
            <v>3000-0000-0120</v>
          </cell>
          <cell r="F1393" t="str">
            <v>invz00001640</v>
          </cell>
        </row>
        <row r="1394">
          <cell r="A1394" t="str">
            <v>SO1201303</v>
          </cell>
          <cell r="B1394">
            <v>42136</v>
          </cell>
          <cell r="C1394" t="str">
            <v>1</v>
          </cell>
          <cell r="D1394">
            <v>1</v>
          </cell>
          <cell r="E1394" t="str">
            <v>3000-0000-0007</v>
          </cell>
          <cell r="F1394" t="str">
            <v>invz00001642</v>
          </cell>
        </row>
        <row r="1395">
          <cell r="A1395" t="str">
            <v>SO1200651</v>
          </cell>
          <cell r="B1395">
            <v>42136</v>
          </cell>
          <cell r="C1395" t="str">
            <v>1</v>
          </cell>
          <cell r="D1395">
            <v>1</v>
          </cell>
          <cell r="E1395" t="str">
            <v>3000-0000-0043</v>
          </cell>
          <cell r="F1395" t="str">
            <v>invz00001646</v>
          </cell>
        </row>
        <row r="1396">
          <cell r="A1396" t="str">
            <v>SO1200353</v>
          </cell>
          <cell r="B1396">
            <v>42137</v>
          </cell>
          <cell r="C1396" t="str">
            <v>1</v>
          </cell>
          <cell r="D1396">
            <v>1</v>
          </cell>
          <cell r="E1396" t="str">
            <v>3000-0000-0013</v>
          </cell>
          <cell r="F1396" t="str">
            <v>invz00001656</v>
          </cell>
        </row>
        <row r="1397">
          <cell r="A1397" t="str">
            <v>SO1200767</v>
          </cell>
          <cell r="B1397">
            <v>42137</v>
          </cell>
          <cell r="C1397" t="str">
            <v>1</v>
          </cell>
          <cell r="D1397">
            <v>1</v>
          </cell>
          <cell r="E1397" t="str">
            <v>3000-0000-0013</v>
          </cell>
          <cell r="F1397" t="str">
            <v>invz00001652</v>
          </cell>
        </row>
        <row r="1398">
          <cell r="A1398" t="str">
            <v>SO1201588</v>
          </cell>
          <cell r="B1398">
            <v>42137</v>
          </cell>
          <cell r="C1398" t="str">
            <v>1</v>
          </cell>
          <cell r="D1398">
            <v>1</v>
          </cell>
          <cell r="E1398" t="str">
            <v>3000-0000-0029</v>
          </cell>
          <cell r="F1398" t="str">
            <v>invz00001649</v>
          </cell>
        </row>
        <row r="1399">
          <cell r="A1399" t="str">
            <v>SO1201152</v>
          </cell>
          <cell r="B1399">
            <v>42137</v>
          </cell>
          <cell r="C1399" t="str">
            <v>1</v>
          </cell>
          <cell r="D1399">
            <v>1</v>
          </cell>
          <cell r="E1399" t="str">
            <v>3000-0000-0013</v>
          </cell>
          <cell r="F1399" t="str">
            <v>invz00001655</v>
          </cell>
        </row>
        <row r="1400">
          <cell r="A1400" t="str">
            <v>SO1200649</v>
          </cell>
          <cell r="B1400">
            <v>42137</v>
          </cell>
          <cell r="C1400" t="str">
            <v>1</v>
          </cell>
          <cell r="D1400">
            <v>1</v>
          </cell>
          <cell r="E1400" t="str">
            <v>3000-0000-0044</v>
          </cell>
          <cell r="F1400" t="str">
            <v>invz00001650</v>
          </cell>
        </row>
        <row r="1401">
          <cell r="A1401" t="str">
            <v>SO1200363</v>
          </cell>
          <cell r="B1401">
            <v>42137</v>
          </cell>
          <cell r="C1401" t="str">
            <v>1</v>
          </cell>
          <cell r="D1401">
            <v>1</v>
          </cell>
          <cell r="E1401" t="str">
            <v>3000-0000-0013</v>
          </cell>
          <cell r="F1401" t="str">
            <v>invz00001648</v>
          </cell>
        </row>
        <row r="1402">
          <cell r="A1402" t="str">
            <v>SO1200392</v>
          </cell>
          <cell r="B1402">
            <v>42137</v>
          </cell>
          <cell r="C1402" t="str">
            <v>1</v>
          </cell>
          <cell r="D1402">
            <v>1</v>
          </cell>
          <cell r="E1402" t="str">
            <v>3000-0000-0013</v>
          </cell>
          <cell r="F1402" t="str">
            <v>invz00001651</v>
          </cell>
        </row>
        <row r="1403">
          <cell r="A1403" t="str">
            <v>SO1200595</v>
          </cell>
          <cell r="B1403">
            <v>42137</v>
          </cell>
          <cell r="C1403" t="str">
            <v>1</v>
          </cell>
          <cell r="D1403">
            <v>1</v>
          </cell>
          <cell r="E1403" t="str">
            <v>3000-0000-0013</v>
          </cell>
          <cell r="F1403" t="str">
            <v>invz00001658</v>
          </cell>
        </row>
        <row r="1404">
          <cell r="A1404" t="str">
            <v>SO1200165</v>
          </cell>
          <cell r="B1404">
            <v>42137</v>
          </cell>
          <cell r="C1404" t="str">
            <v>1</v>
          </cell>
          <cell r="D1404">
            <v>1</v>
          </cell>
          <cell r="E1404" t="str">
            <v>3000-0000-0013</v>
          </cell>
          <cell r="F1404" t="str">
            <v>invz00001657</v>
          </cell>
        </row>
        <row r="1405">
          <cell r="A1405" t="str">
            <v>SO1200758</v>
          </cell>
          <cell r="B1405">
            <v>42138</v>
          </cell>
          <cell r="C1405" t="str">
            <v>1</v>
          </cell>
          <cell r="D1405">
            <v>1</v>
          </cell>
          <cell r="E1405" t="str">
            <v>3000-0000-0001</v>
          </cell>
          <cell r="F1405" t="str">
            <v>invz00001669</v>
          </cell>
        </row>
        <row r="1406">
          <cell r="A1406" t="str">
            <v>SO1200163</v>
          </cell>
          <cell r="B1406">
            <v>42138</v>
          </cell>
          <cell r="C1406" t="str">
            <v>1</v>
          </cell>
          <cell r="D1406">
            <v>1</v>
          </cell>
          <cell r="E1406" t="str">
            <v>3000-0000-0001</v>
          </cell>
          <cell r="F1406" t="str">
            <v>invz00001671</v>
          </cell>
        </row>
        <row r="1407">
          <cell r="A1407" t="str">
            <v>SO1201440</v>
          </cell>
          <cell r="B1407">
            <v>42138</v>
          </cell>
          <cell r="C1407" t="str">
            <v>1</v>
          </cell>
          <cell r="D1407">
            <v>1</v>
          </cell>
          <cell r="E1407" t="str">
            <v>3000-0000-0045</v>
          </cell>
          <cell r="F1407" t="str">
            <v>invz00001672</v>
          </cell>
        </row>
        <row r="1408">
          <cell r="A1408" t="str">
            <v>SO1200648</v>
          </cell>
          <cell r="B1408">
            <v>42138</v>
          </cell>
          <cell r="C1408" t="str">
            <v>1</v>
          </cell>
          <cell r="D1408">
            <v>1</v>
          </cell>
          <cell r="E1408" t="str">
            <v>3000-0000-0007</v>
          </cell>
          <cell r="F1408" t="str">
            <v>invz00001670</v>
          </cell>
        </row>
        <row r="1409">
          <cell r="A1409" t="str">
            <v>SO1201218</v>
          </cell>
          <cell r="B1409">
            <v>42139</v>
          </cell>
          <cell r="C1409" t="str">
            <v>1</v>
          </cell>
          <cell r="D1409">
            <v>1</v>
          </cell>
          <cell r="E1409" t="str">
            <v>3000-0000-0013</v>
          </cell>
          <cell r="F1409" t="str">
            <v>invz00001680</v>
          </cell>
        </row>
        <row r="1410">
          <cell r="A1410" t="str">
            <v>SO1200295</v>
          </cell>
          <cell r="B1410">
            <v>42139</v>
          </cell>
          <cell r="C1410" t="str">
            <v>1</v>
          </cell>
          <cell r="D1410">
            <v>1</v>
          </cell>
          <cell r="E1410" t="str">
            <v>3000-0000-0013</v>
          </cell>
          <cell r="F1410" t="str">
            <v>invz00001682</v>
          </cell>
        </row>
        <row r="1411">
          <cell r="A1411" t="str">
            <v>SO1201397</v>
          </cell>
          <cell r="B1411">
            <v>42139</v>
          </cell>
          <cell r="C1411" t="str">
            <v>1</v>
          </cell>
          <cell r="D1411">
            <v>1</v>
          </cell>
          <cell r="E1411" t="str">
            <v>3000-0000-0013</v>
          </cell>
          <cell r="F1411" t="str">
            <v>invz00001681</v>
          </cell>
        </row>
        <row r="1412">
          <cell r="A1412" t="str">
            <v>SO1200581</v>
          </cell>
          <cell r="B1412">
            <v>42139</v>
          </cell>
          <cell r="C1412" t="str">
            <v>1</v>
          </cell>
          <cell r="D1412">
            <v>1</v>
          </cell>
          <cell r="E1412" t="str">
            <v>3000-0000-0013</v>
          </cell>
          <cell r="F1412" t="str">
            <v>invz00001677</v>
          </cell>
        </row>
        <row r="1413">
          <cell r="A1413" t="str">
            <v>SO1200597</v>
          </cell>
          <cell r="B1413">
            <v>42139</v>
          </cell>
          <cell r="C1413" t="str">
            <v>1</v>
          </cell>
          <cell r="D1413">
            <v>1</v>
          </cell>
          <cell r="E1413" t="str">
            <v>3000-0000-0002</v>
          </cell>
          <cell r="F1413" t="str">
            <v>invz00001683</v>
          </cell>
        </row>
        <row r="1414">
          <cell r="A1414" t="str">
            <v>SO1201476</v>
          </cell>
          <cell r="B1414">
            <v>42139</v>
          </cell>
          <cell r="C1414" t="str">
            <v>1</v>
          </cell>
          <cell r="D1414">
            <v>1</v>
          </cell>
          <cell r="E1414" t="str">
            <v>3000-0000-0001</v>
          </cell>
          <cell r="F1414" t="str">
            <v>invz00001674</v>
          </cell>
        </row>
        <row r="1415">
          <cell r="A1415" t="str">
            <v>SO1200391</v>
          </cell>
          <cell r="B1415">
            <v>42139</v>
          </cell>
          <cell r="C1415" t="str">
            <v>1</v>
          </cell>
          <cell r="D1415">
            <v>1</v>
          </cell>
          <cell r="E1415" t="str">
            <v>3000-0000-0013</v>
          </cell>
          <cell r="F1415" t="str">
            <v>invz00001687</v>
          </cell>
        </row>
        <row r="1416">
          <cell r="A1416" t="str">
            <v>SO1200708</v>
          </cell>
          <cell r="B1416">
            <v>42139</v>
          </cell>
          <cell r="C1416" t="str">
            <v>1</v>
          </cell>
          <cell r="D1416">
            <v>1</v>
          </cell>
          <cell r="E1416" t="str">
            <v>3000-0000-0043</v>
          </cell>
          <cell r="F1416" t="str">
            <v>invz00001675</v>
          </cell>
        </row>
        <row r="1417">
          <cell r="A1417" t="str">
            <v>SO1201592</v>
          </cell>
          <cell r="B1417">
            <v>42139</v>
          </cell>
          <cell r="C1417" t="str">
            <v>1</v>
          </cell>
          <cell r="D1417">
            <v>1</v>
          </cell>
          <cell r="E1417" t="str">
            <v>3000-0000-0161</v>
          </cell>
          <cell r="F1417" t="str">
            <v>invz00001686</v>
          </cell>
        </row>
        <row r="1418">
          <cell r="A1418" t="str">
            <v>SO1200618</v>
          </cell>
          <cell r="B1418">
            <v>42139</v>
          </cell>
          <cell r="C1418" t="str">
            <v>1</v>
          </cell>
          <cell r="D1418">
            <v>1</v>
          </cell>
          <cell r="E1418" t="str">
            <v>3000-0000-0007</v>
          </cell>
          <cell r="F1418" t="str">
            <v>invz00001684</v>
          </cell>
        </row>
        <row r="1419">
          <cell r="A1419" t="str">
            <v>SO1201097</v>
          </cell>
          <cell r="B1419">
            <v>42139</v>
          </cell>
          <cell r="C1419" t="str">
            <v>1</v>
          </cell>
          <cell r="D1419">
            <v>1</v>
          </cell>
          <cell r="E1419" t="str">
            <v>3000-0000-0013</v>
          </cell>
          <cell r="F1419" t="str">
            <v>invz00001676</v>
          </cell>
        </row>
        <row r="1420">
          <cell r="A1420" t="str">
            <v>SO1201132</v>
          </cell>
          <cell r="B1420">
            <v>42139</v>
          </cell>
          <cell r="C1420" t="str">
            <v>1</v>
          </cell>
          <cell r="D1420">
            <v>1</v>
          </cell>
          <cell r="E1420" t="str">
            <v>3000-0000-0013</v>
          </cell>
          <cell r="F1420" t="str">
            <v>invz00001688</v>
          </cell>
        </row>
        <row r="1421">
          <cell r="A1421" t="str">
            <v>SO1201033</v>
          </cell>
          <cell r="B1421">
            <v>42139</v>
          </cell>
          <cell r="C1421" t="str">
            <v>1</v>
          </cell>
          <cell r="D1421">
            <v>1</v>
          </cell>
          <cell r="E1421" t="str">
            <v>3000-0000-0007</v>
          </cell>
          <cell r="F1421" t="str">
            <v>invz00001673</v>
          </cell>
        </row>
        <row r="1422">
          <cell r="A1422" t="str">
            <v>SO1200470</v>
          </cell>
          <cell r="B1422">
            <v>42142</v>
          </cell>
          <cell r="C1422" t="str">
            <v>1</v>
          </cell>
          <cell r="D1422">
            <v>1</v>
          </cell>
          <cell r="E1422" t="str">
            <v>3000-0000-0013</v>
          </cell>
          <cell r="F1422" t="str">
            <v>invz00001689</v>
          </cell>
        </row>
        <row r="1423">
          <cell r="A1423" t="str">
            <v>SO1200826</v>
          </cell>
          <cell r="B1423">
            <v>42142</v>
          </cell>
          <cell r="C1423" t="str">
            <v>1</v>
          </cell>
          <cell r="D1423">
            <v>1</v>
          </cell>
          <cell r="E1423" t="str">
            <v>3000-0000-0119</v>
          </cell>
          <cell r="F1423" t="str">
            <v>invz00001690</v>
          </cell>
        </row>
        <row r="1424">
          <cell r="A1424" t="str">
            <v>SO1201182</v>
          </cell>
          <cell r="B1424">
            <v>42143</v>
          </cell>
          <cell r="C1424" t="str">
            <v>1</v>
          </cell>
          <cell r="D1424">
            <v>1</v>
          </cell>
          <cell r="E1424" t="str">
            <v>3000-0000-0013</v>
          </cell>
          <cell r="F1424" t="str">
            <v>invz00001692</v>
          </cell>
        </row>
        <row r="1425">
          <cell r="A1425" t="str">
            <v>SO1201439</v>
          </cell>
          <cell r="B1425">
            <v>42143</v>
          </cell>
          <cell r="C1425" t="str">
            <v>1</v>
          </cell>
          <cell r="D1425">
            <v>1</v>
          </cell>
          <cell r="E1425" t="str">
            <v>3000-0000-0001</v>
          </cell>
          <cell r="F1425" t="str">
            <v>invz00001700</v>
          </cell>
        </row>
        <row r="1426">
          <cell r="A1426" t="str">
            <v>SO1200061</v>
          </cell>
          <cell r="B1426">
            <v>42143</v>
          </cell>
          <cell r="C1426" t="str">
            <v>1</v>
          </cell>
          <cell r="D1426">
            <v>1</v>
          </cell>
          <cell r="E1426" t="str">
            <v>3000-0000-0013</v>
          </cell>
          <cell r="F1426" t="str">
            <v>invz00001693</v>
          </cell>
        </row>
        <row r="1427">
          <cell r="A1427" t="str">
            <v>SO1200793</v>
          </cell>
          <cell r="B1427">
            <v>42143</v>
          </cell>
          <cell r="C1427" t="str">
            <v>1</v>
          </cell>
          <cell r="D1427">
            <v>1</v>
          </cell>
          <cell r="E1427" t="str">
            <v>3000-0000-0013</v>
          </cell>
          <cell r="F1427" t="str">
            <v>invz00001699</v>
          </cell>
        </row>
        <row r="1428">
          <cell r="A1428" t="str">
            <v>SO1200866</v>
          </cell>
          <cell r="B1428">
            <v>42143</v>
          </cell>
          <cell r="C1428" t="str">
            <v>1</v>
          </cell>
          <cell r="D1428">
            <v>1</v>
          </cell>
          <cell r="E1428" t="str">
            <v>3000-0000-0001</v>
          </cell>
          <cell r="F1428" t="str">
            <v>invz00001691</v>
          </cell>
        </row>
        <row r="1429">
          <cell r="A1429" t="str">
            <v>SO1201707</v>
          </cell>
          <cell r="B1429">
            <v>42143</v>
          </cell>
          <cell r="C1429" t="str">
            <v>1</v>
          </cell>
          <cell r="D1429">
            <v>1</v>
          </cell>
          <cell r="E1429" t="str">
            <v>3000-0000-0013</v>
          </cell>
          <cell r="F1429" t="str">
            <v>invz00001695</v>
          </cell>
        </row>
        <row r="1430">
          <cell r="A1430" t="str">
            <v>SO1200590</v>
          </cell>
          <cell r="B1430">
            <v>42143</v>
          </cell>
          <cell r="C1430" t="str">
            <v>1</v>
          </cell>
          <cell r="D1430">
            <v>1</v>
          </cell>
          <cell r="E1430" t="str">
            <v>3000-0000-0013</v>
          </cell>
          <cell r="F1430" t="str">
            <v>invz00001694</v>
          </cell>
        </row>
        <row r="1431">
          <cell r="A1431" t="str">
            <v>SO1201525</v>
          </cell>
          <cell r="B1431">
            <v>42144</v>
          </cell>
          <cell r="C1431" t="str">
            <v>1</v>
          </cell>
          <cell r="D1431">
            <v>1</v>
          </cell>
          <cell r="E1431" t="str">
            <v>3000-0000-0013</v>
          </cell>
          <cell r="F1431" t="str">
            <v>invz00001704</v>
          </cell>
        </row>
        <row r="1432">
          <cell r="A1432" t="str">
            <v>SO1201329</v>
          </cell>
          <cell r="B1432">
            <v>42144</v>
          </cell>
          <cell r="C1432" t="str">
            <v>1</v>
          </cell>
          <cell r="D1432">
            <v>1</v>
          </cell>
          <cell r="E1432" t="str">
            <v>3000-0000-0029</v>
          </cell>
          <cell r="F1432" t="str">
            <v>invz00001701</v>
          </cell>
        </row>
        <row r="1433">
          <cell r="A1433" t="str">
            <v>SO1201243</v>
          </cell>
          <cell r="B1433">
            <v>42144</v>
          </cell>
          <cell r="C1433" t="str">
            <v>1</v>
          </cell>
          <cell r="D1433">
            <v>1</v>
          </cell>
          <cell r="E1433" t="str">
            <v>3000-0000-0119</v>
          </cell>
          <cell r="F1433" t="str">
            <v>invz00001702</v>
          </cell>
        </row>
        <row r="1434">
          <cell r="A1434" t="str">
            <v>SO1200897</v>
          </cell>
          <cell r="B1434">
            <v>42144</v>
          </cell>
          <cell r="C1434" t="str">
            <v>1</v>
          </cell>
          <cell r="D1434">
            <v>1</v>
          </cell>
          <cell r="E1434" t="str">
            <v>3000-0000-0013</v>
          </cell>
          <cell r="F1434" t="str">
            <v>invz00001703</v>
          </cell>
        </row>
        <row r="1435">
          <cell r="A1435" t="str">
            <v>SO1201296</v>
          </cell>
          <cell r="B1435">
            <v>42145</v>
          </cell>
          <cell r="C1435" t="str">
            <v>1</v>
          </cell>
          <cell r="D1435">
            <v>1</v>
          </cell>
          <cell r="E1435" t="str">
            <v>3000-0000-0013</v>
          </cell>
          <cell r="F1435" t="str">
            <v>invz00001712</v>
          </cell>
        </row>
        <row r="1436">
          <cell r="A1436" t="str">
            <v>SO1200606</v>
          </cell>
          <cell r="B1436">
            <v>42145</v>
          </cell>
          <cell r="C1436" t="str">
            <v>1</v>
          </cell>
          <cell r="D1436">
            <v>1</v>
          </cell>
          <cell r="E1436" t="str">
            <v>3000-0000-0013</v>
          </cell>
          <cell r="F1436" t="str">
            <v>invz00001705</v>
          </cell>
        </row>
        <row r="1437">
          <cell r="A1437" t="str">
            <v>SO1200280</v>
          </cell>
          <cell r="B1437">
            <v>42145</v>
          </cell>
          <cell r="C1437" t="str">
            <v>1</v>
          </cell>
          <cell r="D1437">
            <v>1</v>
          </cell>
          <cell r="E1437" t="str">
            <v>3000-0000-0001</v>
          </cell>
          <cell r="F1437" t="str">
            <v>invz00001713</v>
          </cell>
        </row>
        <row r="1438">
          <cell r="A1438" t="str">
            <v>SO1202155</v>
          </cell>
          <cell r="B1438">
            <v>42145</v>
          </cell>
          <cell r="C1438" t="str">
            <v>1</v>
          </cell>
          <cell r="D1438">
            <v>1</v>
          </cell>
          <cell r="E1438" t="str">
            <v>3000-0000-0013</v>
          </cell>
          <cell r="F1438" t="str">
            <v>invz00001711</v>
          </cell>
        </row>
        <row r="1439">
          <cell r="A1439" t="str">
            <v>SO1200791</v>
          </cell>
          <cell r="B1439">
            <v>42145</v>
          </cell>
          <cell r="C1439" t="str">
            <v>1</v>
          </cell>
          <cell r="D1439">
            <v>1</v>
          </cell>
          <cell r="E1439" t="str">
            <v>3000-0000-0013</v>
          </cell>
          <cell r="F1439" t="str">
            <v>invz00001710</v>
          </cell>
        </row>
        <row r="1440">
          <cell r="A1440" t="str">
            <v>SO1201537</v>
          </cell>
          <cell r="B1440">
            <v>42145</v>
          </cell>
          <cell r="C1440" t="str">
            <v>1</v>
          </cell>
          <cell r="D1440">
            <v>1</v>
          </cell>
          <cell r="E1440" t="str">
            <v>3000-0000-0013</v>
          </cell>
          <cell r="F1440" t="str">
            <v>invz00001709</v>
          </cell>
        </row>
        <row r="1441">
          <cell r="A1441" t="str">
            <v>SO1202123</v>
          </cell>
          <cell r="B1441">
            <v>42145</v>
          </cell>
          <cell r="C1441" t="str">
            <v>1</v>
          </cell>
          <cell r="D1441">
            <v>1</v>
          </cell>
          <cell r="E1441" t="str">
            <v>3000-0000-0013</v>
          </cell>
          <cell r="F1441" t="str">
            <v>invz00001708</v>
          </cell>
        </row>
        <row r="1442">
          <cell r="A1442" t="str">
            <v>SO1201065</v>
          </cell>
          <cell r="B1442">
            <v>42145</v>
          </cell>
          <cell r="C1442" t="str">
            <v>1</v>
          </cell>
          <cell r="D1442">
            <v>1</v>
          </cell>
          <cell r="E1442" t="str">
            <v>3000-0000-0001</v>
          </cell>
          <cell r="F1442" t="str">
            <v>invz00001707</v>
          </cell>
        </row>
        <row r="1443">
          <cell r="A1443" t="str">
            <v>SO1200690</v>
          </cell>
          <cell r="B1443">
            <v>42145</v>
          </cell>
          <cell r="C1443" t="str">
            <v>1</v>
          </cell>
          <cell r="D1443">
            <v>1</v>
          </cell>
          <cell r="E1443" t="str">
            <v>3000-0000-0030</v>
          </cell>
          <cell r="F1443" t="str">
            <v>invz00001706</v>
          </cell>
        </row>
        <row r="1444">
          <cell r="A1444" t="str">
            <v>SO1201038</v>
          </cell>
          <cell r="B1444">
            <v>42146</v>
          </cell>
          <cell r="C1444" t="str">
            <v>1</v>
          </cell>
          <cell r="D1444">
            <v>1</v>
          </cell>
          <cell r="E1444" t="str">
            <v>3000-0000-0001</v>
          </cell>
          <cell r="F1444" t="str">
            <v>invz00001736</v>
          </cell>
        </row>
        <row r="1445">
          <cell r="A1445" t="str">
            <v>SO1200274</v>
          </cell>
          <cell r="B1445">
            <v>42146</v>
          </cell>
          <cell r="C1445" t="str">
            <v>1</v>
          </cell>
          <cell r="D1445">
            <v>1</v>
          </cell>
          <cell r="E1445" t="str">
            <v>3000-0000-0013</v>
          </cell>
          <cell r="F1445" t="str">
            <v>invz00001720</v>
          </cell>
        </row>
        <row r="1446">
          <cell r="A1446" t="str">
            <v>SO1200968</v>
          </cell>
          <cell r="B1446">
            <v>42146</v>
          </cell>
          <cell r="C1446" t="str">
            <v>1</v>
          </cell>
          <cell r="D1446">
            <v>1</v>
          </cell>
          <cell r="E1446" t="str">
            <v>3000-0000-0029</v>
          </cell>
          <cell r="F1446" t="str">
            <v>invz00001739</v>
          </cell>
        </row>
        <row r="1447">
          <cell r="A1447" t="str">
            <v>SO1200502</v>
          </cell>
          <cell r="B1447">
            <v>42146</v>
          </cell>
          <cell r="C1447" t="str">
            <v>1</v>
          </cell>
          <cell r="D1447">
            <v>1</v>
          </cell>
          <cell r="E1447" t="str">
            <v>3000-0000-0126</v>
          </cell>
          <cell r="F1447" t="str">
            <v>invz00001740</v>
          </cell>
        </row>
        <row r="1448">
          <cell r="A1448" t="str">
            <v>SO1200446</v>
          </cell>
          <cell r="B1448">
            <v>42146</v>
          </cell>
          <cell r="C1448" t="str">
            <v>1</v>
          </cell>
          <cell r="D1448">
            <v>1</v>
          </cell>
          <cell r="E1448" t="str">
            <v>3000-0000-0013</v>
          </cell>
          <cell r="F1448" t="str">
            <v>invz00001718</v>
          </cell>
        </row>
        <row r="1449">
          <cell r="A1449" t="str">
            <v>SO1200317</v>
          </cell>
          <cell r="B1449">
            <v>42146</v>
          </cell>
          <cell r="C1449" t="str">
            <v>1</v>
          </cell>
          <cell r="D1449">
            <v>1</v>
          </cell>
          <cell r="E1449" t="str">
            <v>3000-0000-0013</v>
          </cell>
          <cell r="F1449" t="str">
            <v>invz00001723</v>
          </cell>
        </row>
        <row r="1450">
          <cell r="A1450" t="str">
            <v>SO1201429</v>
          </cell>
          <cell r="B1450">
            <v>42146</v>
          </cell>
          <cell r="C1450" t="str">
            <v>1</v>
          </cell>
          <cell r="D1450">
            <v>1</v>
          </cell>
          <cell r="E1450" t="str">
            <v>3000-0000-0001</v>
          </cell>
          <cell r="F1450" t="str">
            <v>invz00001732</v>
          </cell>
        </row>
        <row r="1451">
          <cell r="A1451" t="str">
            <v>SO1200396</v>
          </cell>
          <cell r="B1451">
            <v>42146</v>
          </cell>
          <cell r="C1451" t="str">
            <v>1</v>
          </cell>
          <cell r="D1451">
            <v>1</v>
          </cell>
          <cell r="E1451" t="str">
            <v>3000-0000-0013</v>
          </cell>
          <cell r="F1451" t="str">
            <v>invz00001724</v>
          </cell>
        </row>
        <row r="1452">
          <cell r="A1452" t="str">
            <v>SO1200814</v>
          </cell>
          <cell r="B1452">
            <v>42146</v>
          </cell>
          <cell r="C1452" t="str">
            <v>1</v>
          </cell>
          <cell r="D1452">
            <v>1</v>
          </cell>
          <cell r="E1452" t="str">
            <v>3000-0000-0001</v>
          </cell>
          <cell r="F1452" t="str">
            <v>invz00001715</v>
          </cell>
        </row>
        <row r="1453">
          <cell r="A1453" t="str">
            <v>SO1200410</v>
          </cell>
          <cell r="B1453">
            <v>42146</v>
          </cell>
          <cell r="C1453" t="str">
            <v>1</v>
          </cell>
          <cell r="D1453">
            <v>1</v>
          </cell>
          <cell r="E1453" t="str">
            <v>3000-0000-0013</v>
          </cell>
          <cell r="F1453" t="str">
            <v>invz00001721</v>
          </cell>
        </row>
        <row r="1454">
          <cell r="A1454" t="str">
            <v>SO1201164</v>
          </cell>
          <cell r="B1454">
            <v>42146</v>
          </cell>
          <cell r="C1454" t="str">
            <v>1</v>
          </cell>
          <cell r="D1454">
            <v>1</v>
          </cell>
          <cell r="E1454" t="str">
            <v>3000-0000-0013</v>
          </cell>
          <cell r="F1454" t="str">
            <v>invz00001731</v>
          </cell>
        </row>
        <row r="1455">
          <cell r="A1455" t="str">
            <v>SO1202122</v>
          </cell>
          <cell r="B1455">
            <v>42146</v>
          </cell>
          <cell r="C1455" t="str">
            <v>1</v>
          </cell>
          <cell r="D1455">
            <v>1</v>
          </cell>
          <cell r="E1455" t="str">
            <v>3000-0000-0013</v>
          </cell>
          <cell r="F1455" t="str">
            <v>invz00001734</v>
          </cell>
        </row>
        <row r="1456">
          <cell r="A1456" t="str">
            <v>SO1200736</v>
          </cell>
          <cell r="B1456">
            <v>42146</v>
          </cell>
          <cell r="C1456" t="str">
            <v>1</v>
          </cell>
          <cell r="D1456">
            <v>1</v>
          </cell>
          <cell r="E1456" t="str">
            <v>3000-0000-0001</v>
          </cell>
          <cell r="F1456" t="str">
            <v>invz00001733</v>
          </cell>
        </row>
        <row r="1457">
          <cell r="A1457" t="str">
            <v>SO1202147</v>
          </cell>
          <cell r="B1457">
            <v>42146</v>
          </cell>
          <cell r="C1457" t="str">
            <v>1</v>
          </cell>
          <cell r="D1457">
            <v>1</v>
          </cell>
          <cell r="E1457" t="str">
            <v>3000-0000-0015</v>
          </cell>
          <cell r="F1457" t="str">
            <v>invz00001738</v>
          </cell>
        </row>
        <row r="1458">
          <cell r="A1458" t="str">
            <v>SO1200302</v>
          </cell>
          <cell r="B1458">
            <v>42146</v>
          </cell>
          <cell r="C1458" t="str">
            <v>1</v>
          </cell>
          <cell r="D1458">
            <v>1</v>
          </cell>
          <cell r="E1458" t="str">
            <v>3000-0000-0043</v>
          </cell>
          <cell r="F1458" t="str">
            <v>invz00001716</v>
          </cell>
        </row>
        <row r="1459">
          <cell r="A1459" t="str">
            <v>SO1200311</v>
          </cell>
          <cell r="B1459">
            <v>42146</v>
          </cell>
          <cell r="C1459" t="str">
            <v>1</v>
          </cell>
          <cell r="D1459">
            <v>1</v>
          </cell>
          <cell r="E1459" t="str">
            <v>3000-0000-0013</v>
          </cell>
          <cell r="F1459" t="str">
            <v>invz00001717</v>
          </cell>
        </row>
        <row r="1460">
          <cell r="A1460" t="str">
            <v>SO1200499</v>
          </cell>
          <cell r="B1460">
            <v>42146</v>
          </cell>
          <cell r="C1460" t="str">
            <v>1</v>
          </cell>
          <cell r="D1460">
            <v>1</v>
          </cell>
          <cell r="E1460" t="str">
            <v>3000-0000-0016</v>
          </cell>
          <cell r="F1460" t="str">
            <v>invz00001722</v>
          </cell>
        </row>
        <row r="1461">
          <cell r="A1461" t="str">
            <v>SO1200067</v>
          </cell>
          <cell r="B1461">
            <v>42146</v>
          </cell>
          <cell r="C1461" t="str">
            <v>1</v>
          </cell>
          <cell r="D1461">
            <v>1</v>
          </cell>
          <cell r="E1461" t="str">
            <v>3000-0000-0013</v>
          </cell>
          <cell r="F1461" t="str">
            <v>invz00001737</v>
          </cell>
        </row>
        <row r="1462">
          <cell r="A1462" t="str">
            <v>SO1200979</v>
          </cell>
          <cell r="B1462">
            <v>42146</v>
          </cell>
          <cell r="C1462" t="str">
            <v>1</v>
          </cell>
          <cell r="D1462">
            <v>1</v>
          </cell>
          <cell r="E1462" t="str">
            <v>3000-0000-0013</v>
          </cell>
          <cell r="F1462" t="str">
            <v>invz00001735</v>
          </cell>
        </row>
        <row r="1463">
          <cell r="A1463" t="str">
            <v>SO1201293</v>
          </cell>
          <cell r="B1463">
            <v>42146</v>
          </cell>
          <cell r="C1463" t="str">
            <v>1</v>
          </cell>
          <cell r="D1463">
            <v>1</v>
          </cell>
          <cell r="E1463" t="str">
            <v>3000-0000-0013</v>
          </cell>
          <cell r="F1463" t="str">
            <v>invz00001719</v>
          </cell>
        </row>
        <row r="1464">
          <cell r="A1464" t="str">
            <v>SO1200466</v>
          </cell>
          <cell r="B1464">
            <v>42151</v>
          </cell>
          <cell r="C1464" t="str">
            <v>1</v>
          </cell>
          <cell r="D1464">
            <v>1</v>
          </cell>
          <cell r="E1464" t="str">
            <v>3000-0000-0013</v>
          </cell>
          <cell r="F1464" t="str">
            <v>invz00001770</v>
          </cell>
        </row>
        <row r="1465">
          <cell r="A1465" t="str">
            <v>SO1201377</v>
          </cell>
          <cell r="B1465">
            <v>42151</v>
          </cell>
          <cell r="C1465" t="str">
            <v>1</v>
          </cell>
          <cell r="D1465">
            <v>1</v>
          </cell>
          <cell r="E1465" t="str">
            <v>3000-0000-0013</v>
          </cell>
          <cell r="F1465" t="str">
            <v>invz00001775</v>
          </cell>
        </row>
        <row r="1466">
          <cell r="A1466" t="str">
            <v>SO1200474</v>
          </cell>
          <cell r="B1466">
            <v>42151</v>
          </cell>
          <cell r="C1466" t="str">
            <v>1</v>
          </cell>
          <cell r="D1466">
            <v>1</v>
          </cell>
          <cell r="E1466" t="str">
            <v>3000-0000-0029</v>
          </cell>
          <cell r="F1466" t="str">
            <v>invz00001777</v>
          </cell>
        </row>
        <row r="1467">
          <cell r="A1467" t="str">
            <v>SO1201049</v>
          </cell>
          <cell r="B1467">
            <v>42151</v>
          </cell>
          <cell r="C1467" t="str">
            <v>1</v>
          </cell>
          <cell r="D1467">
            <v>1</v>
          </cell>
          <cell r="E1467" t="str">
            <v>3000-0000-0029</v>
          </cell>
          <cell r="F1467" t="str">
            <v>invz00001748</v>
          </cell>
        </row>
        <row r="1468">
          <cell r="A1468" t="str">
            <v>SO1200778</v>
          </cell>
          <cell r="B1468">
            <v>42151</v>
          </cell>
          <cell r="C1468" t="str">
            <v>1</v>
          </cell>
          <cell r="D1468">
            <v>1</v>
          </cell>
          <cell r="E1468" t="str">
            <v>3000-0000-0013</v>
          </cell>
          <cell r="F1468" t="str">
            <v>invz00001783</v>
          </cell>
        </row>
        <row r="1469">
          <cell r="A1469" t="str">
            <v>SO1201222</v>
          </cell>
          <cell r="B1469">
            <v>42151</v>
          </cell>
          <cell r="C1469" t="str">
            <v>1</v>
          </cell>
          <cell r="D1469">
            <v>1</v>
          </cell>
          <cell r="E1469" t="str">
            <v>3000-0000-0013</v>
          </cell>
          <cell r="F1469" t="str">
            <v>invz00001741</v>
          </cell>
        </row>
        <row r="1470">
          <cell r="A1470" t="str">
            <v>SO1200810</v>
          </cell>
          <cell r="B1470">
            <v>42151</v>
          </cell>
          <cell r="C1470" t="str">
            <v>1</v>
          </cell>
          <cell r="D1470">
            <v>1</v>
          </cell>
          <cell r="E1470" t="str">
            <v>3000-0000-0013</v>
          </cell>
          <cell r="F1470" t="str">
            <v>invz00001746</v>
          </cell>
        </row>
        <row r="1471">
          <cell r="A1471" t="str">
            <v>SO1202157</v>
          </cell>
          <cell r="B1471">
            <v>42151</v>
          </cell>
          <cell r="C1471" t="str">
            <v>1</v>
          </cell>
          <cell r="D1471">
            <v>1</v>
          </cell>
          <cell r="E1471" t="str">
            <v>3000-0000-0013</v>
          </cell>
          <cell r="F1471" t="str">
            <v>invz00001773</v>
          </cell>
        </row>
        <row r="1472">
          <cell r="A1472" t="str">
            <v>SO1200286</v>
          </cell>
          <cell r="B1472">
            <v>42151</v>
          </cell>
          <cell r="C1472" t="str">
            <v>1</v>
          </cell>
          <cell r="D1472">
            <v>1</v>
          </cell>
          <cell r="E1472" t="str">
            <v>3000-0000-0015</v>
          </cell>
          <cell r="F1472" t="str">
            <v>invz00001765</v>
          </cell>
        </row>
        <row r="1473">
          <cell r="A1473" t="str">
            <v>SO1200340</v>
          </cell>
          <cell r="B1473">
            <v>42151</v>
          </cell>
          <cell r="C1473" t="str">
            <v>1</v>
          </cell>
          <cell r="D1473">
            <v>1</v>
          </cell>
          <cell r="E1473" t="str">
            <v>3000-0000-0013</v>
          </cell>
          <cell r="F1473" t="str">
            <v>invz00001762</v>
          </cell>
        </row>
        <row r="1474">
          <cell r="A1474" t="str">
            <v>SO1201069</v>
          </cell>
          <cell r="B1474">
            <v>42151</v>
          </cell>
          <cell r="C1474" t="str">
            <v>1</v>
          </cell>
          <cell r="D1474">
            <v>1</v>
          </cell>
          <cell r="E1474" t="str">
            <v>3000-0000-0013</v>
          </cell>
          <cell r="F1474" t="str">
            <v>invz00001749</v>
          </cell>
        </row>
        <row r="1475">
          <cell r="A1475" t="str">
            <v>SO1201466</v>
          </cell>
          <cell r="B1475">
            <v>42151</v>
          </cell>
          <cell r="C1475" t="str">
            <v>1</v>
          </cell>
          <cell r="D1475">
            <v>1</v>
          </cell>
          <cell r="E1475" t="str">
            <v>3000-0000-0013</v>
          </cell>
          <cell r="F1475" t="str">
            <v>invz00001767</v>
          </cell>
        </row>
        <row r="1476">
          <cell r="A1476" t="str">
            <v>SO1200189</v>
          </cell>
          <cell r="B1476">
            <v>42151</v>
          </cell>
          <cell r="C1476" t="str">
            <v>1</v>
          </cell>
          <cell r="D1476">
            <v>1</v>
          </cell>
          <cell r="E1476" t="str">
            <v>3000-0000-0013</v>
          </cell>
          <cell r="F1476" t="str">
            <v>invz00001768</v>
          </cell>
        </row>
        <row r="1477">
          <cell r="A1477" t="str">
            <v>SO1200419</v>
          </cell>
          <cell r="B1477">
            <v>42151</v>
          </cell>
          <cell r="C1477" t="str">
            <v>1</v>
          </cell>
          <cell r="D1477">
            <v>1</v>
          </cell>
          <cell r="E1477" t="str">
            <v>3000-0000-0029</v>
          </cell>
          <cell r="F1477" t="str">
            <v>invz00001780</v>
          </cell>
        </row>
        <row r="1478">
          <cell r="A1478" t="str">
            <v>SO1200399</v>
          </cell>
          <cell r="B1478">
            <v>42151</v>
          </cell>
          <cell r="C1478" t="str">
            <v>1</v>
          </cell>
          <cell r="D1478">
            <v>1</v>
          </cell>
          <cell r="E1478" t="str">
            <v>3000-0000-0013</v>
          </cell>
          <cell r="F1478" t="str">
            <v>invz00001784</v>
          </cell>
        </row>
        <row r="1479">
          <cell r="A1479" t="str">
            <v>SO1200614</v>
          </cell>
          <cell r="B1479">
            <v>42151</v>
          </cell>
          <cell r="C1479" t="str">
            <v>1</v>
          </cell>
          <cell r="D1479">
            <v>1</v>
          </cell>
          <cell r="E1479" t="str">
            <v>3000-0000-0013</v>
          </cell>
          <cell r="F1479" t="str">
            <v>invz00001744</v>
          </cell>
        </row>
        <row r="1480">
          <cell r="A1480" t="str">
            <v>SO1201550</v>
          </cell>
          <cell r="B1480">
            <v>42151</v>
          </cell>
          <cell r="C1480" t="str">
            <v>1</v>
          </cell>
          <cell r="D1480">
            <v>1</v>
          </cell>
          <cell r="E1480" t="str">
            <v>3000-0000-0001</v>
          </cell>
          <cell r="F1480" t="str">
            <v>invz00001774</v>
          </cell>
        </row>
        <row r="1481">
          <cell r="A1481" t="str">
            <v>SO1200462</v>
          </cell>
          <cell r="B1481">
            <v>42151</v>
          </cell>
          <cell r="C1481" t="str">
            <v>1</v>
          </cell>
          <cell r="D1481">
            <v>1</v>
          </cell>
          <cell r="E1481" t="str">
            <v>3000-0000-0013</v>
          </cell>
          <cell r="F1481" t="str">
            <v>invz00001763</v>
          </cell>
        </row>
        <row r="1482">
          <cell r="A1482" t="str">
            <v>SO1200459</v>
          </cell>
          <cell r="B1482">
            <v>42151</v>
          </cell>
          <cell r="C1482" t="str">
            <v>1</v>
          </cell>
          <cell r="D1482">
            <v>1</v>
          </cell>
          <cell r="E1482" t="str">
            <v>3000-0000-0013</v>
          </cell>
          <cell r="F1482" t="str">
            <v>invz00001761</v>
          </cell>
        </row>
        <row r="1483">
          <cell r="A1483" t="str">
            <v>SO1201503</v>
          </cell>
          <cell r="B1483">
            <v>42151</v>
          </cell>
          <cell r="C1483" t="str">
            <v>1</v>
          </cell>
          <cell r="D1483">
            <v>1</v>
          </cell>
          <cell r="E1483" t="str">
            <v>3000-0000-0013</v>
          </cell>
          <cell r="F1483" t="str">
            <v>invz00001751</v>
          </cell>
        </row>
        <row r="1484">
          <cell r="A1484" t="str">
            <v>SO1200588</v>
          </cell>
          <cell r="B1484">
            <v>42151</v>
          </cell>
          <cell r="C1484" t="str">
            <v>1</v>
          </cell>
          <cell r="D1484">
            <v>1</v>
          </cell>
          <cell r="E1484" t="str">
            <v>3000-0000-0013</v>
          </cell>
          <cell r="F1484" t="str">
            <v>invz00001772</v>
          </cell>
        </row>
        <row r="1485">
          <cell r="A1485" t="str">
            <v>SO1200823</v>
          </cell>
          <cell r="B1485">
            <v>42151</v>
          </cell>
          <cell r="C1485" t="str">
            <v>1</v>
          </cell>
          <cell r="D1485">
            <v>1</v>
          </cell>
          <cell r="E1485" t="str">
            <v>3000-0000-0001</v>
          </cell>
          <cell r="F1485" t="str">
            <v>invz00001747</v>
          </cell>
        </row>
        <row r="1486">
          <cell r="A1486" t="str">
            <v>SO1201449</v>
          </cell>
          <cell r="B1486">
            <v>42151</v>
          </cell>
          <cell r="C1486" t="str">
            <v>1</v>
          </cell>
          <cell r="D1486">
            <v>1</v>
          </cell>
          <cell r="E1486" t="str">
            <v>3000-0000-0001</v>
          </cell>
          <cell r="F1486" t="str">
            <v>invz00001745</v>
          </cell>
        </row>
        <row r="1487">
          <cell r="A1487" t="str">
            <v>SO1200452</v>
          </cell>
          <cell r="B1487">
            <v>42151</v>
          </cell>
          <cell r="C1487" t="str">
            <v>1</v>
          </cell>
          <cell r="D1487">
            <v>1</v>
          </cell>
          <cell r="E1487" t="str">
            <v>3000-0000-0013</v>
          </cell>
          <cell r="F1487" t="str">
            <v>invz00001766</v>
          </cell>
        </row>
        <row r="1488">
          <cell r="A1488" t="str">
            <v>SO1200241</v>
          </cell>
          <cell r="B1488">
            <v>42151</v>
          </cell>
          <cell r="C1488" t="str">
            <v>1</v>
          </cell>
          <cell r="D1488">
            <v>1</v>
          </cell>
          <cell r="E1488" t="str">
            <v>3000-0000-0029</v>
          </cell>
          <cell r="F1488" t="str">
            <v>invz00001782</v>
          </cell>
        </row>
        <row r="1489">
          <cell r="A1489" t="str">
            <v>SO1201321</v>
          </cell>
          <cell r="B1489">
            <v>42151</v>
          </cell>
          <cell r="C1489" t="str">
            <v>1</v>
          </cell>
          <cell r="D1489">
            <v>1</v>
          </cell>
          <cell r="E1489" t="str">
            <v>3000-0000-0030</v>
          </cell>
          <cell r="F1489" t="str">
            <v>invz00001743</v>
          </cell>
        </row>
        <row r="1490">
          <cell r="A1490" t="str">
            <v>SO1201356</v>
          </cell>
          <cell r="B1490">
            <v>42151</v>
          </cell>
          <cell r="C1490" t="str">
            <v>1</v>
          </cell>
          <cell r="D1490">
            <v>1</v>
          </cell>
          <cell r="E1490" t="str">
            <v>3000-0000-0160</v>
          </cell>
          <cell r="F1490" t="str">
            <v>invz00001764</v>
          </cell>
        </row>
        <row r="1491">
          <cell r="A1491" t="str">
            <v>SO1201390</v>
          </cell>
          <cell r="B1491">
            <v>42151</v>
          </cell>
          <cell r="C1491" t="str">
            <v>1</v>
          </cell>
          <cell r="D1491">
            <v>1</v>
          </cell>
          <cell r="E1491" t="str">
            <v>3000-0000-0013</v>
          </cell>
          <cell r="F1491" t="str">
            <v>invz00001742</v>
          </cell>
        </row>
        <row r="1492">
          <cell r="A1492" t="str">
            <v>SO1200028</v>
          </cell>
          <cell r="B1492">
            <v>42151</v>
          </cell>
          <cell r="C1492" t="str">
            <v>1</v>
          </cell>
          <cell r="D1492">
            <v>1</v>
          </cell>
          <cell r="E1492" t="str">
            <v>3000-0000-0128</v>
          </cell>
          <cell r="F1492" t="str">
            <v>invz00001781</v>
          </cell>
        </row>
        <row r="1493">
          <cell r="A1493" t="str">
            <v>SO1200444</v>
          </cell>
          <cell r="B1493">
            <v>42151</v>
          </cell>
          <cell r="C1493" t="str">
            <v>1</v>
          </cell>
          <cell r="D1493">
            <v>1</v>
          </cell>
          <cell r="E1493" t="str">
            <v>3000-0000-0001</v>
          </cell>
          <cell r="F1493" t="str">
            <v>invz00001769</v>
          </cell>
        </row>
        <row r="1494">
          <cell r="A1494" t="str">
            <v>SO1200285</v>
          </cell>
          <cell r="B1494">
            <v>42151</v>
          </cell>
          <cell r="C1494" t="str">
            <v>1</v>
          </cell>
          <cell r="D1494">
            <v>1</v>
          </cell>
          <cell r="E1494" t="str">
            <v>3000-0000-0029</v>
          </cell>
          <cell r="F1494" t="str">
            <v>invz00001776</v>
          </cell>
        </row>
        <row r="1495">
          <cell r="A1495" t="str">
            <v>SO1200207</v>
          </cell>
          <cell r="B1495">
            <v>42151</v>
          </cell>
          <cell r="C1495" t="str">
            <v>1</v>
          </cell>
          <cell r="D1495">
            <v>1</v>
          </cell>
          <cell r="E1495" t="str">
            <v>3000-0000-0013</v>
          </cell>
          <cell r="F1495" t="str">
            <v>invz00001771</v>
          </cell>
        </row>
        <row r="1496">
          <cell r="A1496" t="str">
            <v>SO1201387</v>
          </cell>
          <cell r="B1496">
            <v>42151</v>
          </cell>
          <cell r="C1496" t="str">
            <v>1</v>
          </cell>
          <cell r="D1496">
            <v>1</v>
          </cell>
          <cell r="E1496" t="str">
            <v>3000-0000-0013</v>
          </cell>
          <cell r="F1496" t="str">
            <v>invz00001778</v>
          </cell>
        </row>
        <row r="1497">
          <cell r="A1497" t="str">
            <v>SO1200261</v>
          </cell>
          <cell r="B1497">
            <v>42151</v>
          </cell>
          <cell r="C1497" t="str">
            <v>1</v>
          </cell>
          <cell r="D1497">
            <v>1</v>
          </cell>
          <cell r="E1497" t="str">
            <v>3000-0000-0013</v>
          </cell>
          <cell r="F1497" t="str">
            <v>invz00001779</v>
          </cell>
        </row>
        <row r="1498">
          <cell r="A1498" t="str">
            <v>SO1200829</v>
          </cell>
          <cell r="B1498">
            <v>42152</v>
          </cell>
          <cell r="C1498" t="str">
            <v>1</v>
          </cell>
          <cell r="D1498">
            <v>1</v>
          </cell>
          <cell r="E1498" t="str">
            <v>3000-0000-0001</v>
          </cell>
          <cell r="F1498" t="str">
            <v>invz00001792</v>
          </cell>
        </row>
        <row r="1499">
          <cell r="A1499" t="str">
            <v>SO1200692</v>
          </cell>
          <cell r="B1499">
            <v>42152</v>
          </cell>
          <cell r="C1499" t="str">
            <v>1</v>
          </cell>
          <cell r="D1499">
            <v>1</v>
          </cell>
          <cell r="E1499" t="str">
            <v>3000-0000-0013</v>
          </cell>
          <cell r="F1499" t="str">
            <v>invz00001794</v>
          </cell>
        </row>
        <row r="1500">
          <cell r="A1500" t="str">
            <v>SO1200985</v>
          </cell>
          <cell r="B1500">
            <v>42152</v>
          </cell>
          <cell r="C1500" t="str">
            <v>1</v>
          </cell>
          <cell r="D1500">
            <v>1</v>
          </cell>
          <cell r="E1500" t="str">
            <v>3000-0000-0013</v>
          </cell>
          <cell r="F1500" t="str">
            <v>invz00001785</v>
          </cell>
        </row>
        <row r="1501">
          <cell r="A1501" t="str">
            <v>SO1200929</v>
          </cell>
          <cell r="B1501">
            <v>42152</v>
          </cell>
          <cell r="C1501" t="str">
            <v>1</v>
          </cell>
          <cell r="D1501">
            <v>1</v>
          </cell>
          <cell r="E1501" t="str">
            <v>3000-0000-0013</v>
          </cell>
          <cell r="F1501" t="str">
            <v>invz00001795</v>
          </cell>
        </row>
        <row r="1502">
          <cell r="A1502" t="str">
            <v>SO1200703</v>
          </cell>
          <cell r="B1502">
            <v>42152</v>
          </cell>
          <cell r="C1502" t="str">
            <v>1</v>
          </cell>
          <cell r="D1502">
            <v>1</v>
          </cell>
          <cell r="E1502" t="str">
            <v>3000-0000-0001</v>
          </cell>
          <cell r="F1502" t="str">
            <v>invz00001796</v>
          </cell>
        </row>
        <row r="1503">
          <cell r="A1503" t="str">
            <v>SO1201435</v>
          </cell>
          <cell r="B1503">
            <v>42152</v>
          </cell>
          <cell r="C1503" t="str">
            <v>1</v>
          </cell>
          <cell r="D1503">
            <v>1</v>
          </cell>
          <cell r="E1503" t="str">
            <v>3000-0000-0013</v>
          </cell>
          <cell r="F1503" t="str">
            <v>invz00001793</v>
          </cell>
        </row>
        <row r="1504">
          <cell r="A1504" t="str">
            <v>SO1201167</v>
          </cell>
          <cell r="B1504">
            <v>42152</v>
          </cell>
          <cell r="C1504" t="str">
            <v>1</v>
          </cell>
          <cell r="D1504">
            <v>1</v>
          </cell>
          <cell r="E1504" t="str">
            <v>3000-0000-0013</v>
          </cell>
          <cell r="F1504" t="str">
            <v>invz00001786</v>
          </cell>
        </row>
        <row r="1505">
          <cell r="A1505" t="str">
            <v>SO1201639</v>
          </cell>
          <cell r="B1505">
            <v>42152</v>
          </cell>
          <cell r="C1505" t="str">
            <v>1</v>
          </cell>
          <cell r="D1505">
            <v>1</v>
          </cell>
          <cell r="E1505" t="str">
            <v>3000-0000-0013</v>
          </cell>
          <cell r="F1505" t="str">
            <v>invz00001797</v>
          </cell>
        </row>
        <row r="1506">
          <cell r="A1506" t="str">
            <v>SO1201713</v>
          </cell>
          <cell r="B1506">
            <v>42152</v>
          </cell>
          <cell r="C1506" t="str">
            <v>1</v>
          </cell>
          <cell r="D1506">
            <v>1</v>
          </cell>
          <cell r="E1506" t="str">
            <v>3000-0000-0013</v>
          </cell>
          <cell r="F1506" t="str">
            <v>invz00001789</v>
          </cell>
        </row>
        <row r="1507">
          <cell r="A1507" t="str">
            <v>SO1201562</v>
          </cell>
          <cell r="B1507">
            <v>42152</v>
          </cell>
          <cell r="C1507" t="str">
            <v>1</v>
          </cell>
          <cell r="D1507">
            <v>1</v>
          </cell>
          <cell r="E1507" t="str">
            <v>3000-0000-0013</v>
          </cell>
          <cell r="F1507" t="str">
            <v>invz00001791</v>
          </cell>
        </row>
        <row r="1508">
          <cell r="A1508" t="str">
            <v>SO1200065</v>
          </cell>
          <cell r="B1508">
            <v>42152</v>
          </cell>
          <cell r="C1508" t="str">
            <v>1</v>
          </cell>
          <cell r="D1508">
            <v>1</v>
          </cell>
          <cell r="E1508" t="str">
            <v>3000-0000-0001</v>
          </cell>
          <cell r="F1508" t="str">
            <v>invz00001788</v>
          </cell>
        </row>
        <row r="1509">
          <cell r="A1509" t="str">
            <v>SO1201155</v>
          </cell>
          <cell r="B1509">
            <v>42152</v>
          </cell>
          <cell r="C1509" t="str">
            <v>1</v>
          </cell>
          <cell r="D1509">
            <v>1</v>
          </cell>
          <cell r="E1509" t="str">
            <v>3000-0000-0013</v>
          </cell>
          <cell r="F1509" t="str">
            <v>invz00001787</v>
          </cell>
        </row>
        <row r="1510">
          <cell r="A1510" t="str">
            <v>SO1202128</v>
          </cell>
          <cell r="B1510">
            <v>42153</v>
          </cell>
          <cell r="C1510" t="str">
            <v>1</v>
          </cell>
          <cell r="D1510">
            <v>1</v>
          </cell>
          <cell r="E1510" t="str">
            <v>3000-0000-0013</v>
          </cell>
          <cell r="F1510" t="str">
            <v>invz00001836</v>
          </cell>
        </row>
        <row r="1511">
          <cell r="A1511" t="str">
            <v>SO1201219</v>
          </cell>
          <cell r="B1511">
            <v>42153</v>
          </cell>
          <cell r="C1511" t="str">
            <v>1</v>
          </cell>
          <cell r="D1511">
            <v>1</v>
          </cell>
          <cell r="E1511" t="str">
            <v>3000-0000-0001</v>
          </cell>
          <cell r="F1511" t="str">
            <v>invz00001864</v>
          </cell>
        </row>
        <row r="1512">
          <cell r="A1512" t="str">
            <v>SO1200885</v>
          </cell>
          <cell r="B1512">
            <v>42153</v>
          </cell>
          <cell r="C1512" t="str">
            <v>1</v>
          </cell>
          <cell r="D1512">
            <v>1</v>
          </cell>
          <cell r="E1512" t="str">
            <v>3000-0000-0126</v>
          </cell>
          <cell r="F1512" t="str">
            <v>invz00001877</v>
          </cell>
        </row>
        <row r="1513">
          <cell r="A1513" t="str">
            <v>SO1201563</v>
          </cell>
          <cell r="B1513">
            <v>42153</v>
          </cell>
          <cell r="C1513" t="str">
            <v>1</v>
          </cell>
          <cell r="D1513">
            <v>1</v>
          </cell>
          <cell r="E1513" t="str">
            <v>3000-0000-0013</v>
          </cell>
          <cell r="F1513" t="str">
            <v>invz00001887</v>
          </cell>
        </row>
        <row r="1514">
          <cell r="A1514" t="str">
            <v>SO1201178</v>
          </cell>
          <cell r="B1514">
            <v>42153</v>
          </cell>
          <cell r="C1514" t="str">
            <v>1</v>
          </cell>
          <cell r="D1514">
            <v>1</v>
          </cell>
          <cell r="E1514" t="str">
            <v>3000-0000-0013</v>
          </cell>
          <cell r="F1514" t="str">
            <v>invz00001880</v>
          </cell>
        </row>
        <row r="1515">
          <cell r="A1515" t="str">
            <v>SO1200788</v>
          </cell>
          <cell r="B1515">
            <v>42153</v>
          </cell>
          <cell r="C1515" t="str">
            <v>1</v>
          </cell>
          <cell r="D1515">
            <v>1</v>
          </cell>
          <cell r="E1515" t="str">
            <v>3000-0000-0013</v>
          </cell>
          <cell r="F1515" t="str">
            <v>invz00001863</v>
          </cell>
        </row>
        <row r="1516">
          <cell r="A1516" t="str">
            <v>SO1200536</v>
          </cell>
          <cell r="B1516">
            <v>42153</v>
          </cell>
          <cell r="C1516" t="str">
            <v>1</v>
          </cell>
          <cell r="D1516">
            <v>1</v>
          </cell>
          <cell r="E1516" t="str">
            <v>3000-0000-0013</v>
          </cell>
          <cell r="F1516" t="str">
            <v>invz00001859</v>
          </cell>
        </row>
        <row r="1517">
          <cell r="A1517" t="str">
            <v>SO1200781</v>
          </cell>
          <cell r="B1517">
            <v>42153</v>
          </cell>
          <cell r="C1517" t="str">
            <v>1</v>
          </cell>
          <cell r="D1517">
            <v>1</v>
          </cell>
          <cell r="E1517" t="str">
            <v>3000-0000-0029</v>
          </cell>
          <cell r="F1517" t="str">
            <v>invz00001829</v>
          </cell>
        </row>
        <row r="1518">
          <cell r="A1518" t="str">
            <v>SO1200949</v>
          </cell>
          <cell r="B1518">
            <v>42153</v>
          </cell>
          <cell r="C1518" t="str">
            <v>1</v>
          </cell>
          <cell r="D1518">
            <v>1</v>
          </cell>
          <cell r="E1518" t="str">
            <v>3000-0000-0029</v>
          </cell>
          <cell r="F1518" t="str">
            <v>invz00001867</v>
          </cell>
        </row>
        <row r="1519">
          <cell r="A1519" t="str">
            <v>SO1201475</v>
          </cell>
          <cell r="B1519">
            <v>42153</v>
          </cell>
          <cell r="C1519" t="str">
            <v>1</v>
          </cell>
          <cell r="D1519">
            <v>1</v>
          </cell>
          <cell r="E1519" t="str">
            <v>3000-0000-0013</v>
          </cell>
          <cell r="F1519" t="str">
            <v>invz00001865</v>
          </cell>
        </row>
        <row r="1520">
          <cell r="A1520" t="str">
            <v>SO1201017</v>
          </cell>
          <cell r="B1520">
            <v>42153</v>
          </cell>
          <cell r="C1520" t="str">
            <v>1</v>
          </cell>
          <cell r="D1520">
            <v>1</v>
          </cell>
          <cell r="E1520" t="str">
            <v>3000-0000-0013</v>
          </cell>
          <cell r="F1520" t="str">
            <v>invz00001881</v>
          </cell>
        </row>
        <row r="1521">
          <cell r="A1521" t="str">
            <v>SO1200371</v>
          </cell>
          <cell r="B1521">
            <v>42153</v>
          </cell>
          <cell r="C1521" t="str">
            <v>1</v>
          </cell>
          <cell r="D1521">
            <v>1</v>
          </cell>
          <cell r="E1521" t="str">
            <v>3000-0000-0029</v>
          </cell>
          <cell r="F1521" t="str">
            <v>invz00001831</v>
          </cell>
        </row>
        <row r="1522">
          <cell r="A1522" t="str">
            <v>SO1202144</v>
          </cell>
          <cell r="B1522">
            <v>42153</v>
          </cell>
          <cell r="C1522" t="str">
            <v>1</v>
          </cell>
          <cell r="D1522">
            <v>1</v>
          </cell>
          <cell r="E1522" t="str">
            <v>3000-0000-0029</v>
          </cell>
          <cell r="F1522" t="str">
            <v>invz00001886</v>
          </cell>
        </row>
        <row r="1523">
          <cell r="A1523" t="str">
            <v>SO1200779</v>
          </cell>
          <cell r="B1523">
            <v>42153</v>
          </cell>
          <cell r="C1523" t="str">
            <v>1</v>
          </cell>
          <cell r="D1523">
            <v>1</v>
          </cell>
          <cell r="E1523" t="str">
            <v>3000-0000-0015</v>
          </cell>
          <cell r="F1523" t="str">
            <v>invz00001890</v>
          </cell>
        </row>
        <row r="1524">
          <cell r="A1524" t="str">
            <v>SO1200469</v>
          </cell>
          <cell r="B1524">
            <v>42153</v>
          </cell>
          <cell r="C1524" t="str">
            <v>1</v>
          </cell>
          <cell r="D1524">
            <v>1</v>
          </cell>
          <cell r="E1524" t="str">
            <v>3000-0000-0001</v>
          </cell>
          <cell r="F1524" t="str">
            <v>invz00001835</v>
          </cell>
        </row>
        <row r="1525">
          <cell r="A1525" t="str">
            <v>SO1200059</v>
          </cell>
          <cell r="B1525">
            <v>42153</v>
          </cell>
          <cell r="C1525" t="str">
            <v>1</v>
          </cell>
          <cell r="D1525">
            <v>1</v>
          </cell>
          <cell r="E1525" t="str">
            <v>3000-0000-0013</v>
          </cell>
          <cell r="F1525" t="str">
            <v>invz00001882</v>
          </cell>
        </row>
        <row r="1526">
          <cell r="A1526" t="str">
            <v>SO1200278</v>
          </cell>
          <cell r="B1526">
            <v>42153</v>
          </cell>
          <cell r="C1526" t="str">
            <v>1</v>
          </cell>
          <cell r="D1526">
            <v>1</v>
          </cell>
          <cell r="E1526" t="str">
            <v>3000-0000-0013</v>
          </cell>
          <cell r="F1526" t="str">
            <v>invz00001828</v>
          </cell>
        </row>
        <row r="1527">
          <cell r="A1527" t="str">
            <v>SO1201527</v>
          </cell>
          <cell r="B1527">
            <v>42153</v>
          </cell>
          <cell r="C1527" t="str">
            <v>1</v>
          </cell>
          <cell r="D1527">
            <v>1</v>
          </cell>
          <cell r="E1527" t="str">
            <v>3000-0000-0013</v>
          </cell>
          <cell r="F1527" t="str">
            <v>invz00001862</v>
          </cell>
        </row>
        <row r="1528">
          <cell r="A1528" t="str">
            <v>SO1200646</v>
          </cell>
          <cell r="B1528">
            <v>42153</v>
          </cell>
          <cell r="C1528" t="str">
            <v>1</v>
          </cell>
          <cell r="D1528">
            <v>1</v>
          </cell>
          <cell r="E1528" t="str">
            <v>3000-0000-0030</v>
          </cell>
          <cell r="F1528" t="str">
            <v>invz00001889</v>
          </cell>
        </row>
        <row r="1529">
          <cell r="A1529" t="str">
            <v>SO1200768</v>
          </cell>
          <cell r="B1529">
            <v>42153</v>
          </cell>
          <cell r="C1529" t="str">
            <v>1</v>
          </cell>
          <cell r="D1529">
            <v>1</v>
          </cell>
          <cell r="E1529" t="str">
            <v>3000-0000-0013</v>
          </cell>
          <cell r="F1529" t="str">
            <v>invz00001813</v>
          </cell>
        </row>
        <row r="1530">
          <cell r="A1530" t="str">
            <v>SO1200487</v>
          </cell>
          <cell r="B1530">
            <v>42153</v>
          </cell>
          <cell r="C1530" t="str">
            <v>1</v>
          </cell>
          <cell r="D1530">
            <v>1</v>
          </cell>
          <cell r="E1530" t="str">
            <v>3000-0000-0013</v>
          </cell>
          <cell r="F1530" t="str">
            <v>invz00001837</v>
          </cell>
        </row>
        <row r="1531">
          <cell r="A1531" t="str">
            <v>SO1200815</v>
          </cell>
          <cell r="B1531">
            <v>42153</v>
          </cell>
          <cell r="C1531" t="str">
            <v>1</v>
          </cell>
          <cell r="D1531">
            <v>1</v>
          </cell>
          <cell r="E1531" t="str">
            <v>3000-0000-0013</v>
          </cell>
          <cell r="F1531" t="str">
            <v>invz00001832</v>
          </cell>
        </row>
        <row r="1532">
          <cell r="A1532" t="str">
            <v>SO1202140</v>
          </cell>
          <cell r="B1532">
            <v>42153</v>
          </cell>
          <cell r="C1532" t="str">
            <v>1</v>
          </cell>
          <cell r="D1532">
            <v>1</v>
          </cell>
          <cell r="E1532" t="str">
            <v>3000-0000-0030</v>
          </cell>
          <cell r="F1532" t="str">
            <v>invz00001885</v>
          </cell>
        </row>
        <row r="1533">
          <cell r="A1533" t="str">
            <v>SO1200746</v>
          </cell>
          <cell r="B1533">
            <v>42153</v>
          </cell>
          <cell r="C1533" t="str">
            <v>1</v>
          </cell>
          <cell r="D1533">
            <v>1</v>
          </cell>
          <cell r="E1533" t="str">
            <v>3000-0000-0013</v>
          </cell>
          <cell r="F1533" t="str">
            <v>invz00001838</v>
          </cell>
        </row>
        <row r="1534">
          <cell r="A1534" t="str">
            <v>SO1200974</v>
          </cell>
          <cell r="B1534">
            <v>42153</v>
          </cell>
          <cell r="C1534" t="str">
            <v>1</v>
          </cell>
          <cell r="D1534">
            <v>1</v>
          </cell>
          <cell r="E1534" t="str">
            <v>3000-0000-0013</v>
          </cell>
          <cell r="F1534" t="str">
            <v>invz00001883</v>
          </cell>
        </row>
        <row r="1535">
          <cell r="A1535" t="str">
            <v>SO1201644</v>
          </cell>
          <cell r="B1535">
            <v>42153</v>
          </cell>
          <cell r="C1535" t="str">
            <v>1</v>
          </cell>
          <cell r="D1535">
            <v>1</v>
          </cell>
          <cell r="E1535" t="str">
            <v>3000-0000-0001</v>
          </cell>
          <cell r="F1535" t="str">
            <v>invz00001869</v>
          </cell>
        </row>
        <row r="1536">
          <cell r="A1536" t="str">
            <v>SO1201721</v>
          </cell>
          <cell r="B1536">
            <v>42153</v>
          </cell>
          <cell r="C1536" t="str">
            <v>1</v>
          </cell>
          <cell r="D1536">
            <v>1</v>
          </cell>
          <cell r="E1536" t="str">
            <v>3000-0000-0127</v>
          </cell>
          <cell r="F1536" t="str">
            <v>invz00001868</v>
          </cell>
        </row>
        <row r="1537">
          <cell r="A1537" t="str">
            <v>SO1200713</v>
          </cell>
          <cell r="B1537">
            <v>42153</v>
          </cell>
          <cell r="C1537" t="str">
            <v>1</v>
          </cell>
          <cell r="D1537">
            <v>1</v>
          </cell>
          <cell r="E1537" t="str">
            <v>3000-0000-0013</v>
          </cell>
          <cell r="F1537" t="str">
            <v>invz00001866</v>
          </cell>
        </row>
        <row r="1538">
          <cell r="A1538" t="str">
            <v>SO1200953</v>
          </cell>
          <cell r="B1538">
            <v>42153</v>
          </cell>
          <cell r="C1538" t="str">
            <v>1</v>
          </cell>
          <cell r="D1538">
            <v>1</v>
          </cell>
          <cell r="E1538" t="str">
            <v>3000-0000-0001</v>
          </cell>
          <cell r="F1538" t="str">
            <v>invz00001861</v>
          </cell>
        </row>
        <row r="1539">
          <cell r="A1539" t="str">
            <v>SO1200279</v>
          </cell>
          <cell r="B1539">
            <v>42153</v>
          </cell>
          <cell r="C1539" t="str">
            <v>1</v>
          </cell>
          <cell r="D1539">
            <v>1</v>
          </cell>
          <cell r="E1539" t="str">
            <v>3000-0000-0043</v>
          </cell>
          <cell r="F1539" t="str">
            <v>invz00001834</v>
          </cell>
        </row>
        <row r="1540">
          <cell r="A1540" t="str">
            <v>SO1201647</v>
          </cell>
          <cell r="B1540">
            <v>42153</v>
          </cell>
          <cell r="C1540" t="str">
            <v>1</v>
          </cell>
          <cell r="D1540">
            <v>1</v>
          </cell>
          <cell r="E1540" t="str">
            <v>3000-0000-0001</v>
          </cell>
          <cell r="F1540" t="str">
            <v>invz00001879</v>
          </cell>
        </row>
        <row r="1541">
          <cell r="A1541" t="str">
            <v>SO1200489</v>
          </cell>
          <cell r="B1541">
            <v>42153</v>
          </cell>
          <cell r="C1541" t="str">
            <v>1</v>
          </cell>
          <cell r="D1541">
            <v>1</v>
          </cell>
          <cell r="E1541" t="str">
            <v>3000-0000-0126</v>
          </cell>
          <cell r="F1541" t="str">
            <v>invz00001833</v>
          </cell>
        </row>
        <row r="1542">
          <cell r="A1542" t="str">
            <v>SO1201521</v>
          </cell>
          <cell r="B1542">
            <v>42153</v>
          </cell>
          <cell r="C1542" t="str">
            <v>1</v>
          </cell>
          <cell r="D1542">
            <v>1</v>
          </cell>
          <cell r="E1542" t="str">
            <v>3000-0000-0030</v>
          </cell>
          <cell r="F1542" t="str">
            <v>invz00001876</v>
          </cell>
        </row>
        <row r="1543">
          <cell r="A1543" t="str">
            <v>SO1201361</v>
          </cell>
          <cell r="B1543">
            <v>42153</v>
          </cell>
          <cell r="C1543" t="str">
            <v>1</v>
          </cell>
          <cell r="D1543">
            <v>1</v>
          </cell>
          <cell r="E1543" t="str">
            <v>3000-0000-0044</v>
          </cell>
          <cell r="F1543" t="str">
            <v>invz00001830</v>
          </cell>
        </row>
        <row r="1544">
          <cell r="A1544" t="str">
            <v>SO1201604</v>
          </cell>
          <cell r="B1544">
            <v>42153</v>
          </cell>
          <cell r="C1544" t="str">
            <v>1</v>
          </cell>
          <cell r="D1544">
            <v>1</v>
          </cell>
          <cell r="E1544" t="str">
            <v>3000-0000-0013</v>
          </cell>
          <cell r="F1544" t="str">
            <v>invz00001878</v>
          </cell>
        </row>
        <row r="1545">
          <cell r="A1545" t="str">
            <v>SO1201185</v>
          </cell>
          <cell r="B1545">
            <v>42153</v>
          </cell>
          <cell r="C1545" t="str">
            <v>1</v>
          </cell>
          <cell r="D1545">
            <v>1</v>
          </cell>
          <cell r="E1545" t="str">
            <v>3000-0000-0013</v>
          </cell>
          <cell r="F1545" t="str">
            <v>invz00001875</v>
          </cell>
        </row>
        <row r="1546">
          <cell r="A1546" t="str">
            <v>SO1201116</v>
          </cell>
          <cell r="B1546">
            <v>42156</v>
          </cell>
          <cell r="C1546" t="str">
            <v>1</v>
          </cell>
          <cell r="D1546">
            <v>1</v>
          </cell>
          <cell r="E1546" t="str">
            <v>3000-0000-0013</v>
          </cell>
          <cell r="F1546" t="str">
            <v>invz00001907</v>
          </cell>
        </row>
        <row r="1547">
          <cell r="A1547" t="str">
            <v>SO1200435</v>
          </cell>
          <cell r="B1547">
            <v>42156</v>
          </cell>
          <cell r="C1547" t="str">
            <v>1</v>
          </cell>
          <cell r="D1547">
            <v>1</v>
          </cell>
          <cell r="E1547" t="str">
            <v>3000-0000-0013</v>
          </cell>
          <cell r="F1547" t="str">
            <v>invz00001899</v>
          </cell>
        </row>
        <row r="1548">
          <cell r="A1548" t="str">
            <v>SO1201348</v>
          </cell>
          <cell r="B1548">
            <v>42156</v>
          </cell>
          <cell r="C1548" t="str">
            <v>1</v>
          </cell>
          <cell r="D1548">
            <v>1</v>
          </cell>
          <cell r="E1548" t="str">
            <v>3000-0000-0013</v>
          </cell>
          <cell r="F1548" t="str">
            <v>invz00001893</v>
          </cell>
        </row>
        <row r="1549">
          <cell r="A1549" t="str">
            <v>SO1200292</v>
          </cell>
          <cell r="B1549">
            <v>42156</v>
          </cell>
          <cell r="C1549" t="str">
            <v>1</v>
          </cell>
          <cell r="D1549">
            <v>1</v>
          </cell>
          <cell r="E1549" t="str">
            <v>3000-0000-0044</v>
          </cell>
          <cell r="F1549" t="str">
            <v>invz00001904</v>
          </cell>
        </row>
        <row r="1550">
          <cell r="A1550" t="str">
            <v>SO1200431</v>
          </cell>
          <cell r="B1550">
            <v>42156</v>
          </cell>
          <cell r="C1550" t="str">
            <v>1</v>
          </cell>
          <cell r="D1550">
            <v>1</v>
          </cell>
          <cell r="E1550" t="str">
            <v>3000-0000-0013</v>
          </cell>
          <cell r="F1550" t="str">
            <v>invz00001901</v>
          </cell>
        </row>
        <row r="1551">
          <cell r="A1551" t="str">
            <v>SO1200450</v>
          </cell>
          <cell r="B1551">
            <v>42156</v>
          </cell>
          <cell r="C1551" t="str">
            <v>1</v>
          </cell>
          <cell r="D1551">
            <v>1</v>
          </cell>
          <cell r="E1551" t="str">
            <v>3000-0000-0013</v>
          </cell>
          <cell r="F1551" t="str">
            <v>invz00001902</v>
          </cell>
        </row>
        <row r="1552">
          <cell r="A1552" t="str">
            <v>SO1200906</v>
          </cell>
          <cell r="B1552">
            <v>42156</v>
          </cell>
          <cell r="C1552" t="str">
            <v>1</v>
          </cell>
          <cell r="D1552">
            <v>1</v>
          </cell>
          <cell r="E1552" t="str">
            <v>3000-0000-0013</v>
          </cell>
          <cell r="F1552" t="str">
            <v>invz00001900</v>
          </cell>
        </row>
        <row r="1553">
          <cell r="A1553" t="str">
            <v>SO1200900</v>
          </cell>
          <cell r="B1553">
            <v>42156</v>
          </cell>
          <cell r="C1553" t="str">
            <v>1</v>
          </cell>
          <cell r="D1553">
            <v>1</v>
          </cell>
          <cell r="E1553" t="str">
            <v>3000-0000-0013</v>
          </cell>
          <cell r="F1553" t="str">
            <v>invz00001892</v>
          </cell>
        </row>
        <row r="1554">
          <cell r="A1554" t="str">
            <v>SO1200681</v>
          </cell>
          <cell r="B1554">
            <v>42156</v>
          </cell>
          <cell r="C1554" t="str">
            <v>1</v>
          </cell>
          <cell r="D1554">
            <v>1</v>
          </cell>
          <cell r="E1554" t="str">
            <v>3000-0000-0013</v>
          </cell>
          <cell r="F1554" t="str">
            <v>invz00001908</v>
          </cell>
        </row>
        <row r="1555">
          <cell r="A1555" t="str">
            <v>SO1200955</v>
          </cell>
          <cell r="B1555">
            <v>42156</v>
          </cell>
          <cell r="C1555" t="str">
            <v>1</v>
          </cell>
          <cell r="D1555">
            <v>1</v>
          </cell>
          <cell r="E1555" t="str">
            <v>3000-0000-0001</v>
          </cell>
          <cell r="F1555" t="str">
            <v>invz00001910</v>
          </cell>
        </row>
        <row r="1556">
          <cell r="A1556" t="str">
            <v>SO1200851</v>
          </cell>
          <cell r="B1556">
            <v>42156</v>
          </cell>
          <cell r="C1556" t="str">
            <v>1</v>
          </cell>
          <cell r="D1556">
            <v>1</v>
          </cell>
          <cell r="E1556" t="str">
            <v>3000-0000-0001</v>
          </cell>
          <cell r="F1556" t="str">
            <v>invz00001897</v>
          </cell>
        </row>
        <row r="1557">
          <cell r="A1557" t="str">
            <v>SO1201301</v>
          </cell>
          <cell r="B1557">
            <v>42156</v>
          </cell>
          <cell r="C1557" t="str">
            <v>1</v>
          </cell>
          <cell r="D1557">
            <v>1</v>
          </cell>
          <cell r="E1557" t="str">
            <v>3000-0000-0001</v>
          </cell>
          <cell r="F1557" t="str">
            <v>invz00001903</v>
          </cell>
        </row>
        <row r="1558">
          <cell r="A1558" t="str">
            <v>SO1201427</v>
          </cell>
          <cell r="B1558">
            <v>42156</v>
          </cell>
          <cell r="C1558" t="str">
            <v>1</v>
          </cell>
          <cell r="D1558">
            <v>1</v>
          </cell>
          <cell r="E1558" t="str">
            <v>3000-0000-0001</v>
          </cell>
          <cell r="F1558" t="str">
            <v>invz00001894</v>
          </cell>
        </row>
        <row r="1559">
          <cell r="A1559" t="str">
            <v>SO1200246</v>
          </cell>
          <cell r="B1559">
            <v>42156</v>
          </cell>
          <cell r="C1559" t="str">
            <v>1</v>
          </cell>
          <cell r="D1559">
            <v>1</v>
          </cell>
          <cell r="E1559" t="str">
            <v>3000-0000-0013</v>
          </cell>
          <cell r="F1559" t="str">
            <v>invz00001895</v>
          </cell>
        </row>
        <row r="1560">
          <cell r="A1560" t="str">
            <v>SO1200390</v>
          </cell>
          <cell r="B1560">
            <v>42156</v>
          </cell>
          <cell r="C1560" t="str">
            <v>1</v>
          </cell>
          <cell r="D1560">
            <v>1</v>
          </cell>
          <cell r="E1560" t="str">
            <v>3000-0000-0013</v>
          </cell>
          <cell r="F1560" t="str">
            <v>invz00001896</v>
          </cell>
        </row>
        <row r="1561">
          <cell r="A1561" t="str">
            <v>SO1201605</v>
          </cell>
          <cell r="B1561">
            <v>42156</v>
          </cell>
          <cell r="C1561" t="str">
            <v>1</v>
          </cell>
          <cell r="D1561">
            <v>1</v>
          </cell>
          <cell r="E1561" t="str">
            <v>3000-0000-0013</v>
          </cell>
          <cell r="F1561" t="str">
            <v>invz00001891</v>
          </cell>
        </row>
        <row r="1562">
          <cell r="A1562" t="str">
            <v>SO1200807</v>
          </cell>
          <cell r="B1562">
            <v>42156</v>
          </cell>
          <cell r="C1562" t="str">
            <v>1</v>
          </cell>
          <cell r="D1562">
            <v>1</v>
          </cell>
          <cell r="E1562" t="str">
            <v>3000-0000-0013</v>
          </cell>
          <cell r="F1562" t="str">
            <v>invz00001898</v>
          </cell>
        </row>
        <row r="1563">
          <cell r="A1563" t="str">
            <v>SO1200549</v>
          </cell>
          <cell r="B1563">
            <v>42156</v>
          </cell>
          <cell r="C1563" t="str">
            <v>1</v>
          </cell>
          <cell r="D1563">
            <v>1</v>
          </cell>
          <cell r="E1563" t="str">
            <v>3000-0000-0013</v>
          </cell>
          <cell r="F1563" t="str">
            <v>invz00001906</v>
          </cell>
        </row>
        <row r="1564">
          <cell r="A1564" t="str">
            <v>SO1201189</v>
          </cell>
          <cell r="B1564">
            <v>42157</v>
          </cell>
          <cell r="C1564" t="str">
            <v>1</v>
          </cell>
          <cell r="D1564">
            <v>1</v>
          </cell>
          <cell r="E1564" t="str">
            <v>3000-0000-0001</v>
          </cell>
          <cell r="F1564" t="str">
            <v>invz00001929</v>
          </cell>
        </row>
        <row r="1565">
          <cell r="A1565" t="str">
            <v>SO1200296</v>
          </cell>
          <cell r="B1565">
            <v>42157</v>
          </cell>
          <cell r="C1565" t="str">
            <v>1</v>
          </cell>
          <cell r="D1565">
            <v>1</v>
          </cell>
          <cell r="E1565" t="str">
            <v>3000-0000-0013</v>
          </cell>
          <cell r="F1565" t="str">
            <v>invz00001936</v>
          </cell>
        </row>
        <row r="1566">
          <cell r="A1566" t="str">
            <v>SO1201674</v>
          </cell>
          <cell r="B1566">
            <v>42157</v>
          </cell>
          <cell r="C1566" t="str">
            <v>1</v>
          </cell>
          <cell r="D1566">
            <v>1</v>
          </cell>
          <cell r="E1566" t="str">
            <v>3000-0000-0043</v>
          </cell>
          <cell r="F1566" t="str">
            <v>invz00001916</v>
          </cell>
        </row>
        <row r="1567">
          <cell r="A1567" t="str">
            <v>SO1200193</v>
          </cell>
          <cell r="B1567">
            <v>42157</v>
          </cell>
          <cell r="C1567" t="str">
            <v>1</v>
          </cell>
          <cell r="D1567">
            <v>1</v>
          </cell>
          <cell r="E1567" t="str">
            <v>3000-0000-0126</v>
          </cell>
          <cell r="F1567" t="str">
            <v>invz00001913</v>
          </cell>
        </row>
        <row r="1568">
          <cell r="A1568" t="str">
            <v>SO1201335</v>
          </cell>
          <cell r="B1568">
            <v>42157</v>
          </cell>
          <cell r="C1568" t="str">
            <v>1</v>
          </cell>
          <cell r="D1568">
            <v>1</v>
          </cell>
          <cell r="E1568" t="str">
            <v>3000-0000-0007</v>
          </cell>
          <cell r="F1568" t="str">
            <v>invz00001921</v>
          </cell>
        </row>
        <row r="1569">
          <cell r="A1569" t="str">
            <v>SO1201375</v>
          </cell>
          <cell r="B1569">
            <v>42157</v>
          </cell>
          <cell r="C1569" t="str">
            <v>1</v>
          </cell>
          <cell r="D1569">
            <v>1</v>
          </cell>
          <cell r="E1569" t="str">
            <v>3000-0000-0015</v>
          </cell>
          <cell r="F1569" t="str">
            <v>invz00001919</v>
          </cell>
        </row>
        <row r="1570">
          <cell r="A1570" t="str">
            <v>SO1200636</v>
          </cell>
          <cell r="B1570">
            <v>42157</v>
          </cell>
          <cell r="C1570" t="str">
            <v>1</v>
          </cell>
          <cell r="D1570">
            <v>1</v>
          </cell>
          <cell r="E1570" t="str">
            <v>3000-0000-0001</v>
          </cell>
          <cell r="F1570" t="str">
            <v>invz00001924</v>
          </cell>
        </row>
        <row r="1571">
          <cell r="A1571" t="str">
            <v>SO1200069</v>
          </cell>
          <cell r="B1571">
            <v>42157</v>
          </cell>
          <cell r="C1571" t="str">
            <v>1</v>
          </cell>
          <cell r="D1571">
            <v>1</v>
          </cell>
          <cell r="E1571" t="str">
            <v>3000-0000-0001</v>
          </cell>
          <cell r="F1571" t="str">
            <v>invz00001931</v>
          </cell>
        </row>
        <row r="1572">
          <cell r="A1572" t="str">
            <v>SO1200035</v>
          </cell>
          <cell r="B1572">
            <v>42157</v>
          </cell>
          <cell r="C1572" t="str">
            <v>1</v>
          </cell>
          <cell r="D1572">
            <v>1</v>
          </cell>
          <cell r="E1572" t="str">
            <v>3000-0000-0013</v>
          </cell>
          <cell r="F1572" t="str">
            <v>invz00001925</v>
          </cell>
        </row>
        <row r="1573">
          <cell r="A1573" t="str">
            <v>SO1200494</v>
          </cell>
          <cell r="B1573">
            <v>42157</v>
          </cell>
          <cell r="C1573" t="str">
            <v>1</v>
          </cell>
          <cell r="D1573">
            <v>1</v>
          </cell>
          <cell r="E1573" t="str">
            <v>3000-0000-0001</v>
          </cell>
          <cell r="F1573" t="str">
            <v>invz00001923</v>
          </cell>
        </row>
        <row r="1574">
          <cell r="A1574" t="str">
            <v>SO1201307</v>
          </cell>
          <cell r="B1574">
            <v>42157</v>
          </cell>
          <cell r="C1574" t="str">
            <v>1</v>
          </cell>
          <cell r="D1574">
            <v>1</v>
          </cell>
          <cell r="E1574" t="str">
            <v>3000-0000-0007</v>
          </cell>
          <cell r="F1574" t="str">
            <v>invz00001930</v>
          </cell>
        </row>
        <row r="1575">
          <cell r="A1575" t="str">
            <v>SO1201237</v>
          </cell>
          <cell r="B1575">
            <v>42157</v>
          </cell>
          <cell r="C1575" t="str">
            <v>1</v>
          </cell>
          <cell r="D1575">
            <v>1</v>
          </cell>
          <cell r="E1575" t="str">
            <v>3000-0000-0013</v>
          </cell>
          <cell r="F1575" t="str">
            <v>invz00001918</v>
          </cell>
        </row>
        <row r="1576">
          <cell r="A1576" t="str">
            <v>SO1201445</v>
          </cell>
          <cell r="B1576">
            <v>42157</v>
          </cell>
          <cell r="C1576" t="str">
            <v>1</v>
          </cell>
          <cell r="D1576">
            <v>1</v>
          </cell>
          <cell r="E1576" t="str">
            <v>3000-0000-0043</v>
          </cell>
          <cell r="F1576" t="str">
            <v>invz00001914</v>
          </cell>
        </row>
        <row r="1577">
          <cell r="A1577" t="str">
            <v>SO1201526</v>
          </cell>
          <cell r="B1577">
            <v>42157</v>
          </cell>
          <cell r="C1577" t="str">
            <v>1</v>
          </cell>
          <cell r="D1577">
            <v>1</v>
          </cell>
          <cell r="E1577" t="str">
            <v>3000-0000-0013</v>
          </cell>
          <cell r="F1577" t="str">
            <v>invz00001934</v>
          </cell>
        </row>
        <row r="1578">
          <cell r="A1578" t="str">
            <v>SO1200801</v>
          </cell>
          <cell r="B1578">
            <v>42157</v>
          </cell>
          <cell r="C1578" t="str">
            <v>1</v>
          </cell>
          <cell r="D1578">
            <v>1</v>
          </cell>
          <cell r="E1578" t="str">
            <v>3000-0000-0013</v>
          </cell>
          <cell r="F1578" t="str">
            <v>invz00001932</v>
          </cell>
        </row>
        <row r="1579">
          <cell r="A1579" t="str">
            <v>SO1201368</v>
          </cell>
          <cell r="B1579">
            <v>42157</v>
          </cell>
          <cell r="C1579" t="str">
            <v>1</v>
          </cell>
          <cell r="D1579">
            <v>1</v>
          </cell>
          <cell r="E1579" t="str">
            <v>3000-0000-0013</v>
          </cell>
          <cell r="F1579" t="str">
            <v>invz00001915</v>
          </cell>
        </row>
        <row r="1580">
          <cell r="A1580" t="str">
            <v>SO1201231</v>
          </cell>
          <cell r="B1580">
            <v>42157</v>
          </cell>
          <cell r="C1580" t="str">
            <v>1</v>
          </cell>
          <cell r="D1580">
            <v>1</v>
          </cell>
          <cell r="E1580" t="str">
            <v>3000-0000-0001</v>
          </cell>
          <cell r="F1580" t="str">
            <v>invz00001917</v>
          </cell>
        </row>
        <row r="1581">
          <cell r="A1581" t="str">
            <v>SO1201156</v>
          </cell>
          <cell r="B1581">
            <v>42158</v>
          </cell>
          <cell r="C1581" t="str">
            <v>1</v>
          </cell>
          <cell r="D1581">
            <v>1</v>
          </cell>
          <cell r="E1581" t="str">
            <v>3000-0000-0013</v>
          </cell>
          <cell r="F1581" t="str">
            <v>invz00001939</v>
          </cell>
        </row>
        <row r="1582">
          <cell r="A1582" t="str">
            <v>SO1200455</v>
          </cell>
          <cell r="B1582">
            <v>42158</v>
          </cell>
          <cell r="C1582" t="str">
            <v>1</v>
          </cell>
          <cell r="D1582">
            <v>1</v>
          </cell>
          <cell r="E1582" t="str">
            <v>3000-0000-0013</v>
          </cell>
          <cell r="F1582" t="str">
            <v>invz00001940</v>
          </cell>
        </row>
        <row r="1583">
          <cell r="A1583" t="str">
            <v>SO1201327</v>
          </cell>
          <cell r="B1583">
            <v>42158</v>
          </cell>
          <cell r="C1583" t="str">
            <v>1</v>
          </cell>
          <cell r="D1583">
            <v>1</v>
          </cell>
          <cell r="E1583" t="str">
            <v>3000-0000-0013</v>
          </cell>
          <cell r="F1583" t="str">
            <v>invz00001937</v>
          </cell>
        </row>
        <row r="1584">
          <cell r="A1584" t="str">
            <v>SO1200475</v>
          </cell>
          <cell r="B1584">
            <v>42158</v>
          </cell>
          <cell r="C1584" t="str">
            <v>1</v>
          </cell>
          <cell r="D1584">
            <v>1</v>
          </cell>
          <cell r="E1584" t="str">
            <v>3000-0000-0029</v>
          </cell>
          <cell r="F1584" t="str">
            <v>invz00001941</v>
          </cell>
        </row>
        <row r="1585">
          <cell r="A1585" t="str">
            <v>SO1201559</v>
          </cell>
          <cell r="B1585">
            <v>42158</v>
          </cell>
          <cell r="C1585" t="str">
            <v>1</v>
          </cell>
          <cell r="D1585">
            <v>1</v>
          </cell>
          <cell r="E1585" t="str">
            <v>3000-0000-0013</v>
          </cell>
          <cell r="F1585" t="str">
            <v>invz00001942</v>
          </cell>
        </row>
        <row r="1586">
          <cell r="A1586" t="str">
            <v>SO1201005</v>
          </cell>
          <cell r="B1586">
            <v>42158</v>
          </cell>
          <cell r="C1586" t="str">
            <v>1</v>
          </cell>
          <cell r="D1586">
            <v>1</v>
          </cell>
          <cell r="E1586" t="str">
            <v>3000-0000-0029</v>
          </cell>
          <cell r="F1586" t="str">
            <v>invz00001943</v>
          </cell>
        </row>
        <row r="1587">
          <cell r="A1587" t="str">
            <v>SO1201211</v>
          </cell>
          <cell r="B1587">
            <v>42158</v>
          </cell>
          <cell r="C1587" t="str">
            <v>1</v>
          </cell>
          <cell r="D1587">
            <v>1</v>
          </cell>
          <cell r="E1587" t="str">
            <v>3000-0000-0013</v>
          </cell>
          <cell r="F1587" t="str">
            <v>invz00001944</v>
          </cell>
        </row>
        <row r="1588">
          <cell r="A1588" t="str">
            <v>SO1201278</v>
          </cell>
          <cell r="B1588">
            <v>42158</v>
          </cell>
          <cell r="C1588" t="str">
            <v>1</v>
          </cell>
          <cell r="D1588">
            <v>1</v>
          </cell>
          <cell r="E1588" t="str">
            <v>3000-0000-0013</v>
          </cell>
          <cell r="F1588" t="str">
            <v>invz00001938</v>
          </cell>
        </row>
        <row r="1589">
          <cell r="A1589" t="str">
            <v>SO1201344</v>
          </cell>
          <cell r="B1589">
            <v>42159</v>
          </cell>
          <cell r="C1589" t="str">
            <v>1</v>
          </cell>
          <cell r="D1589">
            <v>1</v>
          </cell>
          <cell r="E1589" t="str">
            <v>3000-0000-0007</v>
          </cell>
          <cell r="F1589" t="str">
            <v>invz00001948</v>
          </cell>
        </row>
        <row r="1590">
          <cell r="A1590" t="str">
            <v>SO1201093</v>
          </cell>
          <cell r="B1590">
            <v>42159</v>
          </cell>
          <cell r="C1590" t="str">
            <v>1</v>
          </cell>
          <cell r="D1590">
            <v>1</v>
          </cell>
          <cell r="E1590" t="str">
            <v>3000-0000-0007</v>
          </cell>
          <cell r="F1590" t="str">
            <v>invz00001950</v>
          </cell>
        </row>
        <row r="1591">
          <cell r="A1591" t="str">
            <v>SO1201064</v>
          </cell>
          <cell r="B1591">
            <v>42160</v>
          </cell>
          <cell r="C1591" t="str">
            <v>1</v>
          </cell>
          <cell r="D1591">
            <v>1</v>
          </cell>
          <cell r="E1591" t="str">
            <v>3000-0000-0029</v>
          </cell>
          <cell r="F1591" t="str">
            <v>invz00001951</v>
          </cell>
        </row>
        <row r="1592">
          <cell r="A1592" t="str">
            <v>SO1200992</v>
          </cell>
          <cell r="B1592">
            <v>42160</v>
          </cell>
          <cell r="C1592" t="str">
            <v>1</v>
          </cell>
          <cell r="D1592">
            <v>1</v>
          </cell>
          <cell r="E1592" t="str">
            <v>3000-0000-0013</v>
          </cell>
          <cell r="F1592" t="str">
            <v>invz00001952</v>
          </cell>
        </row>
        <row r="1593">
          <cell r="A1593" t="str">
            <v>SO1201381</v>
          </cell>
          <cell r="B1593">
            <v>42164</v>
          </cell>
          <cell r="C1593" t="str">
            <v>1</v>
          </cell>
          <cell r="D1593">
            <v>1</v>
          </cell>
          <cell r="E1593" t="str">
            <v>3000-0000-0002</v>
          </cell>
          <cell r="F1593" t="str">
            <v>invz00001971</v>
          </cell>
        </row>
        <row r="1594">
          <cell r="A1594" t="str">
            <v>SO1201125</v>
          </cell>
          <cell r="B1594">
            <v>42164</v>
          </cell>
          <cell r="C1594" t="str">
            <v>1</v>
          </cell>
          <cell r="D1594">
            <v>1</v>
          </cell>
          <cell r="E1594" t="str">
            <v>3000-0000-0045</v>
          </cell>
          <cell r="F1594" t="str">
            <v>invz00001953</v>
          </cell>
        </row>
        <row r="1595">
          <cell r="A1595" t="str">
            <v>SO1201198</v>
          </cell>
          <cell r="B1595">
            <v>42164</v>
          </cell>
          <cell r="C1595" t="str">
            <v>1</v>
          </cell>
          <cell r="D1595">
            <v>1</v>
          </cell>
          <cell r="E1595" t="str">
            <v>3000-0000-0029</v>
          </cell>
          <cell r="F1595" t="str">
            <v>invz00001969</v>
          </cell>
        </row>
        <row r="1596">
          <cell r="A1596" t="str">
            <v>SO1201529</v>
          </cell>
          <cell r="B1596">
            <v>42164</v>
          </cell>
          <cell r="C1596" t="str">
            <v>1</v>
          </cell>
          <cell r="D1596">
            <v>1</v>
          </cell>
          <cell r="E1596" t="str">
            <v>3000-0000-0007</v>
          </cell>
          <cell r="F1596" t="str">
            <v>invz00001966</v>
          </cell>
        </row>
        <row r="1597">
          <cell r="A1597" t="str">
            <v>SO1200385</v>
          </cell>
          <cell r="B1597">
            <v>42164</v>
          </cell>
          <cell r="C1597" t="str">
            <v>1</v>
          </cell>
          <cell r="D1597">
            <v>1</v>
          </cell>
          <cell r="E1597" t="str">
            <v>3000-0000-0001</v>
          </cell>
          <cell r="F1597" t="str">
            <v>invz00001974</v>
          </cell>
        </row>
        <row r="1598">
          <cell r="A1598" t="str">
            <v>SO1200912</v>
          </cell>
          <cell r="B1598">
            <v>42164</v>
          </cell>
          <cell r="C1598" t="str">
            <v>1</v>
          </cell>
          <cell r="D1598">
            <v>1</v>
          </cell>
          <cell r="E1598" t="str">
            <v>3000-0000-0013</v>
          </cell>
          <cell r="F1598" t="str">
            <v>invz00001954</v>
          </cell>
        </row>
        <row r="1599">
          <cell r="A1599" t="str">
            <v>SO1201078</v>
          </cell>
          <cell r="B1599">
            <v>42164</v>
          </cell>
          <cell r="C1599" t="str">
            <v>1</v>
          </cell>
          <cell r="D1599">
            <v>1</v>
          </cell>
          <cell r="E1599" t="str">
            <v>3000-0000-0013</v>
          </cell>
          <cell r="F1599" t="str">
            <v>invz00001967</v>
          </cell>
        </row>
        <row r="1600">
          <cell r="A1600" t="str">
            <v>SO1200706</v>
          </cell>
          <cell r="B1600">
            <v>42164</v>
          </cell>
          <cell r="C1600" t="str">
            <v>1</v>
          </cell>
          <cell r="D1600">
            <v>1</v>
          </cell>
          <cell r="E1600" t="str">
            <v>3000-0000-0043</v>
          </cell>
          <cell r="F1600" t="str">
            <v>invz00001965</v>
          </cell>
        </row>
        <row r="1601">
          <cell r="A1601" t="str">
            <v>SO1200902</v>
          </cell>
          <cell r="B1601">
            <v>42164</v>
          </cell>
          <cell r="C1601" t="str">
            <v>1</v>
          </cell>
          <cell r="D1601">
            <v>1</v>
          </cell>
          <cell r="E1601" t="str">
            <v>3000-0000-0013</v>
          </cell>
          <cell r="F1601" t="str">
            <v>invz00001970</v>
          </cell>
        </row>
        <row r="1602">
          <cell r="A1602" t="str">
            <v>SO1200896</v>
          </cell>
          <cell r="B1602">
            <v>42164</v>
          </cell>
          <cell r="C1602" t="str">
            <v>1</v>
          </cell>
          <cell r="D1602">
            <v>1</v>
          </cell>
          <cell r="E1602" t="str">
            <v>3000-0000-0013</v>
          </cell>
          <cell r="F1602" t="str">
            <v>invz00001958</v>
          </cell>
        </row>
        <row r="1603">
          <cell r="A1603" t="str">
            <v>SO1201553</v>
          </cell>
          <cell r="B1603">
            <v>42164</v>
          </cell>
          <cell r="C1603" t="str">
            <v>1</v>
          </cell>
          <cell r="D1603">
            <v>1</v>
          </cell>
          <cell r="E1603" t="str">
            <v>3000-0000-0013</v>
          </cell>
          <cell r="F1603" t="str">
            <v>invz00001963</v>
          </cell>
        </row>
        <row r="1604">
          <cell r="A1604" t="str">
            <v>SO1201703</v>
          </cell>
          <cell r="B1604">
            <v>42164</v>
          </cell>
          <cell r="C1604" t="str">
            <v>1</v>
          </cell>
          <cell r="D1604">
            <v>1</v>
          </cell>
          <cell r="E1604" t="str">
            <v>3000-0000-0013</v>
          </cell>
          <cell r="F1604" t="str">
            <v>invz00001962</v>
          </cell>
        </row>
        <row r="1605">
          <cell r="A1605" t="str">
            <v>SO1200305</v>
          </cell>
          <cell r="B1605">
            <v>42164</v>
          </cell>
          <cell r="C1605" t="str">
            <v>1</v>
          </cell>
          <cell r="D1605">
            <v>1</v>
          </cell>
          <cell r="E1605" t="str">
            <v>3000-0000-0001</v>
          </cell>
          <cell r="F1605" t="str">
            <v>invz00001960</v>
          </cell>
        </row>
        <row r="1606">
          <cell r="A1606" t="str">
            <v>SO1200720</v>
          </cell>
          <cell r="B1606">
            <v>42164</v>
          </cell>
          <cell r="C1606" t="str">
            <v>1</v>
          </cell>
          <cell r="D1606">
            <v>1</v>
          </cell>
          <cell r="E1606" t="str">
            <v>3000-0000-0126</v>
          </cell>
          <cell r="F1606" t="str">
            <v>invz00001959</v>
          </cell>
        </row>
        <row r="1607">
          <cell r="A1607" t="str">
            <v>SO1201453</v>
          </cell>
          <cell r="B1607">
            <v>42164</v>
          </cell>
          <cell r="C1607" t="str">
            <v>1</v>
          </cell>
          <cell r="D1607">
            <v>1</v>
          </cell>
          <cell r="E1607" t="str">
            <v>3000-0000-0014</v>
          </cell>
          <cell r="F1607" t="str">
            <v>invz00001978</v>
          </cell>
        </row>
        <row r="1608">
          <cell r="A1608" t="str">
            <v>SO1200821</v>
          </cell>
          <cell r="B1608">
            <v>42164</v>
          </cell>
          <cell r="C1608" t="str">
            <v>1</v>
          </cell>
          <cell r="D1608">
            <v>1</v>
          </cell>
          <cell r="E1608" t="str">
            <v>3000-0000-0118</v>
          </cell>
          <cell r="F1608" t="str">
            <v>invz00001955</v>
          </cell>
        </row>
        <row r="1609">
          <cell r="A1609" t="str">
            <v>SO1201225</v>
          </cell>
          <cell r="B1609">
            <v>42164</v>
          </cell>
          <cell r="C1609" t="str">
            <v>1</v>
          </cell>
          <cell r="D1609">
            <v>1</v>
          </cell>
          <cell r="E1609" t="str">
            <v>3000-0000-0043</v>
          </cell>
          <cell r="F1609" t="str">
            <v>invz00001956</v>
          </cell>
        </row>
        <row r="1610">
          <cell r="A1610" t="str">
            <v>SO1200918</v>
          </cell>
          <cell r="B1610">
            <v>42164</v>
          </cell>
          <cell r="C1610" t="str">
            <v>1</v>
          </cell>
          <cell r="D1610">
            <v>1</v>
          </cell>
          <cell r="E1610" t="str">
            <v>3000-0000-0043</v>
          </cell>
          <cell r="F1610" t="str">
            <v>invz00001964</v>
          </cell>
        </row>
        <row r="1611">
          <cell r="A1611" t="str">
            <v>SO1201338</v>
          </cell>
          <cell r="B1611">
            <v>42164</v>
          </cell>
          <cell r="C1611" t="str">
            <v>1</v>
          </cell>
          <cell r="D1611">
            <v>1</v>
          </cell>
          <cell r="E1611" t="str">
            <v>3000-0000-0029</v>
          </cell>
          <cell r="F1611" t="str">
            <v>invz00001968</v>
          </cell>
        </row>
        <row r="1612">
          <cell r="A1612" t="str">
            <v>SO1201451</v>
          </cell>
          <cell r="B1612">
            <v>42164</v>
          </cell>
          <cell r="C1612" t="str">
            <v>1</v>
          </cell>
          <cell r="D1612">
            <v>1</v>
          </cell>
          <cell r="E1612" t="str">
            <v>3000-0000-0022</v>
          </cell>
          <cell r="F1612" t="str">
            <v>invz00001979</v>
          </cell>
        </row>
        <row r="1613">
          <cell r="A1613" t="str">
            <v>SO1201446</v>
          </cell>
          <cell r="B1613">
            <v>42164</v>
          </cell>
          <cell r="C1613" t="str">
            <v>1</v>
          </cell>
          <cell r="D1613">
            <v>1</v>
          </cell>
          <cell r="E1613" t="str">
            <v>3000-0000-0043</v>
          </cell>
          <cell r="F1613" t="str">
            <v>invz00001957</v>
          </cell>
        </row>
        <row r="1614">
          <cell r="A1614" t="str">
            <v>SO1201259</v>
          </cell>
          <cell r="B1614">
            <v>42165</v>
          </cell>
          <cell r="C1614" t="str">
            <v>1</v>
          </cell>
          <cell r="D1614">
            <v>1</v>
          </cell>
          <cell r="E1614" t="str">
            <v>3000-0000-0043</v>
          </cell>
          <cell r="F1614" t="str">
            <v>invz00001986</v>
          </cell>
        </row>
        <row r="1615">
          <cell r="A1615" t="str">
            <v>SO1200787</v>
          </cell>
          <cell r="B1615">
            <v>42165</v>
          </cell>
          <cell r="C1615" t="str">
            <v>1</v>
          </cell>
          <cell r="D1615">
            <v>1</v>
          </cell>
          <cell r="E1615" t="str">
            <v>3000-0000-0029</v>
          </cell>
          <cell r="F1615" t="str">
            <v>invz00001988</v>
          </cell>
        </row>
        <row r="1616">
          <cell r="A1616" t="str">
            <v>SO1200263</v>
          </cell>
          <cell r="B1616">
            <v>42165</v>
          </cell>
          <cell r="C1616" t="str">
            <v>1</v>
          </cell>
          <cell r="D1616">
            <v>1</v>
          </cell>
          <cell r="E1616" t="str">
            <v>3000-0000-0013</v>
          </cell>
          <cell r="F1616" t="str">
            <v>invz00001991</v>
          </cell>
        </row>
        <row r="1617">
          <cell r="A1617" t="str">
            <v>SO1201112</v>
          </cell>
          <cell r="B1617">
            <v>42165</v>
          </cell>
          <cell r="C1617" t="str">
            <v>1</v>
          </cell>
          <cell r="D1617">
            <v>1</v>
          </cell>
          <cell r="E1617" t="str">
            <v>3000-0000-0126</v>
          </cell>
          <cell r="F1617" t="str">
            <v>invz00001981</v>
          </cell>
        </row>
        <row r="1618">
          <cell r="A1618" t="str">
            <v>SO1200031</v>
          </cell>
          <cell r="B1618">
            <v>42165</v>
          </cell>
          <cell r="C1618" t="str">
            <v>1</v>
          </cell>
          <cell r="D1618">
            <v>1</v>
          </cell>
          <cell r="E1618" t="str">
            <v>3000-0000-0001</v>
          </cell>
          <cell r="F1618" t="str">
            <v>invz00001992</v>
          </cell>
        </row>
        <row r="1619">
          <cell r="A1619" t="str">
            <v>SO1200467</v>
          </cell>
          <cell r="B1619">
            <v>42165</v>
          </cell>
          <cell r="C1619" t="str">
            <v>1</v>
          </cell>
          <cell r="D1619">
            <v>1</v>
          </cell>
          <cell r="E1619" t="str">
            <v>3000-0000-0014</v>
          </cell>
          <cell r="F1619" t="str">
            <v>invz00001989</v>
          </cell>
        </row>
        <row r="1620">
          <cell r="A1620" t="str">
            <v>SO1201011</v>
          </cell>
          <cell r="B1620">
            <v>42165</v>
          </cell>
          <cell r="C1620" t="str">
            <v>1</v>
          </cell>
          <cell r="D1620">
            <v>1</v>
          </cell>
          <cell r="E1620" t="str">
            <v>3000-0000-0013</v>
          </cell>
          <cell r="F1620" t="str">
            <v>invz00001985</v>
          </cell>
        </row>
        <row r="1621">
          <cell r="A1621" t="str">
            <v>SO1200514</v>
          </cell>
          <cell r="B1621">
            <v>42165</v>
          </cell>
          <cell r="C1621" t="str">
            <v>1</v>
          </cell>
          <cell r="D1621">
            <v>1</v>
          </cell>
          <cell r="E1621" t="str">
            <v>3000-0000-0013</v>
          </cell>
          <cell r="F1621" t="str">
            <v>invz00001987</v>
          </cell>
        </row>
        <row r="1622">
          <cell r="A1622" t="str">
            <v>SO1201374</v>
          </cell>
          <cell r="B1622">
            <v>42165</v>
          </cell>
          <cell r="C1622" t="str">
            <v>1</v>
          </cell>
          <cell r="D1622">
            <v>1</v>
          </cell>
          <cell r="E1622" t="str">
            <v>3000-0000-0126</v>
          </cell>
          <cell r="F1622" t="str">
            <v>invz00001984</v>
          </cell>
        </row>
        <row r="1623">
          <cell r="A1623" t="str">
            <v>SO1202167</v>
          </cell>
          <cell r="B1623">
            <v>42165</v>
          </cell>
          <cell r="C1623" t="str">
            <v>1</v>
          </cell>
          <cell r="D1623">
            <v>1</v>
          </cell>
          <cell r="E1623" t="str">
            <v>3000-0000-0043</v>
          </cell>
          <cell r="F1623" t="str">
            <v>invz00001980</v>
          </cell>
        </row>
        <row r="1624">
          <cell r="A1624" t="str">
            <v>SO1201256</v>
          </cell>
          <cell r="B1624">
            <v>42167</v>
          </cell>
          <cell r="C1624" t="str">
            <v>1</v>
          </cell>
          <cell r="D1624">
            <v>1</v>
          </cell>
          <cell r="E1624" t="str">
            <v>3000-0000-0013</v>
          </cell>
          <cell r="F1624" t="str">
            <v>invz00001996</v>
          </cell>
        </row>
        <row r="1625">
          <cell r="A1625" t="str">
            <v>SO1200202</v>
          </cell>
          <cell r="B1625">
            <v>42167</v>
          </cell>
          <cell r="C1625" t="str">
            <v>1</v>
          </cell>
          <cell r="D1625">
            <v>1</v>
          </cell>
          <cell r="E1625" t="str">
            <v>3000-0000-0177</v>
          </cell>
          <cell r="F1625" t="str">
            <v>invz00002006</v>
          </cell>
        </row>
        <row r="1626">
          <cell r="A1626" t="str">
            <v>SO1201726</v>
          </cell>
          <cell r="B1626">
            <v>42167</v>
          </cell>
          <cell r="C1626" t="str">
            <v>1</v>
          </cell>
          <cell r="D1626">
            <v>1</v>
          </cell>
          <cell r="E1626" t="str">
            <v>3000-0000-0112</v>
          </cell>
          <cell r="F1626" t="str">
            <v>invz00001993</v>
          </cell>
        </row>
        <row r="1627">
          <cell r="A1627" t="str">
            <v>SO1200084</v>
          </cell>
          <cell r="B1627">
            <v>42167</v>
          </cell>
          <cell r="C1627" t="str">
            <v>1</v>
          </cell>
          <cell r="D1627">
            <v>1</v>
          </cell>
          <cell r="E1627" t="str">
            <v>3000-0000-0043</v>
          </cell>
          <cell r="F1627" t="str">
            <v>invz00001999</v>
          </cell>
        </row>
        <row r="1628">
          <cell r="A1628" t="str">
            <v>SO1200521</v>
          </cell>
          <cell r="B1628">
            <v>42167</v>
          </cell>
          <cell r="C1628" t="str">
            <v>1</v>
          </cell>
          <cell r="D1628">
            <v>1</v>
          </cell>
          <cell r="E1628" t="str">
            <v>3000-0000-0013</v>
          </cell>
          <cell r="F1628" t="str">
            <v>invz00002000</v>
          </cell>
        </row>
        <row r="1629">
          <cell r="A1629" t="str">
            <v>SO1201268</v>
          </cell>
          <cell r="B1629">
            <v>42167</v>
          </cell>
          <cell r="C1629" t="str">
            <v>1</v>
          </cell>
          <cell r="D1629">
            <v>1</v>
          </cell>
          <cell r="E1629" t="str">
            <v>3000-0000-0037</v>
          </cell>
          <cell r="F1629" t="str">
            <v>invz00002008</v>
          </cell>
        </row>
        <row r="1630">
          <cell r="A1630" t="str">
            <v>SO1201209</v>
          </cell>
          <cell r="B1630">
            <v>42167</v>
          </cell>
          <cell r="C1630" t="str">
            <v>1</v>
          </cell>
          <cell r="D1630">
            <v>1</v>
          </cell>
          <cell r="E1630" t="str">
            <v>3000-0000-0037</v>
          </cell>
          <cell r="F1630" t="str">
            <v>invz00002005</v>
          </cell>
        </row>
        <row r="1631">
          <cell r="A1631" t="str">
            <v>SO1201404</v>
          </cell>
          <cell r="B1631">
            <v>42167</v>
          </cell>
          <cell r="C1631" t="str">
            <v>1</v>
          </cell>
          <cell r="D1631">
            <v>1</v>
          </cell>
          <cell r="E1631" t="str">
            <v>3000-0000-0001</v>
          </cell>
          <cell r="F1631" t="str">
            <v>invz00001995</v>
          </cell>
        </row>
        <row r="1632">
          <cell r="A1632" t="str">
            <v>SO1201322</v>
          </cell>
          <cell r="B1632">
            <v>42167</v>
          </cell>
          <cell r="C1632" t="str">
            <v>1</v>
          </cell>
          <cell r="D1632">
            <v>1</v>
          </cell>
          <cell r="E1632" t="str">
            <v>3000-0000-0013</v>
          </cell>
          <cell r="F1632" t="str">
            <v>invz00001997</v>
          </cell>
        </row>
        <row r="1633">
          <cell r="A1633" t="str">
            <v>SO1201651</v>
          </cell>
          <cell r="B1633">
            <v>42167</v>
          </cell>
          <cell r="C1633" t="str">
            <v>1</v>
          </cell>
          <cell r="D1633">
            <v>1</v>
          </cell>
          <cell r="E1633" t="str">
            <v>3000-0000-0013</v>
          </cell>
          <cell r="F1633" t="str">
            <v>invz00001994</v>
          </cell>
        </row>
        <row r="1634">
          <cell r="A1634" t="str">
            <v>SO1201028</v>
          </cell>
          <cell r="B1634">
            <v>42167</v>
          </cell>
          <cell r="C1634" t="str">
            <v>1</v>
          </cell>
          <cell r="D1634">
            <v>1</v>
          </cell>
          <cell r="E1634" t="str">
            <v>3000-0000-0013</v>
          </cell>
          <cell r="F1634" t="str">
            <v>invz00002007</v>
          </cell>
        </row>
        <row r="1635">
          <cell r="A1635" t="str">
            <v>SO1201273</v>
          </cell>
          <cell r="B1635">
            <v>42167</v>
          </cell>
          <cell r="C1635" t="str">
            <v>1</v>
          </cell>
          <cell r="D1635">
            <v>1</v>
          </cell>
          <cell r="E1635" t="str">
            <v>3000-0000-0013</v>
          </cell>
          <cell r="F1635" t="str">
            <v>invz00001998</v>
          </cell>
        </row>
        <row r="1636">
          <cell r="A1636" t="str">
            <v>SO1201279</v>
          </cell>
          <cell r="B1636">
            <v>42170</v>
          </cell>
          <cell r="C1636" t="str">
            <v>1</v>
          </cell>
          <cell r="D1636">
            <v>1</v>
          </cell>
          <cell r="E1636" t="str">
            <v>3000-0000-0013</v>
          </cell>
          <cell r="F1636" t="str">
            <v>invz00002009</v>
          </cell>
        </row>
        <row r="1637">
          <cell r="A1637" t="str">
            <v>SO1201342</v>
          </cell>
          <cell r="B1637">
            <v>42170</v>
          </cell>
          <cell r="C1637" t="str">
            <v>1</v>
          </cell>
          <cell r="D1637">
            <v>1</v>
          </cell>
          <cell r="E1637" t="str">
            <v>3000-0000-0013</v>
          </cell>
          <cell r="F1637" t="str">
            <v>invz00002010</v>
          </cell>
        </row>
        <row r="1638">
          <cell r="A1638" t="str">
            <v>SO1201522</v>
          </cell>
          <cell r="B1638">
            <v>42170</v>
          </cell>
          <cell r="C1638" t="str">
            <v>1</v>
          </cell>
          <cell r="D1638">
            <v>1</v>
          </cell>
          <cell r="E1638" t="str">
            <v>3000-0000-0126</v>
          </cell>
          <cell r="F1638" t="str">
            <v>invz00002011</v>
          </cell>
        </row>
        <row r="1639">
          <cell r="A1639" t="str">
            <v>SO1200350</v>
          </cell>
          <cell r="B1639">
            <v>42171</v>
          </cell>
          <cell r="C1639" t="str">
            <v>1</v>
          </cell>
          <cell r="D1639">
            <v>1</v>
          </cell>
          <cell r="E1639" t="str">
            <v>3000-0000-0044</v>
          </cell>
          <cell r="F1639" t="str">
            <v>invz00002015</v>
          </cell>
        </row>
        <row r="1640">
          <cell r="A1640" t="str">
            <v>SO1200528</v>
          </cell>
          <cell r="B1640">
            <v>42171</v>
          </cell>
          <cell r="C1640" t="str">
            <v>1</v>
          </cell>
          <cell r="D1640">
            <v>1</v>
          </cell>
          <cell r="E1640" t="str">
            <v>3000-0000-0013</v>
          </cell>
          <cell r="F1640" t="str">
            <v>invz00002013</v>
          </cell>
        </row>
        <row r="1641">
          <cell r="A1641" t="str">
            <v>SO1200686</v>
          </cell>
          <cell r="B1641">
            <v>42171</v>
          </cell>
          <cell r="C1641" t="str">
            <v>1</v>
          </cell>
          <cell r="D1641">
            <v>1</v>
          </cell>
          <cell r="E1641" t="str">
            <v>3000-0000-0127</v>
          </cell>
          <cell r="F1641" t="str">
            <v>invz00002014</v>
          </cell>
        </row>
        <row r="1642">
          <cell r="A1642" t="str">
            <v>SO1200789</v>
          </cell>
          <cell r="B1642">
            <v>42171</v>
          </cell>
          <cell r="C1642" t="str">
            <v>1</v>
          </cell>
          <cell r="D1642">
            <v>1</v>
          </cell>
          <cell r="E1642" t="str">
            <v>3000-0000-0013</v>
          </cell>
          <cell r="F1642" t="str">
            <v>invz00002012</v>
          </cell>
        </row>
        <row r="1643">
          <cell r="A1643" t="str">
            <v>SO1200506</v>
          </cell>
          <cell r="B1643">
            <v>42171</v>
          </cell>
          <cell r="C1643" t="str">
            <v>1</v>
          </cell>
          <cell r="D1643">
            <v>1</v>
          </cell>
          <cell r="E1643" t="str">
            <v>3000-0000-0013</v>
          </cell>
          <cell r="F1643" t="str">
            <v>invz00002016</v>
          </cell>
        </row>
        <row r="1644">
          <cell r="A1644" t="str">
            <v>SO1201290</v>
          </cell>
          <cell r="B1644">
            <v>42172</v>
          </cell>
          <cell r="C1644" t="str">
            <v>1</v>
          </cell>
          <cell r="D1644">
            <v>1</v>
          </cell>
          <cell r="E1644" t="str">
            <v>3000-0000-0127</v>
          </cell>
          <cell r="F1644" t="str">
            <v>invz00002021</v>
          </cell>
        </row>
        <row r="1645">
          <cell r="A1645" t="str">
            <v>SO1200386</v>
          </cell>
          <cell r="B1645">
            <v>42172</v>
          </cell>
          <cell r="C1645" t="str">
            <v>1</v>
          </cell>
          <cell r="D1645">
            <v>1</v>
          </cell>
          <cell r="E1645" t="str">
            <v>3000-0000-0014</v>
          </cell>
          <cell r="F1645" t="str">
            <v>invz00002028</v>
          </cell>
        </row>
        <row r="1646">
          <cell r="A1646" t="str">
            <v>SO1201253</v>
          </cell>
          <cell r="B1646">
            <v>42172</v>
          </cell>
          <cell r="C1646" t="str">
            <v>1</v>
          </cell>
          <cell r="D1646">
            <v>1</v>
          </cell>
          <cell r="E1646" t="str">
            <v>3000-0000-0013</v>
          </cell>
          <cell r="F1646" t="str">
            <v>invz00002027</v>
          </cell>
        </row>
        <row r="1647">
          <cell r="A1647" t="str">
            <v>SO1200500</v>
          </cell>
          <cell r="B1647">
            <v>42172</v>
          </cell>
          <cell r="C1647" t="str">
            <v>1</v>
          </cell>
          <cell r="D1647">
            <v>1</v>
          </cell>
          <cell r="E1647" t="str">
            <v>3000-0000-0001</v>
          </cell>
          <cell r="F1647" t="str">
            <v>invz00002025</v>
          </cell>
        </row>
        <row r="1648">
          <cell r="A1648" t="str">
            <v>SO1200747</v>
          </cell>
          <cell r="B1648">
            <v>42172</v>
          </cell>
          <cell r="C1648" t="str">
            <v>1</v>
          </cell>
          <cell r="D1648">
            <v>1</v>
          </cell>
          <cell r="E1648" t="str">
            <v>3000-0000-0043</v>
          </cell>
          <cell r="F1648" t="str">
            <v>invz00002023</v>
          </cell>
        </row>
        <row r="1649">
          <cell r="A1649" t="str">
            <v>SO1201014</v>
          </cell>
          <cell r="B1649">
            <v>42172</v>
          </cell>
          <cell r="C1649" t="str">
            <v>1</v>
          </cell>
          <cell r="D1649">
            <v>1</v>
          </cell>
          <cell r="E1649" t="str">
            <v>3000-0000-0044</v>
          </cell>
          <cell r="F1649" t="str">
            <v>invz00002018</v>
          </cell>
        </row>
        <row r="1650">
          <cell r="A1650" t="str">
            <v>SO1201520</v>
          </cell>
          <cell r="B1650">
            <v>42172</v>
          </cell>
          <cell r="C1650" t="str">
            <v>1</v>
          </cell>
          <cell r="D1650">
            <v>1</v>
          </cell>
          <cell r="E1650" t="str">
            <v>3000-0000-0001</v>
          </cell>
          <cell r="F1650" t="str">
            <v>invz00002022</v>
          </cell>
        </row>
        <row r="1651">
          <cell r="A1651" t="str">
            <v>SO1200548</v>
          </cell>
          <cell r="B1651">
            <v>42172</v>
          </cell>
          <cell r="C1651" t="str">
            <v>1</v>
          </cell>
          <cell r="D1651">
            <v>1</v>
          </cell>
          <cell r="E1651" t="str">
            <v>3000-0000-0029</v>
          </cell>
          <cell r="F1651" t="str">
            <v>invz00002019</v>
          </cell>
        </row>
        <row r="1652">
          <cell r="A1652" t="str">
            <v>SO1201107</v>
          </cell>
          <cell r="B1652">
            <v>42172</v>
          </cell>
          <cell r="C1652" t="str">
            <v>1</v>
          </cell>
          <cell r="D1652">
            <v>1</v>
          </cell>
          <cell r="E1652" t="str">
            <v>3000-0000-0043</v>
          </cell>
          <cell r="F1652" t="str">
            <v>invz00002017</v>
          </cell>
        </row>
        <row r="1653">
          <cell r="A1653" t="str">
            <v>SO1201725</v>
          </cell>
          <cell r="B1653">
            <v>42174</v>
          </cell>
          <cell r="C1653" t="str">
            <v>1</v>
          </cell>
          <cell r="D1653">
            <v>1</v>
          </cell>
          <cell r="E1653" t="str">
            <v>3000-0000-0013</v>
          </cell>
          <cell r="F1653" t="str">
            <v>invz00002040</v>
          </cell>
        </row>
        <row r="1654">
          <cell r="A1654" t="str">
            <v>SO1201649</v>
          </cell>
          <cell r="B1654">
            <v>42174</v>
          </cell>
          <cell r="C1654" t="str">
            <v>1</v>
          </cell>
          <cell r="D1654">
            <v>1</v>
          </cell>
          <cell r="E1654" t="str">
            <v>3000-0000-0002</v>
          </cell>
          <cell r="F1654" t="str">
            <v>invz00002070</v>
          </cell>
        </row>
        <row r="1655">
          <cell r="A1655" t="str">
            <v>SO1200367</v>
          </cell>
          <cell r="B1655">
            <v>42174</v>
          </cell>
          <cell r="C1655" t="str">
            <v>1</v>
          </cell>
          <cell r="D1655">
            <v>1</v>
          </cell>
          <cell r="E1655" t="str">
            <v>3000-0000-0043</v>
          </cell>
          <cell r="F1655" t="str">
            <v>invz00002059</v>
          </cell>
        </row>
        <row r="1656">
          <cell r="A1656" t="str">
            <v>SO1201274</v>
          </cell>
          <cell r="B1656">
            <v>42174</v>
          </cell>
          <cell r="C1656" t="str">
            <v>1</v>
          </cell>
          <cell r="D1656">
            <v>1</v>
          </cell>
          <cell r="E1656" t="str">
            <v>3000-0000-0044</v>
          </cell>
          <cell r="F1656" t="str">
            <v>invz00002069</v>
          </cell>
        </row>
        <row r="1657">
          <cell r="A1657" t="str">
            <v>SO1200654</v>
          </cell>
          <cell r="B1657">
            <v>42174</v>
          </cell>
          <cell r="C1657" t="str">
            <v>1</v>
          </cell>
          <cell r="D1657">
            <v>1</v>
          </cell>
          <cell r="E1657" t="str">
            <v>3000-0000-0030</v>
          </cell>
          <cell r="F1657" t="str">
            <v>invz00002042</v>
          </cell>
        </row>
        <row r="1658">
          <cell r="A1658" t="str">
            <v>SO1201134</v>
          </cell>
          <cell r="B1658">
            <v>42174</v>
          </cell>
          <cell r="C1658" t="str">
            <v>1</v>
          </cell>
          <cell r="D1658">
            <v>1</v>
          </cell>
          <cell r="E1658" t="str">
            <v>3000-0000-0160</v>
          </cell>
          <cell r="F1658" t="str">
            <v>invz00002065</v>
          </cell>
        </row>
        <row r="1659">
          <cell r="A1659" t="str">
            <v>SO1200027</v>
          </cell>
          <cell r="B1659">
            <v>42174</v>
          </cell>
          <cell r="C1659" t="str">
            <v>1</v>
          </cell>
          <cell r="D1659">
            <v>1</v>
          </cell>
          <cell r="E1659" t="str">
            <v>3000-0000-0043</v>
          </cell>
          <cell r="F1659" t="str">
            <v>invz00002036</v>
          </cell>
        </row>
        <row r="1660">
          <cell r="A1660" t="str">
            <v>SO1200480</v>
          </cell>
          <cell r="B1660">
            <v>42174</v>
          </cell>
          <cell r="C1660" t="str">
            <v>1</v>
          </cell>
          <cell r="D1660">
            <v>1</v>
          </cell>
          <cell r="E1660" t="str">
            <v>3000-0000-0013</v>
          </cell>
          <cell r="F1660" t="str">
            <v>invz00002046</v>
          </cell>
        </row>
        <row r="1661">
          <cell r="A1661" t="str">
            <v>SO1200518</v>
          </cell>
          <cell r="B1661">
            <v>42174</v>
          </cell>
          <cell r="C1661" t="str">
            <v>1</v>
          </cell>
          <cell r="D1661">
            <v>1</v>
          </cell>
          <cell r="E1661" t="str">
            <v>3000-0000-0001</v>
          </cell>
          <cell r="F1661" t="str">
            <v>invz00002053</v>
          </cell>
        </row>
        <row r="1662">
          <cell r="A1662" t="str">
            <v>SO1201323</v>
          </cell>
          <cell r="B1662">
            <v>42174</v>
          </cell>
          <cell r="C1662" t="str">
            <v>1</v>
          </cell>
          <cell r="D1662">
            <v>1</v>
          </cell>
          <cell r="E1662" t="str">
            <v>3000-0000-0013</v>
          </cell>
          <cell r="F1662" t="str">
            <v>invz00002054</v>
          </cell>
        </row>
        <row r="1663">
          <cell r="A1663" t="str">
            <v>SO1200800</v>
          </cell>
          <cell r="B1663">
            <v>42174</v>
          </cell>
          <cell r="C1663" t="str">
            <v>1</v>
          </cell>
          <cell r="D1663">
            <v>1</v>
          </cell>
          <cell r="E1663" t="str">
            <v>3000-0000-0178</v>
          </cell>
          <cell r="F1663" t="str">
            <v>invz00002055</v>
          </cell>
        </row>
        <row r="1664">
          <cell r="A1664" t="str">
            <v>SO1201263</v>
          </cell>
          <cell r="B1664">
            <v>42174</v>
          </cell>
          <cell r="C1664" t="str">
            <v>1</v>
          </cell>
          <cell r="D1664">
            <v>1</v>
          </cell>
          <cell r="E1664" t="str">
            <v>3000-0000-0013</v>
          </cell>
          <cell r="F1664" t="str">
            <v>invz00002063</v>
          </cell>
        </row>
        <row r="1665">
          <cell r="A1665" t="str">
            <v>SO1200883</v>
          </cell>
          <cell r="B1665">
            <v>42174</v>
          </cell>
          <cell r="C1665" t="str">
            <v>1</v>
          </cell>
          <cell r="D1665">
            <v>1</v>
          </cell>
          <cell r="E1665" t="str">
            <v>3000-0000-0007</v>
          </cell>
          <cell r="F1665" t="str">
            <v>invz00002071</v>
          </cell>
        </row>
        <row r="1666">
          <cell r="A1666" t="str">
            <v>SO1201690</v>
          </cell>
          <cell r="B1666">
            <v>42174</v>
          </cell>
          <cell r="C1666" t="str">
            <v>1</v>
          </cell>
          <cell r="D1666">
            <v>1</v>
          </cell>
          <cell r="E1666" t="str">
            <v>3000-0000-0118</v>
          </cell>
          <cell r="F1666" t="str">
            <v>invz00002039</v>
          </cell>
        </row>
        <row r="1667">
          <cell r="A1667" t="str">
            <v>SO1201431</v>
          </cell>
          <cell r="B1667">
            <v>42174</v>
          </cell>
          <cell r="C1667" t="str">
            <v>1</v>
          </cell>
          <cell r="D1667">
            <v>1</v>
          </cell>
          <cell r="E1667" t="str">
            <v>3000-0000-0013</v>
          </cell>
          <cell r="F1667" t="str">
            <v>invz00002060</v>
          </cell>
        </row>
        <row r="1668">
          <cell r="A1668" t="str">
            <v>SO1202130</v>
          </cell>
          <cell r="B1668">
            <v>42174</v>
          </cell>
          <cell r="C1668" t="str">
            <v>1</v>
          </cell>
          <cell r="D1668">
            <v>1</v>
          </cell>
          <cell r="E1668" t="str">
            <v>3000-0000-0001</v>
          </cell>
          <cell r="F1668" t="str">
            <v>invz00002041</v>
          </cell>
        </row>
        <row r="1669">
          <cell r="A1669" t="str">
            <v>SO1200481</v>
          </cell>
          <cell r="B1669">
            <v>42174</v>
          </cell>
          <cell r="C1669" t="str">
            <v>1</v>
          </cell>
          <cell r="D1669">
            <v>1</v>
          </cell>
          <cell r="E1669" t="str">
            <v>3000-0000-0007</v>
          </cell>
          <cell r="F1669" t="str">
            <v>invz00002058</v>
          </cell>
        </row>
        <row r="1670">
          <cell r="A1670" t="str">
            <v>SO1200488</v>
          </cell>
          <cell r="B1670">
            <v>42174</v>
          </cell>
          <cell r="C1670" t="str">
            <v>1</v>
          </cell>
          <cell r="D1670">
            <v>1</v>
          </cell>
          <cell r="E1670" t="str">
            <v>3000-0000-0045</v>
          </cell>
          <cell r="F1670" t="str">
            <v>invz00002048</v>
          </cell>
        </row>
        <row r="1671">
          <cell r="A1671" t="str">
            <v>SO1201157</v>
          </cell>
          <cell r="B1671">
            <v>42174</v>
          </cell>
          <cell r="C1671" t="str">
            <v>1</v>
          </cell>
          <cell r="D1671">
            <v>1</v>
          </cell>
          <cell r="E1671" t="str">
            <v>3000-0000-0013</v>
          </cell>
          <cell r="F1671" t="str">
            <v>invz00002044</v>
          </cell>
        </row>
        <row r="1672">
          <cell r="A1672" t="str">
            <v>SO1200960</v>
          </cell>
          <cell r="B1672">
            <v>42174</v>
          </cell>
          <cell r="C1672" t="str">
            <v>1</v>
          </cell>
          <cell r="D1672">
            <v>1</v>
          </cell>
          <cell r="E1672" t="str">
            <v>3000-0000-0013</v>
          </cell>
          <cell r="F1672" t="str">
            <v>invz00002037</v>
          </cell>
        </row>
        <row r="1673">
          <cell r="A1673" t="str">
            <v>SO1202131</v>
          </cell>
          <cell r="B1673">
            <v>42174</v>
          </cell>
          <cell r="C1673" t="str">
            <v>1</v>
          </cell>
          <cell r="D1673">
            <v>1</v>
          </cell>
          <cell r="E1673" t="str">
            <v>3000-0000-0161</v>
          </cell>
          <cell r="F1673" t="str">
            <v>invz00002067</v>
          </cell>
        </row>
        <row r="1674">
          <cell r="A1674" t="str">
            <v>SO1200275</v>
          </cell>
          <cell r="B1674">
            <v>42174</v>
          </cell>
          <cell r="C1674" t="str">
            <v>1</v>
          </cell>
          <cell r="D1674">
            <v>1</v>
          </cell>
          <cell r="E1674" t="str">
            <v>3000-0000-0044</v>
          </cell>
          <cell r="F1674" t="str">
            <v>invz00002052</v>
          </cell>
        </row>
        <row r="1675">
          <cell r="A1675" t="str">
            <v>SO1201672</v>
          </cell>
          <cell r="B1675">
            <v>42174</v>
          </cell>
          <cell r="C1675" t="str">
            <v>1</v>
          </cell>
          <cell r="D1675">
            <v>1</v>
          </cell>
          <cell r="E1675" t="str">
            <v>3000-0000-0013</v>
          </cell>
          <cell r="F1675" t="str">
            <v>invz00002047</v>
          </cell>
        </row>
        <row r="1676">
          <cell r="A1676" t="str">
            <v>SO1201535</v>
          </cell>
          <cell r="B1676">
            <v>42177</v>
          </cell>
          <cell r="C1676" t="str">
            <v>1</v>
          </cell>
          <cell r="D1676">
            <v>1</v>
          </cell>
          <cell r="E1676" t="str">
            <v>3000-0000-0013</v>
          </cell>
          <cell r="F1676" t="str">
            <v>invz00002074</v>
          </cell>
        </row>
        <row r="1677">
          <cell r="A1677" t="str">
            <v>SO1202134</v>
          </cell>
          <cell r="B1677">
            <v>42177</v>
          </cell>
          <cell r="C1677" t="str">
            <v>1</v>
          </cell>
          <cell r="D1677">
            <v>3</v>
          </cell>
          <cell r="E1677" t="str">
            <v>3000-0000-0014</v>
          </cell>
          <cell r="F1677" t="str">
            <v>invz00002072</v>
          </cell>
        </row>
        <row r="1678">
          <cell r="A1678" t="str">
            <v>SO1201271</v>
          </cell>
          <cell r="B1678">
            <v>42177</v>
          </cell>
          <cell r="C1678" t="str">
            <v>1</v>
          </cell>
          <cell r="D1678">
            <v>1</v>
          </cell>
          <cell r="E1678" t="str">
            <v>3000-0000-0127</v>
          </cell>
          <cell r="F1678" t="str">
            <v>invz00002076</v>
          </cell>
        </row>
        <row r="1679">
          <cell r="A1679" t="str">
            <v>SO1200930</v>
          </cell>
          <cell r="B1679">
            <v>42177</v>
          </cell>
          <cell r="C1679" t="str">
            <v>1</v>
          </cell>
          <cell r="D1679">
            <v>1</v>
          </cell>
          <cell r="E1679" t="str">
            <v>3000-0000-0013</v>
          </cell>
          <cell r="F1679" t="str">
            <v>invz00002075</v>
          </cell>
        </row>
        <row r="1680">
          <cell r="A1680" t="str">
            <v>SO1201499</v>
          </cell>
          <cell r="B1680">
            <v>42178</v>
          </cell>
          <cell r="C1680" t="str">
            <v>1</v>
          </cell>
          <cell r="D1680">
            <v>1</v>
          </cell>
          <cell r="E1680" t="str">
            <v>3000-0000-0029</v>
          </cell>
          <cell r="F1680" t="str">
            <v>invz00002081</v>
          </cell>
        </row>
        <row r="1681">
          <cell r="A1681" t="str">
            <v>SO1201614</v>
          </cell>
          <cell r="B1681">
            <v>42178</v>
          </cell>
          <cell r="C1681" t="str">
            <v>1</v>
          </cell>
          <cell r="D1681">
            <v>1</v>
          </cell>
          <cell r="E1681" t="str">
            <v>3000-0000-0001</v>
          </cell>
          <cell r="F1681" t="str">
            <v>invz00002083</v>
          </cell>
        </row>
        <row r="1682">
          <cell r="A1682" t="str">
            <v>SO1200977</v>
          </cell>
          <cell r="B1682">
            <v>42178</v>
          </cell>
          <cell r="C1682" t="str">
            <v>1</v>
          </cell>
          <cell r="D1682">
            <v>1</v>
          </cell>
          <cell r="E1682" t="str">
            <v>3000-0000-0126</v>
          </cell>
          <cell r="F1682" t="str">
            <v>invz00002085</v>
          </cell>
        </row>
        <row r="1683">
          <cell r="A1683" t="str">
            <v>SO1201370</v>
          </cell>
          <cell r="B1683">
            <v>42178</v>
          </cell>
          <cell r="C1683" t="str">
            <v>1</v>
          </cell>
          <cell r="D1683">
            <v>1</v>
          </cell>
          <cell r="E1683" t="str">
            <v>3000-0000-0043</v>
          </cell>
          <cell r="F1683" t="str">
            <v>invz00002089</v>
          </cell>
        </row>
        <row r="1684">
          <cell r="A1684" t="str">
            <v>SO1200498</v>
          </cell>
          <cell r="B1684">
            <v>42178</v>
          </cell>
          <cell r="C1684" t="str">
            <v>1</v>
          </cell>
          <cell r="D1684">
            <v>1</v>
          </cell>
          <cell r="E1684" t="str">
            <v>3000-0000-0118</v>
          </cell>
          <cell r="F1684" t="str">
            <v>invz00002086</v>
          </cell>
        </row>
        <row r="1685">
          <cell r="A1685" t="str">
            <v>SO1200526</v>
          </cell>
          <cell r="B1685">
            <v>42178</v>
          </cell>
          <cell r="C1685" t="str">
            <v>1</v>
          </cell>
          <cell r="D1685">
            <v>1</v>
          </cell>
          <cell r="E1685" t="str">
            <v>3000-0000-0126</v>
          </cell>
          <cell r="F1685" t="str">
            <v>invz00002079</v>
          </cell>
        </row>
        <row r="1686">
          <cell r="A1686" t="str">
            <v>SO1201353</v>
          </cell>
          <cell r="B1686">
            <v>42178</v>
          </cell>
          <cell r="C1686" t="str">
            <v>1</v>
          </cell>
          <cell r="D1686">
            <v>1</v>
          </cell>
          <cell r="E1686" t="str">
            <v>3000-0000-0029</v>
          </cell>
          <cell r="F1686" t="str">
            <v>invz00002077</v>
          </cell>
        </row>
        <row r="1687">
          <cell r="A1687" t="str">
            <v>SO1200684</v>
          </cell>
          <cell r="B1687">
            <v>42178</v>
          </cell>
          <cell r="C1687" t="str">
            <v>1</v>
          </cell>
          <cell r="D1687">
            <v>1</v>
          </cell>
          <cell r="E1687" t="str">
            <v>3000-0000-0126</v>
          </cell>
          <cell r="F1687" t="str">
            <v>invz00002090</v>
          </cell>
        </row>
        <row r="1688">
          <cell r="A1688" t="str">
            <v>SO1201730</v>
          </cell>
          <cell r="B1688">
            <v>42178</v>
          </cell>
          <cell r="C1688" t="str">
            <v>1</v>
          </cell>
          <cell r="D1688">
            <v>1</v>
          </cell>
          <cell r="E1688" t="str">
            <v>3000-0000-0001</v>
          </cell>
          <cell r="F1688" t="str">
            <v>invz00002084</v>
          </cell>
        </row>
        <row r="1689">
          <cell r="A1689" t="str">
            <v>SO1201627</v>
          </cell>
          <cell r="B1689">
            <v>42179</v>
          </cell>
          <cell r="C1689" t="str">
            <v>1</v>
          </cell>
          <cell r="D1689">
            <v>1</v>
          </cell>
          <cell r="E1689" t="str">
            <v>3000-0000-0013</v>
          </cell>
          <cell r="F1689" t="str">
            <v>invz00002100</v>
          </cell>
        </row>
        <row r="1690">
          <cell r="A1690" t="str">
            <v>SO1201153</v>
          </cell>
          <cell r="B1690">
            <v>42179</v>
          </cell>
          <cell r="C1690" t="str">
            <v>1</v>
          </cell>
          <cell r="D1690">
            <v>1</v>
          </cell>
          <cell r="E1690" t="str">
            <v>3000-0000-0013</v>
          </cell>
          <cell r="F1690" t="str">
            <v>invz00002096</v>
          </cell>
        </row>
        <row r="1691">
          <cell r="A1691" t="str">
            <v>SO1201385</v>
          </cell>
          <cell r="B1691">
            <v>42179</v>
          </cell>
          <cell r="C1691" t="str">
            <v>1</v>
          </cell>
          <cell r="D1691">
            <v>1</v>
          </cell>
          <cell r="E1691" t="str">
            <v>3000-0000-0013</v>
          </cell>
          <cell r="F1691" t="str">
            <v>invz00002109</v>
          </cell>
        </row>
        <row r="1692">
          <cell r="A1692" t="str">
            <v>SO1201196</v>
          </cell>
          <cell r="B1692">
            <v>42179</v>
          </cell>
          <cell r="C1692" t="str">
            <v>1</v>
          </cell>
          <cell r="D1692">
            <v>1</v>
          </cell>
          <cell r="E1692" t="str">
            <v>3000-0000-0046</v>
          </cell>
          <cell r="F1692" t="str">
            <v>invz00002094</v>
          </cell>
        </row>
        <row r="1693">
          <cell r="A1693" t="str">
            <v>SO1200754</v>
          </cell>
          <cell r="B1693">
            <v>42179</v>
          </cell>
          <cell r="C1693" t="str">
            <v>1</v>
          </cell>
          <cell r="D1693">
            <v>1</v>
          </cell>
          <cell r="E1693" t="str">
            <v>3000-0000-0161</v>
          </cell>
          <cell r="F1693" t="str">
            <v>invz00002119</v>
          </cell>
        </row>
        <row r="1694">
          <cell r="A1694" t="str">
            <v>SO1200516</v>
          </cell>
          <cell r="B1694">
            <v>42179</v>
          </cell>
          <cell r="C1694" t="str">
            <v>1</v>
          </cell>
          <cell r="D1694">
            <v>1</v>
          </cell>
          <cell r="E1694" t="str">
            <v>3000-0000-0161</v>
          </cell>
          <cell r="F1694" t="str">
            <v>invz00002118</v>
          </cell>
        </row>
        <row r="1695">
          <cell r="A1695" t="str">
            <v>SO1201366</v>
          </cell>
          <cell r="B1695">
            <v>42179</v>
          </cell>
          <cell r="C1695" t="str">
            <v>1</v>
          </cell>
          <cell r="D1695">
            <v>1</v>
          </cell>
          <cell r="E1695" t="str">
            <v>3000-0000-0112</v>
          </cell>
          <cell r="F1695" t="str">
            <v>invz00002112</v>
          </cell>
        </row>
        <row r="1696">
          <cell r="A1696" t="str">
            <v>SO1201675</v>
          </cell>
          <cell r="B1696">
            <v>42179</v>
          </cell>
          <cell r="C1696" t="str">
            <v>1</v>
          </cell>
          <cell r="D1696">
            <v>1</v>
          </cell>
          <cell r="E1696" t="str">
            <v>3000-0000-0013</v>
          </cell>
          <cell r="F1696" t="str">
            <v>invz00002104</v>
          </cell>
        </row>
        <row r="1697">
          <cell r="A1697" t="str">
            <v>SO1200366</v>
          </cell>
          <cell r="B1697">
            <v>42179</v>
          </cell>
          <cell r="C1697" t="str">
            <v>1</v>
          </cell>
          <cell r="D1697">
            <v>1</v>
          </cell>
          <cell r="E1697" t="str">
            <v>3000-0000-0013</v>
          </cell>
          <cell r="F1697" t="str">
            <v>invz00002113</v>
          </cell>
        </row>
        <row r="1698">
          <cell r="A1698" t="str">
            <v>SO1201292</v>
          </cell>
          <cell r="B1698">
            <v>42179</v>
          </cell>
          <cell r="C1698" t="str">
            <v>1</v>
          </cell>
          <cell r="D1698">
            <v>1</v>
          </cell>
          <cell r="E1698" t="str">
            <v>3000-0000-0126</v>
          </cell>
          <cell r="F1698" t="str">
            <v>invz00002117</v>
          </cell>
        </row>
        <row r="1699">
          <cell r="A1699" t="str">
            <v>SO1200333</v>
          </cell>
          <cell r="B1699">
            <v>42179</v>
          </cell>
          <cell r="C1699" t="str">
            <v>1</v>
          </cell>
          <cell r="D1699">
            <v>1</v>
          </cell>
          <cell r="E1699" t="str">
            <v>3000-0000-0001</v>
          </cell>
          <cell r="F1699" t="str">
            <v>invz00002091</v>
          </cell>
        </row>
        <row r="1700">
          <cell r="A1700" t="str">
            <v>SO1201650</v>
          </cell>
          <cell r="B1700">
            <v>42179</v>
          </cell>
          <cell r="C1700" t="str">
            <v>1</v>
          </cell>
          <cell r="D1700">
            <v>1</v>
          </cell>
          <cell r="E1700" t="str">
            <v>3000-0000-0001</v>
          </cell>
          <cell r="F1700" t="str">
            <v>invz00002120</v>
          </cell>
        </row>
        <row r="1701">
          <cell r="A1701" t="str">
            <v>SO1200689</v>
          </cell>
          <cell r="B1701">
            <v>42179</v>
          </cell>
          <cell r="C1701" t="str">
            <v>1</v>
          </cell>
          <cell r="D1701">
            <v>1</v>
          </cell>
          <cell r="E1701" t="str">
            <v>3000-0000-0029</v>
          </cell>
          <cell r="F1701" t="str">
            <v>invz00002099</v>
          </cell>
        </row>
        <row r="1702">
          <cell r="A1702" t="str">
            <v>SO1202136</v>
          </cell>
          <cell r="B1702">
            <v>42179</v>
          </cell>
          <cell r="C1702" t="str">
            <v>1</v>
          </cell>
          <cell r="D1702">
            <v>1</v>
          </cell>
          <cell r="E1702" t="str">
            <v>3000-0000-0126</v>
          </cell>
          <cell r="F1702" t="str">
            <v>invz00002111</v>
          </cell>
        </row>
        <row r="1703">
          <cell r="A1703" t="str">
            <v>SO1201629</v>
          </cell>
          <cell r="B1703">
            <v>42179</v>
          </cell>
          <cell r="C1703" t="str">
            <v>1</v>
          </cell>
          <cell r="D1703">
            <v>1</v>
          </cell>
          <cell r="E1703" t="str">
            <v>3000-0000-0013</v>
          </cell>
          <cell r="F1703" t="str">
            <v>invz00002093</v>
          </cell>
        </row>
        <row r="1704">
          <cell r="A1704" t="str">
            <v>SO1201362</v>
          </cell>
          <cell r="B1704">
            <v>42179</v>
          </cell>
          <cell r="C1704" t="str">
            <v>1</v>
          </cell>
          <cell r="D1704">
            <v>1</v>
          </cell>
          <cell r="E1704" t="str">
            <v>3000-0000-0043</v>
          </cell>
          <cell r="F1704" t="str">
            <v>invz00002097</v>
          </cell>
        </row>
        <row r="1705">
          <cell r="A1705" t="str">
            <v>SO1200533</v>
          </cell>
          <cell r="B1705">
            <v>42179</v>
          </cell>
          <cell r="C1705" t="str">
            <v>1</v>
          </cell>
          <cell r="D1705">
            <v>1</v>
          </cell>
          <cell r="E1705" t="str">
            <v>3000-0000-0043</v>
          </cell>
          <cell r="F1705" t="str">
            <v>invz00002110</v>
          </cell>
        </row>
        <row r="1706">
          <cell r="A1706" t="str">
            <v>SO1200908</v>
          </cell>
          <cell r="B1706">
            <v>42180</v>
          </cell>
          <cell r="C1706" t="str">
            <v>1</v>
          </cell>
          <cell r="D1706">
            <v>1</v>
          </cell>
          <cell r="E1706" t="str">
            <v>3000-0000-0013</v>
          </cell>
          <cell r="F1706" t="str">
            <v>invz00002132</v>
          </cell>
        </row>
        <row r="1707">
          <cell r="A1707" t="str">
            <v>SO1200820</v>
          </cell>
          <cell r="B1707">
            <v>42180</v>
          </cell>
          <cell r="C1707" t="str">
            <v>1</v>
          </cell>
          <cell r="D1707">
            <v>1</v>
          </cell>
          <cell r="E1707" t="str">
            <v>3000-0000-0014</v>
          </cell>
          <cell r="F1707" t="str">
            <v>invz00002142</v>
          </cell>
        </row>
        <row r="1708">
          <cell r="A1708" t="str">
            <v>SO1202120</v>
          </cell>
          <cell r="B1708">
            <v>42180</v>
          </cell>
          <cell r="C1708" t="str">
            <v>1</v>
          </cell>
          <cell r="D1708">
            <v>1</v>
          </cell>
          <cell r="E1708" t="str">
            <v>3000-0000-0002</v>
          </cell>
          <cell r="F1708" t="str">
            <v>invz00002136</v>
          </cell>
        </row>
        <row r="1709">
          <cell r="A1709" t="str">
            <v>SO1201111</v>
          </cell>
          <cell r="B1709">
            <v>42180</v>
          </cell>
          <cell r="C1709" t="str">
            <v>1</v>
          </cell>
          <cell r="D1709">
            <v>1</v>
          </cell>
          <cell r="E1709" t="str">
            <v>3000-0000-0013</v>
          </cell>
          <cell r="F1709" t="str">
            <v>invz00002123</v>
          </cell>
        </row>
        <row r="1710">
          <cell r="A1710" t="str">
            <v>SO1201061</v>
          </cell>
          <cell r="B1710">
            <v>42180</v>
          </cell>
          <cell r="C1710" t="str">
            <v>1</v>
          </cell>
          <cell r="D1710">
            <v>1</v>
          </cell>
          <cell r="E1710" t="str">
            <v>3000-0000-0001</v>
          </cell>
          <cell r="F1710" t="str">
            <v>invz00002121</v>
          </cell>
        </row>
        <row r="1711">
          <cell r="A1711" t="str">
            <v>SO1200794</v>
          </cell>
          <cell r="B1711">
            <v>42180</v>
          </cell>
          <cell r="C1711" t="str">
            <v>1</v>
          </cell>
          <cell r="D1711">
            <v>1</v>
          </cell>
          <cell r="E1711" t="str">
            <v>3000-0000-0126</v>
          </cell>
          <cell r="F1711" t="str">
            <v>invz00002138</v>
          </cell>
        </row>
        <row r="1712">
          <cell r="A1712" t="str">
            <v>SO1201378</v>
          </cell>
          <cell r="B1712">
            <v>42180</v>
          </cell>
          <cell r="C1712" t="str">
            <v>1</v>
          </cell>
          <cell r="D1712">
            <v>1</v>
          </cell>
          <cell r="E1712" t="str">
            <v>3000-0000-0015</v>
          </cell>
          <cell r="F1712" t="str">
            <v>invz00002134</v>
          </cell>
        </row>
        <row r="1713">
          <cell r="A1713" t="str">
            <v>SO1200623</v>
          </cell>
          <cell r="B1713">
            <v>42180</v>
          </cell>
          <cell r="C1713" t="str">
            <v>1</v>
          </cell>
          <cell r="D1713">
            <v>1</v>
          </cell>
          <cell r="E1713" t="str">
            <v>3000-0000-0007</v>
          </cell>
          <cell r="F1713" t="str">
            <v>invz00002141</v>
          </cell>
        </row>
        <row r="1714">
          <cell r="A1714" t="str">
            <v>SO1201603</v>
          </cell>
          <cell r="B1714">
            <v>42180</v>
          </cell>
          <cell r="C1714" t="str">
            <v>1</v>
          </cell>
          <cell r="D1714">
            <v>1</v>
          </cell>
          <cell r="E1714" t="str">
            <v>3000-0000-0043</v>
          </cell>
          <cell r="F1714" t="str">
            <v>invz00002130</v>
          </cell>
        </row>
        <row r="1715">
          <cell r="A1715" t="str">
            <v>SO1201050</v>
          </cell>
          <cell r="B1715">
            <v>42180</v>
          </cell>
          <cell r="C1715" t="str">
            <v>1</v>
          </cell>
          <cell r="D1715">
            <v>1</v>
          </cell>
          <cell r="E1715" t="str">
            <v>3000-0000-0043</v>
          </cell>
          <cell r="F1715" t="str">
            <v>invz00002125</v>
          </cell>
        </row>
        <row r="1716">
          <cell r="A1716" t="str">
            <v>SO1201609</v>
          </cell>
          <cell r="B1716">
            <v>42180</v>
          </cell>
          <cell r="C1716" t="str">
            <v>1</v>
          </cell>
          <cell r="D1716">
            <v>1</v>
          </cell>
          <cell r="E1716" t="str">
            <v>3000-0000-0044</v>
          </cell>
          <cell r="F1716" t="str">
            <v>invz00002131</v>
          </cell>
        </row>
        <row r="1717">
          <cell r="A1717" t="str">
            <v>SO1202397</v>
          </cell>
          <cell r="B1717">
            <v>42180</v>
          </cell>
          <cell r="C1717" t="str">
            <v>1</v>
          </cell>
          <cell r="D1717">
            <v>1</v>
          </cell>
          <cell r="E1717" t="str">
            <v>3000-0000-0013</v>
          </cell>
          <cell r="F1717" t="str">
            <v>invz00002129</v>
          </cell>
        </row>
        <row r="1718">
          <cell r="A1718" t="str">
            <v>SO1200860</v>
          </cell>
          <cell r="B1718">
            <v>42180</v>
          </cell>
          <cell r="C1718" t="str">
            <v>1</v>
          </cell>
          <cell r="D1718">
            <v>1</v>
          </cell>
          <cell r="E1718" t="str">
            <v>3000-0000-0001</v>
          </cell>
          <cell r="F1718" t="str">
            <v>invz00002126</v>
          </cell>
        </row>
        <row r="1719">
          <cell r="A1719" t="str">
            <v>SO1201500</v>
          </cell>
          <cell r="B1719">
            <v>42180</v>
          </cell>
          <cell r="C1719" t="str">
            <v>1</v>
          </cell>
          <cell r="D1719">
            <v>1</v>
          </cell>
          <cell r="E1719" t="str">
            <v>3000-0000-0002</v>
          </cell>
          <cell r="F1719" t="str">
            <v>invz00002140</v>
          </cell>
        </row>
        <row r="1720">
          <cell r="A1720" t="str">
            <v>SO1201142</v>
          </cell>
          <cell r="B1720">
            <v>42180</v>
          </cell>
          <cell r="C1720" t="str">
            <v>1</v>
          </cell>
          <cell r="D1720">
            <v>1</v>
          </cell>
          <cell r="E1720" t="str">
            <v>3000-0000-0001</v>
          </cell>
          <cell r="F1720" t="str">
            <v>invz00002124</v>
          </cell>
        </row>
        <row r="1721">
          <cell r="A1721" t="str">
            <v>SO1201129</v>
          </cell>
          <cell r="B1721">
            <v>42180</v>
          </cell>
          <cell r="C1721" t="str">
            <v>1</v>
          </cell>
          <cell r="D1721">
            <v>1</v>
          </cell>
          <cell r="E1721" t="str">
            <v>3000-0000-0001</v>
          </cell>
          <cell r="F1721" t="str">
            <v>invz00002128</v>
          </cell>
        </row>
        <row r="1722">
          <cell r="A1722" t="str">
            <v>SO1201688</v>
          </cell>
          <cell r="B1722">
            <v>42180</v>
          </cell>
          <cell r="C1722" t="str">
            <v>1</v>
          </cell>
          <cell r="D1722">
            <v>1</v>
          </cell>
          <cell r="E1722" t="str">
            <v>3000-0000-0118</v>
          </cell>
          <cell r="F1722" t="str">
            <v>invz00002133</v>
          </cell>
        </row>
        <row r="1723">
          <cell r="A1723" t="str">
            <v>SO1200946</v>
          </cell>
          <cell r="B1723">
            <v>42180</v>
          </cell>
          <cell r="C1723" t="str">
            <v>1</v>
          </cell>
          <cell r="D1723">
            <v>1</v>
          </cell>
          <cell r="E1723" t="str">
            <v>3000-0000-0043</v>
          </cell>
          <cell r="F1723" t="str">
            <v>invz00002139</v>
          </cell>
        </row>
        <row r="1724">
          <cell r="A1724" t="str">
            <v>SO1200676</v>
          </cell>
          <cell r="B1724">
            <v>42180</v>
          </cell>
          <cell r="C1724" t="str">
            <v>1</v>
          </cell>
          <cell r="D1724">
            <v>1</v>
          </cell>
          <cell r="E1724" t="str">
            <v>3000-0000-0013</v>
          </cell>
          <cell r="F1724" t="str">
            <v>invz00002135</v>
          </cell>
        </row>
        <row r="1725">
          <cell r="A1725" t="str">
            <v>SO1201098</v>
          </cell>
          <cell r="B1725">
            <v>42180</v>
          </cell>
          <cell r="C1725" t="str">
            <v>1</v>
          </cell>
          <cell r="D1725">
            <v>1</v>
          </cell>
          <cell r="E1725" t="str">
            <v>3000-0000-0001</v>
          </cell>
          <cell r="F1725" t="str">
            <v>invz00002137</v>
          </cell>
        </row>
        <row r="1726">
          <cell r="A1726" t="str">
            <v>SO1200855</v>
          </cell>
          <cell r="B1726">
            <v>42180</v>
          </cell>
          <cell r="C1726" t="str">
            <v>1</v>
          </cell>
          <cell r="D1726">
            <v>1</v>
          </cell>
          <cell r="E1726" t="str">
            <v>3000-0000-0001</v>
          </cell>
          <cell r="F1726" t="str">
            <v>invz00002127</v>
          </cell>
        </row>
        <row r="1727">
          <cell r="A1727" t="str">
            <v>SO1200562</v>
          </cell>
          <cell r="B1727">
            <v>42180</v>
          </cell>
          <cell r="C1727" t="str">
            <v>1</v>
          </cell>
          <cell r="D1727">
            <v>1</v>
          </cell>
          <cell r="E1727" t="str">
            <v>3000-0000-0007</v>
          </cell>
          <cell r="F1727" t="str">
            <v>invz00002144</v>
          </cell>
        </row>
        <row r="1728">
          <cell r="A1728" t="str">
            <v>SO1202133</v>
          </cell>
          <cell r="B1728">
            <v>42180</v>
          </cell>
          <cell r="C1728" t="str">
            <v>1</v>
          </cell>
          <cell r="D1728">
            <v>1</v>
          </cell>
          <cell r="E1728" t="str">
            <v>3000-0000-0126</v>
          </cell>
          <cell r="F1728" t="str">
            <v>invz00002143</v>
          </cell>
        </row>
        <row r="1729">
          <cell r="A1729" t="str">
            <v>SO1202119</v>
          </cell>
          <cell r="B1729">
            <v>42181</v>
          </cell>
          <cell r="C1729" t="str">
            <v>1</v>
          </cell>
          <cell r="D1729">
            <v>3</v>
          </cell>
          <cell r="E1729" t="str">
            <v>3000-0000-0013</v>
          </cell>
          <cell r="F1729" t="str">
            <v>invz00002166</v>
          </cell>
        </row>
        <row r="1730">
          <cell r="A1730" t="str">
            <v>SO1201630</v>
          </cell>
          <cell r="B1730">
            <v>42181</v>
          </cell>
          <cell r="C1730" t="str">
            <v>1</v>
          </cell>
          <cell r="D1730">
            <v>1</v>
          </cell>
          <cell r="E1730" t="str">
            <v>3000-0000-0013</v>
          </cell>
          <cell r="F1730" t="str">
            <v>invz00002168</v>
          </cell>
        </row>
        <row r="1731">
          <cell r="A1731" t="str">
            <v>SO1200417</v>
          </cell>
          <cell r="B1731">
            <v>42181</v>
          </cell>
          <cell r="C1731" t="str">
            <v>1</v>
          </cell>
          <cell r="D1731">
            <v>1</v>
          </cell>
          <cell r="E1731" t="str">
            <v>3000-0000-0044</v>
          </cell>
          <cell r="F1731" t="str">
            <v>invz00002161</v>
          </cell>
        </row>
        <row r="1732">
          <cell r="A1732" t="str">
            <v>SO1202138</v>
          </cell>
          <cell r="B1732">
            <v>42181</v>
          </cell>
          <cell r="C1732" t="str">
            <v>1</v>
          </cell>
          <cell r="D1732">
            <v>3</v>
          </cell>
          <cell r="E1732" t="str">
            <v>3000-0000-0013</v>
          </cell>
          <cell r="F1732" t="str">
            <v>invz00002149</v>
          </cell>
        </row>
        <row r="1733">
          <cell r="A1733" t="str">
            <v>SO1201151</v>
          </cell>
          <cell r="B1733">
            <v>42181</v>
          </cell>
          <cell r="C1733" t="str">
            <v>1</v>
          </cell>
          <cell r="D1733">
            <v>3</v>
          </cell>
          <cell r="E1733" t="str">
            <v>3000-0000-0126</v>
          </cell>
          <cell r="F1733" t="str">
            <v>invz00002145</v>
          </cell>
        </row>
        <row r="1734">
          <cell r="A1734" t="str">
            <v>SO1201393</v>
          </cell>
          <cell r="B1734">
            <v>42181</v>
          </cell>
          <cell r="C1734" t="str">
            <v>1</v>
          </cell>
          <cell r="D1734">
            <v>1</v>
          </cell>
          <cell r="E1734" t="str">
            <v>3000-0000-0001</v>
          </cell>
          <cell r="F1734" t="str">
            <v>invz00002176</v>
          </cell>
        </row>
        <row r="1735">
          <cell r="A1735" t="str">
            <v>SO1200449</v>
          </cell>
          <cell r="B1735">
            <v>42181</v>
          </cell>
          <cell r="C1735" t="str">
            <v>1</v>
          </cell>
          <cell r="D1735">
            <v>1</v>
          </cell>
          <cell r="E1735" t="str">
            <v>3000-0000-0044</v>
          </cell>
          <cell r="F1735" t="str">
            <v>invz00002157</v>
          </cell>
        </row>
        <row r="1736">
          <cell r="A1736" t="str">
            <v>SO1201003</v>
          </cell>
          <cell r="B1736">
            <v>42181</v>
          </cell>
          <cell r="C1736" t="str">
            <v>1</v>
          </cell>
          <cell r="D1736">
            <v>1</v>
          </cell>
          <cell r="E1736" t="str">
            <v>3000-0000-0001</v>
          </cell>
          <cell r="F1736" t="str">
            <v>invz00002179</v>
          </cell>
        </row>
        <row r="1737">
          <cell r="A1737" t="str">
            <v>SO1201554</v>
          </cell>
          <cell r="B1737">
            <v>42181</v>
          </cell>
          <cell r="C1737" t="str">
            <v>1</v>
          </cell>
          <cell r="D1737">
            <v>1</v>
          </cell>
          <cell r="E1737" t="str">
            <v>3000-0000-0002</v>
          </cell>
          <cell r="F1737" t="str">
            <v>invz00002170</v>
          </cell>
        </row>
        <row r="1738">
          <cell r="A1738" t="str">
            <v>SO1201201</v>
          </cell>
          <cell r="B1738">
            <v>42181</v>
          </cell>
          <cell r="C1738" t="str">
            <v>1</v>
          </cell>
          <cell r="D1738">
            <v>3</v>
          </cell>
          <cell r="E1738" t="str">
            <v>3000-0000-0007</v>
          </cell>
          <cell r="F1738" t="str">
            <v>invz00002174</v>
          </cell>
        </row>
        <row r="1739">
          <cell r="A1739" t="str">
            <v>SO1201257</v>
          </cell>
          <cell r="B1739">
            <v>42181</v>
          </cell>
          <cell r="C1739" t="str">
            <v>1</v>
          </cell>
          <cell r="D1739">
            <v>1</v>
          </cell>
          <cell r="E1739" t="str">
            <v>3000-0000-0014</v>
          </cell>
          <cell r="F1739" t="str">
            <v>invz00002171</v>
          </cell>
        </row>
        <row r="1740">
          <cell r="A1740" t="str">
            <v>SO1200864</v>
          </cell>
          <cell r="B1740">
            <v>42181</v>
          </cell>
          <cell r="C1740" t="str">
            <v>1</v>
          </cell>
          <cell r="D1740">
            <v>3</v>
          </cell>
          <cell r="E1740" t="str">
            <v>3000-0000-0043</v>
          </cell>
          <cell r="F1740" t="str">
            <v>invz00002183</v>
          </cell>
        </row>
        <row r="1741">
          <cell r="A1741" t="str">
            <v>SO1201587</v>
          </cell>
          <cell r="B1741">
            <v>42181</v>
          </cell>
          <cell r="C1741" t="str">
            <v>1</v>
          </cell>
          <cell r="D1741">
            <v>1</v>
          </cell>
          <cell r="E1741" t="str">
            <v>3000-0000-0030</v>
          </cell>
          <cell r="F1741" t="str">
            <v>invz00002165</v>
          </cell>
        </row>
        <row r="1742">
          <cell r="A1742" t="str">
            <v>SO1201202</v>
          </cell>
          <cell r="B1742">
            <v>42181</v>
          </cell>
          <cell r="C1742" t="str">
            <v>1</v>
          </cell>
          <cell r="D1742">
            <v>1</v>
          </cell>
          <cell r="E1742" t="str">
            <v>3000-0000-0001</v>
          </cell>
          <cell r="F1742" t="str">
            <v>invz00002180</v>
          </cell>
        </row>
        <row r="1743">
          <cell r="A1743" t="str">
            <v>SO1202121</v>
          </cell>
          <cell r="B1743">
            <v>42181</v>
          </cell>
          <cell r="C1743" t="str">
            <v>1</v>
          </cell>
          <cell r="D1743">
            <v>3</v>
          </cell>
          <cell r="E1743" t="str">
            <v>3000-0000-0013</v>
          </cell>
          <cell r="F1743" t="str">
            <v>invz00002151</v>
          </cell>
        </row>
        <row r="1744">
          <cell r="A1744" t="str">
            <v>SO1200098</v>
          </cell>
          <cell r="B1744">
            <v>42181</v>
          </cell>
          <cell r="C1744" t="str">
            <v>1</v>
          </cell>
          <cell r="D1744">
            <v>3</v>
          </cell>
          <cell r="E1744" t="str">
            <v>3000-0000-0126</v>
          </cell>
          <cell r="F1744" t="str">
            <v>invz00002147</v>
          </cell>
        </row>
        <row r="1745">
          <cell r="A1745" t="str">
            <v>SO1200370</v>
          </cell>
          <cell r="B1745">
            <v>42181</v>
          </cell>
          <cell r="C1745" t="str">
            <v>1</v>
          </cell>
          <cell r="D1745">
            <v>1</v>
          </cell>
          <cell r="E1745" t="str">
            <v>3000-0000-0127</v>
          </cell>
          <cell r="F1745" t="str">
            <v>invz00002163</v>
          </cell>
        </row>
        <row r="1746">
          <cell r="A1746" t="str">
            <v>SO1200923</v>
          </cell>
          <cell r="B1746">
            <v>42181</v>
          </cell>
          <cell r="C1746" t="str">
            <v>1</v>
          </cell>
          <cell r="D1746">
            <v>1</v>
          </cell>
          <cell r="E1746" t="str">
            <v>3000-0000-0007</v>
          </cell>
          <cell r="F1746" t="str">
            <v>invz00002172</v>
          </cell>
        </row>
        <row r="1747">
          <cell r="A1747" t="str">
            <v>SO1201590</v>
          </cell>
          <cell r="B1747">
            <v>42181</v>
          </cell>
          <cell r="C1747" t="str">
            <v>1</v>
          </cell>
          <cell r="D1747">
            <v>1</v>
          </cell>
          <cell r="E1747" t="str">
            <v>3000-0000-0228</v>
          </cell>
          <cell r="F1747" t="str">
            <v>invz00002169</v>
          </cell>
        </row>
        <row r="1748">
          <cell r="A1748" t="str">
            <v>SO1200551</v>
          </cell>
          <cell r="B1748">
            <v>42181</v>
          </cell>
          <cell r="C1748" t="str">
            <v>1</v>
          </cell>
          <cell r="D1748">
            <v>3</v>
          </cell>
          <cell r="E1748" t="str">
            <v>3000-0000-0126</v>
          </cell>
          <cell r="F1748" t="str">
            <v>invz00002181</v>
          </cell>
        </row>
        <row r="1749">
          <cell r="A1749" t="str">
            <v>SO1201420</v>
          </cell>
          <cell r="B1749">
            <v>42181</v>
          </cell>
          <cell r="C1749" t="str">
            <v>1</v>
          </cell>
          <cell r="D1749">
            <v>1</v>
          </cell>
          <cell r="E1749" t="str">
            <v>3000-0000-0030</v>
          </cell>
          <cell r="F1749" t="str">
            <v>invz00002162</v>
          </cell>
        </row>
        <row r="1750">
          <cell r="A1750" t="str">
            <v>SO1200567</v>
          </cell>
          <cell r="B1750">
            <v>42181</v>
          </cell>
          <cell r="C1750" t="str">
            <v>1</v>
          </cell>
          <cell r="D1750">
            <v>3</v>
          </cell>
          <cell r="E1750" t="str">
            <v>3000-0000-0001</v>
          </cell>
          <cell r="F1750" t="str">
            <v>invz00002182</v>
          </cell>
        </row>
        <row r="1751">
          <cell r="A1751" t="str">
            <v>SO1200663</v>
          </cell>
          <cell r="B1751">
            <v>42181</v>
          </cell>
          <cell r="C1751" t="str">
            <v>1</v>
          </cell>
          <cell r="D1751">
            <v>1</v>
          </cell>
          <cell r="E1751" t="str">
            <v>3000-0000-0013</v>
          </cell>
          <cell r="F1751" t="str">
            <v>invz00002159</v>
          </cell>
        </row>
        <row r="1752">
          <cell r="A1752" t="str">
            <v>SO1200757</v>
          </cell>
          <cell r="B1752">
            <v>42181</v>
          </cell>
          <cell r="C1752" t="str">
            <v>1</v>
          </cell>
          <cell r="D1752">
            <v>1</v>
          </cell>
          <cell r="E1752" t="str">
            <v>3000-0000-0013</v>
          </cell>
          <cell r="F1752" t="str">
            <v>invz00002156</v>
          </cell>
        </row>
        <row r="1753">
          <cell r="A1753" t="str">
            <v>SO1200342</v>
          </cell>
          <cell r="B1753">
            <v>42181</v>
          </cell>
          <cell r="C1753" t="str">
            <v>1</v>
          </cell>
          <cell r="D1753">
            <v>1</v>
          </cell>
          <cell r="E1753" t="str">
            <v>3000-0000-0030</v>
          </cell>
          <cell r="F1753" t="str">
            <v>invz00002158</v>
          </cell>
        </row>
        <row r="1754">
          <cell r="A1754" t="str">
            <v>SO1202125</v>
          </cell>
          <cell r="B1754">
            <v>42181</v>
          </cell>
          <cell r="C1754" t="str">
            <v>1</v>
          </cell>
          <cell r="D1754">
            <v>3</v>
          </cell>
          <cell r="E1754" t="str">
            <v>3000-0000-0044</v>
          </cell>
          <cell r="F1754" t="str">
            <v>invz00002177</v>
          </cell>
        </row>
        <row r="1755">
          <cell r="A1755" t="str">
            <v>SO1200267</v>
          </cell>
          <cell r="B1755">
            <v>42181</v>
          </cell>
          <cell r="C1755" t="str">
            <v>1</v>
          </cell>
          <cell r="D1755">
            <v>1</v>
          </cell>
          <cell r="E1755" t="str">
            <v>3000-0000-0126</v>
          </cell>
          <cell r="F1755" t="str">
            <v>invz00002160</v>
          </cell>
        </row>
        <row r="1756">
          <cell r="A1756" t="str">
            <v>SO1200260</v>
          </cell>
          <cell r="B1756">
            <v>42181</v>
          </cell>
          <cell r="C1756" t="str">
            <v>1</v>
          </cell>
          <cell r="D1756">
            <v>1</v>
          </cell>
          <cell r="E1756" t="str">
            <v>3000-0000-0013</v>
          </cell>
          <cell r="F1756" t="str">
            <v>invz00002167</v>
          </cell>
        </row>
        <row r="1757">
          <cell r="A1757" t="str">
            <v>SO1200624</v>
          </cell>
          <cell r="B1757">
            <v>42181</v>
          </cell>
          <cell r="C1757" t="str">
            <v>1</v>
          </cell>
          <cell r="D1757">
            <v>1</v>
          </cell>
          <cell r="E1757" t="str">
            <v>3000-0000-0013</v>
          </cell>
          <cell r="F1757" t="str">
            <v>invz00002155</v>
          </cell>
        </row>
        <row r="1758">
          <cell r="A1758" t="str">
            <v>SO1202137</v>
          </cell>
          <cell r="B1758">
            <v>42181</v>
          </cell>
          <cell r="C1758" t="str">
            <v>1</v>
          </cell>
          <cell r="D1758">
            <v>3</v>
          </cell>
          <cell r="E1758" t="str">
            <v>3000-0000-0013</v>
          </cell>
          <cell r="F1758" t="str">
            <v>invz00002148</v>
          </cell>
        </row>
        <row r="1759">
          <cell r="A1759" t="str">
            <v>SO1201094</v>
          </cell>
          <cell r="B1759">
            <v>42181</v>
          </cell>
          <cell r="C1759" t="str">
            <v>1</v>
          </cell>
          <cell r="D1759">
            <v>1</v>
          </cell>
          <cell r="E1759" t="str">
            <v>3000-0000-0118</v>
          </cell>
          <cell r="F1759" t="str">
            <v>invz00002150</v>
          </cell>
        </row>
      </sheetData>
      <sheetData sheetId="2">
        <row r="1">
          <cell r="A1" t="str">
            <v>Transaction Number</v>
          </cell>
          <cell r="B1" t="str">
            <v>Internal ID</v>
          </cell>
          <cell r="C1" t="str">
            <v>Transaction Number</v>
          </cell>
          <cell r="D1" t="str">
            <v>Date</v>
          </cell>
          <cell r="E1" t="str">
            <v>Line #</v>
          </cell>
          <cell r="F1" t="str">
            <v>Line ID</v>
          </cell>
          <cell r="G1" t="str">
            <v>Item</v>
          </cell>
          <cell r="H1" t="str">
            <v>matched on other sid</v>
          </cell>
        </row>
        <row r="2">
          <cell r="A2" t="str">
            <v>INVZ00000001</v>
          </cell>
          <cell r="B2">
            <v>750741</v>
          </cell>
          <cell r="C2" t="str">
            <v>INVZ00000001</v>
          </cell>
          <cell r="D2">
            <v>41787</v>
          </cell>
          <cell r="E2" t="str">
            <v>1</v>
          </cell>
          <cell r="F2">
            <v>5</v>
          </cell>
          <cell r="G2" t="str">
            <v>3000-0000-0001</v>
          </cell>
          <cell r="H2" t="str">
            <v>A-S00000003</v>
          </cell>
        </row>
        <row r="3">
          <cell r="A3" t="str">
            <v>INVZ00000006</v>
          </cell>
          <cell r="B3">
            <v>750780</v>
          </cell>
          <cell r="C3" t="str">
            <v>INVZ00000006</v>
          </cell>
          <cell r="D3">
            <v>41795</v>
          </cell>
          <cell r="E3" t="str">
            <v>1</v>
          </cell>
          <cell r="F3">
            <v>5</v>
          </cell>
          <cell r="G3" t="str">
            <v>3000-0000-0001</v>
          </cell>
          <cell r="H3" t="str">
            <v>A-S00000005</v>
          </cell>
        </row>
        <row r="4">
          <cell r="A4" t="str">
            <v>INVZ00000002</v>
          </cell>
          <cell r="B4">
            <v>750781</v>
          </cell>
          <cell r="C4" t="str">
            <v>INVZ00000002</v>
          </cell>
          <cell r="D4">
            <v>41795</v>
          </cell>
          <cell r="E4" t="str">
            <v>1</v>
          </cell>
          <cell r="F4">
            <v>5</v>
          </cell>
          <cell r="G4" t="str">
            <v>3000-0000-0001</v>
          </cell>
          <cell r="H4" t="str">
            <v>A-S00000007</v>
          </cell>
        </row>
        <row r="5">
          <cell r="A5" t="str">
            <v>INVZ00000004</v>
          </cell>
          <cell r="B5">
            <v>750782</v>
          </cell>
          <cell r="C5" t="str">
            <v>INVZ00000004</v>
          </cell>
          <cell r="D5">
            <v>41795</v>
          </cell>
          <cell r="E5" t="str">
            <v>1</v>
          </cell>
          <cell r="F5">
            <v>5</v>
          </cell>
          <cell r="G5" t="str">
            <v>3000-0000-0001</v>
          </cell>
          <cell r="H5" t="str">
            <v>A-S00000008</v>
          </cell>
        </row>
        <row r="6">
          <cell r="A6" t="str">
            <v>INVZ00000005</v>
          </cell>
          <cell r="B6">
            <v>750783</v>
          </cell>
          <cell r="C6" t="str">
            <v>INVZ00000005</v>
          </cell>
          <cell r="D6">
            <v>41795</v>
          </cell>
          <cell r="E6" t="str">
            <v>1</v>
          </cell>
          <cell r="F6">
            <v>5</v>
          </cell>
          <cell r="G6" t="str">
            <v>3000-0000-0002</v>
          </cell>
          <cell r="H6" t="str">
            <v>A-S00000006</v>
          </cell>
        </row>
        <row r="7">
          <cell r="A7" t="str">
            <v>INVZ00000007</v>
          </cell>
          <cell r="B7">
            <v>750894</v>
          </cell>
          <cell r="C7" t="str">
            <v>INVZ00000007</v>
          </cell>
          <cell r="D7">
            <v>41802</v>
          </cell>
          <cell r="E7" t="str">
            <v>1</v>
          </cell>
          <cell r="F7">
            <v>5</v>
          </cell>
          <cell r="G7" t="str">
            <v>3000-0000-0001</v>
          </cell>
          <cell r="H7" t="str">
            <v>A-S00000012</v>
          </cell>
        </row>
        <row r="8">
          <cell r="A8" t="str">
            <v>INVZ00000008</v>
          </cell>
          <cell r="B8">
            <v>751086</v>
          </cell>
          <cell r="C8" t="str">
            <v>INVZ00000008</v>
          </cell>
          <cell r="D8">
            <v>41802</v>
          </cell>
          <cell r="E8" t="str">
            <v>1</v>
          </cell>
          <cell r="F8">
            <v>5</v>
          </cell>
          <cell r="G8" t="str">
            <v>3000-0000-0001</v>
          </cell>
          <cell r="H8" t="str">
            <v>A-S00000010</v>
          </cell>
        </row>
        <row r="9">
          <cell r="A9" t="str">
            <v>INVZ00000009</v>
          </cell>
          <cell r="B9">
            <v>751898</v>
          </cell>
          <cell r="C9" t="str">
            <v>INVZ00000009</v>
          </cell>
          <cell r="D9">
            <v>41802</v>
          </cell>
          <cell r="E9" t="str">
            <v>1</v>
          </cell>
          <cell r="F9">
            <v>5</v>
          </cell>
          <cell r="G9" t="str">
            <v>3000-0000-0001</v>
          </cell>
          <cell r="H9" t="str">
            <v>A-S00000009</v>
          </cell>
        </row>
        <row r="10">
          <cell r="A10" t="str">
            <v>INVZ00000012</v>
          </cell>
          <cell r="B10">
            <v>752318</v>
          </cell>
          <cell r="C10" t="str">
            <v>INVZ00000012</v>
          </cell>
          <cell r="D10">
            <v>41806</v>
          </cell>
          <cell r="E10" t="str">
            <v>1</v>
          </cell>
          <cell r="F10">
            <v>5</v>
          </cell>
          <cell r="G10" t="str">
            <v>3000-0000-0001</v>
          </cell>
          <cell r="H10" t="str">
            <v>A-S00000016</v>
          </cell>
        </row>
        <row r="11">
          <cell r="A11" t="str">
            <v>INVZ00000014</v>
          </cell>
          <cell r="B11">
            <v>752502</v>
          </cell>
          <cell r="C11" t="str">
            <v>INVZ00000014</v>
          </cell>
          <cell r="D11">
            <v>41806</v>
          </cell>
          <cell r="E11" t="str">
            <v>1</v>
          </cell>
          <cell r="F11">
            <v>5</v>
          </cell>
          <cell r="G11" t="str">
            <v>3000-0000-0001</v>
          </cell>
          <cell r="H11" t="str">
            <v>A-S00000013</v>
          </cell>
        </row>
        <row r="12">
          <cell r="A12" t="str">
            <v>INVZ00000013</v>
          </cell>
          <cell r="B12">
            <v>752593</v>
          </cell>
          <cell r="C12" t="str">
            <v>INVZ00000013</v>
          </cell>
          <cell r="D12">
            <v>41806</v>
          </cell>
          <cell r="E12" t="str">
            <v>1</v>
          </cell>
          <cell r="F12">
            <v>5</v>
          </cell>
          <cell r="G12" t="str">
            <v>3000-0000-0001</v>
          </cell>
          <cell r="H12" t="str">
            <v>A-S00000014</v>
          </cell>
        </row>
        <row r="13">
          <cell r="A13" t="str">
            <v>INVZ00000011</v>
          </cell>
          <cell r="B13">
            <v>753081</v>
          </cell>
          <cell r="C13" t="str">
            <v>INVZ00000011</v>
          </cell>
          <cell r="D13">
            <v>41806</v>
          </cell>
          <cell r="E13" t="str">
            <v>1</v>
          </cell>
          <cell r="F13">
            <v>5</v>
          </cell>
          <cell r="G13" t="str">
            <v>3000-0000-0001</v>
          </cell>
          <cell r="H13" t="str">
            <v>A-S00000015</v>
          </cell>
        </row>
        <row r="14">
          <cell r="A14" t="str">
            <v>INVZ00000015</v>
          </cell>
          <cell r="B14">
            <v>750784</v>
          </cell>
          <cell r="C14" t="str">
            <v>INVZ00000015</v>
          </cell>
          <cell r="D14">
            <v>41813</v>
          </cell>
          <cell r="E14" t="str">
            <v>1</v>
          </cell>
          <cell r="F14">
            <v>5</v>
          </cell>
          <cell r="G14" t="str">
            <v>3000-0000-0003</v>
          </cell>
          <cell r="H14" t="str">
            <v>A-S00000021</v>
          </cell>
        </row>
        <row r="15">
          <cell r="A15" t="str">
            <v>INVZ00000021</v>
          </cell>
          <cell r="B15">
            <v>751434</v>
          </cell>
          <cell r="C15" t="str">
            <v>INVZ00000021</v>
          </cell>
          <cell r="D15">
            <v>41813</v>
          </cell>
          <cell r="E15" t="str">
            <v>1</v>
          </cell>
          <cell r="F15">
            <v>5</v>
          </cell>
          <cell r="G15" t="str">
            <v>3000-0000-0002</v>
          </cell>
          <cell r="H15" t="e">
            <v>#N/A</v>
          </cell>
        </row>
        <row r="16">
          <cell r="A16" t="str">
            <v>INVZ00000018</v>
          </cell>
          <cell r="B16">
            <v>751856</v>
          </cell>
          <cell r="C16" t="str">
            <v>INVZ00000018</v>
          </cell>
          <cell r="D16">
            <v>41813</v>
          </cell>
          <cell r="E16" t="str">
            <v>1</v>
          </cell>
          <cell r="F16">
            <v>5</v>
          </cell>
          <cell r="G16" t="str">
            <v>3000-0000-0001</v>
          </cell>
          <cell r="H16" t="str">
            <v>A-S00000020</v>
          </cell>
        </row>
        <row r="17">
          <cell r="A17" t="str">
            <v>INVZ00000019</v>
          </cell>
          <cell r="B17">
            <v>752892</v>
          </cell>
          <cell r="C17" t="str">
            <v>INVZ00000019</v>
          </cell>
          <cell r="D17">
            <v>41813</v>
          </cell>
          <cell r="E17" t="str">
            <v>1</v>
          </cell>
          <cell r="F17">
            <v>5</v>
          </cell>
          <cell r="G17" t="str">
            <v>3000-0000-0001</v>
          </cell>
          <cell r="H17" t="str">
            <v>A-S00000022</v>
          </cell>
        </row>
        <row r="18">
          <cell r="A18" t="str">
            <v>INVZ00000017</v>
          </cell>
          <cell r="B18">
            <v>753280</v>
          </cell>
          <cell r="C18" t="str">
            <v>INVZ00000017</v>
          </cell>
          <cell r="D18">
            <v>41813</v>
          </cell>
          <cell r="E18" t="str">
            <v>1</v>
          </cell>
          <cell r="F18">
            <v>5</v>
          </cell>
          <cell r="G18" t="str">
            <v>3000-0000-0013</v>
          </cell>
          <cell r="H18" t="str">
            <v>A-S00000023</v>
          </cell>
        </row>
        <row r="19">
          <cell r="A19" t="str">
            <v>INVZ00000022</v>
          </cell>
          <cell r="B19">
            <v>753380</v>
          </cell>
          <cell r="C19" t="str">
            <v>INVZ00000022</v>
          </cell>
          <cell r="D19">
            <v>41813</v>
          </cell>
          <cell r="E19" t="str">
            <v>1</v>
          </cell>
          <cell r="F19">
            <v>5</v>
          </cell>
          <cell r="G19" t="str">
            <v>3000-0000-0001</v>
          </cell>
          <cell r="H19" t="str">
            <v>A-S00000018</v>
          </cell>
        </row>
        <row r="20">
          <cell r="A20" t="str">
            <v>INVZ00000020</v>
          </cell>
          <cell r="B20">
            <v>753381</v>
          </cell>
          <cell r="C20" t="str">
            <v>INVZ00000020</v>
          </cell>
          <cell r="D20">
            <v>41813</v>
          </cell>
          <cell r="E20" t="str">
            <v>1</v>
          </cell>
          <cell r="F20">
            <v>5</v>
          </cell>
          <cell r="G20" t="str">
            <v>3000-0000-0001</v>
          </cell>
          <cell r="H20" t="str">
            <v>A-S00000017</v>
          </cell>
        </row>
        <row r="21">
          <cell r="A21" t="str">
            <v>INVZ00000026</v>
          </cell>
          <cell r="B21">
            <v>750880</v>
          </cell>
          <cell r="C21" t="str">
            <v>INVZ00000026</v>
          </cell>
          <cell r="D21">
            <v>41815</v>
          </cell>
          <cell r="E21" t="str">
            <v>1</v>
          </cell>
          <cell r="F21">
            <v>5</v>
          </cell>
          <cell r="G21" t="str">
            <v>3000-0000-0001</v>
          </cell>
          <cell r="H21" t="str">
            <v>A-S00000027</v>
          </cell>
        </row>
        <row r="22">
          <cell r="A22" t="str">
            <v>INVZ00000023</v>
          </cell>
          <cell r="B22">
            <v>751088</v>
          </cell>
          <cell r="C22" t="str">
            <v>INVZ00000023</v>
          </cell>
          <cell r="D22">
            <v>41815</v>
          </cell>
          <cell r="E22" t="str">
            <v>1</v>
          </cell>
          <cell r="F22">
            <v>5</v>
          </cell>
          <cell r="G22" t="str">
            <v>3000-0000-0001</v>
          </cell>
          <cell r="H22" t="str">
            <v>A-S00000026</v>
          </cell>
        </row>
        <row r="23">
          <cell r="A23" t="str">
            <v>INVZ00000025</v>
          </cell>
          <cell r="B23">
            <v>751180</v>
          </cell>
          <cell r="C23" t="str">
            <v>INVZ00000025</v>
          </cell>
          <cell r="D23">
            <v>41815</v>
          </cell>
          <cell r="E23" t="str">
            <v>1</v>
          </cell>
          <cell r="F23">
            <v>5</v>
          </cell>
          <cell r="G23" t="str">
            <v>3000-0000-0013</v>
          </cell>
          <cell r="H23" t="str">
            <v>A-S00000025</v>
          </cell>
        </row>
        <row r="24">
          <cell r="A24" t="str">
            <v>INVZ00000027</v>
          </cell>
          <cell r="B24">
            <v>751004</v>
          </cell>
          <cell r="C24" t="str">
            <v>INVZ00000027</v>
          </cell>
          <cell r="D24">
            <v>41816</v>
          </cell>
          <cell r="E24" t="str">
            <v>1</v>
          </cell>
          <cell r="F24">
            <v>5</v>
          </cell>
          <cell r="G24" t="str">
            <v>3000-0000-0001</v>
          </cell>
          <cell r="H24" t="str">
            <v>A-S00000033</v>
          </cell>
        </row>
        <row r="25">
          <cell r="A25" t="str">
            <v>INVZ00000029</v>
          </cell>
          <cell r="B25">
            <v>751102</v>
          </cell>
          <cell r="C25" t="str">
            <v>INVZ00000029</v>
          </cell>
          <cell r="D25">
            <v>41816</v>
          </cell>
          <cell r="E25" t="str">
            <v>1</v>
          </cell>
          <cell r="F25">
            <v>5</v>
          </cell>
          <cell r="G25" t="str">
            <v>3000-0000-0001</v>
          </cell>
          <cell r="H25" t="str">
            <v>A-S00000035</v>
          </cell>
        </row>
        <row r="26">
          <cell r="A26" t="str">
            <v>INVZ00000034</v>
          </cell>
          <cell r="B26">
            <v>751182</v>
          </cell>
          <cell r="C26" t="str">
            <v>INVZ00000034</v>
          </cell>
          <cell r="D26">
            <v>41816</v>
          </cell>
          <cell r="E26" t="str">
            <v>1</v>
          </cell>
          <cell r="F26">
            <v>5</v>
          </cell>
          <cell r="G26" t="str">
            <v>3000-0000-0001</v>
          </cell>
          <cell r="H26" t="str">
            <v>A-S00000028</v>
          </cell>
        </row>
        <row r="27">
          <cell r="A27" t="str">
            <v>INVZ00000033</v>
          </cell>
          <cell r="B27">
            <v>751296</v>
          </cell>
          <cell r="C27" t="str">
            <v>INVZ00000033</v>
          </cell>
          <cell r="D27">
            <v>41816</v>
          </cell>
          <cell r="E27" t="str">
            <v>1</v>
          </cell>
          <cell r="F27">
            <v>4</v>
          </cell>
          <cell r="G27" t="str">
            <v>3000-0000-0001</v>
          </cell>
          <cell r="H27" t="str">
            <v>A-S00000024</v>
          </cell>
        </row>
        <row r="28">
          <cell r="A28" t="str">
            <v>INVZ00000030</v>
          </cell>
          <cell r="B28">
            <v>751592</v>
          </cell>
          <cell r="C28" t="str">
            <v>INVZ00000030</v>
          </cell>
          <cell r="D28">
            <v>41816</v>
          </cell>
          <cell r="E28" t="str">
            <v>1</v>
          </cell>
          <cell r="F28">
            <v>5</v>
          </cell>
          <cell r="G28" t="str">
            <v>3000-0000-0001</v>
          </cell>
          <cell r="H28" t="str">
            <v>A-S00000031</v>
          </cell>
        </row>
        <row r="29">
          <cell r="A29" t="str">
            <v>INVZ00000028</v>
          </cell>
          <cell r="B29">
            <v>751686</v>
          </cell>
          <cell r="C29" t="str">
            <v>INVZ00000028</v>
          </cell>
          <cell r="D29">
            <v>41816</v>
          </cell>
          <cell r="E29" t="str">
            <v>1</v>
          </cell>
          <cell r="F29">
            <v>5</v>
          </cell>
          <cell r="G29" t="str">
            <v>3000-0000-0001</v>
          </cell>
          <cell r="H29" t="str">
            <v>A-S00000034</v>
          </cell>
        </row>
        <row r="30">
          <cell r="A30" t="str">
            <v>INVZ00000031</v>
          </cell>
          <cell r="B30">
            <v>751691</v>
          </cell>
          <cell r="C30" t="str">
            <v>INVZ00000031</v>
          </cell>
          <cell r="D30">
            <v>41816</v>
          </cell>
          <cell r="E30" t="str">
            <v>1</v>
          </cell>
          <cell r="F30">
            <v>4</v>
          </cell>
          <cell r="G30" t="str">
            <v>3000-0000-0001</v>
          </cell>
          <cell r="H30" t="str">
            <v>A-S00000032</v>
          </cell>
        </row>
        <row r="31">
          <cell r="A31" t="str">
            <v>INVZ00000039</v>
          </cell>
          <cell r="B31">
            <v>750700</v>
          </cell>
          <cell r="C31" t="str">
            <v>INVZ00000039</v>
          </cell>
          <cell r="D31">
            <v>41817</v>
          </cell>
          <cell r="E31" t="str">
            <v>1</v>
          </cell>
          <cell r="F31">
            <v>5</v>
          </cell>
          <cell r="G31" t="str">
            <v>3000-0000-0001</v>
          </cell>
          <cell r="H31" t="str">
            <v>A-S00000043</v>
          </cell>
        </row>
        <row r="32">
          <cell r="A32" t="str">
            <v>INVZ00000035</v>
          </cell>
          <cell r="B32">
            <v>750881</v>
          </cell>
          <cell r="C32" t="str">
            <v>INVZ00000035</v>
          </cell>
          <cell r="D32">
            <v>41817</v>
          </cell>
          <cell r="E32" t="str">
            <v>1</v>
          </cell>
          <cell r="F32">
            <v>5</v>
          </cell>
          <cell r="G32" t="str">
            <v>3000-0000-0001</v>
          </cell>
          <cell r="H32" t="str">
            <v>A-S00000045</v>
          </cell>
        </row>
        <row r="33">
          <cell r="A33" t="str">
            <v>INVZ00000036</v>
          </cell>
          <cell r="B33">
            <v>750882</v>
          </cell>
          <cell r="C33" t="str">
            <v>INVZ00000036</v>
          </cell>
          <cell r="D33">
            <v>41817</v>
          </cell>
          <cell r="E33" t="str">
            <v>1</v>
          </cell>
          <cell r="F33">
            <v>5</v>
          </cell>
          <cell r="G33" t="str">
            <v>3000-0000-0001</v>
          </cell>
          <cell r="H33" t="str">
            <v>A-S00000036</v>
          </cell>
        </row>
        <row r="34">
          <cell r="A34" t="str">
            <v>INVZ00000037</v>
          </cell>
          <cell r="B34">
            <v>750883</v>
          </cell>
          <cell r="C34" t="str">
            <v>INVZ00000037</v>
          </cell>
          <cell r="D34">
            <v>41817</v>
          </cell>
          <cell r="E34" t="str">
            <v>1</v>
          </cell>
          <cell r="F34">
            <v>5</v>
          </cell>
          <cell r="G34" t="str">
            <v>3000-0000-0001</v>
          </cell>
          <cell r="H34" t="str">
            <v>A-S00000037</v>
          </cell>
        </row>
        <row r="35">
          <cell r="A35" t="str">
            <v>INVZ00000041</v>
          </cell>
          <cell r="B35">
            <v>751003</v>
          </cell>
          <cell r="C35" t="str">
            <v>INVZ00000041</v>
          </cell>
          <cell r="D35">
            <v>41817</v>
          </cell>
          <cell r="E35" t="str">
            <v>1</v>
          </cell>
          <cell r="F35">
            <v>5</v>
          </cell>
          <cell r="G35" t="str">
            <v>3000-0000-0001</v>
          </cell>
          <cell r="H35" t="str">
            <v>A-S00000038</v>
          </cell>
        </row>
        <row r="36">
          <cell r="A36" t="str">
            <v>INVZ00000044</v>
          </cell>
          <cell r="B36">
            <v>751285</v>
          </cell>
          <cell r="C36" t="str">
            <v>INVZ00000044</v>
          </cell>
          <cell r="D36">
            <v>41817</v>
          </cell>
          <cell r="E36" t="str">
            <v>1</v>
          </cell>
          <cell r="F36">
            <v>5</v>
          </cell>
          <cell r="G36" t="str">
            <v>3000-0000-0001</v>
          </cell>
          <cell r="H36" t="str">
            <v>A-S00000046</v>
          </cell>
        </row>
        <row r="37">
          <cell r="A37" t="str">
            <v>INVZ00000040</v>
          </cell>
          <cell r="B37">
            <v>751485</v>
          </cell>
          <cell r="C37" t="str">
            <v>INVZ00000040</v>
          </cell>
          <cell r="D37">
            <v>41817</v>
          </cell>
          <cell r="E37" t="str">
            <v>1</v>
          </cell>
          <cell r="F37">
            <v>5</v>
          </cell>
          <cell r="G37" t="str">
            <v>3000-0000-0001</v>
          </cell>
          <cell r="H37" t="str">
            <v>A-S00000040</v>
          </cell>
        </row>
        <row r="38">
          <cell r="A38" t="str">
            <v>INVZ00000045</v>
          </cell>
          <cell r="B38">
            <v>751486</v>
          </cell>
          <cell r="C38" t="str">
            <v>INVZ00000045</v>
          </cell>
          <cell r="D38">
            <v>41817</v>
          </cell>
          <cell r="E38" t="str">
            <v>1</v>
          </cell>
          <cell r="F38">
            <v>5</v>
          </cell>
          <cell r="G38" t="str">
            <v>3000-0000-0001</v>
          </cell>
          <cell r="H38" t="str">
            <v>A-S00000042</v>
          </cell>
        </row>
        <row r="39">
          <cell r="A39" t="str">
            <v>INVZ00000043</v>
          </cell>
          <cell r="B39">
            <v>751492</v>
          </cell>
          <cell r="C39" t="str">
            <v>INVZ00000043</v>
          </cell>
          <cell r="D39">
            <v>41817</v>
          </cell>
          <cell r="E39" t="str">
            <v>1</v>
          </cell>
          <cell r="F39">
            <v>5</v>
          </cell>
          <cell r="G39" t="str">
            <v>3000-0000-0013</v>
          </cell>
          <cell r="H39" t="str">
            <v>A-S00000047</v>
          </cell>
        </row>
        <row r="40">
          <cell r="A40" t="str">
            <v>INVZ00000038</v>
          </cell>
          <cell r="B40">
            <v>751580</v>
          </cell>
          <cell r="C40" t="str">
            <v>INVZ00000038</v>
          </cell>
          <cell r="D40">
            <v>41817</v>
          </cell>
          <cell r="E40" t="str">
            <v>1</v>
          </cell>
          <cell r="F40">
            <v>5</v>
          </cell>
          <cell r="G40" t="str">
            <v>3000-0000-0001</v>
          </cell>
          <cell r="H40" t="str">
            <v>A-S00000044</v>
          </cell>
        </row>
        <row r="41">
          <cell r="A41" t="str">
            <v>INVZ00000042</v>
          </cell>
          <cell r="B41">
            <v>751688</v>
          </cell>
          <cell r="C41" t="str">
            <v>INVZ00000042</v>
          </cell>
          <cell r="D41">
            <v>41817</v>
          </cell>
          <cell r="E41" t="str">
            <v>1</v>
          </cell>
          <cell r="F41">
            <v>5</v>
          </cell>
          <cell r="G41" t="str">
            <v>3000-0000-0001</v>
          </cell>
          <cell r="H41" t="str">
            <v>A-S00000041</v>
          </cell>
        </row>
        <row r="42">
          <cell r="A42" t="str">
            <v>INVZ00000046</v>
          </cell>
          <cell r="B42">
            <v>751184</v>
          </cell>
          <cell r="C42" t="str">
            <v>INVZ00000046</v>
          </cell>
          <cell r="D42">
            <v>41822</v>
          </cell>
          <cell r="E42" t="str">
            <v>1</v>
          </cell>
          <cell r="F42">
            <v>5</v>
          </cell>
          <cell r="G42" t="str">
            <v>3000-0000-0001</v>
          </cell>
          <cell r="H42" t="str">
            <v>A-S00000048</v>
          </cell>
        </row>
        <row r="43">
          <cell r="A43" t="str">
            <v>INVZ00000047</v>
          </cell>
          <cell r="B43">
            <v>751234</v>
          </cell>
          <cell r="C43" t="str">
            <v>INVZ00000047</v>
          </cell>
          <cell r="D43">
            <v>41828</v>
          </cell>
          <cell r="E43" t="str">
            <v>1</v>
          </cell>
          <cell r="F43">
            <v>5</v>
          </cell>
          <cell r="G43" t="str">
            <v>3000-0000-0001</v>
          </cell>
          <cell r="H43" t="str">
            <v>A-S00000049</v>
          </cell>
        </row>
        <row r="44">
          <cell r="A44" t="str">
            <v>INVZ00000048</v>
          </cell>
          <cell r="B44">
            <v>750915</v>
          </cell>
          <cell r="C44" t="str">
            <v>INVZ00000048</v>
          </cell>
          <cell r="D44">
            <v>41834</v>
          </cell>
          <cell r="E44" t="str">
            <v>1</v>
          </cell>
          <cell r="F44">
            <v>5</v>
          </cell>
          <cell r="G44" t="str">
            <v>3000-0000-0013</v>
          </cell>
          <cell r="H44" t="str">
            <v>A-S00000050</v>
          </cell>
        </row>
        <row r="45">
          <cell r="A45" t="str">
            <v>INVZ00000053</v>
          </cell>
          <cell r="B45">
            <v>750844</v>
          </cell>
          <cell r="C45" t="str">
            <v>INVZ00000053</v>
          </cell>
          <cell r="D45">
            <v>41842</v>
          </cell>
          <cell r="E45" t="str">
            <v>1</v>
          </cell>
          <cell r="F45">
            <v>5</v>
          </cell>
          <cell r="G45" t="str">
            <v>3000-0000-0013</v>
          </cell>
          <cell r="H45" t="str">
            <v>A-S00000055</v>
          </cell>
        </row>
        <row r="46">
          <cell r="A46" t="str">
            <v>INVZ00000051</v>
          </cell>
          <cell r="B46">
            <v>751012</v>
          </cell>
          <cell r="C46" t="str">
            <v>INVZ00000051</v>
          </cell>
          <cell r="D46">
            <v>41842</v>
          </cell>
          <cell r="E46" t="str">
            <v>1</v>
          </cell>
          <cell r="F46">
            <v>5</v>
          </cell>
          <cell r="G46" t="str">
            <v>3000-0000-0001</v>
          </cell>
          <cell r="H46" t="str">
            <v>A-S00000063</v>
          </cell>
        </row>
        <row r="47">
          <cell r="A47" t="str">
            <v>INVZ00000059</v>
          </cell>
          <cell r="B47">
            <v>751025</v>
          </cell>
          <cell r="C47" t="str">
            <v>INVZ00000059</v>
          </cell>
          <cell r="D47">
            <v>41842</v>
          </cell>
          <cell r="E47" t="str">
            <v>1</v>
          </cell>
          <cell r="F47">
            <v>5</v>
          </cell>
          <cell r="G47" t="str">
            <v>3000-0000-0005</v>
          </cell>
          <cell r="H47" t="str">
            <v>A-S00000057</v>
          </cell>
        </row>
        <row r="48">
          <cell r="A48" t="str">
            <v>INVZ00000057</v>
          </cell>
          <cell r="B48">
            <v>751122</v>
          </cell>
          <cell r="C48" t="str">
            <v>INVZ00000057</v>
          </cell>
          <cell r="D48">
            <v>41842</v>
          </cell>
          <cell r="E48" t="str">
            <v>1</v>
          </cell>
          <cell r="F48">
            <v>5</v>
          </cell>
          <cell r="G48" t="str">
            <v>3000-0000-0013</v>
          </cell>
          <cell r="H48" t="str">
            <v>A-S00000060</v>
          </cell>
        </row>
        <row r="49">
          <cell r="A49" t="str">
            <v>INVZ00000049</v>
          </cell>
          <cell r="B49">
            <v>751144</v>
          </cell>
          <cell r="C49" t="str">
            <v>INVZ00000049</v>
          </cell>
          <cell r="D49">
            <v>41842</v>
          </cell>
          <cell r="E49" t="str">
            <v>1</v>
          </cell>
          <cell r="F49">
            <v>5</v>
          </cell>
          <cell r="G49" t="str">
            <v>3000-0000-0013</v>
          </cell>
          <cell r="H49" t="str">
            <v>A-S00000052</v>
          </cell>
        </row>
        <row r="50">
          <cell r="A50" t="str">
            <v>INVZ00000054</v>
          </cell>
          <cell r="B50">
            <v>751205</v>
          </cell>
          <cell r="C50" t="str">
            <v>INVZ00000054</v>
          </cell>
          <cell r="D50">
            <v>41842</v>
          </cell>
          <cell r="E50" t="str">
            <v>1</v>
          </cell>
          <cell r="F50">
            <v>5</v>
          </cell>
          <cell r="G50" t="str">
            <v>3000-0000-0001</v>
          </cell>
          <cell r="H50" t="str">
            <v>A-S00000064</v>
          </cell>
        </row>
        <row r="51">
          <cell r="A51" t="str">
            <v>INVZ00000052</v>
          </cell>
          <cell r="B51">
            <v>751304</v>
          </cell>
          <cell r="C51" t="str">
            <v>INVZ00000052</v>
          </cell>
          <cell r="D51">
            <v>41842</v>
          </cell>
          <cell r="E51" t="str">
            <v>1</v>
          </cell>
          <cell r="F51">
            <v>5</v>
          </cell>
          <cell r="G51" t="str">
            <v>3000-0000-0013</v>
          </cell>
          <cell r="H51" t="str">
            <v>A-S00000059</v>
          </cell>
        </row>
        <row r="52">
          <cell r="A52" t="str">
            <v>INVZ00000050</v>
          </cell>
          <cell r="B52">
            <v>751331</v>
          </cell>
          <cell r="C52" t="str">
            <v>INVZ00000050</v>
          </cell>
          <cell r="D52">
            <v>41842</v>
          </cell>
          <cell r="E52" t="str">
            <v>1</v>
          </cell>
          <cell r="F52">
            <v>5</v>
          </cell>
          <cell r="G52" t="str">
            <v>3000-0000-0001</v>
          </cell>
          <cell r="H52" t="str">
            <v>A-S00000051</v>
          </cell>
        </row>
        <row r="53">
          <cell r="A53" t="str">
            <v>INVZ00000062</v>
          </cell>
          <cell r="B53">
            <v>751531</v>
          </cell>
          <cell r="C53" t="str">
            <v>INVZ00000062</v>
          </cell>
          <cell r="D53">
            <v>41842</v>
          </cell>
          <cell r="E53" t="str">
            <v>1</v>
          </cell>
          <cell r="F53">
            <v>5</v>
          </cell>
          <cell r="G53" t="str">
            <v>3000-0000-0013</v>
          </cell>
          <cell r="H53" t="str">
            <v>A-S00000062</v>
          </cell>
        </row>
        <row r="54">
          <cell r="A54" t="str">
            <v>INVZ00000056</v>
          </cell>
          <cell r="B54">
            <v>751606</v>
          </cell>
          <cell r="C54" t="str">
            <v>INVZ00000056</v>
          </cell>
          <cell r="D54">
            <v>41842</v>
          </cell>
          <cell r="E54" t="str">
            <v>1</v>
          </cell>
          <cell r="F54">
            <v>5</v>
          </cell>
          <cell r="G54" t="str">
            <v>3000-0000-0001</v>
          </cell>
          <cell r="H54" t="str">
            <v>A-S00000061</v>
          </cell>
        </row>
        <row r="55">
          <cell r="A55" t="str">
            <v>INVZ00000055</v>
          </cell>
          <cell r="B55">
            <v>751793</v>
          </cell>
          <cell r="C55" t="str">
            <v>INVZ00000055</v>
          </cell>
          <cell r="D55">
            <v>41842</v>
          </cell>
          <cell r="E55" t="str">
            <v>1</v>
          </cell>
          <cell r="F55">
            <v>5</v>
          </cell>
          <cell r="G55" t="str">
            <v>3000-0000-0001</v>
          </cell>
          <cell r="H55" t="str">
            <v>A-S00000054</v>
          </cell>
        </row>
        <row r="56">
          <cell r="A56" t="str">
            <v>INVZ00000060</v>
          </cell>
          <cell r="B56">
            <v>752292</v>
          </cell>
          <cell r="C56" t="str">
            <v>INVZ00000060</v>
          </cell>
          <cell r="D56">
            <v>41842</v>
          </cell>
          <cell r="E56" t="str">
            <v>1</v>
          </cell>
          <cell r="F56">
            <v>5</v>
          </cell>
          <cell r="G56" t="str">
            <v>3000-0000-0001</v>
          </cell>
          <cell r="H56" t="str">
            <v>A-S00000053</v>
          </cell>
        </row>
        <row r="57">
          <cell r="A57" t="str">
            <v>INVZ00000061</v>
          </cell>
          <cell r="B57">
            <v>752486</v>
          </cell>
          <cell r="C57" t="str">
            <v>INVZ00000061</v>
          </cell>
          <cell r="D57">
            <v>41842</v>
          </cell>
          <cell r="E57" t="str">
            <v>1</v>
          </cell>
          <cell r="F57">
            <v>5</v>
          </cell>
          <cell r="G57" t="str">
            <v>3000-0000-0013</v>
          </cell>
          <cell r="H57" t="str">
            <v>A-S00000065</v>
          </cell>
        </row>
        <row r="58">
          <cell r="A58" t="str">
            <v>INVZ00000072</v>
          </cell>
          <cell r="B58">
            <v>750754</v>
          </cell>
          <cell r="C58" t="str">
            <v>INVZ00000072</v>
          </cell>
          <cell r="D58">
            <v>41845</v>
          </cell>
          <cell r="E58" t="str">
            <v>1</v>
          </cell>
          <cell r="F58">
            <v>5</v>
          </cell>
          <cell r="G58" t="str">
            <v>3000-0000-0001</v>
          </cell>
          <cell r="H58" t="str">
            <v>A-S00000072</v>
          </cell>
        </row>
        <row r="59">
          <cell r="A59" t="str">
            <v>INVZ00000070</v>
          </cell>
          <cell r="B59">
            <v>750956</v>
          </cell>
          <cell r="C59" t="str">
            <v>INVZ00000070</v>
          </cell>
          <cell r="D59">
            <v>41845</v>
          </cell>
          <cell r="E59" t="str">
            <v>1</v>
          </cell>
          <cell r="F59">
            <v>5</v>
          </cell>
          <cell r="G59" t="str">
            <v>3000-0000-0001</v>
          </cell>
          <cell r="H59" t="str">
            <v>A-S00000073</v>
          </cell>
        </row>
        <row r="60">
          <cell r="A60" t="str">
            <v>INVZ00000064</v>
          </cell>
          <cell r="B60">
            <v>751049</v>
          </cell>
          <cell r="C60" t="str">
            <v>INVZ00000064</v>
          </cell>
          <cell r="D60">
            <v>41845</v>
          </cell>
          <cell r="E60" t="str">
            <v>1</v>
          </cell>
          <cell r="F60">
            <v>5</v>
          </cell>
          <cell r="G60" t="str">
            <v>3000-0000-0013</v>
          </cell>
          <cell r="H60" t="str">
            <v>A-S00000069</v>
          </cell>
        </row>
        <row r="61">
          <cell r="A61" t="str">
            <v>INVZ00000067</v>
          </cell>
          <cell r="B61">
            <v>751238</v>
          </cell>
          <cell r="C61" t="str">
            <v>INVZ00000067</v>
          </cell>
          <cell r="D61">
            <v>41845</v>
          </cell>
          <cell r="E61" t="str">
            <v>1</v>
          </cell>
          <cell r="F61">
            <v>4</v>
          </cell>
          <cell r="G61" t="str">
            <v>3000-0000-0001</v>
          </cell>
          <cell r="H61" t="str">
            <v>A-S00000071</v>
          </cell>
        </row>
        <row r="62">
          <cell r="A62" t="str">
            <v>INVZ00000066</v>
          </cell>
          <cell r="B62">
            <v>751435</v>
          </cell>
          <cell r="C62" t="str">
            <v>INVZ00000066</v>
          </cell>
          <cell r="D62">
            <v>41845</v>
          </cell>
          <cell r="E62" t="str">
            <v>1</v>
          </cell>
          <cell r="F62">
            <v>5</v>
          </cell>
          <cell r="G62" t="str">
            <v>3000-0000-0001</v>
          </cell>
          <cell r="H62" t="str">
            <v>A-S00000070</v>
          </cell>
        </row>
        <row r="63">
          <cell r="A63" t="str">
            <v>INVZ00000071</v>
          </cell>
          <cell r="B63">
            <v>751535</v>
          </cell>
          <cell r="C63" t="str">
            <v>INVZ00000071</v>
          </cell>
          <cell r="D63">
            <v>41845</v>
          </cell>
          <cell r="E63" t="str">
            <v>1</v>
          </cell>
          <cell r="F63">
            <v>5</v>
          </cell>
          <cell r="G63" t="str">
            <v>3000-0000-0013</v>
          </cell>
          <cell r="H63" t="str">
            <v>A-S00000074</v>
          </cell>
        </row>
        <row r="64">
          <cell r="A64" t="str">
            <v>INVZ00000063</v>
          </cell>
          <cell r="B64">
            <v>751902</v>
          </cell>
          <cell r="C64" t="str">
            <v>INVZ00000063</v>
          </cell>
          <cell r="D64">
            <v>41845</v>
          </cell>
          <cell r="E64" t="str">
            <v>1</v>
          </cell>
          <cell r="F64">
            <v>5</v>
          </cell>
          <cell r="G64" t="str">
            <v>3000-0000-0001</v>
          </cell>
          <cell r="H64" t="str">
            <v>A-S00000068</v>
          </cell>
        </row>
        <row r="65">
          <cell r="A65" t="str">
            <v>INVZ00000068</v>
          </cell>
          <cell r="B65">
            <v>751990</v>
          </cell>
          <cell r="C65" t="str">
            <v>INVZ00000068</v>
          </cell>
          <cell r="D65">
            <v>41845</v>
          </cell>
          <cell r="E65" t="str">
            <v>1</v>
          </cell>
          <cell r="F65">
            <v>5</v>
          </cell>
          <cell r="G65" t="str">
            <v>3000-0000-0001</v>
          </cell>
          <cell r="H65" t="str">
            <v>A-S00000066</v>
          </cell>
        </row>
        <row r="66">
          <cell r="A66" t="str">
            <v>INVZ00000073</v>
          </cell>
          <cell r="B66">
            <v>752205</v>
          </cell>
          <cell r="C66" t="str">
            <v>INVZ00000073</v>
          </cell>
          <cell r="D66">
            <v>41845</v>
          </cell>
          <cell r="E66" t="str">
            <v>1</v>
          </cell>
          <cell r="F66">
            <v>5</v>
          </cell>
          <cell r="G66" t="str">
            <v>3000-0000-0013</v>
          </cell>
          <cell r="H66" t="str">
            <v>A-S00000075</v>
          </cell>
        </row>
        <row r="67">
          <cell r="A67" t="str">
            <v>INVZ00000069</v>
          </cell>
          <cell r="B67">
            <v>752392</v>
          </cell>
          <cell r="C67" t="str">
            <v>INVZ00000069</v>
          </cell>
          <cell r="D67">
            <v>41845</v>
          </cell>
          <cell r="E67" t="str">
            <v>1</v>
          </cell>
          <cell r="F67">
            <v>5</v>
          </cell>
          <cell r="G67" t="str">
            <v>3000-0000-0001</v>
          </cell>
          <cell r="H67" t="str">
            <v>A-S00000067</v>
          </cell>
        </row>
        <row r="68">
          <cell r="A68" t="str">
            <v>INVZ00000074</v>
          </cell>
          <cell r="B68">
            <v>751053</v>
          </cell>
          <cell r="C68" t="str">
            <v>INVZ00000074</v>
          </cell>
          <cell r="D68">
            <v>41852</v>
          </cell>
          <cell r="E68" t="str">
            <v>1</v>
          </cell>
          <cell r="F68">
            <v>5</v>
          </cell>
          <cell r="G68" t="str">
            <v>3000-0000-0013</v>
          </cell>
          <cell r="H68" t="str">
            <v>A-S00000081</v>
          </cell>
        </row>
        <row r="69">
          <cell r="A69" t="str">
            <v>INVZ00000082</v>
          </cell>
          <cell r="B69">
            <v>751478</v>
          </cell>
          <cell r="C69" t="str">
            <v>INVZ00000082</v>
          </cell>
          <cell r="D69">
            <v>41852</v>
          </cell>
          <cell r="E69" t="str">
            <v>1</v>
          </cell>
          <cell r="F69">
            <v>5</v>
          </cell>
          <cell r="G69" t="str">
            <v>3000-0000-0013</v>
          </cell>
          <cell r="H69" t="str">
            <v>A-S00000080</v>
          </cell>
        </row>
        <row r="70">
          <cell r="A70" t="str">
            <v>INVZ00000078</v>
          </cell>
          <cell r="B70">
            <v>751567</v>
          </cell>
          <cell r="C70" t="str">
            <v>INVZ00000078</v>
          </cell>
          <cell r="D70">
            <v>41852</v>
          </cell>
          <cell r="E70" t="str">
            <v>1</v>
          </cell>
          <cell r="F70">
            <v>5</v>
          </cell>
          <cell r="G70" t="str">
            <v>3000-0000-0013</v>
          </cell>
          <cell r="H70" t="str">
            <v>A-S00000078</v>
          </cell>
        </row>
        <row r="71">
          <cell r="A71" t="str">
            <v>INVZ00000077</v>
          </cell>
          <cell r="B71">
            <v>751771</v>
          </cell>
          <cell r="C71" t="str">
            <v>INVZ00000077</v>
          </cell>
          <cell r="D71">
            <v>41852</v>
          </cell>
          <cell r="E71" t="str">
            <v>1</v>
          </cell>
          <cell r="F71">
            <v>5</v>
          </cell>
          <cell r="G71" t="str">
            <v>3000-0000-0013</v>
          </cell>
          <cell r="H71" t="str">
            <v>A-S00000076</v>
          </cell>
        </row>
        <row r="72">
          <cell r="A72" t="str">
            <v>INVZ00000079</v>
          </cell>
          <cell r="B72">
            <v>751986</v>
          </cell>
          <cell r="C72" t="str">
            <v>INVZ00000079</v>
          </cell>
          <cell r="D72">
            <v>41852</v>
          </cell>
          <cell r="E72" t="str">
            <v>1</v>
          </cell>
          <cell r="F72">
            <v>5</v>
          </cell>
          <cell r="G72" t="str">
            <v>3000-0000-0001</v>
          </cell>
          <cell r="H72" t="str">
            <v>A-S00000077</v>
          </cell>
        </row>
        <row r="73">
          <cell r="A73" t="str">
            <v>INVZ00000083</v>
          </cell>
          <cell r="B73">
            <v>752196</v>
          </cell>
          <cell r="C73" t="str">
            <v>INVZ00000083</v>
          </cell>
          <cell r="D73">
            <v>41852</v>
          </cell>
          <cell r="E73" t="str">
            <v>1</v>
          </cell>
          <cell r="F73">
            <v>5</v>
          </cell>
          <cell r="G73" t="str">
            <v>3000-0000-0013</v>
          </cell>
          <cell r="H73" t="str">
            <v>A-S00000082</v>
          </cell>
        </row>
        <row r="74">
          <cell r="A74" t="str">
            <v>INVZ00000080</v>
          </cell>
          <cell r="B74">
            <v>752406</v>
          </cell>
          <cell r="C74" t="str">
            <v>INVZ00000080</v>
          </cell>
          <cell r="D74">
            <v>41852</v>
          </cell>
          <cell r="E74" t="str">
            <v>1</v>
          </cell>
          <cell r="F74">
            <v>5</v>
          </cell>
          <cell r="G74" t="str">
            <v>3000-0000-0004</v>
          </cell>
          <cell r="H74" t="str">
            <v>A-S00000085</v>
          </cell>
        </row>
        <row r="75">
          <cell r="A75" t="str">
            <v>INVZ00000081</v>
          </cell>
          <cell r="B75">
            <v>752490</v>
          </cell>
          <cell r="C75" t="str">
            <v>INVZ00000081</v>
          </cell>
          <cell r="D75">
            <v>41852</v>
          </cell>
          <cell r="E75" t="str">
            <v>1</v>
          </cell>
          <cell r="F75">
            <v>5</v>
          </cell>
          <cell r="G75" t="str">
            <v>3000-0000-0002</v>
          </cell>
          <cell r="H75" t="str">
            <v>A-S00000084</v>
          </cell>
        </row>
        <row r="76">
          <cell r="A76" t="str">
            <v>INVZ00000076</v>
          </cell>
          <cell r="B76">
            <v>752580</v>
          </cell>
          <cell r="C76" t="str">
            <v>INVZ00000076</v>
          </cell>
          <cell r="D76">
            <v>41852</v>
          </cell>
          <cell r="E76" t="str">
            <v>1</v>
          </cell>
          <cell r="F76">
            <v>5</v>
          </cell>
          <cell r="G76" t="str">
            <v>3000-0000-0013</v>
          </cell>
          <cell r="H76" t="str">
            <v>A-S00000079</v>
          </cell>
        </row>
        <row r="77">
          <cell r="A77" t="str">
            <v>INVZ00000084</v>
          </cell>
          <cell r="B77">
            <v>750758</v>
          </cell>
          <cell r="C77" t="str">
            <v>INVZ00000084</v>
          </cell>
          <cell r="D77">
            <v>41856</v>
          </cell>
          <cell r="E77" t="str">
            <v>1</v>
          </cell>
          <cell r="F77">
            <v>5</v>
          </cell>
          <cell r="G77" t="str">
            <v>3000-0000-0013</v>
          </cell>
          <cell r="H77" t="str">
            <v>A-S00000086</v>
          </cell>
        </row>
        <row r="78">
          <cell r="A78" t="str">
            <v>INVZ00000086</v>
          </cell>
          <cell r="B78">
            <v>751055</v>
          </cell>
          <cell r="C78" t="str">
            <v>INVZ00000086</v>
          </cell>
          <cell r="D78">
            <v>41856</v>
          </cell>
          <cell r="E78" t="str">
            <v>1</v>
          </cell>
          <cell r="F78">
            <v>5</v>
          </cell>
          <cell r="G78" t="str">
            <v>3000-0000-0001</v>
          </cell>
          <cell r="H78" t="str">
            <v>A-S00000087</v>
          </cell>
        </row>
        <row r="79">
          <cell r="A79" t="str">
            <v>INVZ00000089</v>
          </cell>
          <cell r="B79">
            <v>751282</v>
          </cell>
          <cell r="C79" t="str">
            <v>INVZ00000089</v>
          </cell>
          <cell r="D79">
            <v>41856</v>
          </cell>
          <cell r="E79" t="str">
            <v>1</v>
          </cell>
          <cell r="F79">
            <v>5</v>
          </cell>
          <cell r="G79" t="str">
            <v>3000-0000-0013</v>
          </cell>
          <cell r="H79" t="str">
            <v>A-S00000089</v>
          </cell>
        </row>
        <row r="80">
          <cell r="A80" t="str">
            <v>INVZ00000090</v>
          </cell>
          <cell r="B80">
            <v>751441</v>
          </cell>
          <cell r="C80" t="str">
            <v>INVZ00000090</v>
          </cell>
          <cell r="D80">
            <v>41856</v>
          </cell>
          <cell r="E80" t="str">
            <v>1</v>
          </cell>
          <cell r="F80">
            <v>5</v>
          </cell>
          <cell r="G80" t="str">
            <v>3000-0000-0001</v>
          </cell>
          <cell r="H80" t="str">
            <v>A-S00000091</v>
          </cell>
        </row>
        <row r="81">
          <cell r="A81" t="str">
            <v>INVZ00000094</v>
          </cell>
          <cell r="B81">
            <v>751447</v>
          </cell>
          <cell r="C81" t="str">
            <v>INVZ00000094</v>
          </cell>
          <cell r="D81">
            <v>41856</v>
          </cell>
          <cell r="E81" t="str">
            <v>1</v>
          </cell>
          <cell r="F81">
            <v>5</v>
          </cell>
          <cell r="G81" t="str">
            <v>3000-0000-0013</v>
          </cell>
          <cell r="H81" t="str">
            <v>A-S00000093</v>
          </cell>
        </row>
        <row r="82">
          <cell r="A82" t="str">
            <v>INVZ00000087</v>
          </cell>
          <cell r="B82">
            <v>751641</v>
          </cell>
          <cell r="C82" t="str">
            <v>INVZ00000087</v>
          </cell>
          <cell r="D82">
            <v>41856</v>
          </cell>
          <cell r="E82" t="str">
            <v>1</v>
          </cell>
          <cell r="F82">
            <v>5</v>
          </cell>
          <cell r="G82" t="str">
            <v>3000-0000-0001</v>
          </cell>
          <cell r="H82" t="str">
            <v>A-S00000090</v>
          </cell>
        </row>
        <row r="83">
          <cell r="A83" t="str">
            <v>INVZ00000088</v>
          </cell>
          <cell r="B83">
            <v>751928</v>
          </cell>
          <cell r="C83" t="str">
            <v>INVZ00000088</v>
          </cell>
          <cell r="D83">
            <v>41856</v>
          </cell>
          <cell r="E83" t="str">
            <v>1</v>
          </cell>
          <cell r="F83">
            <v>5</v>
          </cell>
          <cell r="G83" t="str">
            <v>3000-0000-0013</v>
          </cell>
          <cell r="H83" t="str">
            <v>A-S00000088</v>
          </cell>
        </row>
        <row r="84">
          <cell r="A84" t="str">
            <v>INVZ00000093</v>
          </cell>
          <cell r="B84">
            <v>752409</v>
          </cell>
          <cell r="C84" t="str">
            <v>INVZ00000093</v>
          </cell>
          <cell r="D84">
            <v>41856</v>
          </cell>
          <cell r="E84" t="str">
            <v>1</v>
          </cell>
          <cell r="F84">
            <v>5</v>
          </cell>
          <cell r="G84" t="str">
            <v>3000-0000-0001</v>
          </cell>
          <cell r="H84" t="str">
            <v>A-S00000092</v>
          </cell>
        </row>
        <row r="85">
          <cell r="A85" t="str">
            <v>INVZ00000091</v>
          </cell>
          <cell r="B85">
            <v>752687</v>
          </cell>
          <cell r="C85" t="str">
            <v>INVZ00000091</v>
          </cell>
          <cell r="D85">
            <v>41856</v>
          </cell>
          <cell r="E85" t="str">
            <v>1</v>
          </cell>
          <cell r="F85">
            <v>5</v>
          </cell>
          <cell r="G85" t="str">
            <v>3000-0000-0001</v>
          </cell>
          <cell r="H85" t="str">
            <v>A-S00000094</v>
          </cell>
        </row>
        <row r="86">
          <cell r="A86" t="str">
            <v>INVZ00000096</v>
          </cell>
          <cell r="B86">
            <v>752412</v>
          </cell>
          <cell r="C86" t="str">
            <v>INVZ00000096</v>
          </cell>
          <cell r="D86">
            <v>41858</v>
          </cell>
          <cell r="E86" t="str">
            <v>1</v>
          </cell>
          <cell r="F86">
            <v>5</v>
          </cell>
          <cell r="G86" t="str">
            <v>3000-0000-0002</v>
          </cell>
          <cell r="H86" t="str">
            <v>A-S00000097</v>
          </cell>
        </row>
        <row r="87">
          <cell r="A87" t="str">
            <v>INVZ00000095</v>
          </cell>
          <cell r="B87">
            <v>752499</v>
          </cell>
          <cell r="C87" t="str">
            <v>INVZ00000095</v>
          </cell>
          <cell r="D87">
            <v>41858</v>
          </cell>
          <cell r="E87" t="str">
            <v>1</v>
          </cell>
          <cell r="F87">
            <v>5</v>
          </cell>
          <cell r="G87" t="str">
            <v>3000-0000-0013</v>
          </cell>
          <cell r="H87" t="str">
            <v>A-S00000096</v>
          </cell>
        </row>
        <row r="88">
          <cell r="A88" t="str">
            <v>INVZ00000099</v>
          </cell>
          <cell r="B88">
            <v>750693</v>
          </cell>
          <cell r="C88" t="str">
            <v>INVZ00000099</v>
          </cell>
          <cell r="D88">
            <v>41863</v>
          </cell>
          <cell r="E88" t="str">
            <v>1</v>
          </cell>
          <cell r="F88">
            <v>5</v>
          </cell>
          <cell r="G88" t="str">
            <v>3000-0000-0013</v>
          </cell>
          <cell r="H88" t="str">
            <v>A-S00000095</v>
          </cell>
        </row>
        <row r="89">
          <cell r="A89" t="str">
            <v>INVZ00000100</v>
          </cell>
          <cell r="B89">
            <v>750799</v>
          </cell>
          <cell r="C89" t="str">
            <v>INVZ00000100</v>
          </cell>
          <cell r="D89">
            <v>41863</v>
          </cell>
          <cell r="E89" t="str">
            <v>1</v>
          </cell>
          <cell r="F89">
            <v>5</v>
          </cell>
          <cell r="G89" t="str">
            <v>3000-0000-0013</v>
          </cell>
          <cell r="H89" t="str">
            <v>A-S00000100</v>
          </cell>
        </row>
        <row r="90">
          <cell r="A90" t="str">
            <v>INVZ00000097</v>
          </cell>
          <cell r="B90">
            <v>751380</v>
          </cell>
          <cell r="C90" t="str">
            <v>INVZ00000097</v>
          </cell>
          <cell r="D90">
            <v>41863</v>
          </cell>
          <cell r="E90" t="str">
            <v>1</v>
          </cell>
          <cell r="F90">
            <v>5</v>
          </cell>
          <cell r="G90" t="str">
            <v>3000-0000-0001</v>
          </cell>
          <cell r="H90" t="str">
            <v>A-S00000098</v>
          </cell>
        </row>
        <row r="91">
          <cell r="A91" t="str">
            <v>INVZ00000098</v>
          </cell>
          <cell r="B91">
            <v>751384</v>
          </cell>
          <cell r="C91" t="str">
            <v>INVZ00000098</v>
          </cell>
          <cell r="D91">
            <v>41863</v>
          </cell>
          <cell r="E91" t="str">
            <v>1</v>
          </cell>
          <cell r="F91">
            <v>5</v>
          </cell>
          <cell r="G91" t="str">
            <v>3000-0000-0013</v>
          </cell>
          <cell r="H91" t="str">
            <v>A-S00000099</v>
          </cell>
        </row>
        <row r="92">
          <cell r="A92" t="str">
            <v>INVZ00000102</v>
          </cell>
          <cell r="B92">
            <v>751741</v>
          </cell>
          <cell r="C92" t="str">
            <v>INVZ00000102</v>
          </cell>
          <cell r="D92">
            <v>41863</v>
          </cell>
          <cell r="E92" t="str">
            <v>1</v>
          </cell>
          <cell r="F92">
            <v>5</v>
          </cell>
          <cell r="G92" t="str">
            <v>3000-0000-0001</v>
          </cell>
          <cell r="H92" t="str">
            <v>A-S00000101</v>
          </cell>
        </row>
        <row r="93">
          <cell r="A93" t="str">
            <v>INVZ00000110</v>
          </cell>
          <cell r="B93">
            <v>751474</v>
          </cell>
          <cell r="C93" t="str">
            <v>INVZ00000110</v>
          </cell>
          <cell r="D93">
            <v>41865</v>
          </cell>
          <cell r="E93" t="str">
            <v>1</v>
          </cell>
          <cell r="F93">
            <v>5</v>
          </cell>
          <cell r="G93" t="str">
            <v>3000-0000-0001</v>
          </cell>
          <cell r="H93" t="str">
            <v>A-S00000105</v>
          </cell>
        </row>
        <row r="94">
          <cell r="A94" t="str">
            <v>INVZ00000103</v>
          </cell>
          <cell r="B94">
            <v>752200</v>
          </cell>
          <cell r="C94" t="str">
            <v>INVZ00000103</v>
          </cell>
          <cell r="D94">
            <v>41865</v>
          </cell>
          <cell r="E94" t="str">
            <v>1</v>
          </cell>
          <cell r="F94">
            <v>5</v>
          </cell>
          <cell r="G94" t="str">
            <v>3000-0000-0013</v>
          </cell>
          <cell r="H94" t="str">
            <v>A-S00000103</v>
          </cell>
        </row>
        <row r="95">
          <cell r="A95" t="str">
            <v>INVZ00000108</v>
          </cell>
          <cell r="B95">
            <v>752299</v>
          </cell>
          <cell r="C95" t="str">
            <v>INVZ00000108</v>
          </cell>
          <cell r="D95">
            <v>41865</v>
          </cell>
          <cell r="E95" t="str">
            <v>1</v>
          </cell>
          <cell r="F95">
            <v>5</v>
          </cell>
          <cell r="G95" t="str">
            <v>3000-0000-0013</v>
          </cell>
          <cell r="H95" t="str">
            <v>A-S00000104</v>
          </cell>
        </row>
        <row r="96">
          <cell r="A96" t="str">
            <v>INVZ00000107</v>
          </cell>
          <cell r="B96">
            <v>752324</v>
          </cell>
          <cell r="C96" t="str">
            <v>INVZ00000107</v>
          </cell>
          <cell r="D96">
            <v>41865</v>
          </cell>
          <cell r="E96" t="str">
            <v>1</v>
          </cell>
          <cell r="F96">
            <v>4</v>
          </cell>
          <cell r="G96" t="str">
            <v>3000-0000-0013</v>
          </cell>
          <cell r="H96" t="str">
            <v>A-S00000106</v>
          </cell>
        </row>
        <row r="97">
          <cell r="A97" t="str">
            <v>INVZ00000106</v>
          </cell>
          <cell r="B97">
            <v>752421</v>
          </cell>
          <cell r="C97" t="str">
            <v>INVZ00000106</v>
          </cell>
          <cell r="D97">
            <v>41865</v>
          </cell>
          <cell r="E97" t="str">
            <v>1</v>
          </cell>
          <cell r="F97">
            <v>5</v>
          </cell>
          <cell r="G97" t="str">
            <v>3000-0000-0001</v>
          </cell>
          <cell r="H97" t="str">
            <v>A-S00000107</v>
          </cell>
        </row>
        <row r="98">
          <cell r="A98" t="str">
            <v>INVZ00000104</v>
          </cell>
          <cell r="B98">
            <v>752690</v>
          </cell>
          <cell r="C98" t="str">
            <v>INVZ00000104</v>
          </cell>
          <cell r="D98">
            <v>41865</v>
          </cell>
          <cell r="E98" t="str">
            <v>1</v>
          </cell>
          <cell r="F98">
            <v>5</v>
          </cell>
          <cell r="G98" t="str">
            <v>3000-0000-0001</v>
          </cell>
          <cell r="H98" t="str">
            <v>A-S00000102</v>
          </cell>
        </row>
        <row r="99">
          <cell r="A99" t="str">
            <v>INVZ00000105</v>
          </cell>
          <cell r="B99">
            <v>752790</v>
          </cell>
          <cell r="C99" t="str">
            <v>INVZ00000105</v>
          </cell>
          <cell r="D99">
            <v>41865</v>
          </cell>
          <cell r="E99" t="str">
            <v>1</v>
          </cell>
          <cell r="F99">
            <v>5</v>
          </cell>
          <cell r="G99" t="str">
            <v>3000-0000-0001</v>
          </cell>
          <cell r="H99" t="str">
            <v>A-S00000109</v>
          </cell>
        </row>
        <row r="100">
          <cell r="A100" t="str">
            <v>INVZ00000109</v>
          </cell>
          <cell r="B100">
            <v>752884</v>
          </cell>
          <cell r="C100" t="str">
            <v>INVZ00000109</v>
          </cell>
          <cell r="D100">
            <v>41865</v>
          </cell>
          <cell r="E100" t="str">
            <v>1</v>
          </cell>
          <cell r="F100">
            <v>5</v>
          </cell>
          <cell r="G100" t="str">
            <v>3000-0000-0013</v>
          </cell>
          <cell r="H100" t="str">
            <v>A-S00000108</v>
          </cell>
        </row>
        <row r="101">
          <cell r="A101" t="str">
            <v>INVZ00000111</v>
          </cell>
          <cell r="B101">
            <v>750839</v>
          </cell>
          <cell r="C101" t="str">
            <v>INVZ00000111</v>
          </cell>
          <cell r="D101">
            <v>41869</v>
          </cell>
          <cell r="E101" t="str">
            <v>1</v>
          </cell>
          <cell r="F101">
            <v>5</v>
          </cell>
          <cell r="G101" t="str">
            <v>3000-0000-0001</v>
          </cell>
          <cell r="H101" t="str">
            <v>A-S00000115</v>
          </cell>
        </row>
        <row r="102">
          <cell r="A102" t="str">
            <v>INVZ00000112</v>
          </cell>
          <cell r="B102">
            <v>751206</v>
          </cell>
          <cell r="C102" t="str">
            <v>INVZ00000112</v>
          </cell>
          <cell r="D102">
            <v>41869</v>
          </cell>
          <cell r="E102" t="str">
            <v>1</v>
          </cell>
          <cell r="F102">
            <v>5</v>
          </cell>
          <cell r="G102" t="str">
            <v>3000-0000-0001</v>
          </cell>
          <cell r="H102" t="str">
            <v>A-S00000114</v>
          </cell>
        </row>
        <row r="103">
          <cell r="A103" t="str">
            <v>INVZ00000114</v>
          </cell>
          <cell r="B103">
            <v>750764</v>
          </cell>
          <cell r="C103" t="str">
            <v>INVZ00000114</v>
          </cell>
          <cell r="D103">
            <v>41872</v>
          </cell>
          <cell r="E103" t="str">
            <v>1</v>
          </cell>
          <cell r="F103">
            <v>5</v>
          </cell>
          <cell r="G103" t="str">
            <v>3000-0000-0013</v>
          </cell>
          <cell r="H103" t="str">
            <v>A-S00000111</v>
          </cell>
        </row>
        <row r="104">
          <cell r="A104" t="str">
            <v>INVZ00000119</v>
          </cell>
          <cell r="B104">
            <v>750899</v>
          </cell>
          <cell r="C104" t="str">
            <v>INVZ00000119</v>
          </cell>
          <cell r="D104">
            <v>41872</v>
          </cell>
          <cell r="E104" t="str">
            <v>1</v>
          </cell>
          <cell r="F104">
            <v>5</v>
          </cell>
          <cell r="G104" t="str">
            <v>3000-0000-0002</v>
          </cell>
          <cell r="H104" t="str">
            <v>A-S00000123</v>
          </cell>
        </row>
        <row r="105">
          <cell r="A105" t="str">
            <v>INVZ00000116</v>
          </cell>
          <cell r="B105">
            <v>751274</v>
          </cell>
          <cell r="C105" t="str">
            <v>INVZ00000116</v>
          </cell>
          <cell r="D105">
            <v>41872</v>
          </cell>
          <cell r="E105" t="str">
            <v>1</v>
          </cell>
          <cell r="F105">
            <v>5</v>
          </cell>
          <cell r="G105" t="str">
            <v>3000-0000-0001</v>
          </cell>
          <cell r="H105" t="str">
            <v>A-S00000119</v>
          </cell>
        </row>
        <row r="106">
          <cell r="A106" t="str">
            <v>INVZ00000118</v>
          </cell>
          <cell r="B106">
            <v>751345</v>
          </cell>
          <cell r="C106" t="str">
            <v>INVZ00000118</v>
          </cell>
          <cell r="D106">
            <v>41872</v>
          </cell>
          <cell r="E106" t="str">
            <v>1</v>
          </cell>
          <cell r="F106">
            <v>5</v>
          </cell>
          <cell r="G106" t="str">
            <v>3000-0000-0001</v>
          </cell>
          <cell r="H106" t="str">
            <v>A-S00000121</v>
          </cell>
        </row>
        <row r="107">
          <cell r="A107" t="str">
            <v>INVZ00000117</v>
          </cell>
          <cell r="B107">
            <v>751548</v>
          </cell>
          <cell r="C107" t="str">
            <v>INVZ00000117</v>
          </cell>
          <cell r="D107">
            <v>41872</v>
          </cell>
          <cell r="E107" t="str">
            <v>1</v>
          </cell>
          <cell r="F107">
            <v>5</v>
          </cell>
          <cell r="G107" t="str">
            <v>3000-0000-0001</v>
          </cell>
          <cell r="H107" t="str">
            <v>A-S00000122</v>
          </cell>
        </row>
        <row r="108">
          <cell r="A108" t="str">
            <v>INVZ00000113</v>
          </cell>
          <cell r="B108">
            <v>751776</v>
          </cell>
          <cell r="C108" t="str">
            <v>INVZ00000113</v>
          </cell>
          <cell r="D108">
            <v>41872</v>
          </cell>
          <cell r="E108" t="str">
            <v>1</v>
          </cell>
          <cell r="F108">
            <v>5</v>
          </cell>
          <cell r="G108" t="str">
            <v>3000-0000-0001</v>
          </cell>
          <cell r="H108" t="str">
            <v>A-S00000117</v>
          </cell>
        </row>
        <row r="109">
          <cell r="A109" t="str">
            <v>INVZ00000124</v>
          </cell>
          <cell r="B109">
            <v>750804</v>
          </cell>
          <cell r="C109" t="str">
            <v>INVZ00000124</v>
          </cell>
          <cell r="D109">
            <v>41873</v>
          </cell>
          <cell r="E109" t="str">
            <v>1</v>
          </cell>
          <cell r="F109">
            <v>5</v>
          </cell>
          <cell r="G109" t="str">
            <v>3000-0000-0013</v>
          </cell>
          <cell r="H109" t="str">
            <v>A-S00000127</v>
          </cell>
        </row>
        <row r="110">
          <cell r="A110" t="str">
            <v>INVZ00000122</v>
          </cell>
          <cell r="B110">
            <v>751114</v>
          </cell>
          <cell r="C110" t="str">
            <v>INVZ00000122</v>
          </cell>
          <cell r="D110">
            <v>41873</v>
          </cell>
          <cell r="E110" t="str">
            <v>1</v>
          </cell>
          <cell r="F110">
            <v>5</v>
          </cell>
          <cell r="G110" t="str">
            <v>3000-0000-0013</v>
          </cell>
          <cell r="H110" t="str">
            <v>A-S00000116</v>
          </cell>
        </row>
        <row r="111">
          <cell r="A111" t="str">
            <v>INVZ00000130</v>
          </cell>
          <cell r="B111">
            <v>751186</v>
          </cell>
          <cell r="C111" t="str">
            <v>INVZ00000130</v>
          </cell>
          <cell r="D111">
            <v>41873</v>
          </cell>
          <cell r="E111" t="str">
            <v>1</v>
          </cell>
          <cell r="F111">
            <v>5</v>
          </cell>
          <cell r="G111" t="str">
            <v>3000-0000-0013</v>
          </cell>
          <cell r="H111" t="str">
            <v>A-S00000118</v>
          </cell>
        </row>
        <row r="112">
          <cell r="A112" t="str">
            <v>INVZ00000120</v>
          </cell>
          <cell r="B112">
            <v>751349</v>
          </cell>
          <cell r="C112" t="str">
            <v>INVZ00000120</v>
          </cell>
          <cell r="D112">
            <v>41873</v>
          </cell>
          <cell r="E112" t="str">
            <v>1</v>
          </cell>
          <cell r="F112">
            <v>5</v>
          </cell>
          <cell r="G112" t="str">
            <v>3000-0000-0013</v>
          </cell>
          <cell r="H112" t="str">
            <v>A-S00000112</v>
          </cell>
        </row>
        <row r="113">
          <cell r="A113" t="str">
            <v>INVZ00000121</v>
          </cell>
          <cell r="B113">
            <v>751400</v>
          </cell>
          <cell r="C113" t="str">
            <v>INVZ00000121</v>
          </cell>
          <cell r="D113">
            <v>41873</v>
          </cell>
          <cell r="E113" t="str">
            <v>1</v>
          </cell>
          <cell r="F113">
            <v>5</v>
          </cell>
          <cell r="G113" t="str">
            <v>3000-0000-0013</v>
          </cell>
          <cell r="H113" t="str">
            <v>A-S00000113</v>
          </cell>
        </row>
        <row r="114">
          <cell r="A114" t="str">
            <v>INVZ00000128</v>
          </cell>
          <cell r="B114">
            <v>751483</v>
          </cell>
          <cell r="C114" t="str">
            <v>INVZ00000128</v>
          </cell>
          <cell r="D114">
            <v>41873</v>
          </cell>
          <cell r="E114" t="str">
            <v>1</v>
          </cell>
          <cell r="F114">
            <v>5</v>
          </cell>
          <cell r="G114" t="str">
            <v>3000-0000-0001</v>
          </cell>
          <cell r="H114" t="str">
            <v>A-S00000125</v>
          </cell>
        </row>
        <row r="115">
          <cell r="A115" t="str">
            <v>INVZ00000129</v>
          </cell>
          <cell r="B115">
            <v>751584</v>
          </cell>
          <cell r="C115" t="str">
            <v>INVZ00000129</v>
          </cell>
          <cell r="D115">
            <v>41873</v>
          </cell>
          <cell r="E115" t="str">
            <v>1</v>
          </cell>
          <cell r="F115">
            <v>5</v>
          </cell>
          <cell r="G115" t="str">
            <v>3000-0000-0013</v>
          </cell>
          <cell r="H115" t="str">
            <v>A-S00000120</v>
          </cell>
        </row>
        <row r="116">
          <cell r="A116" t="str">
            <v>INVZ00000123</v>
          </cell>
          <cell r="B116">
            <v>751701</v>
          </cell>
          <cell r="C116" t="str">
            <v>INVZ00000123</v>
          </cell>
          <cell r="D116">
            <v>41873</v>
          </cell>
          <cell r="E116" t="str">
            <v>1</v>
          </cell>
          <cell r="F116">
            <v>5</v>
          </cell>
          <cell r="G116" t="str">
            <v>3000-0000-0013</v>
          </cell>
          <cell r="H116" t="str">
            <v>A-S00000110</v>
          </cell>
        </row>
        <row r="117">
          <cell r="A117" t="str">
            <v>INVZ00000127</v>
          </cell>
          <cell r="B117">
            <v>752312</v>
          </cell>
          <cell r="C117" t="str">
            <v>INVZ00000127</v>
          </cell>
          <cell r="D117">
            <v>41873</v>
          </cell>
          <cell r="E117" t="str">
            <v>1</v>
          </cell>
          <cell r="F117">
            <v>5</v>
          </cell>
          <cell r="G117" t="str">
            <v>3000-0000-0013</v>
          </cell>
          <cell r="H117" t="str">
            <v>A-S00000124</v>
          </cell>
        </row>
        <row r="118">
          <cell r="A118" t="str">
            <v>INVZ00000131</v>
          </cell>
          <cell r="B118">
            <v>752587</v>
          </cell>
          <cell r="C118" t="str">
            <v>INVZ00000131</v>
          </cell>
          <cell r="D118">
            <v>41873</v>
          </cell>
          <cell r="E118" t="str">
            <v>1</v>
          </cell>
          <cell r="F118">
            <v>5</v>
          </cell>
          <cell r="G118" t="str">
            <v>3000-0000-0013</v>
          </cell>
          <cell r="H118" t="str">
            <v>A-S00000128</v>
          </cell>
        </row>
        <row r="119">
          <cell r="A119" t="str">
            <v>INVZ00000132</v>
          </cell>
          <cell r="B119">
            <v>753480</v>
          </cell>
          <cell r="C119" t="str">
            <v>INVZ00000132</v>
          </cell>
          <cell r="D119">
            <v>41873</v>
          </cell>
          <cell r="E119" t="str">
            <v>1</v>
          </cell>
          <cell r="F119">
            <v>5</v>
          </cell>
          <cell r="G119" t="str">
            <v>3000-0000-0013</v>
          </cell>
          <cell r="H119" t="str">
            <v>A-S00000129</v>
          </cell>
        </row>
        <row r="120">
          <cell r="A120" t="str">
            <v>INVZ00000133</v>
          </cell>
          <cell r="B120">
            <v>753485</v>
          </cell>
          <cell r="C120" t="str">
            <v>INVZ00000133</v>
          </cell>
          <cell r="D120">
            <v>41873</v>
          </cell>
          <cell r="E120" t="str">
            <v>1</v>
          </cell>
          <cell r="F120">
            <v>5</v>
          </cell>
          <cell r="G120" t="str">
            <v>3000-0000-0013</v>
          </cell>
          <cell r="H120" t="str">
            <v>A-S00000130</v>
          </cell>
        </row>
        <row r="121">
          <cell r="A121" t="str">
            <v>INVZ00000134</v>
          </cell>
          <cell r="B121">
            <v>752591</v>
          </cell>
          <cell r="C121" t="str">
            <v>INVZ00000134</v>
          </cell>
          <cell r="D121">
            <v>41876</v>
          </cell>
          <cell r="E121" t="str">
            <v>1</v>
          </cell>
          <cell r="F121">
            <v>5</v>
          </cell>
          <cell r="G121" t="str">
            <v>3000-0000-0013</v>
          </cell>
          <cell r="H121" t="str">
            <v>A-S00000126</v>
          </cell>
        </row>
        <row r="122">
          <cell r="A122" t="str">
            <v>INVZ00000136</v>
          </cell>
          <cell r="B122">
            <v>751310</v>
          </cell>
          <cell r="C122" t="str">
            <v>INVZ00000136</v>
          </cell>
          <cell r="D122">
            <v>41877</v>
          </cell>
          <cell r="E122" t="str">
            <v>1</v>
          </cell>
          <cell r="F122">
            <v>5</v>
          </cell>
          <cell r="G122" t="str">
            <v>3000-0000-0013</v>
          </cell>
          <cell r="H122" t="str">
            <v>A-S00000132</v>
          </cell>
        </row>
        <row r="123">
          <cell r="A123" t="str">
            <v>INVZ00000135</v>
          </cell>
          <cell r="B123">
            <v>751507</v>
          </cell>
          <cell r="C123" t="str">
            <v>INVZ00000135</v>
          </cell>
          <cell r="D123">
            <v>41877</v>
          </cell>
          <cell r="E123" t="str">
            <v>1</v>
          </cell>
          <cell r="F123">
            <v>5</v>
          </cell>
          <cell r="G123" t="str">
            <v>3000-0000-0013</v>
          </cell>
          <cell r="H123" t="str">
            <v>A-S00000133</v>
          </cell>
        </row>
        <row r="124">
          <cell r="A124" t="str">
            <v>INVZ00000137</v>
          </cell>
          <cell r="B124">
            <v>751992</v>
          </cell>
          <cell r="C124" t="str">
            <v>INVZ00000137</v>
          </cell>
          <cell r="D124">
            <v>41877</v>
          </cell>
          <cell r="E124" t="str">
            <v>1</v>
          </cell>
          <cell r="F124">
            <v>5</v>
          </cell>
          <cell r="G124" t="str">
            <v>3000-0000-0013</v>
          </cell>
          <cell r="H124" t="str">
            <v>A-S00000131</v>
          </cell>
        </row>
        <row r="125">
          <cell r="A125" t="str">
            <v>INVZ00000142</v>
          </cell>
          <cell r="B125">
            <v>751574</v>
          </cell>
          <cell r="C125" t="str">
            <v>INVZ00000142</v>
          </cell>
          <cell r="D125">
            <v>41878</v>
          </cell>
          <cell r="E125" t="str">
            <v>1</v>
          </cell>
          <cell r="F125">
            <v>5</v>
          </cell>
          <cell r="G125" t="str">
            <v>3000-0000-0013</v>
          </cell>
          <cell r="H125" t="str">
            <v>A-S00000135</v>
          </cell>
        </row>
        <row r="126">
          <cell r="A126" t="str">
            <v>INVZ00000141</v>
          </cell>
          <cell r="B126">
            <v>752315</v>
          </cell>
          <cell r="C126" t="str">
            <v>INVZ00000141</v>
          </cell>
          <cell r="D126">
            <v>41878</v>
          </cell>
          <cell r="E126" t="str">
            <v>1</v>
          </cell>
          <cell r="F126">
            <v>5</v>
          </cell>
          <cell r="G126" t="str">
            <v>3000-0000-0001</v>
          </cell>
          <cell r="H126" t="str">
            <v>A-S00000142</v>
          </cell>
        </row>
        <row r="127">
          <cell r="A127" t="str">
            <v>INVZ00000140</v>
          </cell>
          <cell r="B127">
            <v>752415</v>
          </cell>
          <cell r="C127" t="str">
            <v>INVZ00000140</v>
          </cell>
          <cell r="D127">
            <v>41878</v>
          </cell>
          <cell r="E127" t="str">
            <v>1</v>
          </cell>
          <cell r="F127">
            <v>5</v>
          </cell>
          <cell r="G127" t="str">
            <v>3000-0000-0001</v>
          </cell>
          <cell r="H127" t="str">
            <v>A-S00000140</v>
          </cell>
        </row>
        <row r="128">
          <cell r="A128" t="str">
            <v>INVZ00000138</v>
          </cell>
          <cell r="B128">
            <v>752689</v>
          </cell>
          <cell r="C128" t="str">
            <v>INVZ00000138</v>
          </cell>
          <cell r="D128">
            <v>41878</v>
          </cell>
          <cell r="E128" t="str">
            <v>1</v>
          </cell>
          <cell r="F128">
            <v>5</v>
          </cell>
          <cell r="G128" t="str">
            <v>3000-0000-0013</v>
          </cell>
          <cell r="H128" t="str">
            <v>A-S00000138</v>
          </cell>
        </row>
        <row r="129">
          <cell r="A129" t="str">
            <v>INVZ00000144</v>
          </cell>
          <cell r="B129">
            <v>752794</v>
          </cell>
          <cell r="C129" t="str">
            <v>INVZ00000144</v>
          </cell>
          <cell r="D129">
            <v>41878</v>
          </cell>
          <cell r="E129" t="str">
            <v>1</v>
          </cell>
          <cell r="F129">
            <v>5</v>
          </cell>
          <cell r="G129" t="str">
            <v>3000-0000-0013</v>
          </cell>
          <cell r="H129" t="str">
            <v>A-S00000139</v>
          </cell>
        </row>
        <row r="130">
          <cell r="A130" t="str">
            <v>INVZ00000143</v>
          </cell>
          <cell r="B130">
            <v>752981</v>
          </cell>
          <cell r="C130" t="str">
            <v>INVZ00000143</v>
          </cell>
          <cell r="D130">
            <v>41878</v>
          </cell>
          <cell r="E130" t="str">
            <v>1</v>
          </cell>
          <cell r="F130">
            <v>5</v>
          </cell>
          <cell r="G130" t="str">
            <v>3000-0000-0001</v>
          </cell>
          <cell r="H130" t="str">
            <v>A-S00000141</v>
          </cell>
        </row>
        <row r="131">
          <cell r="A131" t="str">
            <v>INVZ00000158</v>
          </cell>
          <cell r="B131">
            <v>750701</v>
          </cell>
          <cell r="C131" t="str">
            <v>INVZ00000158</v>
          </cell>
          <cell r="D131">
            <v>41879</v>
          </cell>
          <cell r="E131" t="str">
            <v>1</v>
          </cell>
          <cell r="F131">
            <v>5</v>
          </cell>
          <cell r="G131" t="str">
            <v>3000-0000-0013</v>
          </cell>
          <cell r="H131" t="str">
            <v>A-S00000146</v>
          </cell>
        </row>
        <row r="132">
          <cell r="A132" t="str">
            <v>INVZ00000147</v>
          </cell>
          <cell r="B132">
            <v>751869</v>
          </cell>
          <cell r="C132" t="str">
            <v>INVZ00000147</v>
          </cell>
          <cell r="D132">
            <v>41879</v>
          </cell>
          <cell r="E132" t="str">
            <v>1</v>
          </cell>
          <cell r="F132">
            <v>5</v>
          </cell>
          <cell r="G132" t="str">
            <v>3000-0000-0013</v>
          </cell>
          <cell r="H132" t="str">
            <v>A-S00000151</v>
          </cell>
        </row>
        <row r="133">
          <cell r="A133" t="str">
            <v>INVZ00000153</v>
          </cell>
          <cell r="B133">
            <v>752334</v>
          </cell>
          <cell r="C133" t="str">
            <v>INVZ00000153</v>
          </cell>
          <cell r="D133">
            <v>41879</v>
          </cell>
          <cell r="E133" t="str">
            <v>1</v>
          </cell>
          <cell r="F133">
            <v>5</v>
          </cell>
          <cell r="G133" t="str">
            <v>3000-0000-0013</v>
          </cell>
          <cell r="H133" t="str">
            <v>A-S00000149</v>
          </cell>
        </row>
        <row r="134">
          <cell r="A134" t="str">
            <v>INVZ00000145</v>
          </cell>
          <cell r="B134">
            <v>752431</v>
          </cell>
          <cell r="C134" t="str">
            <v>INVZ00000145</v>
          </cell>
          <cell r="D134">
            <v>41879</v>
          </cell>
          <cell r="E134" t="str">
            <v>1</v>
          </cell>
          <cell r="F134">
            <v>5</v>
          </cell>
          <cell r="G134" t="str">
            <v>3000-0000-0001</v>
          </cell>
          <cell r="H134" t="str">
            <v>A-S00000152</v>
          </cell>
        </row>
        <row r="135">
          <cell r="A135" t="str">
            <v>INVZ00000146</v>
          </cell>
          <cell r="B135">
            <v>752434</v>
          </cell>
          <cell r="C135" t="str">
            <v>INVZ00000146</v>
          </cell>
          <cell r="D135">
            <v>41879</v>
          </cell>
          <cell r="E135" t="str">
            <v>1</v>
          </cell>
          <cell r="F135">
            <v>5</v>
          </cell>
          <cell r="G135" t="str">
            <v>3000-0000-0013</v>
          </cell>
          <cell r="H135" t="str">
            <v>A-S00000155</v>
          </cell>
        </row>
        <row r="136">
          <cell r="A136" t="str">
            <v>INVZ00000152</v>
          </cell>
          <cell r="B136">
            <v>752700</v>
          </cell>
          <cell r="C136" t="str">
            <v>INVZ00000152</v>
          </cell>
          <cell r="D136">
            <v>41879</v>
          </cell>
          <cell r="E136" t="str">
            <v>1</v>
          </cell>
          <cell r="F136">
            <v>5</v>
          </cell>
          <cell r="G136" t="str">
            <v>3000-0000-0001</v>
          </cell>
          <cell r="H136" t="str">
            <v>A-S00000153</v>
          </cell>
        </row>
        <row r="137">
          <cell r="A137" t="str">
            <v>INVZ00000154</v>
          </cell>
          <cell r="B137">
            <v>752706</v>
          </cell>
          <cell r="C137" t="str">
            <v>INVZ00000154</v>
          </cell>
          <cell r="D137">
            <v>41879</v>
          </cell>
          <cell r="E137" t="str">
            <v>1</v>
          </cell>
          <cell r="F137">
            <v>5</v>
          </cell>
          <cell r="G137" t="str">
            <v>3000-0000-0013</v>
          </cell>
          <cell r="H137" t="str">
            <v>A-S00000150</v>
          </cell>
        </row>
        <row r="138">
          <cell r="A138" t="str">
            <v>INVZ00000151</v>
          </cell>
          <cell r="B138">
            <v>752992</v>
          </cell>
          <cell r="C138" t="str">
            <v>INVZ00000151</v>
          </cell>
          <cell r="D138">
            <v>41879</v>
          </cell>
          <cell r="E138" t="str">
            <v>1</v>
          </cell>
          <cell r="F138">
            <v>5</v>
          </cell>
          <cell r="G138" t="str">
            <v>3000-0000-0016</v>
          </cell>
          <cell r="H138" t="str">
            <v>A-S00000144</v>
          </cell>
        </row>
        <row r="139">
          <cell r="A139" t="str">
            <v>INVZ00000148</v>
          </cell>
          <cell r="B139">
            <v>753185</v>
          </cell>
          <cell r="C139" t="str">
            <v>INVZ00000148</v>
          </cell>
          <cell r="D139">
            <v>41879</v>
          </cell>
          <cell r="E139" t="str">
            <v>1</v>
          </cell>
          <cell r="F139">
            <v>5</v>
          </cell>
          <cell r="G139" t="str">
            <v>3000-0000-0001</v>
          </cell>
          <cell r="H139" t="str">
            <v>A-S00000147</v>
          </cell>
        </row>
        <row r="140">
          <cell r="A140" t="str">
            <v>INVZ00000149</v>
          </cell>
          <cell r="B140">
            <v>753288</v>
          </cell>
          <cell r="C140" t="str">
            <v>INVZ00000149</v>
          </cell>
          <cell r="D140">
            <v>41879</v>
          </cell>
          <cell r="E140" t="str">
            <v>1</v>
          </cell>
          <cell r="F140">
            <v>5</v>
          </cell>
          <cell r="G140" t="str">
            <v>3000-0000-0013</v>
          </cell>
          <cell r="H140" t="str">
            <v>A-S00000154</v>
          </cell>
        </row>
        <row r="141">
          <cell r="A141" t="str">
            <v>INVZ00000155</v>
          </cell>
          <cell r="B141">
            <v>753396</v>
          </cell>
          <cell r="C141" t="str">
            <v>INVZ00000155</v>
          </cell>
          <cell r="D141">
            <v>41879</v>
          </cell>
          <cell r="E141" t="str">
            <v>1</v>
          </cell>
          <cell r="F141">
            <v>5</v>
          </cell>
          <cell r="G141" t="str">
            <v>3000-0000-0013</v>
          </cell>
          <cell r="H141" t="str">
            <v>A-S00000143</v>
          </cell>
        </row>
        <row r="142">
          <cell r="A142" t="str">
            <v>INVZ00000157</v>
          </cell>
          <cell r="B142">
            <v>753397</v>
          </cell>
          <cell r="C142" t="str">
            <v>INVZ00000157</v>
          </cell>
          <cell r="D142">
            <v>41879</v>
          </cell>
          <cell r="E142" t="str">
            <v>1</v>
          </cell>
          <cell r="F142">
            <v>5</v>
          </cell>
          <cell r="G142" t="str">
            <v>3000-0000-0013</v>
          </cell>
          <cell r="H142" t="str">
            <v>A-S00000145</v>
          </cell>
        </row>
        <row r="143">
          <cell r="A143" t="str">
            <v>INVZ00000150</v>
          </cell>
          <cell r="B143">
            <v>753682</v>
          </cell>
          <cell r="C143" t="str">
            <v>INVZ00000150</v>
          </cell>
          <cell r="D143">
            <v>41879</v>
          </cell>
          <cell r="E143" t="str">
            <v>1</v>
          </cell>
          <cell r="F143">
            <v>5</v>
          </cell>
          <cell r="G143" t="str">
            <v>3000-0000-0001</v>
          </cell>
          <cell r="H143" t="str">
            <v>A-S00000148</v>
          </cell>
        </row>
        <row r="144">
          <cell r="A144" t="str">
            <v>INVZ00000162</v>
          </cell>
          <cell r="B144">
            <v>750718</v>
          </cell>
          <cell r="C144" t="str">
            <v>INVZ00000162</v>
          </cell>
          <cell r="D144">
            <v>41880</v>
          </cell>
          <cell r="E144" t="str">
            <v>1</v>
          </cell>
          <cell r="F144">
            <v>5</v>
          </cell>
          <cell r="G144" t="str">
            <v>3000-0000-0001</v>
          </cell>
          <cell r="H144" t="str">
            <v>A-S00000156</v>
          </cell>
        </row>
        <row r="145">
          <cell r="A145" t="str">
            <v>INVZ00000165</v>
          </cell>
          <cell r="B145">
            <v>750824</v>
          </cell>
          <cell r="C145" t="str">
            <v>INVZ00000165</v>
          </cell>
          <cell r="D145">
            <v>41880</v>
          </cell>
          <cell r="E145" t="str">
            <v>1</v>
          </cell>
          <cell r="F145">
            <v>5</v>
          </cell>
          <cell r="G145" t="str">
            <v>3000-0000-0001</v>
          </cell>
          <cell r="H145" t="str">
            <v>A-S00000160</v>
          </cell>
        </row>
        <row r="146">
          <cell r="A146" t="str">
            <v>INVZ00000159</v>
          </cell>
          <cell r="B146">
            <v>750836</v>
          </cell>
          <cell r="C146" t="str">
            <v>INVZ00000159</v>
          </cell>
          <cell r="D146">
            <v>41880</v>
          </cell>
          <cell r="E146" t="str">
            <v>1</v>
          </cell>
          <cell r="F146">
            <v>5</v>
          </cell>
          <cell r="G146" t="str">
            <v>3000-0000-0013</v>
          </cell>
          <cell r="H146" t="str">
            <v>A-S00000157</v>
          </cell>
        </row>
        <row r="147">
          <cell r="A147" t="str">
            <v>INVZ00000166</v>
          </cell>
          <cell r="B147">
            <v>750912</v>
          </cell>
          <cell r="C147" t="str">
            <v>INVZ00000166</v>
          </cell>
          <cell r="D147">
            <v>41880</v>
          </cell>
          <cell r="E147" t="str">
            <v>1</v>
          </cell>
          <cell r="F147">
            <v>5</v>
          </cell>
          <cell r="G147" t="str">
            <v>3000-0000-0001</v>
          </cell>
          <cell r="H147" t="str">
            <v>A-S00000163</v>
          </cell>
        </row>
        <row r="148">
          <cell r="A148" t="str">
            <v>INVZ00000161</v>
          </cell>
          <cell r="B148">
            <v>751112</v>
          </cell>
          <cell r="C148" t="str">
            <v>INVZ00000161</v>
          </cell>
          <cell r="D148">
            <v>41880</v>
          </cell>
          <cell r="E148" t="str">
            <v>1</v>
          </cell>
          <cell r="F148">
            <v>5</v>
          </cell>
          <cell r="G148" t="str">
            <v>3000-0000-0013</v>
          </cell>
          <cell r="H148" t="str">
            <v>A-S00000158</v>
          </cell>
        </row>
        <row r="149">
          <cell r="A149" t="str">
            <v>INVZ00000163</v>
          </cell>
          <cell r="B149">
            <v>751191</v>
          </cell>
          <cell r="C149" t="str">
            <v>INVZ00000163</v>
          </cell>
          <cell r="D149">
            <v>41880</v>
          </cell>
          <cell r="E149" t="str">
            <v>1</v>
          </cell>
          <cell r="F149">
            <v>5</v>
          </cell>
          <cell r="G149" t="str">
            <v>3000-0000-0013</v>
          </cell>
          <cell r="H149" t="str">
            <v>A-S00000161</v>
          </cell>
        </row>
        <row r="150">
          <cell r="A150" t="str">
            <v>INVZ00000164</v>
          </cell>
          <cell r="B150">
            <v>751290</v>
          </cell>
          <cell r="C150" t="str">
            <v>INVZ00000164</v>
          </cell>
          <cell r="D150">
            <v>41880</v>
          </cell>
          <cell r="E150" t="str">
            <v>1</v>
          </cell>
          <cell r="F150">
            <v>5</v>
          </cell>
          <cell r="G150" t="str">
            <v>3000-0000-0001</v>
          </cell>
          <cell r="H150" t="str">
            <v>A-S00000162</v>
          </cell>
        </row>
        <row r="151">
          <cell r="A151" t="str">
            <v>INVZ00000160</v>
          </cell>
          <cell r="B151">
            <v>751699</v>
          </cell>
          <cell r="C151" t="str">
            <v>INVZ00000160</v>
          </cell>
          <cell r="D151">
            <v>41880</v>
          </cell>
          <cell r="E151" t="str">
            <v>1</v>
          </cell>
          <cell r="F151">
            <v>5</v>
          </cell>
          <cell r="G151" t="str">
            <v>3000-0000-0013</v>
          </cell>
          <cell r="H151" t="str">
            <v>A-S00000159</v>
          </cell>
        </row>
        <row r="152">
          <cell r="A152" t="str">
            <v>INVZ00000175</v>
          </cell>
          <cell r="B152">
            <v>751021</v>
          </cell>
          <cell r="C152" t="str">
            <v>INVZ00000175</v>
          </cell>
          <cell r="D152">
            <v>41885</v>
          </cell>
          <cell r="E152" t="str">
            <v>1</v>
          </cell>
          <cell r="F152">
            <v>5</v>
          </cell>
          <cell r="G152" t="str">
            <v>3000-0000-0013</v>
          </cell>
          <cell r="H152" t="str">
            <v>A-S00000173</v>
          </cell>
        </row>
        <row r="153">
          <cell r="A153" t="str">
            <v>INVZ00000173</v>
          </cell>
          <cell r="B153">
            <v>751105</v>
          </cell>
          <cell r="C153" t="str">
            <v>INVZ00000173</v>
          </cell>
          <cell r="D153">
            <v>41885</v>
          </cell>
          <cell r="E153" t="str">
            <v>1</v>
          </cell>
          <cell r="F153">
            <v>5</v>
          </cell>
          <cell r="G153" t="str">
            <v>3000-0000-0013</v>
          </cell>
          <cell r="H153" t="str">
            <v>A-S00000164</v>
          </cell>
        </row>
        <row r="154">
          <cell r="A154" t="str">
            <v>INVZ00000174</v>
          </cell>
          <cell r="B154">
            <v>751115</v>
          </cell>
          <cell r="C154" t="str">
            <v>INVZ00000174</v>
          </cell>
          <cell r="D154">
            <v>41885</v>
          </cell>
          <cell r="E154" t="str">
            <v>1</v>
          </cell>
          <cell r="F154">
            <v>5</v>
          </cell>
          <cell r="G154" t="str">
            <v>3000-0000-0001</v>
          </cell>
          <cell r="H154" t="str">
            <v>A-S00000175</v>
          </cell>
        </row>
        <row r="155">
          <cell r="A155" t="str">
            <v>INVZ00000169</v>
          </cell>
          <cell r="B155">
            <v>751211</v>
          </cell>
          <cell r="C155" t="str">
            <v>INVZ00000169</v>
          </cell>
          <cell r="D155">
            <v>41885</v>
          </cell>
          <cell r="E155" t="str">
            <v>1</v>
          </cell>
          <cell r="F155">
            <v>5</v>
          </cell>
          <cell r="G155" t="str">
            <v>3000-0000-0001</v>
          </cell>
          <cell r="H155" t="str">
            <v>A-S00000169</v>
          </cell>
        </row>
        <row r="156">
          <cell r="A156" t="str">
            <v>INVZ00000170</v>
          </cell>
          <cell r="B156">
            <v>751314</v>
          </cell>
          <cell r="C156" t="str">
            <v>INVZ00000170</v>
          </cell>
          <cell r="D156">
            <v>41885</v>
          </cell>
          <cell r="E156" t="str">
            <v>1</v>
          </cell>
          <cell r="F156">
            <v>5</v>
          </cell>
          <cell r="G156" t="str">
            <v>3000-0000-0001</v>
          </cell>
          <cell r="H156" t="str">
            <v>A-S00000168</v>
          </cell>
        </row>
        <row r="157">
          <cell r="A157" t="str">
            <v>INVZ00000171</v>
          </cell>
          <cell r="B157">
            <v>751386</v>
          </cell>
          <cell r="C157" t="str">
            <v>INVZ00000171</v>
          </cell>
          <cell r="D157">
            <v>41885</v>
          </cell>
          <cell r="E157" t="str">
            <v>1</v>
          </cell>
          <cell r="F157">
            <v>5</v>
          </cell>
          <cell r="G157" t="str">
            <v>3000-0000-0013</v>
          </cell>
          <cell r="H157" t="str">
            <v>A-S00000171</v>
          </cell>
        </row>
        <row r="158">
          <cell r="A158" t="str">
            <v>INVZ00000167</v>
          </cell>
          <cell r="B158">
            <v>751408</v>
          </cell>
          <cell r="C158" t="str">
            <v>INVZ00000167</v>
          </cell>
          <cell r="D158">
            <v>41885</v>
          </cell>
          <cell r="E158" t="str">
            <v>1</v>
          </cell>
          <cell r="F158">
            <v>5</v>
          </cell>
          <cell r="G158" t="str">
            <v>3000-0000-0001</v>
          </cell>
          <cell r="H158" t="str">
            <v>A-S00000167</v>
          </cell>
        </row>
        <row r="159">
          <cell r="A159" t="str">
            <v>INVZ00000168</v>
          </cell>
          <cell r="B159">
            <v>751508</v>
          </cell>
          <cell r="C159" t="str">
            <v>INVZ00000168</v>
          </cell>
          <cell r="D159">
            <v>41885</v>
          </cell>
          <cell r="E159" t="str">
            <v>1</v>
          </cell>
          <cell r="F159">
            <v>5</v>
          </cell>
          <cell r="G159" t="str">
            <v>3000-0000-0001</v>
          </cell>
          <cell r="H159" t="str">
            <v>A-S00000165</v>
          </cell>
        </row>
        <row r="160">
          <cell r="A160" t="str">
            <v>INVZ00000172</v>
          </cell>
          <cell r="B160">
            <v>751710</v>
          </cell>
          <cell r="C160" t="str">
            <v>INVZ00000172</v>
          </cell>
          <cell r="D160">
            <v>41885</v>
          </cell>
          <cell r="E160" t="str">
            <v>1</v>
          </cell>
          <cell r="F160">
            <v>5</v>
          </cell>
          <cell r="G160" t="str">
            <v>3000-0000-0001</v>
          </cell>
          <cell r="H160" t="str">
            <v>A-S00000172</v>
          </cell>
        </row>
        <row r="161">
          <cell r="A161" t="str">
            <v>INVZ00000182</v>
          </cell>
          <cell r="B161">
            <v>750727</v>
          </cell>
          <cell r="C161" t="str">
            <v>INVZ00000182</v>
          </cell>
          <cell r="D161">
            <v>41886</v>
          </cell>
          <cell r="E161" t="str">
            <v>1</v>
          </cell>
          <cell r="F161">
            <v>5</v>
          </cell>
          <cell r="G161" t="str">
            <v>3000-0000-0013</v>
          </cell>
          <cell r="H161" t="str">
            <v>A-S00000176</v>
          </cell>
        </row>
        <row r="162">
          <cell r="A162" t="str">
            <v>INVZ00000178</v>
          </cell>
          <cell r="B162">
            <v>751029</v>
          </cell>
          <cell r="C162" t="str">
            <v>INVZ00000178</v>
          </cell>
          <cell r="D162">
            <v>41886</v>
          </cell>
          <cell r="E162" t="str">
            <v>1</v>
          </cell>
          <cell r="F162">
            <v>5</v>
          </cell>
          <cell r="G162" t="str">
            <v>3000-0000-0002</v>
          </cell>
          <cell r="H162" t="str">
            <v>A-S00000179</v>
          </cell>
        </row>
        <row r="163">
          <cell r="A163" t="str">
            <v>INVZ00000176</v>
          </cell>
          <cell r="B163">
            <v>751795</v>
          </cell>
          <cell r="C163" t="str">
            <v>INVZ00000176</v>
          </cell>
          <cell r="D163">
            <v>41886</v>
          </cell>
          <cell r="E163" t="str">
            <v>1</v>
          </cell>
          <cell r="F163">
            <v>7</v>
          </cell>
          <cell r="G163" t="str">
            <v>3000-0000-0013</v>
          </cell>
          <cell r="H163" t="str">
            <v>A-S00000170</v>
          </cell>
        </row>
        <row r="164">
          <cell r="A164" t="str">
            <v>INVZ00000176</v>
          </cell>
          <cell r="B164">
            <v>751795</v>
          </cell>
          <cell r="C164" t="str">
            <v>INVZ00000176</v>
          </cell>
          <cell r="D164">
            <v>41886</v>
          </cell>
          <cell r="E164" t="str">
            <v>1</v>
          </cell>
          <cell r="F164">
            <v>8</v>
          </cell>
          <cell r="G164" t="str">
            <v>3000-0000-0013</v>
          </cell>
          <cell r="H164" t="str">
            <v>A-S00000170</v>
          </cell>
        </row>
        <row r="165">
          <cell r="A165" t="str">
            <v>INVZ00000180</v>
          </cell>
          <cell r="B165">
            <v>752007</v>
          </cell>
          <cell r="C165" t="str">
            <v>INVZ00000180</v>
          </cell>
          <cell r="D165">
            <v>41886</v>
          </cell>
          <cell r="E165" t="str">
            <v>1</v>
          </cell>
          <cell r="F165">
            <v>5</v>
          </cell>
          <cell r="G165" t="str">
            <v>3000-0000-0001</v>
          </cell>
          <cell r="H165" t="str">
            <v>A-S00000180</v>
          </cell>
        </row>
        <row r="166">
          <cell r="A166" t="str">
            <v>INVZ00000179</v>
          </cell>
          <cell r="B166">
            <v>752338</v>
          </cell>
          <cell r="C166" t="str">
            <v>INVZ00000179</v>
          </cell>
          <cell r="D166">
            <v>41886</v>
          </cell>
          <cell r="E166" t="str">
            <v>1</v>
          </cell>
          <cell r="F166">
            <v>5</v>
          </cell>
          <cell r="G166" t="str">
            <v>3000-0000-0013</v>
          </cell>
          <cell r="H166" t="str">
            <v>A-S00000174</v>
          </cell>
        </row>
        <row r="167">
          <cell r="A167" t="str">
            <v>INVZ00000177</v>
          </cell>
          <cell r="B167">
            <v>752345</v>
          </cell>
          <cell r="C167" t="str">
            <v>INVZ00000177</v>
          </cell>
          <cell r="D167">
            <v>41886</v>
          </cell>
          <cell r="E167" t="str">
            <v>1</v>
          </cell>
          <cell r="F167">
            <v>5</v>
          </cell>
          <cell r="G167" t="str">
            <v>3000-0000-0013</v>
          </cell>
          <cell r="H167" t="str">
            <v>A-S00000166</v>
          </cell>
        </row>
        <row r="168">
          <cell r="A168" t="str">
            <v>INVZ00000181</v>
          </cell>
          <cell r="B168">
            <v>752803</v>
          </cell>
          <cell r="C168" t="str">
            <v>INVZ00000181</v>
          </cell>
          <cell r="D168">
            <v>41886</v>
          </cell>
          <cell r="E168" t="str">
            <v>1</v>
          </cell>
          <cell r="F168">
            <v>5</v>
          </cell>
          <cell r="G168" t="str">
            <v>3000-0000-0001</v>
          </cell>
          <cell r="H168" t="str">
            <v>A-S00000178</v>
          </cell>
        </row>
        <row r="169">
          <cell r="A169" t="str">
            <v>INVZ00000197</v>
          </cell>
          <cell r="B169">
            <v>750714</v>
          </cell>
          <cell r="C169" t="str">
            <v>INVZ00000197</v>
          </cell>
          <cell r="D169">
            <v>41892</v>
          </cell>
          <cell r="E169" t="str">
            <v>1</v>
          </cell>
          <cell r="F169">
            <v>5</v>
          </cell>
          <cell r="G169" t="str">
            <v>3000-0000-0013</v>
          </cell>
          <cell r="H169" t="str">
            <v>A-S00000195</v>
          </cell>
        </row>
        <row r="170">
          <cell r="A170" t="str">
            <v>INVZ00000207</v>
          </cell>
          <cell r="B170">
            <v>750732</v>
          </cell>
          <cell r="C170" t="str">
            <v>INVZ00000207</v>
          </cell>
          <cell r="D170">
            <v>41892</v>
          </cell>
          <cell r="E170" t="str">
            <v>1</v>
          </cell>
          <cell r="F170">
            <v>5</v>
          </cell>
          <cell r="G170" t="str">
            <v>3000-0000-0003</v>
          </cell>
          <cell r="H170" t="str">
            <v>A-S00000201</v>
          </cell>
        </row>
        <row r="171">
          <cell r="A171" t="str">
            <v>INVZ00000189</v>
          </cell>
          <cell r="B171">
            <v>750826</v>
          </cell>
          <cell r="C171" t="str">
            <v>INVZ00000189</v>
          </cell>
          <cell r="D171">
            <v>41892</v>
          </cell>
          <cell r="E171" t="str">
            <v>1</v>
          </cell>
          <cell r="F171">
            <v>5</v>
          </cell>
          <cell r="G171" t="str">
            <v>3000-0000-0013</v>
          </cell>
          <cell r="H171" t="str">
            <v>A-S00000189</v>
          </cell>
        </row>
        <row r="172">
          <cell r="A172" t="str">
            <v>INVZ00000192</v>
          </cell>
          <cell r="B172">
            <v>750866</v>
          </cell>
          <cell r="C172" t="str">
            <v>INVZ00000192</v>
          </cell>
          <cell r="D172">
            <v>41892</v>
          </cell>
          <cell r="E172" t="str">
            <v>1</v>
          </cell>
          <cell r="F172">
            <v>5</v>
          </cell>
          <cell r="G172" t="str">
            <v>3000-0000-0001</v>
          </cell>
          <cell r="H172" t="str">
            <v>A-S00000177</v>
          </cell>
        </row>
        <row r="173">
          <cell r="A173" t="str">
            <v>INVZ00000183</v>
          </cell>
          <cell r="B173">
            <v>750902</v>
          </cell>
          <cell r="C173" t="str">
            <v>INVZ00000183</v>
          </cell>
          <cell r="D173">
            <v>41892</v>
          </cell>
          <cell r="E173" t="str">
            <v>1</v>
          </cell>
          <cell r="F173">
            <v>5</v>
          </cell>
          <cell r="G173" t="str">
            <v>3000-0000-0001</v>
          </cell>
          <cell r="H173" t="str">
            <v>A-S00000191</v>
          </cell>
        </row>
        <row r="174">
          <cell r="A174" t="str">
            <v>INVZ00000190</v>
          </cell>
          <cell r="B174">
            <v>750913</v>
          </cell>
          <cell r="C174" t="str">
            <v>INVZ00000190</v>
          </cell>
          <cell r="D174">
            <v>41892</v>
          </cell>
          <cell r="E174" t="str">
            <v>1</v>
          </cell>
          <cell r="F174">
            <v>5</v>
          </cell>
          <cell r="G174" t="str">
            <v>3000-0000-0013</v>
          </cell>
          <cell r="H174" t="str">
            <v>A-S00000184</v>
          </cell>
        </row>
        <row r="175">
          <cell r="A175" t="str">
            <v>INVZ00000185</v>
          </cell>
          <cell r="B175">
            <v>751002</v>
          </cell>
          <cell r="C175" t="str">
            <v>INVZ00000185</v>
          </cell>
          <cell r="D175">
            <v>41892</v>
          </cell>
          <cell r="E175" t="str">
            <v>1</v>
          </cell>
          <cell r="F175">
            <v>5</v>
          </cell>
          <cell r="G175" t="str">
            <v>3000-0000-0013</v>
          </cell>
          <cell r="H175" t="str">
            <v>A-S00000187</v>
          </cell>
        </row>
        <row r="176">
          <cell r="A176" t="str">
            <v>INVZ00000184</v>
          </cell>
          <cell r="B176">
            <v>751099</v>
          </cell>
          <cell r="C176" t="str">
            <v>INVZ00000184</v>
          </cell>
          <cell r="D176">
            <v>41892</v>
          </cell>
          <cell r="E176" t="str">
            <v>1</v>
          </cell>
          <cell r="F176">
            <v>5</v>
          </cell>
          <cell r="G176" t="str">
            <v>3000-0000-0013</v>
          </cell>
          <cell r="H176" t="str">
            <v>A-S00000185</v>
          </cell>
        </row>
        <row r="177">
          <cell r="A177" t="str">
            <v>INVZ00000206</v>
          </cell>
          <cell r="B177">
            <v>751127</v>
          </cell>
          <cell r="C177" t="str">
            <v>INVZ00000206</v>
          </cell>
          <cell r="D177">
            <v>41892</v>
          </cell>
          <cell r="E177" t="str">
            <v>1</v>
          </cell>
          <cell r="F177">
            <v>5</v>
          </cell>
          <cell r="G177" t="str">
            <v>3000-0000-0013</v>
          </cell>
          <cell r="H177" t="str">
            <v>A-S00000194</v>
          </cell>
        </row>
        <row r="178">
          <cell r="A178" t="str">
            <v>INVZ00000187</v>
          </cell>
          <cell r="B178">
            <v>751194</v>
          </cell>
          <cell r="C178" t="str">
            <v>INVZ00000187</v>
          </cell>
          <cell r="D178">
            <v>41892</v>
          </cell>
          <cell r="E178" t="str">
            <v>1</v>
          </cell>
          <cell r="F178">
            <v>5</v>
          </cell>
          <cell r="G178" t="str">
            <v>3000-0000-0013</v>
          </cell>
          <cell r="H178" t="str">
            <v>A-S00000190</v>
          </cell>
        </row>
        <row r="179">
          <cell r="A179" t="str">
            <v>INVZ00000188</v>
          </cell>
          <cell r="B179">
            <v>751291</v>
          </cell>
          <cell r="C179" t="str">
            <v>INVZ00000188</v>
          </cell>
          <cell r="D179">
            <v>41892</v>
          </cell>
          <cell r="E179" t="str">
            <v>1</v>
          </cell>
          <cell r="F179">
            <v>5</v>
          </cell>
          <cell r="G179" t="str">
            <v>3000-0000-0013</v>
          </cell>
          <cell r="H179" t="str">
            <v>A-S00000188</v>
          </cell>
        </row>
        <row r="180">
          <cell r="A180" t="str">
            <v>INVZ00000196</v>
          </cell>
          <cell r="B180">
            <v>751497</v>
          </cell>
          <cell r="C180" t="str">
            <v>INVZ00000196</v>
          </cell>
          <cell r="D180">
            <v>41892</v>
          </cell>
          <cell r="E180" t="str">
            <v>1</v>
          </cell>
          <cell r="F180">
            <v>5</v>
          </cell>
          <cell r="G180" t="str">
            <v>3000-0000-0013</v>
          </cell>
          <cell r="H180" t="str">
            <v>A-S00000183</v>
          </cell>
        </row>
        <row r="181">
          <cell r="A181" t="str">
            <v>INVZ00000195</v>
          </cell>
          <cell r="B181">
            <v>751783</v>
          </cell>
          <cell r="C181" t="str">
            <v>INVZ00000195</v>
          </cell>
          <cell r="D181">
            <v>41892</v>
          </cell>
          <cell r="E181" t="str">
            <v>1</v>
          </cell>
          <cell r="F181">
            <v>5</v>
          </cell>
          <cell r="G181" t="str">
            <v>3000-0000-0013</v>
          </cell>
          <cell r="H181" t="str">
            <v>A-AM00001994</v>
          </cell>
        </row>
        <row r="182">
          <cell r="A182" t="str">
            <v>INVZ00000201</v>
          </cell>
          <cell r="B182">
            <v>752439</v>
          </cell>
          <cell r="C182" t="str">
            <v>INVZ00000201</v>
          </cell>
          <cell r="D182">
            <v>41892</v>
          </cell>
          <cell r="E182" t="str">
            <v>1</v>
          </cell>
          <cell r="F182">
            <v>5</v>
          </cell>
          <cell r="G182" t="str">
            <v>3000-0000-0013</v>
          </cell>
          <cell r="H182" t="str">
            <v>A-S00000197</v>
          </cell>
        </row>
        <row r="183">
          <cell r="A183" t="str">
            <v>INVZ00000202</v>
          </cell>
          <cell r="B183">
            <v>752515</v>
          </cell>
          <cell r="C183" t="str">
            <v>INVZ00000202</v>
          </cell>
          <cell r="D183">
            <v>41892</v>
          </cell>
          <cell r="E183" t="str">
            <v>1</v>
          </cell>
          <cell r="F183">
            <v>5</v>
          </cell>
          <cell r="G183" t="str">
            <v>3000-0000-0013</v>
          </cell>
          <cell r="H183" t="str">
            <v>A-S00000198</v>
          </cell>
        </row>
        <row r="184">
          <cell r="A184" t="str">
            <v>INVZ00000203</v>
          </cell>
          <cell r="B184">
            <v>752523</v>
          </cell>
          <cell r="C184" t="str">
            <v>INVZ00000203</v>
          </cell>
          <cell r="D184">
            <v>41892</v>
          </cell>
          <cell r="E184" t="str">
            <v>1</v>
          </cell>
          <cell r="F184">
            <v>5</v>
          </cell>
          <cell r="G184" t="str">
            <v>3000-0000-0002</v>
          </cell>
          <cell r="H184" t="str">
            <v>A-S00000199</v>
          </cell>
        </row>
        <row r="185">
          <cell r="A185" t="str">
            <v>INVZ00000198</v>
          </cell>
          <cell r="B185">
            <v>752603</v>
          </cell>
          <cell r="C185" t="str">
            <v>INVZ00000198</v>
          </cell>
          <cell r="D185">
            <v>41892</v>
          </cell>
          <cell r="E185" t="str">
            <v>1</v>
          </cell>
          <cell r="F185">
            <v>5</v>
          </cell>
          <cell r="G185" t="str">
            <v>3000-0000-0013</v>
          </cell>
          <cell r="H185" t="str">
            <v>A-S00000202</v>
          </cell>
        </row>
        <row r="186">
          <cell r="A186" t="str">
            <v>INVZ00000194</v>
          </cell>
          <cell r="B186">
            <v>752900</v>
          </cell>
          <cell r="C186" t="str">
            <v>INVZ00000194</v>
          </cell>
          <cell r="D186">
            <v>41892</v>
          </cell>
          <cell r="E186" t="str">
            <v>1</v>
          </cell>
          <cell r="F186">
            <v>5</v>
          </cell>
          <cell r="G186" t="str">
            <v>3000-0000-0013</v>
          </cell>
          <cell r="H186" t="str">
            <v>A-S00000182</v>
          </cell>
        </row>
        <row r="187">
          <cell r="A187" t="str">
            <v>INVZ00000193</v>
          </cell>
          <cell r="B187">
            <v>753497</v>
          </cell>
          <cell r="C187" t="str">
            <v>INVZ00000193</v>
          </cell>
          <cell r="D187">
            <v>41892</v>
          </cell>
          <cell r="E187" t="str">
            <v>1</v>
          </cell>
          <cell r="F187">
            <v>5</v>
          </cell>
          <cell r="G187" t="str">
            <v>3000-0000-0013</v>
          </cell>
          <cell r="H187" t="str">
            <v>A-S00000181</v>
          </cell>
        </row>
        <row r="188">
          <cell r="A188" t="str">
            <v>INVZ00000200</v>
          </cell>
          <cell r="B188">
            <v>753498</v>
          </cell>
          <cell r="C188" t="str">
            <v>INVZ00000200</v>
          </cell>
          <cell r="D188">
            <v>41892</v>
          </cell>
          <cell r="E188" t="str">
            <v>1</v>
          </cell>
          <cell r="F188">
            <v>5</v>
          </cell>
          <cell r="G188" t="str">
            <v>3000-0000-0013</v>
          </cell>
          <cell r="H188" t="str">
            <v>A-S00000196</v>
          </cell>
        </row>
        <row r="189">
          <cell r="A189" t="str">
            <v>INVZ00000199</v>
          </cell>
          <cell r="B189">
            <v>753689</v>
          </cell>
          <cell r="C189" t="str">
            <v>INVZ00000199</v>
          </cell>
          <cell r="D189">
            <v>41892</v>
          </cell>
          <cell r="E189" t="str">
            <v>1</v>
          </cell>
          <cell r="F189">
            <v>5</v>
          </cell>
          <cell r="G189" t="str">
            <v>3000-0000-0001</v>
          </cell>
          <cell r="H189" t="str">
            <v>A-S00000200</v>
          </cell>
        </row>
        <row r="190">
          <cell r="A190" t="str">
            <v>INVZ00000208</v>
          </cell>
          <cell r="B190">
            <v>751034</v>
          </cell>
          <cell r="C190" t="str">
            <v>INVZ00000208</v>
          </cell>
          <cell r="D190">
            <v>41897</v>
          </cell>
          <cell r="E190" t="str">
            <v>1</v>
          </cell>
          <cell r="F190">
            <v>5</v>
          </cell>
          <cell r="G190" t="str">
            <v>3000-0000-0013</v>
          </cell>
          <cell r="H190" t="str">
            <v>A-S00000204</v>
          </cell>
        </row>
        <row r="191">
          <cell r="A191" t="str">
            <v>INVZ00000213</v>
          </cell>
          <cell r="B191">
            <v>751039</v>
          </cell>
          <cell r="C191" t="str">
            <v>INVZ00000213</v>
          </cell>
          <cell r="D191">
            <v>41897</v>
          </cell>
          <cell r="E191" t="str">
            <v>1</v>
          </cell>
          <cell r="F191">
            <v>5</v>
          </cell>
          <cell r="G191" t="str">
            <v>3000-0000-0013</v>
          </cell>
          <cell r="H191" t="str">
            <v>A-S00000212</v>
          </cell>
        </row>
        <row r="192">
          <cell r="A192" t="str">
            <v>INVZ00000211</v>
          </cell>
          <cell r="B192">
            <v>751223</v>
          </cell>
          <cell r="C192" t="str">
            <v>INVZ00000211</v>
          </cell>
          <cell r="D192">
            <v>41897</v>
          </cell>
          <cell r="E192" t="str">
            <v>1</v>
          </cell>
          <cell r="F192">
            <v>5</v>
          </cell>
          <cell r="G192" t="str">
            <v>3000-0000-0013</v>
          </cell>
          <cell r="H192" t="str">
            <v>A-S00000192</v>
          </cell>
        </row>
        <row r="193">
          <cell r="A193" t="str">
            <v>INVZ00000212</v>
          </cell>
          <cell r="B193">
            <v>751521</v>
          </cell>
          <cell r="C193" t="str">
            <v>INVZ00000212</v>
          </cell>
          <cell r="D193">
            <v>41897</v>
          </cell>
          <cell r="E193" t="str">
            <v>1</v>
          </cell>
          <cell r="F193">
            <v>5</v>
          </cell>
          <cell r="G193" t="str">
            <v>3000-0000-0013</v>
          </cell>
          <cell r="H193" t="str">
            <v>A-S00000213</v>
          </cell>
        </row>
        <row r="194">
          <cell r="A194" t="str">
            <v>INVZ00000210</v>
          </cell>
          <cell r="B194">
            <v>751618</v>
          </cell>
          <cell r="C194" t="str">
            <v>INVZ00000210</v>
          </cell>
          <cell r="D194">
            <v>41897</v>
          </cell>
          <cell r="E194" t="str">
            <v>1</v>
          </cell>
          <cell r="F194">
            <v>5</v>
          </cell>
          <cell r="G194" t="str">
            <v>3000-0000-0013</v>
          </cell>
          <cell r="H194" t="str">
            <v>A-S00000205</v>
          </cell>
        </row>
        <row r="195">
          <cell r="A195" t="str">
            <v>INVZ00000209</v>
          </cell>
          <cell r="B195">
            <v>751717</v>
          </cell>
          <cell r="C195" t="str">
            <v>INVZ00000209</v>
          </cell>
          <cell r="D195">
            <v>41897</v>
          </cell>
          <cell r="E195" t="str">
            <v>1</v>
          </cell>
          <cell r="F195">
            <v>5</v>
          </cell>
          <cell r="G195" t="str">
            <v>3000-0000-0016</v>
          </cell>
          <cell r="H195" t="str">
            <v>A-S00000203</v>
          </cell>
        </row>
        <row r="196">
          <cell r="A196" t="str">
            <v>INVZ00000214</v>
          </cell>
          <cell r="B196">
            <v>751722</v>
          </cell>
          <cell r="C196" t="str">
            <v>INVZ00000214</v>
          </cell>
          <cell r="D196">
            <v>41897</v>
          </cell>
          <cell r="E196" t="str">
            <v>1</v>
          </cell>
          <cell r="F196">
            <v>5</v>
          </cell>
          <cell r="G196" t="str">
            <v>3000-0000-0013</v>
          </cell>
          <cell r="H196" t="str">
            <v>A-S00000211</v>
          </cell>
        </row>
        <row r="197">
          <cell r="A197" t="str">
            <v>INVZ00000216</v>
          </cell>
          <cell r="B197">
            <v>751814</v>
          </cell>
          <cell r="C197" t="str">
            <v>INVZ00000216</v>
          </cell>
          <cell r="D197">
            <v>41897</v>
          </cell>
          <cell r="E197" t="str">
            <v>1</v>
          </cell>
          <cell r="F197">
            <v>5</v>
          </cell>
          <cell r="G197" t="str">
            <v>3000-0000-0013</v>
          </cell>
          <cell r="H197" t="str">
            <v>A-S00000214</v>
          </cell>
        </row>
        <row r="198">
          <cell r="A198" t="str">
            <v>INVZ00000215</v>
          </cell>
          <cell r="B198">
            <v>751886</v>
          </cell>
          <cell r="C198" t="str">
            <v>INVZ00000215</v>
          </cell>
          <cell r="D198">
            <v>41897</v>
          </cell>
          <cell r="E198" t="str">
            <v>1</v>
          </cell>
          <cell r="F198">
            <v>5</v>
          </cell>
          <cell r="G198" t="str">
            <v>3000-0000-0013</v>
          </cell>
          <cell r="H198" t="str">
            <v>A-S00000210</v>
          </cell>
        </row>
        <row r="199">
          <cell r="A199" t="str">
            <v>INVZ00000217</v>
          </cell>
          <cell r="B199">
            <v>750842</v>
          </cell>
          <cell r="C199" t="str">
            <v>INVZ00000217</v>
          </cell>
          <cell r="D199">
            <v>41898</v>
          </cell>
          <cell r="E199" t="str">
            <v>1</v>
          </cell>
          <cell r="F199">
            <v>5</v>
          </cell>
          <cell r="G199" t="str">
            <v>3000-0000-0013</v>
          </cell>
          <cell r="H199" t="str">
            <v>A-S00000217</v>
          </cell>
        </row>
        <row r="200">
          <cell r="A200" t="str">
            <v>INVZ00000220</v>
          </cell>
          <cell r="B200">
            <v>751139</v>
          </cell>
          <cell r="C200" t="str">
            <v>INVZ00000220</v>
          </cell>
          <cell r="D200">
            <v>41898</v>
          </cell>
          <cell r="E200" t="str">
            <v>1</v>
          </cell>
          <cell r="F200">
            <v>5</v>
          </cell>
          <cell r="G200" t="str">
            <v>3000-0000-0013</v>
          </cell>
          <cell r="H200" t="str">
            <v>A-S00000219</v>
          </cell>
        </row>
        <row r="201">
          <cell r="A201" t="str">
            <v>INVZ00000218</v>
          </cell>
          <cell r="B201">
            <v>751227</v>
          </cell>
          <cell r="C201" t="str">
            <v>INVZ00000218</v>
          </cell>
          <cell r="D201">
            <v>41898</v>
          </cell>
          <cell r="E201" t="str">
            <v>1</v>
          </cell>
          <cell r="F201">
            <v>5</v>
          </cell>
          <cell r="G201" t="str">
            <v>3000-0000-0013</v>
          </cell>
          <cell r="H201" t="str">
            <v>A-S00000221</v>
          </cell>
        </row>
        <row r="202">
          <cell r="A202" t="str">
            <v>INVZ00000219</v>
          </cell>
          <cell r="B202">
            <v>751426</v>
          </cell>
          <cell r="C202" t="str">
            <v>INVZ00000219</v>
          </cell>
          <cell r="D202">
            <v>41898</v>
          </cell>
          <cell r="E202" t="str">
            <v>1</v>
          </cell>
          <cell r="F202">
            <v>5</v>
          </cell>
          <cell r="G202" t="str">
            <v>3000-0000-0001</v>
          </cell>
          <cell r="H202" t="str">
            <v>A-S00000220</v>
          </cell>
        </row>
        <row r="203">
          <cell r="A203" t="str">
            <v>INVZ00000228</v>
          </cell>
          <cell r="B203">
            <v>751770</v>
          </cell>
          <cell r="C203" t="str">
            <v>INVZ00000228</v>
          </cell>
          <cell r="D203">
            <v>41898</v>
          </cell>
          <cell r="E203" t="str">
            <v>1</v>
          </cell>
          <cell r="F203">
            <v>7</v>
          </cell>
          <cell r="G203" t="str">
            <v>3000-0000-0013</v>
          </cell>
          <cell r="H203" t="str">
            <v>A-S00000222</v>
          </cell>
        </row>
        <row r="204">
          <cell r="A204" t="str">
            <v>INVZ00000228</v>
          </cell>
          <cell r="B204">
            <v>751770</v>
          </cell>
          <cell r="C204" t="str">
            <v>INVZ00000228</v>
          </cell>
          <cell r="D204">
            <v>41898</v>
          </cell>
          <cell r="E204" t="str">
            <v>1</v>
          </cell>
          <cell r="F204">
            <v>8</v>
          </cell>
          <cell r="G204" t="str">
            <v>3000-0000-0013</v>
          </cell>
          <cell r="H204" t="str">
            <v>A-S00000222</v>
          </cell>
        </row>
        <row r="205">
          <cell r="A205" t="str">
            <v>INVZ00000221</v>
          </cell>
          <cell r="B205">
            <v>751979</v>
          </cell>
          <cell r="C205" t="str">
            <v>INVZ00000221</v>
          </cell>
          <cell r="D205">
            <v>41898</v>
          </cell>
          <cell r="E205" t="str">
            <v>1</v>
          </cell>
          <cell r="F205">
            <v>5</v>
          </cell>
          <cell r="G205" t="str">
            <v>3000-0000-0013</v>
          </cell>
          <cell r="H205" t="str">
            <v>A-S00000218</v>
          </cell>
        </row>
        <row r="206">
          <cell r="A206" t="str">
            <v>INVZ00000224</v>
          </cell>
          <cell r="B206">
            <v>752298</v>
          </cell>
          <cell r="C206" t="str">
            <v>INVZ00000224</v>
          </cell>
          <cell r="D206">
            <v>41898</v>
          </cell>
          <cell r="E206" t="str">
            <v>1</v>
          </cell>
          <cell r="F206">
            <v>5</v>
          </cell>
          <cell r="G206" t="str">
            <v>3000-0000-0001</v>
          </cell>
          <cell r="H206" t="str">
            <v>A-S00000208</v>
          </cell>
        </row>
        <row r="207">
          <cell r="A207" t="str">
            <v>INVZ00000226</v>
          </cell>
          <cell r="B207">
            <v>752394</v>
          </cell>
          <cell r="C207" t="str">
            <v>INVZ00000226</v>
          </cell>
          <cell r="D207">
            <v>41898</v>
          </cell>
          <cell r="E207" t="str">
            <v>1</v>
          </cell>
          <cell r="F207">
            <v>5</v>
          </cell>
          <cell r="G207" t="str">
            <v>3000-0000-0001</v>
          </cell>
          <cell r="H207" t="str">
            <v>A-S00000206</v>
          </cell>
        </row>
        <row r="208">
          <cell r="A208" t="str">
            <v>INVZ00000222</v>
          </cell>
          <cell r="B208">
            <v>752395</v>
          </cell>
          <cell r="C208" t="str">
            <v>INVZ00000222</v>
          </cell>
          <cell r="D208">
            <v>41898</v>
          </cell>
          <cell r="E208" t="str">
            <v>1</v>
          </cell>
          <cell r="F208">
            <v>5</v>
          </cell>
          <cell r="G208" t="str">
            <v>3000-0000-0013</v>
          </cell>
          <cell r="H208" t="str">
            <v>A-S00000207</v>
          </cell>
        </row>
        <row r="209">
          <cell r="A209" t="str">
            <v>INVZ00000225</v>
          </cell>
          <cell r="B209">
            <v>752485</v>
          </cell>
          <cell r="C209" t="str">
            <v>INVZ00000225</v>
          </cell>
          <cell r="D209">
            <v>41898</v>
          </cell>
          <cell r="E209" t="str">
            <v>1</v>
          </cell>
          <cell r="F209">
            <v>5</v>
          </cell>
          <cell r="G209" t="str">
            <v>3000-0000-0013</v>
          </cell>
          <cell r="H209" t="str">
            <v>A-S00000209</v>
          </cell>
        </row>
        <row r="210">
          <cell r="A210" t="str">
            <v>INVZ00000227</v>
          </cell>
          <cell r="B210">
            <v>752683</v>
          </cell>
          <cell r="C210" t="str">
            <v>INVZ00000227</v>
          </cell>
          <cell r="D210">
            <v>41898</v>
          </cell>
          <cell r="E210" t="str">
            <v>1</v>
          </cell>
          <cell r="F210">
            <v>5</v>
          </cell>
          <cell r="G210" t="str">
            <v>3000-0000-0001</v>
          </cell>
          <cell r="H210" t="str">
            <v>A-S00000215</v>
          </cell>
        </row>
        <row r="211">
          <cell r="A211" t="str">
            <v>INVZ00000223</v>
          </cell>
          <cell r="B211">
            <v>752781</v>
          </cell>
          <cell r="C211" t="str">
            <v>INVZ00000223</v>
          </cell>
          <cell r="D211">
            <v>41898</v>
          </cell>
          <cell r="E211" t="str">
            <v>1</v>
          </cell>
          <cell r="F211">
            <v>5</v>
          </cell>
          <cell r="G211" t="str">
            <v>3000-0000-0013</v>
          </cell>
          <cell r="H211" t="str">
            <v>A-S00000216</v>
          </cell>
        </row>
        <row r="212">
          <cell r="A212" t="str">
            <v>INVZ00000229</v>
          </cell>
          <cell r="B212">
            <v>750946</v>
          </cell>
          <cell r="C212" t="str">
            <v>INVZ00000229</v>
          </cell>
          <cell r="D212">
            <v>41899</v>
          </cell>
          <cell r="E212" t="str">
            <v>1</v>
          </cell>
          <cell r="F212">
            <v>5</v>
          </cell>
          <cell r="G212" t="str">
            <v>3000-0000-0001</v>
          </cell>
          <cell r="H212" t="str">
            <v>A-S00000225</v>
          </cell>
        </row>
        <row r="213">
          <cell r="A213" t="str">
            <v>INVZ00000234</v>
          </cell>
          <cell r="B213">
            <v>750950</v>
          </cell>
          <cell r="C213" t="str">
            <v>INVZ00000234</v>
          </cell>
          <cell r="D213">
            <v>41899</v>
          </cell>
          <cell r="E213" t="str">
            <v>1</v>
          </cell>
          <cell r="F213">
            <v>4</v>
          </cell>
          <cell r="G213" t="str">
            <v>3000-0000-0013</v>
          </cell>
          <cell r="H213" t="str">
            <v>A-S00000226</v>
          </cell>
        </row>
        <row r="214">
          <cell r="A214" t="str">
            <v>INVZ00000243</v>
          </cell>
          <cell r="B214">
            <v>751207</v>
          </cell>
          <cell r="C214" t="str">
            <v>INVZ00000243</v>
          </cell>
          <cell r="D214">
            <v>41899</v>
          </cell>
          <cell r="E214" t="str">
            <v>1</v>
          </cell>
          <cell r="F214">
            <v>5</v>
          </cell>
          <cell r="G214" t="str">
            <v>3000-0000-0013</v>
          </cell>
          <cell r="H214" t="str">
            <v>A-S00000238</v>
          </cell>
        </row>
        <row r="215">
          <cell r="A215" t="str">
            <v>INVZ00000231</v>
          </cell>
          <cell r="B215">
            <v>751431</v>
          </cell>
          <cell r="C215" t="str">
            <v>INVZ00000231</v>
          </cell>
          <cell r="D215">
            <v>41899</v>
          </cell>
          <cell r="E215" t="str">
            <v>1</v>
          </cell>
          <cell r="F215">
            <v>5</v>
          </cell>
          <cell r="G215" t="str">
            <v>3000-0000-0001</v>
          </cell>
          <cell r="H215" t="str">
            <v>A-S00000229</v>
          </cell>
        </row>
        <row r="216">
          <cell r="A216" t="str">
            <v>INVZ00000238</v>
          </cell>
          <cell r="B216">
            <v>751472</v>
          </cell>
          <cell r="C216" t="str">
            <v>INVZ00000238</v>
          </cell>
          <cell r="D216">
            <v>41899</v>
          </cell>
          <cell r="E216" t="str">
            <v>1</v>
          </cell>
          <cell r="F216">
            <v>5</v>
          </cell>
          <cell r="G216" t="str">
            <v>3000-0000-0032</v>
          </cell>
          <cell r="H216" t="str">
            <v>A-S00000231</v>
          </cell>
        </row>
        <row r="217">
          <cell r="A217" t="str">
            <v>INVZ00000239</v>
          </cell>
          <cell r="B217">
            <v>751473</v>
          </cell>
          <cell r="C217" t="str">
            <v>INVZ00000239</v>
          </cell>
          <cell r="D217">
            <v>41899</v>
          </cell>
          <cell r="E217" t="str">
            <v>1</v>
          </cell>
          <cell r="F217">
            <v>5</v>
          </cell>
          <cell r="G217" t="str">
            <v>3000-0000-0013</v>
          </cell>
          <cell r="H217" t="str">
            <v>A-S00000236</v>
          </cell>
        </row>
        <row r="218">
          <cell r="A218" t="str">
            <v>INVZ00000244</v>
          </cell>
          <cell r="B218">
            <v>751805</v>
          </cell>
          <cell r="C218" t="str">
            <v>INVZ00000244</v>
          </cell>
          <cell r="D218">
            <v>41899</v>
          </cell>
          <cell r="E218" t="str">
            <v>1</v>
          </cell>
          <cell r="F218">
            <v>5</v>
          </cell>
          <cell r="G218" t="str">
            <v>3000-0000-0016</v>
          </cell>
          <cell r="H218" t="str">
            <v>A-S00000237</v>
          </cell>
        </row>
        <row r="219">
          <cell r="A219" t="str">
            <v>INVZ00000233</v>
          </cell>
          <cell r="B219">
            <v>751819</v>
          </cell>
          <cell r="C219" t="str">
            <v>INVZ00000233</v>
          </cell>
          <cell r="D219">
            <v>41899</v>
          </cell>
          <cell r="E219" t="str">
            <v>1</v>
          </cell>
          <cell r="F219">
            <v>5</v>
          </cell>
          <cell r="G219" t="str">
            <v>3000-0000-0013</v>
          </cell>
          <cell r="H219" t="str">
            <v>A-S00000228</v>
          </cell>
        </row>
        <row r="220">
          <cell r="A220" t="str">
            <v>INVZ00000230</v>
          </cell>
          <cell r="B220">
            <v>751890</v>
          </cell>
          <cell r="C220" t="str">
            <v>INVZ00000230</v>
          </cell>
          <cell r="D220">
            <v>41899</v>
          </cell>
          <cell r="E220" t="str">
            <v>1</v>
          </cell>
          <cell r="F220">
            <v>5</v>
          </cell>
          <cell r="G220" t="str">
            <v>3000-0000-0001</v>
          </cell>
          <cell r="H220" t="str">
            <v>A-S00000224</v>
          </cell>
        </row>
        <row r="221">
          <cell r="A221" t="str">
            <v>INVZ00000232</v>
          </cell>
          <cell r="B221">
            <v>751899</v>
          </cell>
          <cell r="C221" t="str">
            <v>INVZ00000232</v>
          </cell>
          <cell r="D221">
            <v>41899</v>
          </cell>
          <cell r="E221" t="str">
            <v>1</v>
          </cell>
          <cell r="F221">
            <v>5</v>
          </cell>
          <cell r="G221" t="str">
            <v>3000-0000-0001</v>
          </cell>
          <cell r="H221" t="str">
            <v>A-S00000227</v>
          </cell>
        </row>
        <row r="222">
          <cell r="A222" t="str">
            <v>INVZ00000241</v>
          </cell>
          <cell r="B222">
            <v>751977</v>
          </cell>
          <cell r="C222" t="str">
            <v>INVZ00000241</v>
          </cell>
          <cell r="D222">
            <v>41899</v>
          </cell>
          <cell r="E222" t="str">
            <v>1</v>
          </cell>
          <cell r="F222">
            <v>5</v>
          </cell>
          <cell r="G222" t="str">
            <v>3000-0000-0001</v>
          </cell>
          <cell r="H222" t="e">
            <v>#N/A</v>
          </cell>
        </row>
        <row r="223">
          <cell r="A223" t="str">
            <v>INVZ00000240</v>
          </cell>
          <cell r="B223">
            <v>752293</v>
          </cell>
          <cell r="C223" t="str">
            <v>INVZ00000240</v>
          </cell>
          <cell r="D223">
            <v>41899</v>
          </cell>
          <cell r="E223" t="str">
            <v>1</v>
          </cell>
          <cell r="F223">
            <v>5</v>
          </cell>
          <cell r="G223" t="str">
            <v>3000-0000-0003</v>
          </cell>
          <cell r="H223" t="str">
            <v>A-S00000235</v>
          </cell>
        </row>
        <row r="224">
          <cell r="A224" t="str">
            <v>INVZ00000237</v>
          </cell>
          <cell r="B224">
            <v>752441</v>
          </cell>
          <cell r="C224" t="str">
            <v>INVZ00000237</v>
          </cell>
          <cell r="D224">
            <v>41899</v>
          </cell>
          <cell r="E224" t="str">
            <v>1</v>
          </cell>
          <cell r="F224">
            <v>5</v>
          </cell>
          <cell r="G224" t="str">
            <v>3000-0000-0013</v>
          </cell>
          <cell r="H224" t="str">
            <v>A-S00000232</v>
          </cell>
        </row>
        <row r="225">
          <cell r="A225" t="str">
            <v>INVZ00000236</v>
          </cell>
          <cell r="B225">
            <v>752600</v>
          </cell>
          <cell r="C225" t="str">
            <v>INVZ00000236</v>
          </cell>
          <cell r="D225">
            <v>41899</v>
          </cell>
          <cell r="E225" t="str">
            <v>1</v>
          </cell>
          <cell r="F225">
            <v>5</v>
          </cell>
          <cell r="G225" t="str">
            <v>3000-0000-0013</v>
          </cell>
          <cell r="H225" t="str">
            <v>A-S00000233</v>
          </cell>
        </row>
        <row r="226">
          <cell r="A226" t="str">
            <v>INVZ00000235</v>
          </cell>
          <cell r="B226">
            <v>752801</v>
          </cell>
          <cell r="C226" t="str">
            <v>INVZ00000235</v>
          </cell>
          <cell r="D226">
            <v>41899</v>
          </cell>
          <cell r="E226" t="str">
            <v>1</v>
          </cell>
          <cell r="F226">
            <v>5</v>
          </cell>
          <cell r="G226" t="str">
            <v>3000-0000-0013</v>
          </cell>
          <cell r="H226" t="str">
            <v>A-S00000234</v>
          </cell>
        </row>
        <row r="227">
          <cell r="A227" t="str">
            <v>INVZ00000249</v>
          </cell>
          <cell r="B227">
            <v>751733</v>
          </cell>
          <cell r="C227" t="str">
            <v>INVZ00000249</v>
          </cell>
          <cell r="D227">
            <v>41900</v>
          </cell>
          <cell r="E227" t="str">
            <v>1</v>
          </cell>
          <cell r="F227">
            <v>5</v>
          </cell>
          <cell r="G227" t="str">
            <v>3000-0000-0013</v>
          </cell>
          <cell r="H227" t="str">
            <v>A-S00000241</v>
          </cell>
        </row>
        <row r="228">
          <cell r="A228" t="str">
            <v>INVZ00000247</v>
          </cell>
          <cell r="B228">
            <v>751794</v>
          </cell>
          <cell r="C228" t="str">
            <v>INVZ00000247</v>
          </cell>
          <cell r="D228">
            <v>41900</v>
          </cell>
          <cell r="E228" t="str">
            <v>1</v>
          </cell>
          <cell r="F228">
            <v>5</v>
          </cell>
          <cell r="G228" t="str">
            <v>3000-0000-0013</v>
          </cell>
          <cell r="H228" t="str">
            <v>A-S00000239</v>
          </cell>
        </row>
        <row r="229">
          <cell r="A229" t="str">
            <v>INVZ00000248</v>
          </cell>
          <cell r="B229">
            <v>753495</v>
          </cell>
          <cell r="C229" t="str">
            <v>INVZ00000248</v>
          </cell>
          <cell r="D229">
            <v>41900</v>
          </cell>
          <cell r="E229" t="str">
            <v>1</v>
          </cell>
          <cell r="F229">
            <v>5</v>
          </cell>
          <cell r="G229" t="str">
            <v>3000-0000-0013</v>
          </cell>
          <cell r="H229" t="str">
            <v>A-S00000240</v>
          </cell>
        </row>
        <row r="230">
          <cell r="A230" t="str">
            <v>INVZ00000246</v>
          </cell>
          <cell r="B230">
            <v>753686</v>
          </cell>
          <cell r="C230" t="str">
            <v>INVZ00000246</v>
          </cell>
          <cell r="D230">
            <v>41900</v>
          </cell>
          <cell r="E230" t="str">
            <v>1</v>
          </cell>
          <cell r="F230">
            <v>5</v>
          </cell>
          <cell r="G230" t="str">
            <v>3000-0000-0001</v>
          </cell>
          <cell r="H230" t="str">
            <v>A-S00000230</v>
          </cell>
        </row>
        <row r="231">
          <cell r="A231" t="str">
            <v>INVZ00000255</v>
          </cell>
          <cell r="B231">
            <v>750957</v>
          </cell>
          <cell r="C231" t="str">
            <v>INVZ00000255</v>
          </cell>
          <cell r="D231">
            <v>41901</v>
          </cell>
          <cell r="E231" t="str">
            <v>1</v>
          </cell>
          <cell r="F231">
            <v>5</v>
          </cell>
          <cell r="G231" t="str">
            <v>3000-0000-0001</v>
          </cell>
          <cell r="H231" t="str">
            <v>A-S00000245</v>
          </cell>
        </row>
        <row r="232">
          <cell r="A232" t="str">
            <v>INVZ00000253</v>
          </cell>
          <cell r="B232">
            <v>751607</v>
          </cell>
          <cell r="C232" t="str">
            <v>INVZ00000253</v>
          </cell>
          <cell r="D232">
            <v>41901</v>
          </cell>
          <cell r="E232" t="str">
            <v>1</v>
          </cell>
          <cell r="F232">
            <v>5</v>
          </cell>
          <cell r="G232" t="str">
            <v>3000-0000-0013</v>
          </cell>
          <cell r="H232" t="str">
            <v>A-S00000246</v>
          </cell>
        </row>
        <row r="233">
          <cell r="A233" t="str">
            <v>INVZ00000251</v>
          </cell>
          <cell r="B233">
            <v>751823</v>
          </cell>
          <cell r="C233" t="str">
            <v>INVZ00000251</v>
          </cell>
          <cell r="D233">
            <v>41901</v>
          </cell>
          <cell r="E233" t="str">
            <v>1</v>
          </cell>
          <cell r="F233">
            <v>5</v>
          </cell>
          <cell r="G233" t="str">
            <v>3000-0000-0001</v>
          </cell>
          <cell r="H233" t="str">
            <v>A-S00000244</v>
          </cell>
        </row>
        <row r="234">
          <cell r="A234" t="str">
            <v>INVZ00000250</v>
          </cell>
          <cell r="B234">
            <v>751900</v>
          </cell>
          <cell r="C234" t="str">
            <v>INVZ00000250</v>
          </cell>
          <cell r="D234">
            <v>41901</v>
          </cell>
          <cell r="E234" t="str">
            <v>1</v>
          </cell>
          <cell r="F234">
            <v>5</v>
          </cell>
          <cell r="G234" t="str">
            <v>3000-0000-0013</v>
          </cell>
          <cell r="H234" t="str">
            <v>A-S00000242</v>
          </cell>
        </row>
        <row r="235">
          <cell r="A235" t="str">
            <v>INVZ00000252</v>
          </cell>
          <cell r="B235">
            <v>751901</v>
          </cell>
          <cell r="C235" t="str">
            <v>INVZ00000252</v>
          </cell>
          <cell r="D235">
            <v>41901</v>
          </cell>
          <cell r="E235" t="str">
            <v>1</v>
          </cell>
          <cell r="F235">
            <v>5</v>
          </cell>
          <cell r="G235" t="str">
            <v>3000-0000-0013</v>
          </cell>
          <cell r="H235" t="str">
            <v>A-S00000243</v>
          </cell>
        </row>
        <row r="236">
          <cell r="A236" t="str">
            <v>INVZ00000256</v>
          </cell>
          <cell r="B236">
            <v>751276</v>
          </cell>
          <cell r="C236" t="str">
            <v>INVZ00000256</v>
          </cell>
          <cell r="D236">
            <v>41904</v>
          </cell>
          <cell r="E236" t="str">
            <v>1</v>
          </cell>
          <cell r="F236">
            <v>5</v>
          </cell>
          <cell r="G236" t="str">
            <v>3000-0000-0013</v>
          </cell>
          <cell r="H236" t="str">
            <v>A-S00000249</v>
          </cell>
        </row>
        <row r="237">
          <cell r="A237" t="str">
            <v>INVZ00000259</v>
          </cell>
          <cell r="B237">
            <v>752192</v>
          </cell>
          <cell r="C237" t="str">
            <v>INVZ00000259</v>
          </cell>
          <cell r="D237">
            <v>41904</v>
          </cell>
          <cell r="E237" t="str">
            <v>1</v>
          </cell>
          <cell r="F237">
            <v>5</v>
          </cell>
          <cell r="G237" t="str">
            <v>3000-0000-0013</v>
          </cell>
          <cell r="H237" t="str">
            <v>A-S00000251</v>
          </cell>
        </row>
        <row r="238">
          <cell r="A238" t="str">
            <v>INVZ00000257</v>
          </cell>
          <cell r="B238">
            <v>752442</v>
          </cell>
          <cell r="C238" t="str">
            <v>INVZ00000257</v>
          </cell>
          <cell r="D238">
            <v>41904</v>
          </cell>
          <cell r="E238" t="str">
            <v>1</v>
          </cell>
          <cell r="F238">
            <v>5</v>
          </cell>
          <cell r="G238" t="str">
            <v>3000-0000-0013</v>
          </cell>
          <cell r="H238" t="str">
            <v>A-S00000247</v>
          </cell>
        </row>
        <row r="239">
          <cell r="A239" t="str">
            <v>INVZ00000258</v>
          </cell>
          <cell r="B239">
            <v>752519</v>
          </cell>
          <cell r="C239" t="str">
            <v>INVZ00000258</v>
          </cell>
          <cell r="D239">
            <v>41904</v>
          </cell>
          <cell r="E239" t="str">
            <v>1</v>
          </cell>
          <cell r="F239">
            <v>5</v>
          </cell>
          <cell r="G239" t="str">
            <v>3000-0000-0001</v>
          </cell>
          <cell r="H239" t="str">
            <v>A-S00000248</v>
          </cell>
        </row>
        <row r="240">
          <cell r="A240" t="str">
            <v>INVZ00000267</v>
          </cell>
          <cell r="B240">
            <v>751413</v>
          </cell>
          <cell r="C240" t="str">
            <v>INVZ00000267</v>
          </cell>
          <cell r="D240">
            <v>41905</v>
          </cell>
          <cell r="E240" t="str">
            <v>1</v>
          </cell>
          <cell r="F240">
            <v>5</v>
          </cell>
          <cell r="G240" t="str">
            <v>3000-0000-0003</v>
          </cell>
          <cell r="H240" t="str">
            <v>A-S00000255</v>
          </cell>
        </row>
        <row r="241">
          <cell r="A241" t="str">
            <v>INVZ00000268</v>
          </cell>
          <cell r="B241">
            <v>751495</v>
          </cell>
          <cell r="C241" t="str">
            <v>INVZ00000268</v>
          </cell>
          <cell r="D241">
            <v>41905</v>
          </cell>
          <cell r="E241" t="str">
            <v>1</v>
          </cell>
          <cell r="F241">
            <v>5</v>
          </cell>
          <cell r="G241" t="str">
            <v>3000-0000-0013</v>
          </cell>
          <cell r="H241" t="str">
            <v>A-S00000258</v>
          </cell>
        </row>
        <row r="242">
          <cell r="A242" t="str">
            <v>INVZ00000262</v>
          </cell>
          <cell r="B242">
            <v>752303</v>
          </cell>
          <cell r="C242" t="str">
            <v>INVZ00000262</v>
          </cell>
          <cell r="D242">
            <v>41905</v>
          </cell>
          <cell r="E242" t="str">
            <v>1</v>
          </cell>
          <cell r="F242">
            <v>5</v>
          </cell>
          <cell r="G242" t="str">
            <v>3000-0000-0013</v>
          </cell>
          <cell r="H242" t="str">
            <v>A-AM00002035</v>
          </cell>
        </row>
        <row r="243">
          <cell r="A243" t="str">
            <v>INVZ00000264</v>
          </cell>
          <cell r="B243">
            <v>752493</v>
          </cell>
          <cell r="C243" t="str">
            <v>INVZ00000264</v>
          </cell>
          <cell r="D243">
            <v>41905</v>
          </cell>
          <cell r="E243" t="str">
            <v>1</v>
          </cell>
          <cell r="F243">
            <v>5</v>
          </cell>
          <cell r="G243" t="str">
            <v>3000-0000-0001</v>
          </cell>
          <cell r="H243" t="str">
            <v>A-S00000253</v>
          </cell>
        </row>
        <row r="244">
          <cell r="A244" t="str">
            <v>INVZ00000263</v>
          </cell>
          <cell r="B244">
            <v>752882</v>
          </cell>
          <cell r="C244" t="str">
            <v>INVZ00000263</v>
          </cell>
          <cell r="D244">
            <v>41905</v>
          </cell>
          <cell r="E244" t="str">
            <v>1</v>
          </cell>
          <cell r="F244">
            <v>5</v>
          </cell>
          <cell r="G244" t="str">
            <v>3000-0000-0013</v>
          </cell>
          <cell r="H244" t="str">
            <v>A-S00000254</v>
          </cell>
        </row>
        <row r="245">
          <cell r="A245" t="str">
            <v>INVZ00000271</v>
          </cell>
          <cell r="B245">
            <v>752889</v>
          </cell>
          <cell r="C245" t="str">
            <v>INVZ00000271</v>
          </cell>
          <cell r="D245">
            <v>41905</v>
          </cell>
          <cell r="E245" t="str">
            <v>1</v>
          </cell>
          <cell r="F245">
            <v>5</v>
          </cell>
          <cell r="G245" t="str">
            <v>3000-0000-0013</v>
          </cell>
          <cell r="H245" t="str">
            <v>A-S00000257</v>
          </cell>
        </row>
        <row r="246">
          <cell r="A246" t="str">
            <v>INVZ00000270</v>
          </cell>
          <cell r="B246">
            <v>753494</v>
          </cell>
          <cell r="C246" t="str">
            <v>INVZ00000270</v>
          </cell>
          <cell r="D246">
            <v>41905</v>
          </cell>
          <cell r="E246" t="str">
            <v>1</v>
          </cell>
          <cell r="F246">
            <v>5</v>
          </cell>
          <cell r="G246" t="str">
            <v>3000-0000-0013</v>
          </cell>
          <cell r="H246" t="str">
            <v>A-S00000259</v>
          </cell>
        </row>
        <row r="247">
          <cell r="A247" t="str">
            <v>INVZ00000273</v>
          </cell>
          <cell r="B247">
            <v>750713</v>
          </cell>
          <cell r="C247" t="str">
            <v>INVZ00000273</v>
          </cell>
          <cell r="D247">
            <v>41906</v>
          </cell>
          <cell r="E247" t="str">
            <v>1</v>
          </cell>
          <cell r="F247">
            <v>5</v>
          </cell>
          <cell r="G247" t="str">
            <v>3000-0000-0013</v>
          </cell>
          <cell r="H247" t="str">
            <v>A-S00000252</v>
          </cell>
        </row>
        <row r="248">
          <cell r="A248" t="str">
            <v>INVZ00000274</v>
          </cell>
          <cell r="B248">
            <v>750841</v>
          </cell>
          <cell r="C248" t="str">
            <v>INVZ00000274</v>
          </cell>
          <cell r="D248">
            <v>41906</v>
          </cell>
          <cell r="E248" t="str">
            <v>1</v>
          </cell>
          <cell r="F248">
            <v>5</v>
          </cell>
          <cell r="G248" t="str">
            <v>3000-0000-0013</v>
          </cell>
          <cell r="H248" t="str">
            <v>A-S00000261</v>
          </cell>
        </row>
        <row r="249">
          <cell r="A249" t="str">
            <v>INVZ00000277</v>
          </cell>
          <cell r="B249">
            <v>751309</v>
          </cell>
          <cell r="C249" t="str">
            <v>INVZ00000277</v>
          </cell>
          <cell r="D249">
            <v>41906</v>
          </cell>
          <cell r="E249" t="str">
            <v>1</v>
          </cell>
          <cell r="F249">
            <v>4</v>
          </cell>
          <cell r="G249" t="str">
            <v>3000-0000-0013</v>
          </cell>
          <cell r="H249" t="str">
            <v>A-S00000266</v>
          </cell>
        </row>
        <row r="250">
          <cell r="A250" t="str">
            <v>INVZ00000276</v>
          </cell>
          <cell r="B250">
            <v>751604</v>
          </cell>
          <cell r="C250" t="str">
            <v>INVZ00000276</v>
          </cell>
          <cell r="D250">
            <v>41906</v>
          </cell>
          <cell r="E250" t="str">
            <v>1</v>
          </cell>
          <cell r="F250">
            <v>5</v>
          </cell>
          <cell r="G250" t="str">
            <v>3000-0000-0001</v>
          </cell>
          <cell r="H250" t="str">
            <v>A-S00000267</v>
          </cell>
        </row>
        <row r="251">
          <cell r="A251" t="str">
            <v>INVZ00000272</v>
          </cell>
          <cell r="B251">
            <v>751637</v>
          </cell>
          <cell r="C251" t="str">
            <v>INVZ00000272</v>
          </cell>
          <cell r="D251">
            <v>41906</v>
          </cell>
          <cell r="E251" t="str">
            <v>1</v>
          </cell>
          <cell r="F251">
            <v>5</v>
          </cell>
          <cell r="G251" t="str">
            <v>3000-0000-0013</v>
          </cell>
          <cell r="H251" t="str">
            <v>A-S00000264</v>
          </cell>
        </row>
        <row r="252">
          <cell r="A252" t="str">
            <v>INVZ00000275</v>
          </cell>
          <cell r="B252">
            <v>752498</v>
          </cell>
          <cell r="C252" t="str">
            <v>INVZ00000275</v>
          </cell>
          <cell r="D252">
            <v>41906</v>
          </cell>
          <cell r="E252" t="str">
            <v>1</v>
          </cell>
          <cell r="F252">
            <v>5</v>
          </cell>
          <cell r="G252" t="str">
            <v>3000-0000-0013</v>
          </cell>
          <cell r="H252" t="str">
            <v>A-S00000260</v>
          </cell>
        </row>
        <row r="253">
          <cell r="A253" t="str">
            <v>INVZ00000291</v>
          </cell>
          <cell r="B253">
            <v>750855</v>
          </cell>
          <cell r="C253" t="str">
            <v>INVZ00000291</v>
          </cell>
          <cell r="D253">
            <v>41907</v>
          </cell>
          <cell r="E253" t="str">
            <v>1</v>
          </cell>
          <cell r="F253">
            <v>5</v>
          </cell>
          <cell r="G253" t="str">
            <v>3000-0000-0030</v>
          </cell>
          <cell r="H253" t="str">
            <v>A-S00000276</v>
          </cell>
        </row>
        <row r="254">
          <cell r="A254" t="str">
            <v>INVZ00000282</v>
          </cell>
          <cell r="B254">
            <v>750937</v>
          </cell>
          <cell r="C254" t="str">
            <v>INVZ00000282</v>
          </cell>
          <cell r="D254">
            <v>41907</v>
          </cell>
          <cell r="E254" t="str">
            <v>1</v>
          </cell>
          <cell r="F254">
            <v>5</v>
          </cell>
          <cell r="G254" t="str">
            <v>3000-0000-0001</v>
          </cell>
          <cell r="H254" t="str">
            <v>A-S00000270</v>
          </cell>
        </row>
        <row r="255">
          <cell r="A255" t="str">
            <v>INVZ00000287</v>
          </cell>
          <cell r="B255">
            <v>751130</v>
          </cell>
          <cell r="C255" t="str">
            <v>INVZ00000287</v>
          </cell>
          <cell r="D255">
            <v>41907</v>
          </cell>
          <cell r="E255" t="str">
            <v>1</v>
          </cell>
          <cell r="F255">
            <v>5</v>
          </cell>
          <cell r="G255" t="str">
            <v>3000-0000-0013</v>
          </cell>
          <cell r="H255" t="str">
            <v>A-S00000272</v>
          </cell>
        </row>
        <row r="256">
          <cell r="A256" t="str">
            <v>INVZ00000286</v>
          </cell>
          <cell r="B256">
            <v>751224</v>
          </cell>
          <cell r="C256" t="str">
            <v>INVZ00000286</v>
          </cell>
          <cell r="D256">
            <v>41907</v>
          </cell>
          <cell r="E256" t="str">
            <v>1</v>
          </cell>
          <cell r="F256">
            <v>5</v>
          </cell>
          <cell r="G256" t="str">
            <v>3000-0000-0001</v>
          </cell>
          <cell r="H256" t="str">
            <v>A-S00000280</v>
          </cell>
        </row>
        <row r="257">
          <cell r="A257" t="str">
            <v>INVZ00000288</v>
          </cell>
          <cell r="B257">
            <v>751323</v>
          </cell>
          <cell r="C257" t="str">
            <v>INVZ00000288</v>
          </cell>
          <cell r="D257">
            <v>41907</v>
          </cell>
          <cell r="E257" t="str">
            <v>1</v>
          </cell>
          <cell r="F257">
            <v>5</v>
          </cell>
          <cell r="G257" t="str">
            <v>3000-0000-0013</v>
          </cell>
          <cell r="H257" t="str">
            <v>A-S00000281</v>
          </cell>
        </row>
        <row r="258">
          <cell r="A258" t="str">
            <v>INVZ00000280</v>
          </cell>
          <cell r="B258">
            <v>751442</v>
          </cell>
          <cell r="C258" t="str">
            <v>INVZ00000280</v>
          </cell>
          <cell r="D258">
            <v>41907</v>
          </cell>
          <cell r="E258" t="str">
            <v>1</v>
          </cell>
          <cell r="F258">
            <v>5</v>
          </cell>
          <cell r="G258" t="str">
            <v>3000-0000-0013</v>
          </cell>
          <cell r="H258" t="str">
            <v>A-S00000268</v>
          </cell>
        </row>
        <row r="259">
          <cell r="A259" t="str">
            <v>INVZ00000278</v>
          </cell>
          <cell r="B259">
            <v>751469</v>
          </cell>
          <cell r="C259" t="str">
            <v>INVZ00000278</v>
          </cell>
          <cell r="D259">
            <v>41907</v>
          </cell>
          <cell r="E259" t="str">
            <v>1</v>
          </cell>
          <cell r="F259">
            <v>5</v>
          </cell>
          <cell r="G259" t="str">
            <v>3000-0000-0001</v>
          </cell>
          <cell r="H259" t="e">
            <v>#N/A</v>
          </cell>
        </row>
        <row r="260">
          <cell r="A260" t="str">
            <v>INVZ00000294</v>
          </cell>
          <cell r="B260">
            <v>751471</v>
          </cell>
          <cell r="C260" t="str">
            <v>INVZ00000294</v>
          </cell>
          <cell r="D260">
            <v>41907</v>
          </cell>
          <cell r="E260" t="str">
            <v>1</v>
          </cell>
          <cell r="F260">
            <v>5</v>
          </cell>
          <cell r="G260" t="str">
            <v>3000-0000-0013</v>
          </cell>
          <cell r="H260" t="str">
            <v>A-S00000273</v>
          </cell>
        </row>
        <row r="261">
          <cell r="A261" t="str">
            <v>INVZ00000289</v>
          </cell>
          <cell r="B261">
            <v>751523</v>
          </cell>
          <cell r="C261" t="str">
            <v>INVZ00000289</v>
          </cell>
          <cell r="D261">
            <v>41907</v>
          </cell>
          <cell r="E261" t="str">
            <v>1</v>
          </cell>
          <cell r="F261">
            <v>5</v>
          </cell>
          <cell r="G261" t="str">
            <v>3000-0000-0001</v>
          </cell>
          <cell r="H261" t="str">
            <v>A-S00000275</v>
          </cell>
        </row>
        <row r="262">
          <cell r="A262" t="str">
            <v>INVZ00000279</v>
          </cell>
          <cell r="B262">
            <v>751537</v>
          </cell>
          <cell r="C262" t="str">
            <v>INVZ00000279</v>
          </cell>
          <cell r="D262">
            <v>41907</v>
          </cell>
          <cell r="E262" t="str">
            <v>1</v>
          </cell>
          <cell r="F262">
            <v>5</v>
          </cell>
          <cell r="G262" t="str">
            <v>3000-0000-0013</v>
          </cell>
          <cell r="H262" t="str">
            <v>A-S00000269</v>
          </cell>
        </row>
        <row r="263">
          <cell r="A263" t="str">
            <v>INVZ00000285</v>
          </cell>
          <cell r="B263">
            <v>751619</v>
          </cell>
          <cell r="C263" t="str">
            <v>INVZ00000285</v>
          </cell>
          <cell r="D263">
            <v>41907</v>
          </cell>
          <cell r="E263" t="str">
            <v>1</v>
          </cell>
          <cell r="F263">
            <v>5</v>
          </cell>
          <cell r="G263" t="str">
            <v>3000-0000-0013</v>
          </cell>
          <cell r="H263" t="str">
            <v>A-S00000279</v>
          </cell>
        </row>
        <row r="264">
          <cell r="A264" t="str">
            <v>INVZ00000284</v>
          </cell>
          <cell r="B264">
            <v>751718</v>
          </cell>
          <cell r="C264" t="str">
            <v>INVZ00000284</v>
          </cell>
          <cell r="D264">
            <v>41907</v>
          </cell>
          <cell r="E264" t="str">
            <v>1</v>
          </cell>
          <cell r="F264">
            <v>5</v>
          </cell>
          <cell r="G264" t="str">
            <v>3000-0000-0013</v>
          </cell>
          <cell r="H264" t="str">
            <v>A-S00000277</v>
          </cell>
        </row>
        <row r="265">
          <cell r="A265" t="str">
            <v>INVZ00000292</v>
          </cell>
          <cell r="B265">
            <v>751721</v>
          </cell>
          <cell r="C265" t="str">
            <v>INVZ00000292</v>
          </cell>
          <cell r="D265">
            <v>41907</v>
          </cell>
          <cell r="E265" t="str">
            <v>1</v>
          </cell>
          <cell r="F265">
            <v>5</v>
          </cell>
          <cell r="G265" t="str">
            <v>3000-0000-0013</v>
          </cell>
          <cell r="H265" t="str">
            <v>A-S00000271</v>
          </cell>
        </row>
        <row r="266">
          <cell r="A266" t="str">
            <v>INVZ00000293</v>
          </cell>
          <cell r="B266">
            <v>751882</v>
          </cell>
          <cell r="C266" t="str">
            <v>INVZ00000293</v>
          </cell>
          <cell r="D266">
            <v>41907</v>
          </cell>
          <cell r="E266" t="str">
            <v>1</v>
          </cell>
          <cell r="F266">
            <v>5</v>
          </cell>
          <cell r="G266" t="str">
            <v>3000-0000-0001</v>
          </cell>
          <cell r="H266" t="str">
            <v>A-S00000263</v>
          </cell>
        </row>
        <row r="267">
          <cell r="A267" t="str">
            <v>INVZ00000295</v>
          </cell>
          <cell r="B267">
            <v>752294</v>
          </cell>
          <cell r="C267" t="str">
            <v>INVZ00000295</v>
          </cell>
          <cell r="D267">
            <v>41907</v>
          </cell>
          <cell r="E267" t="str">
            <v>1</v>
          </cell>
          <cell r="F267">
            <v>5</v>
          </cell>
          <cell r="G267" t="str">
            <v>3000-0000-0001</v>
          </cell>
          <cell r="H267" t="str">
            <v>A-S00000278</v>
          </cell>
        </row>
        <row r="268">
          <cell r="A268" t="str">
            <v>INVZ00000297</v>
          </cell>
          <cell r="B268">
            <v>750755</v>
          </cell>
          <cell r="C268" t="str">
            <v>INVZ00000297</v>
          </cell>
          <cell r="D268">
            <v>41908</v>
          </cell>
          <cell r="E268" t="str">
            <v>1</v>
          </cell>
          <cell r="F268">
            <v>5</v>
          </cell>
          <cell r="G268" t="str">
            <v>3000-0000-0001</v>
          </cell>
          <cell r="H268" t="str">
            <v>A-S00000283</v>
          </cell>
        </row>
        <row r="269">
          <cell r="A269" t="str">
            <v>INVZ00000304</v>
          </cell>
          <cell r="B269">
            <v>750852</v>
          </cell>
          <cell r="C269" t="str">
            <v>INVZ00000304</v>
          </cell>
          <cell r="D269">
            <v>41908</v>
          </cell>
          <cell r="E269" t="str">
            <v>1</v>
          </cell>
          <cell r="F269">
            <v>5</v>
          </cell>
          <cell r="G269" t="str">
            <v>3000-0000-0013</v>
          </cell>
          <cell r="H269" t="str">
            <v>A-S00000292</v>
          </cell>
        </row>
        <row r="270">
          <cell r="A270" t="str">
            <v>INVZ00000311</v>
          </cell>
          <cell r="B270">
            <v>750868</v>
          </cell>
          <cell r="C270" t="str">
            <v>INVZ00000311</v>
          </cell>
          <cell r="D270">
            <v>41908</v>
          </cell>
          <cell r="E270" t="str">
            <v>1</v>
          </cell>
          <cell r="F270">
            <v>5</v>
          </cell>
          <cell r="G270" t="str">
            <v>3000-0000-0002</v>
          </cell>
          <cell r="H270" t="str">
            <v>A-S00000295</v>
          </cell>
        </row>
        <row r="271">
          <cell r="A271" t="str">
            <v>INVZ00000313</v>
          </cell>
          <cell r="B271">
            <v>751000</v>
          </cell>
          <cell r="C271" t="str">
            <v>INVZ00000313</v>
          </cell>
          <cell r="D271">
            <v>41908</v>
          </cell>
          <cell r="E271" t="str">
            <v>1</v>
          </cell>
          <cell r="F271">
            <v>5</v>
          </cell>
          <cell r="G271" t="str">
            <v>3000-0000-0013</v>
          </cell>
          <cell r="H271" t="str">
            <v>A-S00000298</v>
          </cell>
        </row>
        <row r="272">
          <cell r="A272" t="str">
            <v>INVZ00000316</v>
          </cell>
          <cell r="B272">
            <v>751008</v>
          </cell>
          <cell r="C272" t="str">
            <v>INVZ00000316</v>
          </cell>
          <cell r="D272">
            <v>41908</v>
          </cell>
          <cell r="E272" t="str">
            <v>1</v>
          </cell>
          <cell r="F272">
            <v>7</v>
          </cell>
          <cell r="G272" t="str">
            <v>3000-0000-0002</v>
          </cell>
          <cell r="H272" t="str">
            <v>A-AM00000015</v>
          </cell>
        </row>
        <row r="273">
          <cell r="A273" t="str">
            <v>INVZ00000316</v>
          </cell>
          <cell r="B273">
            <v>751008</v>
          </cell>
          <cell r="C273" t="str">
            <v>INVZ00000316</v>
          </cell>
          <cell r="D273">
            <v>41908</v>
          </cell>
          <cell r="E273" t="str">
            <v>1</v>
          </cell>
          <cell r="F273">
            <v>8</v>
          </cell>
          <cell r="G273" t="str">
            <v>3000-0000-0001</v>
          </cell>
          <cell r="H273" t="str">
            <v>A-AM00000015</v>
          </cell>
        </row>
        <row r="274">
          <cell r="A274" t="str">
            <v>INVZ00000312</v>
          </cell>
          <cell r="B274">
            <v>751095</v>
          </cell>
          <cell r="C274" t="str">
            <v>INVZ00000312</v>
          </cell>
          <cell r="D274">
            <v>41908</v>
          </cell>
          <cell r="E274" t="str">
            <v>1</v>
          </cell>
          <cell r="F274">
            <v>5</v>
          </cell>
          <cell r="G274" t="str">
            <v>3000-0000-0013</v>
          </cell>
          <cell r="H274" t="str">
            <v>A-S00000299</v>
          </cell>
        </row>
        <row r="275">
          <cell r="A275" t="str">
            <v>INVZ00000317</v>
          </cell>
          <cell r="B275">
            <v>751197</v>
          </cell>
          <cell r="C275" t="str">
            <v>INVZ00000317</v>
          </cell>
          <cell r="D275">
            <v>41908</v>
          </cell>
          <cell r="E275" t="str">
            <v>1</v>
          </cell>
          <cell r="F275">
            <v>5</v>
          </cell>
          <cell r="G275" t="str">
            <v>3000-0000-0001</v>
          </cell>
          <cell r="H275" t="str">
            <v>A-S00000296</v>
          </cell>
        </row>
        <row r="276">
          <cell r="A276" t="str">
            <v>INVZ00000310</v>
          </cell>
          <cell r="B276">
            <v>751216</v>
          </cell>
          <cell r="C276" t="str">
            <v>INVZ00000310</v>
          </cell>
          <cell r="D276">
            <v>41908</v>
          </cell>
          <cell r="E276" t="str">
            <v>1</v>
          </cell>
          <cell r="F276">
            <v>5</v>
          </cell>
          <cell r="G276" t="str">
            <v>3000-0000-0001</v>
          </cell>
          <cell r="H276" t="str">
            <v>A-S00000294</v>
          </cell>
        </row>
        <row r="277">
          <cell r="A277" t="str">
            <v>INVZ00000315</v>
          </cell>
          <cell r="B277">
            <v>751292</v>
          </cell>
          <cell r="C277" t="str">
            <v>INVZ00000315</v>
          </cell>
          <cell r="D277">
            <v>41908</v>
          </cell>
          <cell r="E277" t="str">
            <v>1</v>
          </cell>
          <cell r="F277">
            <v>5</v>
          </cell>
          <cell r="G277" t="str">
            <v>3000-0000-0013</v>
          </cell>
          <cell r="H277" t="str">
            <v>A-S00000300</v>
          </cell>
        </row>
        <row r="278">
          <cell r="A278" t="str">
            <v>INVZ00000314</v>
          </cell>
          <cell r="B278">
            <v>751393</v>
          </cell>
          <cell r="C278" t="str">
            <v>INVZ00000314</v>
          </cell>
          <cell r="D278">
            <v>41908</v>
          </cell>
          <cell r="E278" t="str">
            <v>1</v>
          </cell>
          <cell r="F278">
            <v>5</v>
          </cell>
          <cell r="G278" t="str">
            <v>3000-0000-0013</v>
          </cell>
          <cell r="H278" t="str">
            <v>A-S00000301</v>
          </cell>
        </row>
        <row r="279">
          <cell r="A279" t="str">
            <v>INVZ00000306</v>
          </cell>
          <cell r="B279">
            <v>751512</v>
          </cell>
          <cell r="C279" t="str">
            <v>INVZ00000306</v>
          </cell>
          <cell r="D279">
            <v>41908</v>
          </cell>
          <cell r="E279" t="str">
            <v>1</v>
          </cell>
          <cell r="F279">
            <v>5</v>
          </cell>
          <cell r="G279" t="str">
            <v>3000-0000-0013</v>
          </cell>
          <cell r="H279" t="str">
            <v>A-S00000290</v>
          </cell>
        </row>
        <row r="280">
          <cell r="A280" t="str">
            <v>INVZ00000302</v>
          </cell>
          <cell r="B280">
            <v>751570</v>
          </cell>
          <cell r="C280" t="str">
            <v>INVZ00000302</v>
          </cell>
          <cell r="D280">
            <v>41908</v>
          </cell>
          <cell r="E280" t="str">
            <v>1</v>
          </cell>
          <cell r="F280">
            <v>5</v>
          </cell>
          <cell r="G280" t="str">
            <v>3000-0000-0001</v>
          </cell>
          <cell r="H280" t="str">
            <v>A-S00000287</v>
          </cell>
        </row>
        <row r="281">
          <cell r="A281" t="str">
            <v>INVZ00000307</v>
          </cell>
          <cell r="B281">
            <v>751714</v>
          </cell>
          <cell r="C281" t="str">
            <v>INVZ00000307</v>
          </cell>
          <cell r="D281">
            <v>41908</v>
          </cell>
          <cell r="E281" t="str">
            <v>1</v>
          </cell>
          <cell r="F281">
            <v>5</v>
          </cell>
          <cell r="G281" t="str">
            <v>3000-0000-0013</v>
          </cell>
          <cell r="H281" t="str">
            <v>A-S00000291</v>
          </cell>
        </row>
        <row r="282">
          <cell r="A282" t="str">
            <v>INVZ00000298</v>
          </cell>
          <cell r="B282">
            <v>751775</v>
          </cell>
          <cell r="C282" t="str">
            <v>INVZ00000298</v>
          </cell>
          <cell r="D282">
            <v>41908</v>
          </cell>
          <cell r="E282" t="str">
            <v>1</v>
          </cell>
          <cell r="F282">
            <v>5</v>
          </cell>
          <cell r="G282" t="str">
            <v>3000-0000-0001</v>
          </cell>
          <cell r="H282" t="str">
            <v>A-S00000286</v>
          </cell>
        </row>
        <row r="283">
          <cell r="A283" t="str">
            <v>INVZ00000296</v>
          </cell>
          <cell r="B283">
            <v>751827</v>
          </cell>
          <cell r="C283" t="str">
            <v>INVZ00000296</v>
          </cell>
          <cell r="D283">
            <v>41908</v>
          </cell>
          <cell r="E283" t="str">
            <v>1</v>
          </cell>
          <cell r="F283">
            <v>5</v>
          </cell>
          <cell r="G283" t="str">
            <v>3000-0000-0001</v>
          </cell>
          <cell r="H283" t="str">
            <v>A-S00000282</v>
          </cell>
        </row>
        <row r="284">
          <cell r="A284" t="str">
            <v>INVZ00000303</v>
          </cell>
          <cell r="B284">
            <v>751915</v>
          </cell>
          <cell r="C284" t="str">
            <v>INVZ00000303</v>
          </cell>
          <cell r="D284">
            <v>41908</v>
          </cell>
          <cell r="E284" t="str">
            <v>1</v>
          </cell>
          <cell r="F284">
            <v>5</v>
          </cell>
          <cell r="G284" t="str">
            <v>3000-0000-0013</v>
          </cell>
          <cell r="H284" t="str">
            <v>A-S00000288</v>
          </cell>
        </row>
        <row r="285">
          <cell r="A285" t="str">
            <v>INVZ00000309</v>
          </cell>
          <cell r="B285">
            <v>752416</v>
          </cell>
          <cell r="C285" t="str">
            <v>INVZ00000309</v>
          </cell>
          <cell r="D285">
            <v>41908</v>
          </cell>
          <cell r="E285" t="str">
            <v>1</v>
          </cell>
          <cell r="F285">
            <v>5</v>
          </cell>
          <cell r="G285" t="str">
            <v>3000-0000-0013</v>
          </cell>
          <cell r="H285" t="str">
            <v>A-S00000293</v>
          </cell>
        </row>
        <row r="286">
          <cell r="A286" t="str">
            <v>INVZ00000308</v>
          </cell>
          <cell r="B286">
            <v>752518</v>
          </cell>
          <cell r="C286" t="str">
            <v>INVZ00000308</v>
          </cell>
          <cell r="D286">
            <v>41908</v>
          </cell>
          <cell r="E286" t="str">
            <v>1</v>
          </cell>
          <cell r="F286">
            <v>5</v>
          </cell>
          <cell r="G286" t="str">
            <v>3000-0000-0013</v>
          </cell>
          <cell r="H286" t="str">
            <v>A-S00000289</v>
          </cell>
        </row>
        <row r="287">
          <cell r="A287" t="str">
            <v>INVZ00000299</v>
          </cell>
          <cell r="B287">
            <v>752586</v>
          </cell>
          <cell r="C287" t="str">
            <v>INVZ00000299</v>
          </cell>
          <cell r="D287">
            <v>41908</v>
          </cell>
          <cell r="E287" t="str">
            <v>1</v>
          </cell>
          <cell r="F287">
            <v>5</v>
          </cell>
          <cell r="G287" t="str">
            <v>3000-0000-0001</v>
          </cell>
          <cell r="H287" t="str">
            <v>A-S00000285</v>
          </cell>
        </row>
        <row r="288">
          <cell r="A288" t="str">
            <v>INVZ00000301</v>
          </cell>
          <cell r="B288">
            <v>752785</v>
          </cell>
          <cell r="C288" t="str">
            <v>INVZ00000301</v>
          </cell>
          <cell r="D288">
            <v>41908</v>
          </cell>
          <cell r="E288" t="str">
            <v>1</v>
          </cell>
          <cell r="F288">
            <v>5</v>
          </cell>
          <cell r="G288" t="str">
            <v>3000-0000-0001</v>
          </cell>
          <cell r="H288" t="str">
            <v>A-S00000284</v>
          </cell>
        </row>
        <row r="289">
          <cell r="A289" t="str">
            <v>INVZ00000318</v>
          </cell>
          <cell r="B289">
            <v>752488</v>
          </cell>
          <cell r="C289" t="str">
            <v>INVZ00000318</v>
          </cell>
          <cell r="D289">
            <v>41911</v>
          </cell>
          <cell r="E289" t="str">
            <v>1</v>
          </cell>
          <cell r="F289">
            <v>5</v>
          </cell>
          <cell r="G289" t="str">
            <v>3000-0000-0013</v>
          </cell>
          <cell r="H289" t="str">
            <v>A-S00000302</v>
          </cell>
        </row>
        <row r="290">
          <cell r="A290" t="str">
            <v>INVZ00000325</v>
          </cell>
          <cell r="B290">
            <v>750945</v>
          </cell>
          <cell r="C290" t="str">
            <v>INVZ00000325</v>
          </cell>
          <cell r="D290">
            <v>41912</v>
          </cell>
          <cell r="E290" t="str">
            <v>1</v>
          </cell>
          <cell r="F290">
            <v>5</v>
          </cell>
          <cell r="G290" t="str">
            <v>3000-0000-0013</v>
          </cell>
          <cell r="H290" t="str">
            <v>A-S00000304</v>
          </cell>
        </row>
        <row r="291">
          <cell r="A291" t="str">
            <v>INVZ00000322</v>
          </cell>
          <cell r="B291">
            <v>751568</v>
          </cell>
          <cell r="C291" t="str">
            <v>INVZ00000322</v>
          </cell>
          <cell r="D291">
            <v>41912</v>
          </cell>
          <cell r="E291" t="str">
            <v>1</v>
          </cell>
          <cell r="F291">
            <v>5</v>
          </cell>
          <cell r="G291" t="str">
            <v>3000-0000-0001</v>
          </cell>
          <cell r="H291" t="str">
            <v>A-S00000309</v>
          </cell>
        </row>
        <row r="292">
          <cell r="A292" t="str">
            <v>INVZ00000321</v>
          </cell>
          <cell r="B292">
            <v>751772</v>
          </cell>
          <cell r="C292" t="str">
            <v>INVZ00000321</v>
          </cell>
          <cell r="D292">
            <v>41912</v>
          </cell>
          <cell r="E292" t="str">
            <v>1</v>
          </cell>
          <cell r="F292">
            <v>4</v>
          </cell>
          <cell r="G292" t="str">
            <v>3000-0000-0001</v>
          </cell>
          <cell r="H292" t="str">
            <v>A-S00000308</v>
          </cell>
        </row>
        <row r="293">
          <cell r="A293" t="str">
            <v>INVZ00000323</v>
          </cell>
          <cell r="B293">
            <v>751985</v>
          </cell>
          <cell r="C293" t="str">
            <v>INVZ00000323</v>
          </cell>
          <cell r="D293">
            <v>41912</v>
          </cell>
          <cell r="E293" t="str">
            <v>1</v>
          </cell>
          <cell r="F293">
            <v>5</v>
          </cell>
          <cell r="G293" t="str">
            <v>3000-0000-0001</v>
          </cell>
          <cell r="H293" t="str">
            <v>A-S00000305</v>
          </cell>
        </row>
        <row r="294">
          <cell r="A294" t="str">
            <v>INVZ00000319</v>
          </cell>
          <cell r="B294">
            <v>752398</v>
          </cell>
          <cell r="C294" t="str">
            <v>INVZ00000319</v>
          </cell>
          <cell r="D294">
            <v>41912</v>
          </cell>
          <cell r="E294" t="str">
            <v>1</v>
          </cell>
          <cell r="F294">
            <v>5</v>
          </cell>
          <cell r="G294" t="str">
            <v>3000-0000-0013</v>
          </cell>
          <cell r="H294" t="str">
            <v>A-S00000307</v>
          </cell>
        </row>
        <row r="295">
          <cell r="A295" t="str">
            <v>INVZ00000324</v>
          </cell>
          <cell r="B295">
            <v>752401</v>
          </cell>
          <cell r="C295" t="str">
            <v>INVZ00000324</v>
          </cell>
          <cell r="D295">
            <v>41912</v>
          </cell>
          <cell r="E295" t="str">
            <v>1</v>
          </cell>
          <cell r="F295">
            <v>7</v>
          </cell>
          <cell r="G295" t="str">
            <v>3000-0000-0013</v>
          </cell>
          <cell r="H295" t="str">
            <v>A-AM00000017</v>
          </cell>
        </row>
        <row r="296">
          <cell r="A296" t="str">
            <v>INVZ00000324</v>
          </cell>
          <cell r="B296">
            <v>752401</v>
          </cell>
          <cell r="C296" t="str">
            <v>INVZ00000324</v>
          </cell>
          <cell r="D296">
            <v>41912</v>
          </cell>
          <cell r="E296" t="str">
            <v>1</v>
          </cell>
          <cell r="F296">
            <v>8</v>
          </cell>
          <cell r="G296" t="str">
            <v>3000-0000-0001</v>
          </cell>
          <cell r="H296" t="str">
            <v>A-AM00000017</v>
          </cell>
        </row>
        <row r="297">
          <cell r="A297" t="str">
            <v>INVZ00000320</v>
          </cell>
          <cell r="B297">
            <v>752581</v>
          </cell>
          <cell r="C297" t="str">
            <v>INVZ00000320</v>
          </cell>
          <cell r="D297">
            <v>41912</v>
          </cell>
          <cell r="E297" t="str">
            <v>1</v>
          </cell>
          <cell r="F297">
            <v>5</v>
          </cell>
          <cell r="G297" t="str">
            <v>3000-0000-0013</v>
          </cell>
          <cell r="H297" t="str">
            <v>A-S00000306</v>
          </cell>
        </row>
        <row r="298">
          <cell r="A298" t="str">
            <v>INVZ00000329</v>
          </cell>
          <cell r="B298">
            <v>751030</v>
          </cell>
          <cell r="C298" t="str">
            <v>INVZ00000329</v>
          </cell>
          <cell r="D298">
            <v>41913</v>
          </cell>
          <cell r="E298" t="str">
            <v>1</v>
          </cell>
          <cell r="F298">
            <v>5</v>
          </cell>
          <cell r="G298" t="str">
            <v>3000-0000-0013</v>
          </cell>
          <cell r="H298" t="str">
            <v>A-S00000312</v>
          </cell>
        </row>
        <row r="299">
          <cell r="A299" t="str">
            <v>INVZ00000328</v>
          </cell>
          <cell r="B299">
            <v>751317</v>
          </cell>
          <cell r="C299" t="str">
            <v>INVZ00000328</v>
          </cell>
          <cell r="D299">
            <v>41913</v>
          </cell>
          <cell r="E299" t="str">
            <v>1</v>
          </cell>
          <cell r="F299">
            <v>5</v>
          </cell>
          <cell r="G299" t="str">
            <v>3000-0000-0015</v>
          </cell>
          <cell r="H299" t="str">
            <v>A-S00000314</v>
          </cell>
        </row>
        <row r="300">
          <cell r="A300" t="str">
            <v>INVZ00000326</v>
          </cell>
          <cell r="B300">
            <v>752204</v>
          </cell>
          <cell r="C300" t="str">
            <v>INVZ00000326</v>
          </cell>
          <cell r="D300">
            <v>41913</v>
          </cell>
          <cell r="E300" t="str">
            <v>1</v>
          </cell>
          <cell r="F300">
            <v>5</v>
          </cell>
          <cell r="G300" t="str">
            <v>3000-0000-0001</v>
          </cell>
          <cell r="H300" t="str">
            <v>A-S00000311</v>
          </cell>
        </row>
        <row r="301">
          <cell r="A301" t="str">
            <v>INVZ00000332</v>
          </cell>
          <cell r="B301">
            <v>752404</v>
          </cell>
          <cell r="C301" t="str">
            <v>INVZ00000332</v>
          </cell>
          <cell r="D301">
            <v>41913</v>
          </cell>
          <cell r="E301" t="str">
            <v>1</v>
          </cell>
          <cell r="F301">
            <v>5</v>
          </cell>
          <cell r="G301" t="str">
            <v>3000-0000-0001</v>
          </cell>
          <cell r="H301" t="str">
            <v>A-S00000313</v>
          </cell>
        </row>
        <row r="302">
          <cell r="A302" t="str">
            <v>INVZ00000327</v>
          </cell>
          <cell r="B302">
            <v>752693</v>
          </cell>
          <cell r="C302" t="str">
            <v>INVZ00000327</v>
          </cell>
          <cell r="D302">
            <v>41913</v>
          </cell>
          <cell r="E302" t="str">
            <v>1</v>
          </cell>
          <cell r="F302">
            <v>5</v>
          </cell>
          <cell r="G302" t="str">
            <v>3000-0000-0013</v>
          </cell>
          <cell r="H302" t="str">
            <v>A-S00000310</v>
          </cell>
        </row>
        <row r="303">
          <cell r="A303" t="str">
            <v>INVZ00000331</v>
          </cell>
          <cell r="B303">
            <v>753083</v>
          </cell>
          <cell r="C303" t="str">
            <v>INVZ00000331</v>
          </cell>
          <cell r="D303">
            <v>41913</v>
          </cell>
          <cell r="E303" t="str">
            <v>1</v>
          </cell>
          <cell r="F303">
            <v>7</v>
          </cell>
          <cell r="G303" t="str">
            <v>3000-0000-0029</v>
          </cell>
          <cell r="H303" t="str">
            <v>A-S00000303</v>
          </cell>
        </row>
        <row r="304">
          <cell r="A304" t="str">
            <v>INVZ00000331</v>
          </cell>
          <cell r="B304">
            <v>753083</v>
          </cell>
          <cell r="C304" t="str">
            <v>INVZ00000331</v>
          </cell>
          <cell r="D304">
            <v>41913</v>
          </cell>
          <cell r="E304" t="str">
            <v>1</v>
          </cell>
          <cell r="F304">
            <v>8</v>
          </cell>
          <cell r="G304" t="str">
            <v>3000-0000-0029</v>
          </cell>
          <cell r="H304" t="str">
            <v>A-S00000303</v>
          </cell>
        </row>
        <row r="305">
          <cell r="A305" t="str">
            <v>INVZ00000337</v>
          </cell>
          <cell r="B305">
            <v>750736</v>
          </cell>
          <cell r="C305" t="str">
            <v>INVZ00000337</v>
          </cell>
          <cell r="D305">
            <v>41914</v>
          </cell>
          <cell r="E305" t="str">
            <v>1</v>
          </cell>
          <cell r="F305">
            <v>5</v>
          </cell>
          <cell r="G305" t="str">
            <v>3000-0000-0001</v>
          </cell>
          <cell r="H305" t="str">
            <v>A-S00000322</v>
          </cell>
        </row>
        <row r="306">
          <cell r="A306" t="str">
            <v>INVZ00000341</v>
          </cell>
          <cell r="B306">
            <v>750897</v>
          </cell>
          <cell r="C306" t="str">
            <v>INVZ00000341</v>
          </cell>
          <cell r="D306">
            <v>41914</v>
          </cell>
          <cell r="E306" t="str">
            <v>1</v>
          </cell>
          <cell r="F306">
            <v>5</v>
          </cell>
          <cell r="G306" t="str">
            <v>3000-0000-0013</v>
          </cell>
          <cell r="H306" t="str">
            <v>A-S00000321</v>
          </cell>
        </row>
        <row r="307">
          <cell r="A307" t="str">
            <v>INVZ00000338</v>
          </cell>
          <cell r="B307">
            <v>750944</v>
          </cell>
          <cell r="C307" t="str">
            <v>INVZ00000338</v>
          </cell>
          <cell r="D307">
            <v>41914</v>
          </cell>
          <cell r="E307" t="str">
            <v>1</v>
          </cell>
          <cell r="F307">
            <v>5</v>
          </cell>
          <cell r="G307" t="str">
            <v>3000-0000-0013</v>
          </cell>
          <cell r="H307" t="str">
            <v>A-S00000317</v>
          </cell>
        </row>
        <row r="308">
          <cell r="A308" t="str">
            <v>INVZ00000336</v>
          </cell>
          <cell r="B308">
            <v>750991</v>
          </cell>
          <cell r="C308" t="str">
            <v>INVZ00000336</v>
          </cell>
          <cell r="D308">
            <v>41914</v>
          </cell>
          <cell r="E308" t="str">
            <v>1</v>
          </cell>
          <cell r="F308">
            <v>5</v>
          </cell>
          <cell r="G308" t="str">
            <v>3000-0000-0013</v>
          </cell>
          <cell r="H308" t="str">
            <v>A-S00000319</v>
          </cell>
        </row>
        <row r="309">
          <cell r="A309" t="str">
            <v>INVZ00000334</v>
          </cell>
          <cell r="B309">
            <v>751322</v>
          </cell>
          <cell r="C309" t="str">
            <v>INVZ00000334</v>
          </cell>
          <cell r="D309">
            <v>41914</v>
          </cell>
          <cell r="E309" t="str">
            <v>1</v>
          </cell>
          <cell r="F309">
            <v>5</v>
          </cell>
          <cell r="G309" t="str">
            <v>3000-0000-0013</v>
          </cell>
          <cell r="H309" t="str">
            <v>A-S00000316</v>
          </cell>
        </row>
        <row r="310">
          <cell r="A310" t="str">
            <v>INVZ00000340</v>
          </cell>
          <cell r="B310">
            <v>751622</v>
          </cell>
          <cell r="C310" t="str">
            <v>INVZ00000340</v>
          </cell>
          <cell r="D310">
            <v>41914</v>
          </cell>
          <cell r="E310" t="str">
            <v>1</v>
          </cell>
          <cell r="F310">
            <v>5</v>
          </cell>
          <cell r="G310" t="str">
            <v>3000-0000-0001</v>
          </cell>
          <cell r="H310" t="str">
            <v>A-S00000320</v>
          </cell>
        </row>
        <row r="311">
          <cell r="A311" t="str">
            <v>INVZ00000335</v>
          </cell>
          <cell r="B311">
            <v>751778</v>
          </cell>
          <cell r="C311" t="str">
            <v>INVZ00000335</v>
          </cell>
          <cell r="D311">
            <v>41914</v>
          </cell>
          <cell r="E311" t="str">
            <v>1</v>
          </cell>
          <cell r="F311">
            <v>5</v>
          </cell>
          <cell r="G311" t="str">
            <v>3000-0000-0013</v>
          </cell>
          <cell r="H311" t="str">
            <v>A-S00000318</v>
          </cell>
        </row>
        <row r="312">
          <cell r="A312" t="str">
            <v>INVZ00000333</v>
          </cell>
          <cell r="B312">
            <v>752302</v>
          </cell>
          <cell r="C312" t="str">
            <v>INVZ00000333</v>
          </cell>
          <cell r="D312">
            <v>41914</v>
          </cell>
          <cell r="E312" t="str">
            <v>1</v>
          </cell>
          <cell r="F312">
            <v>5</v>
          </cell>
          <cell r="G312" t="str">
            <v>3000-0000-0001</v>
          </cell>
          <cell r="H312" t="str">
            <v>A-S00000315</v>
          </cell>
        </row>
        <row r="313">
          <cell r="A313" t="str">
            <v>INVZ00000344</v>
          </cell>
          <cell r="B313">
            <v>750947</v>
          </cell>
          <cell r="C313" t="str">
            <v>INVZ00000344</v>
          </cell>
          <cell r="D313">
            <v>41915</v>
          </cell>
          <cell r="E313" t="str">
            <v>1</v>
          </cell>
          <cell r="F313">
            <v>5</v>
          </cell>
          <cell r="G313" t="str">
            <v>3000-0000-0013</v>
          </cell>
          <cell r="H313" t="str">
            <v>A-S00000325</v>
          </cell>
        </row>
        <row r="314">
          <cell r="A314" t="str">
            <v>INVZ00000343</v>
          </cell>
          <cell r="B314">
            <v>751812</v>
          </cell>
          <cell r="C314" t="str">
            <v>INVZ00000343</v>
          </cell>
          <cell r="D314">
            <v>41915</v>
          </cell>
          <cell r="E314" t="str">
            <v>1</v>
          </cell>
          <cell r="F314">
            <v>5</v>
          </cell>
          <cell r="G314" t="str">
            <v>3000-0000-0013</v>
          </cell>
          <cell r="H314" t="str">
            <v>A-S00000324</v>
          </cell>
        </row>
        <row r="315">
          <cell r="A315" t="str">
            <v>INVZ00000342</v>
          </cell>
          <cell r="B315">
            <v>752793</v>
          </cell>
          <cell r="C315" t="str">
            <v>INVZ00000342</v>
          </cell>
          <cell r="D315">
            <v>41915</v>
          </cell>
          <cell r="E315" t="str">
            <v>1</v>
          </cell>
          <cell r="F315">
            <v>5</v>
          </cell>
          <cell r="G315" t="str">
            <v>3000-0000-0013</v>
          </cell>
          <cell r="H315" t="str">
            <v>A-S00000323</v>
          </cell>
        </row>
        <row r="316">
          <cell r="A316" t="str">
            <v>INVZ00000347</v>
          </cell>
          <cell r="B316">
            <v>750871</v>
          </cell>
          <cell r="C316" t="str">
            <v>INVZ00000347</v>
          </cell>
          <cell r="D316">
            <v>41918</v>
          </cell>
          <cell r="E316" t="str">
            <v>1</v>
          </cell>
          <cell r="F316">
            <v>5</v>
          </cell>
          <cell r="G316" t="str">
            <v>3000-0000-0013</v>
          </cell>
          <cell r="H316" t="str">
            <v>A-S00000327</v>
          </cell>
        </row>
        <row r="317">
          <cell r="A317" t="str">
            <v>INVZ00000349</v>
          </cell>
          <cell r="B317">
            <v>751133</v>
          </cell>
          <cell r="C317" t="str">
            <v>INVZ00000349</v>
          </cell>
          <cell r="D317">
            <v>41918</v>
          </cell>
          <cell r="E317" t="str">
            <v>1</v>
          </cell>
          <cell r="F317">
            <v>5</v>
          </cell>
          <cell r="G317" t="str">
            <v>3000-0000-0001</v>
          </cell>
          <cell r="H317" t="str">
            <v>A-S00000328</v>
          </cell>
        </row>
        <row r="318">
          <cell r="A318" t="str">
            <v>INVZ00000348</v>
          </cell>
          <cell r="B318">
            <v>751422</v>
          </cell>
          <cell r="C318" t="str">
            <v>INVZ00000348</v>
          </cell>
          <cell r="D318">
            <v>41918</v>
          </cell>
          <cell r="E318" t="str">
            <v>1</v>
          </cell>
          <cell r="F318">
            <v>5</v>
          </cell>
          <cell r="G318" t="str">
            <v>3000-0000-0013</v>
          </cell>
          <cell r="H318" t="str">
            <v>A-S00000329</v>
          </cell>
        </row>
        <row r="319">
          <cell r="A319" t="str">
            <v>INVZ00000346</v>
          </cell>
          <cell r="B319">
            <v>751526</v>
          </cell>
          <cell r="C319" t="str">
            <v>INVZ00000346</v>
          </cell>
          <cell r="D319">
            <v>41918</v>
          </cell>
          <cell r="E319" t="str">
            <v>1</v>
          </cell>
          <cell r="F319">
            <v>5</v>
          </cell>
          <cell r="G319" t="str">
            <v>3000-0000-0002</v>
          </cell>
          <cell r="H319" t="str">
            <v>A-S00000326</v>
          </cell>
        </row>
        <row r="320">
          <cell r="A320" t="str">
            <v>INVZ00000350</v>
          </cell>
          <cell r="B320">
            <v>751527</v>
          </cell>
          <cell r="C320" t="str">
            <v>INVZ00000350</v>
          </cell>
          <cell r="D320">
            <v>41919</v>
          </cell>
          <cell r="E320" t="str">
            <v>1</v>
          </cell>
          <cell r="F320">
            <v>5</v>
          </cell>
          <cell r="G320" t="str">
            <v>3000-0000-0013</v>
          </cell>
          <cell r="H320" t="str">
            <v>A-S00000332</v>
          </cell>
        </row>
        <row r="321">
          <cell r="A321" t="str">
            <v>INVZ00000351</v>
          </cell>
          <cell r="B321">
            <v>751581</v>
          </cell>
          <cell r="C321" t="str">
            <v>INVZ00000351</v>
          </cell>
          <cell r="D321">
            <v>41919</v>
          </cell>
          <cell r="E321" t="str">
            <v>1</v>
          </cell>
          <cell r="F321">
            <v>5</v>
          </cell>
          <cell r="G321" t="str">
            <v>3000-0000-0013</v>
          </cell>
          <cell r="H321" t="str">
            <v>A-S00000331</v>
          </cell>
        </row>
        <row r="322">
          <cell r="A322" t="str">
            <v>INVZ00000354</v>
          </cell>
          <cell r="B322">
            <v>751288</v>
          </cell>
          <cell r="C322" t="str">
            <v>INVZ00000354</v>
          </cell>
          <cell r="D322">
            <v>41920</v>
          </cell>
          <cell r="E322" t="str">
            <v>1</v>
          </cell>
          <cell r="F322">
            <v>5</v>
          </cell>
          <cell r="G322" t="str">
            <v>3000-0000-0013</v>
          </cell>
          <cell r="H322" t="str">
            <v>A-S00000335</v>
          </cell>
        </row>
        <row r="323">
          <cell r="A323" t="str">
            <v>INVZ00000352</v>
          </cell>
          <cell r="B323">
            <v>751680</v>
          </cell>
          <cell r="C323" t="str">
            <v>INVZ00000352</v>
          </cell>
          <cell r="D323">
            <v>41920</v>
          </cell>
          <cell r="E323" t="str">
            <v>1</v>
          </cell>
          <cell r="F323">
            <v>5</v>
          </cell>
          <cell r="G323" t="str">
            <v>3000-0000-0013</v>
          </cell>
          <cell r="H323" t="str">
            <v>A-S00000333</v>
          </cell>
        </row>
        <row r="324">
          <cell r="A324" t="str">
            <v>INVZ00000357</v>
          </cell>
          <cell r="B324">
            <v>750810</v>
          </cell>
          <cell r="C324" t="str">
            <v>INVZ00000357</v>
          </cell>
          <cell r="D324">
            <v>41921</v>
          </cell>
          <cell r="E324" t="str">
            <v>1</v>
          </cell>
          <cell r="F324">
            <v>5</v>
          </cell>
          <cell r="G324" t="str">
            <v>3000-0000-0013</v>
          </cell>
          <cell r="H324" t="str">
            <v>A-S00000336</v>
          </cell>
        </row>
        <row r="325">
          <cell r="A325" t="str">
            <v>INVZ00000358</v>
          </cell>
          <cell r="B325">
            <v>751891</v>
          </cell>
          <cell r="C325" t="str">
            <v>INVZ00000358</v>
          </cell>
          <cell r="D325">
            <v>41921</v>
          </cell>
          <cell r="E325" t="str">
            <v>1</v>
          </cell>
          <cell r="F325">
            <v>5</v>
          </cell>
          <cell r="G325" t="str">
            <v>3000-0000-0001</v>
          </cell>
          <cell r="H325" t="str">
            <v>A-S00000337</v>
          </cell>
        </row>
        <row r="326">
          <cell r="A326" t="str">
            <v>INVZ00000355</v>
          </cell>
          <cell r="B326">
            <v>751893</v>
          </cell>
          <cell r="C326" t="str">
            <v>INVZ00000355</v>
          </cell>
          <cell r="D326">
            <v>41921</v>
          </cell>
          <cell r="E326" t="str">
            <v>1</v>
          </cell>
          <cell r="F326">
            <v>5</v>
          </cell>
          <cell r="G326" t="str">
            <v>3000-0000-0001</v>
          </cell>
          <cell r="H326" t="str">
            <v>A-S00000334</v>
          </cell>
        </row>
        <row r="327">
          <cell r="A327" t="str">
            <v>INVZ00000360</v>
          </cell>
          <cell r="B327">
            <v>751489</v>
          </cell>
          <cell r="C327" t="str">
            <v>INVZ00000360</v>
          </cell>
          <cell r="D327">
            <v>41925</v>
          </cell>
          <cell r="E327" t="str">
            <v>1</v>
          </cell>
          <cell r="F327">
            <v>5</v>
          </cell>
          <cell r="G327" t="str">
            <v>3000-0000-0001</v>
          </cell>
          <cell r="H327" t="str">
            <v>A-S00000339</v>
          </cell>
        </row>
        <row r="328">
          <cell r="A328" t="str">
            <v>INVZ00000359</v>
          </cell>
          <cell r="B328">
            <v>751736</v>
          </cell>
          <cell r="C328" t="str">
            <v>INVZ00000359</v>
          </cell>
          <cell r="D328">
            <v>41925</v>
          </cell>
          <cell r="E328" t="str">
            <v>1</v>
          </cell>
          <cell r="F328">
            <v>5</v>
          </cell>
          <cell r="G328" t="str">
            <v>3000-0000-0013</v>
          </cell>
          <cell r="H328" t="str">
            <v>A-S00000338</v>
          </cell>
        </row>
        <row r="329">
          <cell r="A329" t="str">
            <v>INVZ00000369</v>
          </cell>
          <cell r="B329">
            <v>751140</v>
          </cell>
          <cell r="C329" t="str">
            <v>INVZ00000369</v>
          </cell>
          <cell r="D329">
            <v>41926</v>
          </cell>
          <cell r="E329" t="str">
            <v>1</v>
          </cell>
          <cell r="F329">
            <v>5</v>
          </cell>
          <cell r="G329" t="str">
            <v>3000-0000-0013</v>
          </cell>
          <cell r="H329" t="str">
            <v>A-S00000346</v>
          </cell>
        </row>
        <row r="330">
          <cell r="A330" t="str">
            <v>INVZ00000362</v>
          </cell>
          <cell r="B330">
            <v>751332</v>
          </cell>
          <cell r="C330" t="str">
            <v>INVZ00000362</v>
          </cell>
          <cell r="D330">
            <v>41926</v>
          </cell>
          <cell r="E330" t="str">
            <v>1</v>
          </cell>
          <cell r="F330">
            <v>5</v>
          </cell>
          <cell r="G330" t="str">
            <v>3000-0000-0013</v>
          </cell>
          <cell r="H330" t="str">
            <v>A-S00000347</v>
          </cell>
        </row>
        <row r="331">
          <cell r="A331" t="str">
            <v>INVZ00000363</v>
          </cell>
          <cell r="B331">
            <v>751532</v>
          </cell>
          <cell r="C331" t="str">
            <v>INVZ00000363</v>
          </cell>
          <cell r="D331">
            <v>41926</v>
          </cell>
          <cell r="E331" t="str">
            <v>1</v>
          </cell>
          <cell r="F331">
            <v>5</v>
          </cell>
          <cell r="G331" t="str">
            <v>3000-0000-0013</v>
          </cell>
          <cell r="H331" t="str">
            <v>A-S00000343</v>
          </cell>
        </row>
        <row r="332">
          <cell r="A332" t="str">
            <v>INVZ00000370</v>
          </cell>
          <cell r="B332">
            <v>751627</v>
          </cell>
          <cell r="C332" t="str">
            <v>INVZ00000370</v>
          </cell>
          <cell r="D332">
            <v>41926</v>
          </cell>
          <cell r="E332" t="str">
            <v>1</v>
          </cell>
          <cell r="F332">
            <v>5</v>
          </cell>
          <cell r="G332" t="str">
            <v>3000-0000-0013</v>
          </cell>
          <cell r="H332" t="str">
            <v>A-S00000350</v>
          </cell>
        </row>
        <row r="333">
          <cell r="A333" t="str">
            <v>INVZ00000368</v>
          </cell>
          <cell r="B333">
            <v>751685</v>
          </cell>
          <cell r="C333" t="str">
            <v>INVZ00000368</v>
          </cell>
          <cell r="D333">
            <v>41926</v>
          </cell>
          <cell r="E333" t="str">
            <v>1</v>
          </cell>
          <cell r="F333">
            <v>5</v>
          </cell>
          <cell r="G333" t="str">
            <v>3000-0000-0013</v>
          </cell>
          <cell r="H333" t="str">
            <v>A-S00000341</v>
          </cell>
        </row>
        <row r="334">
          <cell r="A334" t="str">
            <v>INVZ00000367</v>
          </cell>
          <cell r="B334">
            <v>751822</v>
          </cell>
          <cell r="C334" t="str">
            <v>INVZ00000367</v>
          </cell>
          <cell r="D334">
            <v>41926</v>
          </cell>
          <cell r="E334" t="str">
            <v>1</v>
          </cell>
          <cell r="F334">
            <v>5</v>
          </cell>
          <cell r="G334" t="str">
            <v>3000-0000-0013</v>
          </cell>
          <cell r="H334" t="str">
            <v>A-S00000349</v>
          </cell>
        </row>
        <row r="335">
          <cell r="A335" t="str">
            <v>INVZ00000366</v>
          </cell>
          <cell r="B335">
            <v>751905</v>
          </cell>
          <cell r="C335" t="str">
            <v>INVZ00000366</v>
          </cell>
          <cell r="D335">
            <v>41926</v>
          </cell>
          <cell r="E335" t="str">
            <v>1</v>
          </cell>
          <cell r="F335">
            <v>5</v>
          </cell>
          <cell r="G335" t="str">
            <v>3000-0000-0002</v>
          </cell>
          <cell r="H335" t="str">
            <v>A-S00000351</v>
          </cell>
        </row>
        <row r="336">
          <cell r="A336" t="str">
            <v>INVZ00000365</v>
          </cell>
          <cell r="B336">
            <v>751906</v>
          </cell>
          <cell r="C336" t="str">
            <v>INVZ00000365</v>
          </cell>
          <cell r="D336">
            <v>41926</v>
          </cell>
          <cell r="E336" t="str">
            <v>1</v>
          </cell>
          <cell r="F336">
            <v>5</v>
          </cell>
          <cell r="G336" t="str">
            <v>3000-0000-0013</v>
          </cell>
          <cell r="H336" t="str">
            <v>A-S00000348</v>
          </cell>
        </row>
        <row r="337">
          <cell r="A337" t="str">
            <v>INVZ00000375</v>
          </cell>
          <cell r="B337">
            <v>750829</v>
          </cell>
          <cell r="C337" t="str">
            <v>INVZ00000375</v>
          </cell>
          <cell r="D337">
            <v>41927</v>
          </cell>
          <cell r="E337" t="str">
            <v>1</v>
          </cell>
          <cell r="F337">
            <v>5</v>
          </cell>
          <cell r="G337" t="str">
            <v>3000-0000-0013</v>
          </cell>
          <cell r="H337" t="str">
            <v>A-S00000330</v>
          </cell>
        </row>
        <row r="338">
          <cell r="A338" t="str">
            <v>INVZ00000376</v>
          </cell>
          <cell r="B338">
            <v>751697</v>
          </cell>
          <cell r="C338" t="str">
            <v>INVZ00000376</v>
          </cell>
          <cell r="D338">
            <v>41927</v>
          </cell>
          <cell r="E338" t="str">
            <v>1</v>
          </cell>
          <cell r="F338">
            <v>5</v>
          </cell>
          <cell r="G338" t="str">
            <v>3000-0000-0001</v>
          </cell>
          <cell r="H338" t="str">
            <v>A-S00000352</v>
          </cell>
        </row>
        <row r="339">
          <cell r="A339" t="str">
            <v>INVZ00000373</v>
          </cell>
          <cell r="B339">
            <v>752319</v>
          </cell>
          <cell r="C339" t="str">
            <v>INVZ00000373</v>
          </cell>
          <cell r="D339">
            <v>41927</v>
          </cell>
          <cell r="E339" t="str">
            <v>1</v>
          </cell>
          <cell r="F339">
            <v>5</v>
          </cell>
          <cell r="G339" t="str">
            <v>3000-0000-0001</v>
          </cell>
          <cell r="H339" t="e">
            <v>#N/A</v>
          </cell>
        </row>
        <row r="340">
          <cell r="A340" t="str">
            <v>INVZ00000374</v>
          </cell>
          <cell r="B340">
            <v>752422</v>
          </cell>
          <cell r="C340" t="str">
            <v>INVZ00000374</v>
          </cell>
          <cell r="D340">
            <v>41927</v>
          </cell>
          <cell r="E340" t="str">
            <v>1</v>
          </cell>
          <cell r="F340">
            <v>5</v>
          </cell>
          <cell r="G340" t="str">
            <v>3000-0000-0013</v>
          </cell>
          <cell r="H340" t="str">
            <v>A-S00000345</v>
          </cell>
        </row>
        <row r="341">
          <cell r="A341" t="str">
            <v>INVZ00000372</v>
          </cell>
          <cell r="B341">
            <v>752427</v>
          </cell>
          <cell r="C341" t="str">
            <v>INVZ00000372</v>
          </cell>
          <cell r="D341">
            <v>41927</v>
          </cell>
          <cell r="E341" t="str">
            <v>1</v>
          </cell>
          <cell r="F341">
            <v>5</v>
          </cell>
          <cell r="G341" t="str">
            <v>3000-0000-0013</v>
          </cell>
          <cell r="H341" t="str">
            <v>A-S00000340</v>
          </cell>
        </row>
        <row r="342">
          <cell r="A342" t="str">
            <v>INVZ00000371</v>
          </cell>
          <cell r="B342">
            <v>753184</v>
          </cell>
          <cell r="C342" t="str">
            <v>INVZ00000371</v>
          </cell>
          <cell r="D342">
            <v>41927</v>
          </cell>
          <cell r="E342" t="str">
            <v>1</v>
          </cell>
          <cell r="F342">
            <v>5</v>
          </cell>
          <cell r="G342" t="str">
            <v>3000-0000-0013</v>
          </cell>
          <cell r="H342" t="str">
            <v>A-S00000344</v>
          </cell>
        </row>
        <row r="343">
          <cell r="A343" t="str">
            <v>INVZ00000377</v>
          </cell>
          <cell r="B343">
            <v>751593</v>
          </cell>
          <cell r="C343" t="str">
            <v>INVZ00000377</v>
          </cell>
          <cell r="D343">
            <v>41928</v>
          </cell>
          <cell r="E343" t="str">
            <v>1</v>
          </cell>
          <cell r="F343">
            <v>5</v>
          </cell>
          <cell r="G343" t="str">
            <v>3000-0000-0013</v>
          </cell>
          <cell r="H343" t="str">
            <v>A-S00000353</v>
          </cell>
        </row>
        <row r="344">
          <cell r="A344" t="str">
            <v>INVZ00000379</v>
          </cell>
          <cell r="B344">
            <v>751103</v>
          </cell>
          <cell r="C344" t="str">
            <v>INVZ00000379</v>
          </cell>
          <cell r="D344">
            <v>41929</v>
          </cell>
          <cell r="E344" t="str">
            <v>1</v>
          </cell>
          <cell r="F344">
            <v>5</v>
          </cell>
          <cell r="G344" t="str">
            <v>3000-0000-0001</v>
          </cell>
          <cell r="H344" t="str">
            <v>A-S00000356</v>
          </cell>
        </row>
        <row r="345">
          <cell r="A345" t="str">
            <v>INVZ00000381</v>
          </cell>
          <cell r="B345">
            <v>751111</v>
          </cell>
          <cell r="C345" t="str">
            <v>INVZ00000381</v>
          </cell>
          <cell r="D345">
            <v>41929</v>
          </cell>
          <cell r="E345" t="str">
            <v>1</v>
          </cell>
          <cell r="F345">
            <v>5</v>
          </cell>
          <cell r="G345" t="str">
            <v>3000-0000-0001</v>
          </cell>
          <cell r="H345" t="str">
            <v>A-S00000342</v>
          </cell>
        </row>
        <row r="346">
          <cell r="A346" t="str">
            <v>INVZ00000382</v>
          </cell>
          <cell r="B346">
            <v>751339</v>
          </cell>
          <cell r="C346" t="str">
            <v>INVZ00000382</v>
          </cell>
          <cell r="D346">
            <v>41929</v>
          </cell>
          <cell r="E346" t="str">
            <v>1</v>
          </cell>
          <cell r="F346">
            <v>5</v>
          </cell>
          <cell r="G346" t="str">
            <v>3000-0000-0013</v>
          </cell>
          <cell r="H346" t="str">
            <v>A-S00000355</v>
          </cell>
        </row>
        <row r="347">
          <cell r="A347" t="str">
            <v>INVZ00000378</v>
          </cell>
          <cell r="B347">
            <v>751764</v>
          </cell>
          <cell r="C347" t="str">
            <v>INVZ00000378</v>
          </cell>
          <cell r="D347">
            <v>41929</v>
          </cell>
          <cell r="E347" t="str">
            <v>1</v>
          </cell>
          <cell r="F347">
            <v>5</v>
          </cell>
          <cell r="G347" t="str">
            <v>3000-0000-0013</v>
          </cell>
          <cell r="H347" t="str">
            <v>A-S00000357</v>
          </cell>
        </row>
        <row r="348">
          <cell r="A348" t="str">
            <v>INVZ00000386</v>
          </cell>
          <cell r="B348">
            <v>750777</v>
          </cell>
          <cell r="C348" t="str">
            <v>INVZ00000386</v>
          </cell>
          <cell r="D348">
            <v>41932</v>
          </cell>
          <cell r="E348" t="str">
            <v>1</v>
          </cell>
          <cell r="F348">
            <v>5</v>
          </cell>
          <cell r="G348" t="str">
            <v>3000-0000-0013</v>
          </cell>
          <cell r="H348" t="str">
            <v>A-S00000359</v>
          </cell>
        </row>
        <row r="349">
          <cell r="A349" t="str">
            <v>INVZ00000391</v>
          </cell>
          <cell r="B349">
            <v>750840</v>
          </cell>
          <cell r="C349" t="str">
            <v>INVZ00000391</v>
          </cell>
          <cell r="D349">
            <v>41932</v>
          </cell>
          <cell r="E349" t="str">
            <v>1</v>
          </cell>
          <cell r="F349">
            <v>5</v>
          </cell>
          <cell r="G349" t="str">
            <v>3000-0000-0013</v>
          </cell>
          <cell r="H349" t="str">
            <v>A-S00000361</v>
          </cell>
        </row>
        <row r="350">
          <cell r="A350" t="str">
            <v>INVZ00000389</v>
          </cell>
          <cell r="B350">
            <v>750917</v>
          </cell>
          <cell r="C350" t="str">
            <v>INVZ00000389</v>
          </cell>
          <cell r="D350">
            <v>41932</v>
          </cell>
          <cell r="E350" t="str">
            <v>1</v>
          </cell>
          <cell r="F350">
            <v>5</v>
          </cell>
          <cell r="G350" t="str">
            <v>3000-0000-0001</v>
          </cell>
          <cell r="H350" t="str">
            <v>A-S00000368</v>
          </cell>
        </row>
        <row r="351">
          <cell r="A351" t="str">
            <v>INVZ00000385</v>
          </cell>
          <cell r="B351">
            <v>750924</v>
          </cell>
          <cell r="C351" t="str">
            <v>INVZ00000385</v>
          </cell>
          <cell r="D351">
            <v>41932</v>
          </cell>
          <cell r="E351" t="str">
            <v>1</v>
          </cell>
          <cell r="F351">
            <v>5</v>
          </cell>
          <cell r="G351" t="str">
            <v>3000-0000-0013</v>
          </cell>
          <cell r="H351" t="str">
            <v>A-S00000358</v>
          </cell>
        </row>
        <row r="352">
          <cell r="A352" t="str">
            <v>INVZ00000393</v>
          </cell>
          <cell r="B352">
            <v>751018</v>
          </cell>
          <cell r="C352" t="str">
            <v>INVZ00000393</v>
          </cell>
          <cell r="D352">
            <v>41932</v>
          </cell>
          <cell r="E352" t="str">
            <v>1</v>
          </cell>
          <cell r="F352">
            <v>5</v>
          </cell>
          <cell r="G352" t="str">
            <v>3000-0000-0013</v>
          </cell>
          <cell r="H352" t="str">
            <v>A-S00000364</v>
          </cell>
        </row>
        <row r="353">
          <cell r="A353" t="str">
            <v>INVZ00000390</v>
          </cell>
          <cell r="B353">
            <v>751204</v>
          </cell>
          <cell r="C353" t="str">
            <v>INVZ00000390</v>
          </cell>
          <cell r="D353">
            <v>41932</v>
          </cell>
          <cell r="E353" t="str">
            <v>1</v>
          </cell>
          <cell r="F353">
            <v>5</v>
          </cell>
          <cell r="G353" t="str">
            <v>3000-0000-0013</v>
          </cell>
          <cell r="H353" t="str">
            <v>A-S00000366</v>
          </cell>
        </row>
        <row r="354">
          <cell r="A354" t="str">
            <v>INVZ00000388</v>
          </cell>
          <cell r="B354">
            <v>751297</v>
          </cell>
          <cell r="C354" t="str">
            <v>INVZ00000388</v>
          </cell>
          <cell r="D354">
            <v>41932</v>
          </cell>
          <cell r="E354" t="str">
            <v>1</v>
          </cell>
          <cell r="F354">
            <v>5</v>
          </cell>
          <cell r="G354" t="str">
            <v>3000-0000-0013</v>
          </cell>
          <cell r="H354" t="str">
            <v>A-S00000367</v>
          </cell>
        </row>
        <row r="355">
          <cell r="A355" t="str">
            <v>INVZ00000392</v>
          </cell>
          <cell r="B355">
            <v>751503</v>
          </cell>
          <cell r="C355" t="str">
            <v>INVZ00000392</v>
          </cell>
          <cell r="D355">
            <v>41932</v>
          </cell>
          <cell r="E355" t="str">
            <v>1</v>
          </cell>
          <cell r="F355">
            <v>5</v>
          </cell>
          <cell r="G355" t="str">
            <v>3000-0000-0013</v>
          </cell>
          <cell r="H355" t="str">
            <v>A-S00000365</v>
          </cell>
        </row>
        <row r="356">
          <cell r="A356" t="str">
            <v>INVZ00000383</v>
          </cell>
          <cell r="B356">
            <v>751635</v>
          </cell>
          <cell r="C356" t="str">
            <v>INVZ00000383</v>
          </cell>
          <cell r="D356">
            <v>41932</v>
          </cell>
          <cell r="E356" t="str">
            <v>1</v>
          </cell>
          <cell r="F356">
            <v>5</v>
          </cell>
          <cell r="G356" t="str">
            <v>3000-0000-0029</v>
          </cell>
          <cell r="H356" t="str">
            <v>A-S00000354</v>
          </cell>
        </row>
        <row r="357">
          <cell r="A357" t="str">
            <v>INVZ00000387</v>
          </cell>
          <cell r="B357">
            <v>751692</v>
          </cell>
          <cell r="C357" t="str">
            <v>INVZ00000387</v>
          </cell>
          <cell r="D357">
            <v>41932</v>
          </cell>
          <cell r="E357" t="str">
            <v>1</v>
          </cell>
          <cell r="F357">
            <v>5</v>
          </cell>
          <cell r="G357" t="str">
            <v>3000-0000-0030</v>
          </cell>
          <cell r="H357" t="str">
            <v>A-S00000363</v>
          </cell>
        </row>
        <row r="358">
          <cell r="A358" t="str">
            <v>INVZ00000394</v>
          </cell>
          <cell r="B358">
            <v>751792</v>
          </cell>
          <cell r="C358" t="str">
            <v>INVZ00000394</v>
          </cell>
          <cell r="D358">
            <v>41932</v>
          </cell>
          <cell r="E358" t="str">
            <v>1</v>
          </cell>
          <cell r="F358">
            <v>5</v>
          </cell>
          <cell r="G358" t="str">
            <v>3000-0000-0013</v>
          </cell>
          <cell r="H358" t="str">
            <v>A-S00000362</v>
          </cell>
        </row>
        <row r="359">
          <cell r="A359" t="str">
            <v>INVZ00000402</v>
          </cell>
          <cell r="B359">
            <v>750757</v>
          </cell>
          <cell r="C359" t="str">
            <v>INVZ00000402</v>
          </cell>
          <cell r="D359">
            <v>41934</v>
          </cell>
          <cell r="E359" t="str">
            <v>1</v>
          </cell>
          <cell r="F359">
            <v>5</v>
          </cell>
          <cell r="G359" t="str">
            <v>3000-0000-0001</v>
          </cell>
          <cell r="H359" t="e">
            <v>#N/A</v>
          </cell>
        </row>
        <row r="360">
          <cell r="A360" t="str">
            <v>INVZ00000398</v>
          </cell>
          <cell r="B360">
            <v>750954</v>
          </cell>
          <cell r="C360" t="str">
            <v>INVZ00000398</v>
          </cell>
          <cell r="D360">
            <v>41934</v>
          </cell>
          <cell r="E360" t="str">
            <v>1</v>
          </cell>
          <cell r="F360">
            <v>5</v>
          </cell>
          <cell r="G360" t="str">
            <v>3000-0000-0013</v>
          </cell>
          <cell r="H360" t="str">
            <v>A-S00000375</v>
          </cell>
        </row>
        <row r="361">
          <cell r="A361" t="str">
            <v>INVZ00000399</v>
          </cell>
          <cell r="B361">
            <v>751530</v>
          </cell>
          <cell r="C361" t="str">
            <v>INVZ00000399</v>
          </cell>
          <cell r="D361">
            <v>41934</v>
          </cell>
          <cell r="E361" t="str">
            <v>1</v>
          </cell>
          <cell r="F361">
            <v>5</v>
          </cell>
          <cell r="G361" t="str">
            <v>3000-0000-0001</v>
          </cell>
          <cell r="H361" t="str">
            <v>A-S00000376</v>
          </cell>
        </row>
        <row r="362">
          <cell r="A362" t="str">
            <v>INVZ00000403</v>
          </cell>
          <cell r="B362">
            <v>751543</v>
          </cell>
          <cell r="C362" t="str">
            <v>INVZ00000403</v>
          </cell>
          <cell r="D362">
            <v>41934</v>
          </cell>
          <cell r="E362" t="str">
            <v>1</v>
          </cell>
          <cell r="F362">
            <v>5</v>
          </cell>
          <cell r="G362" t="str">
            <v>3000-0000-0013</v>
          </cell>
          <cell r="H362" t="str">
            <v>A-S00000370</v>
          </cell>
        </row>
        <row r="363">
          <cell r="A363" t="str">
            <v>INVZ00000404</v>
          </cell>
          <cell r="B363">
            <v>751634</v>
          </cell>
          <cell r="C363" t="str">
            <v>INVZ00000404</v>
          </cell>
          <cell r="D363">
            <v>41934</v>
          </cell>
          <cell r="E363" t="str">
            <v>1</v>
          </cell>
          <cell r="F363">
            <v>4</v>
          </cell>
          <cell r="G363" t="str">
            <v>3000-0000-0013</v>
          </cell>
          <cell r="H363" t="str">
            <v>A-S00000377</v>
          </cell>
        </row>
        <row r="364">
          <cell r="A364" t="str">
            <v>INVZ00000401</v>
          </cell>
          <cell r="B364">
            <v>751744</v>
          </cell>
          <cell r="C364" t="str">
            <v>INVZ00000401</v>
          </cell>
          <cell r="D364">
            <v>41934</v>
          </cell>
          <cell r="E364" t="str">
            <v>1</v>
          </cell>
          <cell r="F364">
            <v>5</v>
          </cell>
          <cell r="G364" t="str">
            <v>3000-0000-0013</v>
          </cell>
          <cell r="H364" t="str">
            <v>A-S00000371</v>
          </cell>
        </row>
        <row r="365">
          <cell r="A365" t="str">
            <v>INVZ00000397</v>
          </cell>
          <cell r="B365">
            <v>751817</v>
          </cell>
          <cell r="C365" t="str">
            <v>INVZ00000397</v>
          </cell>
          <cell r="D365">
            <v>41934</v>
          </cell>
          <cell r="E365" t="str">
            <v>1</v>
          </cell>
          <cell r="F365">
            <v>5</v>
          </cell>
          <cell r="G365" t="str">
            <v>3000-0000-0001</v>
          </cell>
          <cell r="H365" t="str">
            <v>A-S00000373</v>
          </cell>
        </row>
        <row r="366">
          <cell r="A366" t="str">
            <v>INVZ00000396</v>
          </cell>
          <cell r="B366">
            <v>751895</v>
          </cell>
          <cell r="C366" t="str">
            <v>INVZ00000396</v>
          </cell>
          <cell r="D366">
            <v>41934</v>
          </cell>
          <cell r="E366" t="str">
            <v>1</v>
          </cell>
          <cell r="F366">
            <v>5</v>
          </cell>
          <cell r="G366" t="str">
            <v>3000-0000-0001</v>
          </cell>
          <cell r="H366" t="e">
            <v>#N/A</v>
          </cell>
        </row>
        <row r="367">
          <cell r="A367" t="str">
            <v>INVZ00000400</v>
          </cell>
          <cell r="B367">
            <v>751904</v>
          </cell>
          <cell r="C367" t="str">
            <v>INVZ00000400</v>
          </cell>
          <cell r="D367">
            <v>41934</v>
          </cell>
          <cell r="E367" t="str">
            <v>1</v>
          </cell>
          <cell r="F367">
            <v>5</v>
          </cell>
          <cell r="G367" t="str">
            <v>3000-0000-0013</v>
          </cell>
          <cell r="H367" t="str">
            <v>A-S00000360</v>
          </cell>
        </row>
        <row r="368">
          <cell r="A368" t="str">
            <v>INVZ00000410</v>
          </cell>
          <cell r="B368">
            <v>750721</v>
          </cell>
          <cell r="C368" t="str">
            <v>INVZ00000410</v>
          </cell>
          <cell r="D368">
            <v>41936</v>
          </cell>
          <cell r="E368" t="str">
            <v>1</v>
          </cell>
          <cell r="F368">
            <v>7</v>
          </cell>
          <cell r="G368" t="str">
            <v>3000-0000-0002</v>
          </cell>
          <cell r="H368" t="str">
            <v>A-AM00000021</v>
          </cell>
        </row>
        <row r="369">
          <cell r="A369" t="str">
            <v>INVZ00000410</v>
          </cell>
          <cell r="B369">
            <v>750721</v>
          </cell>
          <cell r="C369" t="str">
            <v>INVZ00000410</v>
          </cell>
          <cell r="D369">
            <v>41936</v>
          </cell>
          <cell r="E369" t="str">
            <v>1</v>
          </cell>
          <cell r="F369">
            <v>8</v>
          </cell>
          <cell r="G369" t="str">
            <v>3000-0000-0001</v>
          </cell>
          <cell r="H369" t="str">
            <v>A-AM00000021</v>
          </cell>
        </row>
        <row r="370">
          <cell r="A370" t="str">
            <v>INVZ00000424</v>
          </cell>
          <cell r="B370">
            <v>750763</v>
          </cell>
          <cell r="C370" t="str">
            <v>INVZ00000424</v>
          </cell>
          <cell r="D370">
            <v>41936</v>
          </cell>
          <cell r="E370" t="str">
            <v>1</v>
          </cell>
          <cell r="F370">
            <v>5</v>
          </cell>
          <cell r="G370" t="str">
            <v>3000-0000-0013</v>
          </cell>
          <cell r="H370" t="str">
            <v>A-S00000391</v>
          </cell>
        </row>
        <row r="371">
          <cell r="A371" t="str">
            <v>INVZ00000427</v>
          </cell>
          <cell r="B371">
            <v>750817</v>
          </cell>
          <cell r="C371" t="str">
            <v>INVZ00000427</v>
          </cell>
          <cell r="D371">
            <v>41936</v>
          </cell>
          <cell r="E371" t="str">
            <v>1</v>
          </cell>
          <cell r="F371">
            <v>5</v>
          </cell>
          <cell r="G371" t="str">
            <v>3000-0000-0013</v>
          </cell>
          <cell r="H371" t="str">
            <v>A-S00000392</v>
          </cell>
        </row>
        <row r="372">
          <cell r="A372" t="str">
            <v>INVZ00000426</v>
          </cell>
          <cell r="B372">
            <v>750908</v>
          </cell>
          <cell r="C372" t="str">
            <v>INVZ00000426</v>
          </cell>
          <cell r="D372">
            <v>41936</v>
          </cell>
          <cell r="E372" t="str">
            <v>1</v>
          </cell>
          <cell r="F372">
            <v>5</v>
          </cell>
          <cell r="G372" t="str">
            <v>3000-0000-0001</v>
          </cell>
          <cell r="H372" t="str">
            <v>A-S00000390</v>
          </cell>
        </row>
        <row r="373">
          <cell r="A373" t="str">
            <v>INVZ00000414</v>
          </cell>
          <cell r="B373">
            <v>751057</v>
          </cell>
          <cell r="C373" t="str">
            <v>INVZ00000414</v>
          </cell>
          <cell r="D373">
            <v>41936</v>
          </cell>
          <cell r="E373" t="str">
            <v>1</v>
          </cell>
          <cell r="F373">
            <v>5</v>
          </cell>
          <cell r="G373" t="str">
            <v>3000-0000-0001</v>
          </cell>
          <cell r="H373" t="str">
            <v>A-S00000388</v>
          </cell>
        </row>
        <row r="374">
          <cell r="A374" t="str">
            <v>INVZ00000418</v>
          </cell>
          <cell r="B374">
            <v>751176</v>
          </cell>
          <cell r="C374" t="str">
            <v>INVZ00000418</v>
          </cell>
          <cell r="D374">
            <v>41936</v>
          </cell>
          <cell r="E374" t="str">
            <v>1</v>
          </cell>
          <cell r="F374">
            <v>5</v>
          </cell>
          <cell r="G374" t="str">
            <v>3000-0000-0029</v>
          </cell>
          <cell r="H374" t="str">
            <v>A-S00000380</v>
          </cell>
        </row>
        <row r="375">
          <cell r="A375" t="str">
            <v>INVZ00000417</v>
          </cell>
          <cell r="B375">
            <v>751266</v>
          </cell>
          <cell r="C375" t="str">
            <v>INVZ00000417</v>
          </cell>
          <cell r="D375">
            <v>41936</v>
          </cell>
          <cell r="E375" t="str">
            <v>1</v>
          </cell>
          <cell r="F375">
            <v>5</v>
          </cell>
          <cell r="G375" t="str">
            <v>3000-0000-0001</v>
          </cell>
          <cell r="H375" t="str">
            <v>A-S00000387</v>
          </cell>
        </row>
        <row r="376">
          <cell r="A376" t="str">
            <v>INVZ00000416</v>
          </cell>
          <cell r="B376">
            <v>751361</v>
          </cell>
          <cell r="C376" t="str">
            <v>INVZ00000416</v>
          </cell>
          <cell r="D376">
            <v>41936</v>
          </cell>
          <cell r="E376" t="str">
            <v>1</v>
          </cell>
          <cell r="F376">
            <v>5</v>
          </cell>
          <cell r="G376" t="str">
            <v>3000-0000-0013</v>
          </cell>
          <cell r="H376" t="str">
            <v>A-S00000385</v>
          </cell>
        </row>
        <row r="377">
          <cell r="A377" t="str">
            <v>INVZ00000405</v>
          </cell>
          <cell r="B377">
            <v>751406</v>
          </cell>
          <cell r="C377" t="str">
            <v>INVZ00000405</v>
          </cell>
          <cell r="D377">
            <v>41936</v>
          </cell>
          <cell r="E377" t="str">
            <v>1</v>
          </cell>
          <cell r="F377">
            <v>5</v>
          </cell>
          <cell r="G377" t="str">
            <v>3000-0000-0001</v>
          </cell>
          <cell r="H377" t="str">
            <v>A-S00000381</v>
          </cell>
        </row>
        <row r="378">
          <cell r="A378" t="str">
            <v>INVZ00000412</v>
          </cell>
          <cell r="B378">
            <v>751564</v>
          </cell>
          <cell r="C378" t="str">
            <v>INVZ00000412</v>
          </cell>
          <cell r="D378">
            <v>41936</v>
          </cell>
          <cell r="E378" t="str">
            <v>1</v>
          </cell>
          <cell r="F378">
            <v>5</v>
          </cell>
          <cell r="G378" t="str">
            <v>3000-0000-0013</v>
          </cell>
          <cell r="H378" t="str">
            <v>A-S00000384</v>
          </cell>
        </row>
        <row r="379">
          <cell r="A379" t="str">
            <v>INVZ00000425</v>
          </cell>
          <cell r="B379">
            <v>751585</v>
          </cell>
          <cell r="C379" t="str">
            <v>INVZ00000425</v>
          </cell>
          <cell r="D379">
            <v>41936</v>
          </cell>
          <cell r="E379" t="str">
            <v>1</v>
          </cell>
          <cell r="F379">
            <v>5</v>
          </cell>
          <cell r="G379" t="str">
            <v>3000-0000-0013</v>
          </cell>
          <cell r="H379" t="str">
            <v>A-S00000394</v>
          </cell>
        </row>
        <row r="380">
          <cell r="A380" t="str">
            <v>INVZ00000422</v>
          </cell>
          <cell r="B380">
            <v>751644</v>
          </cell>
          <cell r="C380" t="str">
            <v>INVZ00000422</v>
          </cell>
          <cell r="D380">
            <v>41936</v>
          </cell>
          <cell r="E380" t="str">
            <v>1</v>
          </cell>
          <cell r="F380">
            <v>5</v>
          </cell>
          <cell r="G380" t="str">
            <v>3000-0000-0013</v>
          </cell>
          <cell r="H380" t="str">
            <v>A-S00000393</v>
          </cell>
        </row>
        <row r="381">
          <cell r="A381" t="str">
            <v>INVZ00000421</v>
          </cell>
          <cell r="B381">
            <v>751660</v>
          </cell>
          <cell r="C381" t="str">
            <v>INVZ00000421</v>
          </cell>
          <cell r="D381">
            <v>41936</v>
          </cell>
          <cell r="E381" t="str">
            <v>1</v>
          </cell>
          <cell r="F381">
            <v>5</v>
          </cell>
          <cell r="G381" t="str">
            <v>3000-0000-0013</v>
          </cell>
          <cell r="H381" t="str">
            <v>A-S00000379</v>
          </cell>
        </row>
        <row r="382">
          <cell r="A382" t="str">
            <v>INVZ00000429</v>
          </cell>
          <cell r="B382">
            <v>751664</v>
          </cell>
          <cell r="C382" t="str">
            <v>INVZ00000429</v>
          </cell>
          <cell r="D382">
            <v>41936</v>
          </cell>
          <cell r="E382" t="str">
            <v>1</v>
          </cell>
          <cell r="F382">
            <v>5</v>
          </cell>
          <cell r="G382" t="str">
            <v>3000-0000-0001</v>
          </cell>
          <cell r="H382" t="str">
            <v>A-S00000382</v>
          </cell>
        </row>
        <row r="383">
          <cell r="A383" t="str">
            <v>INVZ00000409</v>
          </cell>
          <cell r="B383">
            <v>751708</v>
          </cell>
          <cell r="C383" t="str">
            <v>INVZ00000409</v>
          </cell>
          <cell r="D383">
            <v>41936</v>
          </cell>
          <cell r="E383" t="str">
            <v>1</v>
          </cell>
          <cell r="F383">
            <v>5</v>
          </cell>
          <cell r="G383" t="str">
            <v>3000-0000-0013</v>
          </cell>
          <cell r="H383" t="str">
            <v>A-S00000378</v>
          </cell>
        </row>
        <row r="384">
          <cell r="A384" t="str">
            <v>INVZ00000423</v>
          </cell>
          <cell r="B384">
            <v>751832</v>
          </cell>
          <cell r="C384" t="str">
            <v>INVZ00000423</v>
          </cell>
          <cell r="D384">
            <v>41936</v>
          </cell>
          <cell r="E384" t="str">
            <v>1</v>
          </cell>
          <cell r="F384">
            <v>5</v>
          </cell>
          <cell r="G384" t="str">
            <v>3000-0000-0013</v>
          </cell>
          <cell r="H384" t="str">
            <v>A-S00000389</v>
          </cell>
        </row>
        <row r="385">
          <cell r="A385" t="str">
            <v>INVZ00000415</v>
          </cell>
          <cell r="B385">
            <v>751923</v>
          </cell>
          <cell r="C385" t="str">
            <v>INVZ00000415</v>
          </cell>
          <cell r="D385">
            <v>41936</v>
          </cell>
          <cell r="E385" t="str">
            <v>1</v>
          </cell>
          <cell r="F385">
            <v>5</v>
          </cell>
          <cell r="G385" t="str">
            <v>3000-0000-0013</v>
          </cell>
          <cell r="H385" t="str">
            <v>A-S00000386</v>
          </cell>
        </row>
        <row r="386">
          <cell r="A386" t="str">
            <v>INVZ00000420</v>
          </cell>
          <cell r="B386">
            <v>751963</v>
          </cell>
          <cell r="C386" t="str">
            <v>INVZ00000420</v>
          </cell>
          <cell r="D386">
            <v>41936</v>
          </cell>
          <cell r="E386" t="str">
            <v>1</v>
          </cell>
          <cell r="F386">
            <v>5</v>
          </cell>
          <cell r="G386" t="str">
            <v>3000-0000-0001</v>
          </cell>
          <cell r="H386" t="str">
            <v>A-S00000369</v>
          </cell>
        </row>
        <row r="387">
          <cell r="A387" t="str">
            <v>INVZ00000413</v>
          </cell>
          <cell r="B387">
            <v>751964</v>
          </cell>
          <cell r="C387" t="str">
            <v>INVZ00000413</v>
          </cell>
          <cell r="D387">
            <v>41936</v>
          </cell>
          <cell r="E387" t="str">
            <v>1</v>
          </cell>
          <cell r="F387">
            <v>5</v>
          </cell>
          <cell r="G387" t="str">
            <v>3000-0000-0013</v>
          </cell>
          <cell r="H387" t="str">
            <v>A-S00000383</v>
          </cell>
        </row>
        <row r="388">
          <cell r="A388" t="str">
            <v>INVZ00000431</v>
          </cell>
          <cell r="B388">
            <v>751560</v>
          </cell>
          <cell r="C388" t="str">
            <v>INVZ00000431</v>
          </cell>
          <cell r="D388">
            <v>41939</v>
          </cell>
          <cell r="E388" t="str">
            <v>1</v>
          </cell>
          <cell r="F388">
            <v>5</v>
          </cell>
          <cell r="G388" t="str">
            <v>3000-0000-0001</v>
          </cell>
          <cell r="H388" t="str">
            <v>A-S00000398</v>
          </cell>
        </row>
        <row r="389">
          <cell r="A389" t="str">
            <v>INVZ00000430</v>
          </cell>
          <cell r="B389">
            <v>751981</v>
          </cell>
          <cell r="C389" t="str">
            <v>INVZ00000430</v>
          </cell>
          <cell r="D389">
            <v>41939</v>
          </cell>
          <cell r="E389" t="str">
            <v>1</v>
          </cell>
          <cell r="F389">
            <v>5</v>
          </cell>
          <cell r="G389" t="str">
            <v>3000-0000-0013</v>
          </cell>
          <cell r="H389" t="str">
            <v>A-S00000397</v>
          </cell>
        </row>
        <row r="390">
          <cell r="A390" t="str">
            <v>INVZ00000432</v>
          </cell>
          <cell r="B390">
            <v>751443</v>
          </cell>
          <cell r="C390" t="str">
            <v>INVZ00000432</v>
          </cell>
          <cell r="D390">
            <v>41940</v>
          </cell>
          <cell r="E390" t="str">
            <v>1</v>
          </cell>
          <cell r="F390">
            <v>5</v>
          </cell>
          <cell r="G390" t="str">
            <v>3000-0000-0013</v>
          </cell>
          <cell r="H390" t="str">
            <v>A-S00000401</v>
          </cell>
        </row>
        <row r="391">
          <cell r="A391" t="str">
            <v>INVZ00000433</v>
          </cell>
          <cell r="B391">
            <v>751826</v>
          </cell>
          <cell r="C391" t="str">
            <v>INVZ00000433</v>
          </cell>
          <cell r="D391">
            <v>41940</v>
          </cell>
          <cell r="E391" t="str">
            <v>1</v>
          </cell>
          <cell r="F391">
            <v>5</v>
          </cell>
          <cell r="G391" t="str">
            <v>3000-0000-0002</v>
          </cell>
          <cell r="H391" t="str">
            <v>A-S00000399</v>
          </cell>
        </row>
        <row r="392">
          <cell r="A392" t="str">
            <v>INVZ00000434</v>
          </cell>
          <cell r="B392">
            <v>751921</v>
          </cell>
          <cell r="C392" t="str">
            <v>INVZ00000434</v>
          </cell>
          <cell r="D392">
            <v>41940</v>
          </cell>
          <cell r="E392" t="str">
            <v>1</v>
          </cell>
          <cell r="F392">
            <v>5</v>
          </cell>
          <cell r="G392" t="str">
            <v>3000-0000-0029</v>
          </cell>
          <cell r="H392" t="str">
            <v>A-S00000396</v>
          </cell>
        </row>
        <row r="393">
          <cell r="A393" t="str">
            <v>INVZ00000443</v>
          </cell>
          <cell r="B393">
            <v>750996</v>
          </cell>
          <cell r="C393" t="str">
            <v>INVZ00000443</v>
          </cell>
          <cell r="D393">
            <v>41941</v>
          </cell>
          <cell r="E393" t="str">
            <v>1</v>
          </cell>
          <cell r="F393">
            <v>7</v>
          </cell>
          <cell r="G393" t="str">
            <v>3000-0000-0002</v>
          </cell>
          <cell r="H393" t="str">
            <v>A-AM00000029</v>
          </cell>
        </row>
        <row r="394">
          <cell r="A394" t="str">
            <v>INVZ00000443</v>
          </cell>
          <cell r="B394">
            <v>750996</v>
          </cell>
          <cell r="C394" t="str">
            <v>INVZ00000443</v>
          </cell>
          <cell r="D394">
            <v>41941</v>
          </cell>
          <cell r="E394" t="str">
            <v>1</v>
          </cell>
          <cell r="F394">
            <v>8</v>
          </cell>
          <cell r="G394" t="str">
            <v>3000-0000-0004</v>
          </cell>
          <cell r="H394" t="str">
            <v>A-AM00000029</v>
          </cell>
        </row>
        <row r="395">
          <cell r="A395" t="str">
            <v>INVZ00000439</v>
          </cell>
          <cell r="B395">
            <v>751011</v>
          </cell>
          <cell r="C395" t="str">
            <v>INVZ00000439</v>
          </cell>
          <cell r="D395">
            <v>41941</v>
          </cell>
          <cell r="E395" t="str">
            <v>1</v>
          </cell>
          <cell r="F395">
            <v>5</v>
          </cell>
          <cell r="G395" t="str">
            <v>3000-0000-0001</v>
          </cell>
          <cell r="H395" t="str">
            <v>A-S00000407</v>
          </cell>
        </row>
        <row r="396">
          <cell r="A396" t="str">
            <v>INVZ00000442</v>
          </cell>
          <cell r="B396">
            <v>751480</v>
          </cell>
          <cell r="C396" t="str">
            <v>INVZ00000442</v>
          </cell>
          <cell r="D396">
            <v>41941</v>
          </cell>
          <cell r="E396" t="str">
            <v>1</v>
          </cell>
          <cell r="F396">
            <v>5</v>
          </cell>
          <cell r="G396" t="str">
            <v>3000-0000-0013</v>
          </cell>
          <cell r="H396" t="str">
            <v>A-S00000408</v>
          </cell>
        </row>
        <row r="397">
          <cell r="A397" t="str">
            <v>INVZ00000440</v>
          </cell>
          <cell r="B397">
            <v>751501</v>
          </cell>
          <cell r="C397" t="str">
            <v>INVZ00000440</v>
          </cell>
          <cell r="D397">
            <v>41941</v>
          </cell>
          <cell r="E397" t="str">
            <v>1</v>
          </cell>
          <cell r="F397">
            <v>5</v>
          </cell>
          <cell r="G397" t="str">
            <v>3000-0000-0013</v>
          </cell>
          <cell r="H397" t="str">
            <v>A-S00000406</v>
          </cell>
        </row>
        <row r="398">
          <cell r="A398" t="str">
            <v>INVZ00000436</v>
          </cell>
          <cell r="B398">
            <v>751590</v>
          </cell>
          <cell r="C398" t="str">
            <v>INVZ00000436</v>
          </cell>
          <cell r="D398">
            <v>41941</v>
          </cell>
          <cell r="E398" t="str">
            <v>1</v>
          </cell>
          <cell r="F398">
            <v>5</v>
          </cell>
          <cell r="G398" t="str">
            <v>3000-0000-0013</v>
          </cell>
          <cell r="H398" t="str">
            <v>A-S00000402</v>
          </cell>
        </row>
        <row r="399">
          <cell r="A399" t="str">
            <v>INVZ00000438</v>
          </cell>
          <cell r="B399">
            <v>751595</v>
          </cell>
          <cell r="C399" t="str">
            <v>INVZ00000438</v>
          </cell>
          <cell r="D399">
            <v>41941</v>
          </cell>
          <cell r="E399" t="str">
            <v>1</v>
          </cell>
          <cell r="F399">
            <v>5</v>
          </cell>
          <cell r="G399" t="str">
            <v>3000-0000-0013</v>
          </cell>
          <cell r="H399" t="str">
            <v>A-S00000400</v>
          </cell>
        </row>
        <row r="400">
          <cell r="A400" t="str">
            <v>INVZ00000441</v>
          </cell>
          <cell r="B400">
            <v>751603</v>
          </cell>
          <cell r="C400" t="str">
            <v>INVZ00000441</v>
          </cell>
          <cell r="D400">
            <v>41941</v>
          </cell>
          <cell r="E400" t="str">
            <v>1</v>
          </cell>
          <cell r="F400">
            <v>7</v>
          </cell>
          <cell r="G400" t="str">
            <v>3000-0000-0013</v>
          </cell>
          <cell r="H400" t="str">
            <v>A-S00000405</v>
          </cell>
        </row>
        <row r="401">
          <cell r="A401" t="str">
            <v>INVZ00000441</v>
          </cell>
          <cell r="B401">
            <v>751603</v>
          </cell>
          <cell r="C401" t="str">
            <v>INVZ00000441</v>
          </cell>
          <cell r="D401">
            <v>41941</v>
          </cell>
          <cell r="E401" t="str">
            <v>1</v>
          </cell>
          <cell r="F401">
            <v>8</v>
          </cell>
          <cell r="G401" t="str">
            <v>3000-0000-0013</v>
          </cell>
          <cell r="H401" t="str">
            <v>A-S00000405</v>
          </cell>
        </row>
        <row r="402">
          <cell r="A402" t="str">
            <v>INVZ00000437</v>
          </cell>
          <cell r="B402">
            <v>751693</v>
          </cell>
          <cell r="C402" t="str">
            <v>INVZ00000437</v>
          </cell>
          <cell r="D402">
            <v>41941</v>
          </cell>
          <cell r="E402" t="str">
            <v>1</v>
          </cell>
          <cell r="F402">
            <v>5</v>
          </cell>
          <cell r="G402" t="str">
            <v>3000-0000-0013</v>
          </cell>
          <cell r="H402" t="str">
            <v>A-S00000403</v>
          </cell>
        </row>
        <row r="403">
          <cell r="A403" t="str">
            <v>INVZ00000435</v>
          </cell>
          <cell r="B403">
            <v>751851</v>
          </cell>
          <cell r="C403" t="str">
            <v>INVZ00000435</v>
          </cell>
          <cell r="D403">
            <v>41941</v>
          </cell>
          <cell r="E403" t="str">
            <v>1</v>
          </cell>
          <cell r="F403">
            <v>5</v>
          </cell>
          <cell r="G403" t="str">
            <v>3000-0000-0013</v>
          </cell>
          <cell r="H403" t="str">
            <v>A-S00000404</v>
          </cell>
        </row>
        <row r="404">
          <cell r="A404" t="str">
            <v>INVZ00000447</v>
          </cell>
          <cell r="B404">
            <v>751119</v>
          </cell>
          <cell r="C404" t="str">
            <v>INVZ00000447</v>
          </cell>
          <cell r="D404">
            <v>41942</v>
          </cell>
          <cell r="E404" t="str">
            <v>1</v>
          </cell>
          <cell r="F404">
            <v>5</v>
          </cell>
          <cell r="G404" t="str">
            <v>3000-0000-0013</v>
          </cell>
          <cell r="H404" t="str">
            <v>A-S00000409</v>
          </cell>
        </row>
        <row r="405">
          <cell r="A405" t="str">
            <v>INVZ00000445</v>
          </cell>
          <cell r="B405">
            <v>751513</v>
          </cell>
          <cell r="C405" t="str">
            <v>INVZ00000445</v>
          </cell>
          <cell r="D405">
            <v>41942</v>
          </cell>
          <cell r="E405" t="str">
            <v>1</v>
          </cell>
          <cell r="F405">
            <v>5</v>
          </cell>
          <cell r="G405" t="str">
            <v>3000-0000-0001</v>
          </cell>
          <cell r="H405" t="str">
            <v>A-S00000413</v>
          </cell>
        </row>
        <row r="406">
          <cell r="A406" t="str">
            <v>INVZ00000444</v>
          </cell>
          <cell r="B406">
            <v>751605</v>
          </cell>
          <cell r="C406" t="str">
            <v>INVZ00000444</v>
          </cell>
          <cell r="D406">
            <v>41942</v>
          </cell>
          <cell r="E406" t="str">
            <v>1</v>
          </cell>
          <cell r="F406">
            <v>5</v>
          </cell>
          <cell r="G406" t="str">
            <v>3000-0000-0013</v>
          </cell>
          <cell r="H406" t="str">
            <v>A-S00000412</v>
          </cell>
        </row>
        <row r="407">
          <cell r="A407" t="str">
            <v>INVZ00000446</v>
          </cell>
          <cell r="B407">
            <v>751612</v>
          </cell>
          <cell r="C407" t="str">
            <v>INVZ00000446</v>
          </cell>
          <cell r="D407">
            <v>41942</v>
          </cell>
          <cell r="E407" t="str">
            <v>1</v>
          </cell>
          <cell r="F407">
            <v>5</v>
          </cell>
          <cell r="G407" t="str">
            <v>3000-0000-0001</v>
          </cell>
          <cell r="H407" t="str">
            <v>A-S00000411</v>
          </cell>
        </row>
        <row r="408">
          <cell r="A408" t="str">
            <v>INVZ00000453</v>
          </cell>
          <cell r="B408">
            <v>750929</v>
          </cell>
          <cell r="C408" t="str">
            <v>INVZ00000453</v>
          </cell>
          <cell r="D408">
            <v>41946</v>
          </cell>
          <cell r="E408" t="str">
            <v>1</v>
          </cell>
          <cell r="F408">
            <v>5</v>
          </cell>
          <cell r="G408" t="str">
            <v>3000-0000-0001</v>
          </cell>
          <cell r="H408" t="str">
            <v>A-S00000424</v>
          </cell>
        </row>
        <row r="409">
          <cell r="A409" t="str">
            <v>INVZ00000448</v>
          </cell>
          <cell r="B409">
            <v>751028</v>
          </cell>
          <cell r="C409" t="str">
            <v>INVZ00000448</v>
          </cell>
          <cell r="D409">
            <v>41946</v>
          </cell>
          <cell r="E409" t="str">
            <v>1</v>
          </cell>
          <cell r="F409">
            <v>5</v>
          </cell>
          <cell r="G409" t="str">
            <v>3000-0000-0001</v>
          </cell>
          <cell r="H409" t="str">
            <v>A-S00000417</v>
          </cell>
        </row>
        <row r="410">
          <cell r="A410" t="str">
            <v>INVZ00000452</v>
          </cell>
          <cell r="B410">
            <v>751236</v>
          </cell>
          <cell r="C410" t="str">
            <v>INVZ00000452</v>
          </cell>
          <cell r="D410">
            <v>41946</v>
          </cell>
          <cell r="E410" t="str">
            <v>1</v>
          </cell>
          <cell r="F410">
            <v>5</v>
          </cell>
          <cell r="G410" t="str">
            <v>3000-0000-0001</v>
          </cell>
          <cell r="H410" t="str">
            <v>A-S00000423</v>
          </cell>
        </row>
        <row r="411">
          <cell r="A411" t="str">
            <v>INVZ00000454</v>
          </cell>
          <cell r="B411">
            <v>751313</v>
          </cell>
          <cell r="C411" t="str">
            <v>INVZ00000454</v>
          </cell>
          <cell r="D411">
            <v>41946</v>
          </cell>
          <cell r="E411" t="str">
            <v>1</v>
          </cell>
          <cell r="F411">
            <v>5</v>
          </cell>
          <cell r="G411" t="str">
            <v>3000-0000-0001</v>
          </cell>
          <cell r="H411" t="str">
            <v>A-S00000425</v>
          </cell>
        </row>
        <row r="412">
          <cell r="A412" t="str">
            <v>INVZ00000450</v>
          </cell>
          <cell r="B412">
            <v>751466</v>
          </cell>
          <cell r="C412" t="str">
            <v>INVZ00000450</v>
          </cell>
          <cell r="D412">
            <v>41946</v>
          </cell>
          <cell r="E412" t="str">
            <v>1</v>
          </cell>
          <cell r="F412">
            <v>5</v>
          </cell>
          <cell r="G412" t="str">
            <v>3000-0000-0001</v>
          </cell>
          <cell r="H412" t="str">
            <v>A-S00000414</v>
          </cell>
        </row>
        <row r="413">
          <cell r="A413" t="str">
            <v>INVZ00000451</v>
          </cell>
          <cell r="B413">
            <v>751748</v>
          </cell>
          <cell r="C413" t="str">
            <v>INVZ00000451</v>
          </cell>
          <cell r="D413">
            <v>41946</v>
          </cell>
          <cell r="E413" t="str">
            <v>1</v>
          </cell>
          <cell r="F413">
            <v>5</v>
          </cell>
          <cell r="G413" t="str">
            <v>3000-0000-0013</v>
          </cell>
          <cell r="H413" t="str">
            <v>A-S00000420</v>
          </cell>
        </row>
        <row r="414">
          <cell r="A414" t="str">
            <v>INVZ00000449</v>
          </cell>
          <cell r="B414">
            <v>751854</v>
          </cell>
          <cell r="C414" t="str">
            <v>INVZ00000449</v>
          </cell>
          <cell r="D414">
            <v>41946</v>
          </cell>
          <cell r="E414" t="str">
            <v>1</v>
          </cell>
          <cell r="F414">
            <v>5</v>
          </cell>
          <cell r="G414" t="str">
            <v>3000-0000-0001</v>
          </cell>
          <cell r="H414" t="str">
            <v>A-S00000419</v>
          </cell>
        </row>
        <row r="415">
          <cell r="A415" t="str">
            <v>INVZ00000457</v>
          </cell>
          <cell r="B415">
            <v>751682</v>
          </cell>
          <cell r="C415" t="str">
            <v>INVZ00000457</v>
          </cell>
          <cell r="D415">
            <v>41947</v>
          </cell>
          <cell r="E415" t="str">
            <v>1</v>
          </cell>
          <cell r="F415">
            <v>5</v>
          </cell>
          <cell r="G415" t="str">
            <v>3000-0000-0013</v>
          </cell>
          <cell r="H415" t="str">
            <v>A-S00000429</v>
          </cell>
        </row>
        <row r="416">
          <cell r="A416" t="str">
            <v>INVZ00000455</v>
          </cell>
          <cell r="B416">
            <v>752585</v>
          </cell>
          <cell r="C416" t="str">
            <v>INVZ00000455</v>
          </cell>
          <cell r="D416">
            <v>41947</v>
          </cell>
          <cell r="E416" t="str">
            <v>1</v>
          </cell>
          <cell r="F416">
            <v>5</v>
          </cell>
          <cell r="G416" t="str">
            <v>3000-0000-0013</v>
          </cell>
          <cell r="H416" t="str">
            <v>A-S00000426</v>
          </cell>
        </row>
        <row r="417">
          <cell r="A417" t="str">
            <v>INVZ00000456</v>
          </cell>
          <cell r="B417">
            <v>752787</v>
          </cell>
          <cell r="C417" t="str">
            <v>INVZ00000456</v>
          </cell>
          <cell r="D417">
            <v>41947</v>
          </cell>
          <cell r="E417" t="str">
            <v>1</v>
          </cell>
          <cell r="F417">
            <v>5</v>
          </cell>
          <cell r="G417" t="str">
            <v>3000-0000-0013</v>
          </cell>
          <cell r="H417" t="str">
            <v>A-S00000427</v>
          </cell>
        </row>
        <row r="418">
          <cell r="A418" t="str">
            <v>INVZ00000463</v>
          </cell>
          <cell r="B418">
            <v>750860</v>
          </cell>
          <cell r="C418" t="str">
            <v>INVZ00000463</v>
          </cell>
          <cell r="D418">
            <v>41948</v>
          </cell>
          <cell r="E418" t="str">
            <v>1</v>
          </cell>
          <cell r="F418">
            <v>5</v>
          </cell>
          <cell r="G418" t="str">
            <v>3000-0000-0001</v>
          </cell>
          <cell r="H418" t="str">
            <v>A-S00000431</v>
          </cell>
        </row>
        <row r="419">
          <cell r="A419" t="str">
            <v>INVZ00000458</v>
          </cell>
          <cell r="B419">
            <v>751149</v>
          </cell>
          <cell r="C419" t="str">
            <v>INVZ00000458</v>
          </cell>
          <cell r="D419">
            <v>41948</v>
          </cell>
          <cell r="E419" t="str">
            <v>1</v>
          </cell>
          <cell r="F419">
            <v>4</v>
          </cell>
          <cell r="G419" t="str">
            <v>3000-0000-0001</v>
          </cell>
          <cell r="H419" t="str">
            <v>A-S00000430</v>
          </cell>
        </row>
        <row r="420">
          <cell r="A420" t="str">
            <v>INVZ00000460</v>
          </cell>
          <cell r="B420">
            <v>751336</v>
          </cell>
          <cell r="C420" t="str">
            <v>INVZ00000460</v>
          </cell>
          <cell r="D420">
            <v>41948</v>
          </cell>
          <cell r="E420" t="str">
            <v>1</v>
          </cell>
          <cell r="F420">
            <v>5</v>
          </cell>
          <cell r="G420" t="str">
            <v>3000-0000-0013</v>
          </cell>
          <cell r="H420" t="str">
            <v>A-S00000410</v>
          </cell>
        </row>
        <row r="421">
          <cell r="A421" t="str">
            <v>INVZ00000465</v>
          </cell>
          <cell r="B421">
            <v>751444</v>
          </cell>
          <cell r="C421" t="str">
            <v>INVZ00000465</v>
          </cell>
          <cell r="D421">
            <v>41948</v>
          </cell>
          <cell r="E421" t="str">
            <v>1</v>
          </cell>
          <cell r="F421">
            <v>5</v>
          </cell>
          <cell r="G421" t="str">
            <v>3000-0000-0001</v>
          </cell>
          <cell r="H421" t="str">
            <v>A-S00000432</v>
          </cell>
        </row>
        <row r="422">
          <cell r="A422" t="str">
            <v>INVZ00000464</v>
          </cell>
          <cell r="B422">
            <v>751514</v>
          </cell>
          <cell r="C422" t="str">
            <v>INVZ00000464</v>
          </cell>
          <cell r="D422">
            <v>41948</v>
          </cell>
          <cell r="E422" t="str">
            <v>1</v>
          </cell>
          <cell r="F422">
            <v>5</v>
          </cell>
          <cell r="G422" t="str">
            <v>3000-0000-0013</v>
          </cell>
          <cell r="H422" t="str">
            <v>A-S00000428</v>
          </cell>
        </row>
        <row r="423">
          <cell r="A423" t="str">
            <v>INVZ00000469</v>
          </cell>
          <cell r="B423">
            <v>751577</v>
          </cell>
          <cell r="C423" t="str">
            <v>INVZ00000469</v>
          </cell>
          <cell r="D423">
            <v>41948</v>
          </cell>
          <cell r="E423" t="str">
            <v>1</v>
          </cell>
          <cell r="F423">
            <v>5</v>
          </cell>
          <cell r="G423" t="str">
            <v>3000-0000-0013</v>
          </cell>
          <cell r="H423" t="str">
            <v>A-S00000415</v>
          </cell>
        </row>
        <row r="424">
          <cell r="A424" t="str">
            <v>INVZ00000462</v>
          </cell>
          <cell r="B424">
            <v>751636</v>
          </cell>
          <cell r="C424" t="str">
            <v>INVZ00000462</v>
          </cell>
          <cell r="D424">
            <v>41948</v>
          </cell>
          <cell r="E424" t="str">
            <v>1</v>
          </cell>
          <cell r="F424">
            <v>5</v>
          </cell>
          <cell r="G424" t="str">
            <v>3000-0000-0013</v>
          </cell>
          <cell r="H424" t="str">
            <v>A-S00000421</v>
          </cell>
        </row>
        <row r="425">
          <cell r="A425" t="str">
            <v>INVZ00000466</v>
          </cell>
          <cell r="B425">
            <v>752500</v>
          </cell>
          <cell r="C425" t="str">
            <v>INVZ00000466</v>
          </cell>
          <cell r="D425">
            <v>41948</v>
          </cell>
          <cell r="E425" t="str">
            <v>1</v>
          </cell>
          <cell r="F425">
            <v>7</v>
          </cell>
          <cell r="G425" t="str">
            <v>3000-0000-0001</v>
          </cell>
          <cell r="H425" t="str">
            <v>A-AM00000034</v>
          </cell>
        </row>
        <row r="426">
          <cell r="A426" t="str">
            <v>INVZ00000466</v>
          </cell>
          <cell r="B426">
            <v>752500</v>
          </cell>
          <cell r="C426" t="str">
            <v>INVZ00000466</v>
          </cell>
          <cell r="D426">
            <v>41948</v>
          </cell>
          <cell r="E426" t="str">
            <v>1</v>
          </cell>
          <cell r="F426">
            <v>8</v>
          </cell>
          <cell r="G426" t="str">
            <v>3000-0000-0013</v>
          </cell>
          <cell r="H426" t="str">
            <v>A-AM00000034</v>
          </cell>
        </row>
        <row r="427">
          <cell r="A427" t="str">
            <v>INVZ00000468</v>
          </cell>
          <cell r="B427">
            <v>752987</v>
          </cell>
          <cell r="C427" t="str">
            <v>INVZ00000468</v>
          </cell>
          <cell r="D427">
            <v>41948</v>
          </cell>
          <cell r="E427" t="str">
            <v>1</v>
          </cell>
          <cell r="F427">
            <v>5</v>
          </cell>
          <cell r="G427" t="str">
            <v>3000-0000-0013</v>
          </cell>
          <cell r="H427" t="str">
            <v>A-S00000416</v>
          </cell>
        </row>
        <row r="428">
          <cell r="A428" t="str">
            <v>INVZ00000471</v>
          </cell>
          <cell r="B428">
            <v>752203</v>
          </cell>
          <cell r="C428" t="str">
            <v>INVZ00000471</v>
          </cell>
          <cell r="D428">
            <v>41949</v>
          </cell>
          <cell r="E428" t="str">
            <v>1</v>
          </cell>
          <cell r="F428">
            <v>5</v>
          </cell>
          <cell r="G428" t="str">
            <v>3000-0000-0013</v>
          </cell>
          <cell r="H428" t="str">
            <v>A-S00000433</v>
          </cell>
        </row>
        <row r="429">
          <cell r="A429" t="str">
            <v>INVZ00000473</v>
          </cell>
          <cell r="B429">
            <v>752206</v>
          </cell>
          <cell r="C429" t="str">
            <v>INVZ00000473</v>
          </cell>
          <cell r="D429">
            <v>41949</v>
          </cell>
          <cell r="E429" t="str">
            <v>1</v>
          </cell>
          <cell r="F429">
            <v>5</v>
          </cell>
          <cell r="G429" t="str">
            <v>3000-0000-0013</v>
          </cell>
          <cell r="H429" t="str">
            <v>A-S00000435</v>
          </cell>
        </row>
        <row r="430">
          <cell r="A430" t="str">
            <v>INVZ00000470</v>
          </cell>
          <cell r="B430">
            <v>752983</v>
          </cell>
          <cell r="C430" t="str">
            <v>INVZ00000470</v>
          </cell>
          <cell r="D430">
            <v>41949</v>
          </cell>
          <cell r="E430" t="str">
            <v>1</v>
          </cell>
          <cell r="F430">
            <v>5</v>
          </cell>
          <cell r="G430" t="str">
            <v>3000-0000-0013</v>
          </cell>
          <cell r="H430" t="str">
            <v>A-S00000434</v>
          </cell>
        </row>
        <row r="431">
          <cell r="A431" t="str">
            <v>INVZ00000472</v>
          </cell>
          <cell r="B431">
            <v>753388</v>
          </cell>
          <cell r="C431" t="str">
            <v>INVZ00000472</v>
          </cell>
          <cell r="D431">
            <v>41949</v>
          </cell>
          <cell r="E431" t="str">
            <v>1</v>
          </cell>
          <cell r="F431">
            <v>5</v>
          </cell>
          <cell r="G431" t="str">
            <v>3000-0000-0013</v>
          </cell>
          <cell r="H431" t="str">
            <v>A-S00000436</v>
          </cell>
        </row>
        <row r="432">
          <cell r="A432" t="str">
            <v>INVZ00000482</v>
          </cell>
          <cell r="B432">
            <v>751096</v>
          </cell>
          <cell r="C432" t="str">
            <v>INVZ00000482</v>
          </cell>
          <cell r="D432">
            <v>41953</v>
          </cell>
          <cell r="E432" t="str">
            <v>1</v>
          </cell>
          <cell r="F432">
            <v>5</v>
          </cell>
          <cell r="G432" t="str">
            <v>3000-0000-0013</v>
          </cell>
          <cell r="H432" t="str">
            <v>A-S00000442</v>
          </cell>
        </row>
        <row r="433">
          <cell r="A433" t="str">
            <v>INVZ00000484</v>
          </cell>
          <cell r="B433">
            <v>751152</v>
          </cell>
          <cell r="C433" t="str">
            <v>INVZ00000484</v>
          </cell>
          <cell r="D433">
            <v>41953</v>
          </cell>
          <cell r="E433" t="str">
            <v>1</v>
          </cell>
          <cell r="F433">
            <v>5</v>
          </cell>
          <cell r="G433" t="str">
            <v>3000-0000-0013</v>
          </cell>
          <cell r="H433" t="str">
            <v>A-S00000443</v>
          </cell>
        </row>
        <row r="434">
          <cell r="A434" t="str">
            <v>INVZ00000476</v>
          </cell>
          <cell r="B434">
            <v>751218</v>
          </cell>
          <cell r="C434" t="str">
            <v>INVZ00000476</v>
          </cell>
          <cell r="D434">
            <v>41953</v>
          </cell>
          <cell r="E434" t="str">
            <v>1</v>
          </cell>
          <cell r="F434">
            <v>4</v>
          </cell>
          <cell r="G434" t="str">
            <v>3000-0000-0013</v>
          </cell>
          <cell r="H434" t="str">
            <v>A-S00000439</v>
          </cell>
        </row>
        <row r="435">
          <cell r="A435" t="str">
            <v>INVZ00000481</v>
          </cell>
          <cell r="B435">
            <v>751289</v>
          </cell>
          <cell r="C435" t="str">
            <v>INVZ00000481</v>
          </cell>
          <cell r="D435">
            <v>41953</v>
          </cell>
          <cell r="E435" t="str">
            <v>1</v>
          </cell>
          <cell r="F435">
            <v>5</v>
          </cell>
          <cell r="G435" t="str">
            <v>3000-0000-0013</v>
          </cell>
          <cell r="H435" t="str">
            <v>A-S00000440</v>
          </cell>
        </row>
        <row r="436">
          <cell r="A436" t="str">
            <v>INVZ00000479</v>
          </cell>
          <cell r="B436">
            <v>751515</v>
          </cell>
          <cell r="C436" t="str">
            <v>INVZ00000479</v>
          </cell>
          <cell r="D436">
            <v>41953</v>
          </cell>
          <cell r="E436" t="str">
            <v>1</v>
          </cell>
          <cell r="F436">
            <v>7</v>
          </cell>
          <cell r="G436" t="str">
            <v>3000-0000-0001</v>
          </cell>
          <cell r="H436" t="str">
            <v>A-AM00000059</v>
          </cell>
        </row>
        <row r="437">
          <cell r="A437" t="str">
            <v>INVZ00000479</v>
          </cell>
          <cell r="B437">
            <v>751515</v>
          </cell>
          <cell r="C437" t="str">
            <v>INVZ00000479</v>
          </cell>
          <cell r="D437">
            <v>41953</v>
          </cell>
          <cell r="E437" t="str">
            <v>1</v>
          </cell>
          <cell r="F437">
            <v>8</v>
          </cell>
          <cell r="G437" t="str">
            <v>3000-0000-0013</v>
          </cell>
          <cell r="H437" t="str">
            <v>A-AM00000059</v>
          </cell>
        </row>
        <row r="438">
          <cell r="A438" t="str">
            <v>INVZ00000477</v>
          </cell>
          <cell r="B438">
            <v>751802</v>
          </cell>
          <cell r="C438" t="str">
            <v>INVZ00000477</v>
          </cell>
          <cell r="D438">
            <v>41953</v>
          </cell>
          <cell r="E438" t="str">
            <v>1</v>
          </cell>
          <cell r="F438">
            <v>5</v>
          </cell>
          <cell r="G438" t="str">
            <v>3000-0000-0013</v>
          </cell>
          <cell r="H438" t="str">
            <v>A-S00000438</v>
          </cell>
        </row>
        <row r="439">
          <cell r="A439" t="str">
            <v>INVZ00000480</v>
          </cell>
          <cell r="B439">
            <v>751937</v>
          </cell>
          <cell r="C439" t="str">
            <v>INVZ00000480</v>
          </cell>
          <cell r="D439">
            <v>41953</v>
          </cell>
          <cell r="E439" t="str">
            <v>1</v>
          </cell>
          <cell r="F439">
            <v>5</v>
          </cell>
          <cell r="G439" t="str">
            <v>3000-0000-0001</v>
          </cell>
          <cell r="H439" t="str">
            <v>A-S00000437</v>
          </cell>
        </row>
        <row r="440">
          <cell r="A440" t="str">
            <v>INVZ00000496</v>
          </cell>
          <cell r="B440">
            <v>750692</v>
          </cell>
          <cell r="C440" t="str">
            <v>INVZ00000496</v>
          </cell>
          <cell r="D440">
            <v>41954</v>
          </cell>
          <cell r="E440" t="str">
            <v>1</v>
          </cell>
          <cell r="F440">
            <v>5</v>
          </cell>
          <cell r="G440" t="str">
            <v>3000-0000-0001</v>
          </cell>
          <cell r="H440" t="str">
            <v>A-S00000449</v>
          </cell>
        </row>
        <row r="441">
          <cell r="A441" t="str">
            <v>INVZ00000486</v>
          </cell>
          <cell r="B441">
            <v>750705</v>
          </cell>
          <cell r="C441" t="str">
            <v>INVZ00000486</v>
          </cell>
          <cell r="D441">
            <v>41954</v>
          </cell>
          <cell r="E441" t="str">
            <v>1</v>
          </cell>
          <cell r="F441">
            <v>5</v>
          </cell>
          <cell r="G441" t="str">
            <v>3000-0000-0013</v>
          </cell>
          <cell r="H441" t="str">
            <v>A-S00000447</v>
          </cell>
        </row>
        <row r="442">
          <cell r="A442" t="str">
            <v>INVZ00000492</v>
          </cell>
          <cell r="B442">
            <v>750820</v>
          </cell>
          <cell r="C442" t="str">
            <v>INVZ00000492</v>
          </cell>
          <cell r="D442">
            <v>41954</v>
          </cell>
          <cell r="E442" t="str">
            <v>1</v>
          </cell>
          <cell r="F442">
            <v>5</v>
          </cell>
          <cell r="G442" t="str">
            <v>3000-0000-0001</v>
          </cell>
          <cell r="H442" t="str">
            <v>A-S00000448</v>
          </cell>
        </row>
        <row r="443">
          <cell r="A443" t="str">
            <v>INVZ00000488</v>
          </cell>
          <cell r="B443">
            <v>751192</v>
          </cell>
          <cell r="C443" t="str">
            <v>INVZ00000488</v>
          </cell>
          <cell r="D443">
            <v>41954</v>
          </cell>
          <cell r="E443" t="str">
            <v>1</v>
          </cell>
          <cell r="F443">
            <v>5</v>
          </cell>
          <cell r="G443" t="str">
            <v>3000-0000-0001</v>
          </cell>
          <cell r="H443" t="str">
            <v>A-S00000450</v>
          </cell>
        </row>
        <row r="444">
          <cell r="A444" t="str">
            <v>INVZ00000493</v>
          </cell>
          <cell r="B444">
            <v>751196</v>
          </cell>
          <cell r="C444" t="str">
            <v>INVZ00000493</v>
          </cell>
          <cell r="D444">
            <v>41954</v>
          </cell>
          <cell r="E444" t="str">
            <v>1</v>
          </cell>
          <cell r="F444">
            <v>5</v>
          </cell>
          <cell r="G444" t="str">
            <v>3000-0000-0013</v>
          </cell>
          <cell r="H444" t="str">
            <v>A-S00000446</v>
          </cell>
        </row>
        <row r="445">
          <cell r="A445" t="str">
            <v>INVZ00000498</v>
          </cell>
          <cell r="B445">
            <v>752313</v>
          </cell>
          <cell r="C445" t="str">
            <v>INVZ00000498</v>
          </cell>
          <cell r="D445">
            <v>41954</v>
          </cell>
          <cell r="E445" t="str">
            <v>1</v>
          </cell>
          <cell r="F445">
            <v>5</v>
          </cell>
          <cell r="G445" t="str">
            <v>3000-0000-0001</v>
          </cell>
          <cell r="H445" t="str">
            <v>A-S00000453</v>
          </cell>
        </row>
        <row r="446">
          <cell r="A446" t="str">
            <v>INVZ00000494</v>
          </cell>
          <cell r="B446">
            <v>752327</v>
          </cell>
          <cell r="C446" t="str">
            <v>INVZ00000494</v>
          </cell>
          <cell r="D446">
            <v>41954</v>
          </cell>
          <cell r="E446" t="str">
            <v>1</v>
          </cell>
          <cell r="F446">
            <v>5</v>
          </cell>
          <cell r="G446" t="str">
            <v>3000-0000-0013</v>
          </cell>
          <cell r="H446" t="str">
            <v>A-S00000445</v>
          </cell>
        </row>
        <row r="447">
          <cell r="A447" t="str">
            <v>INVZ00000497</v>
          </cell>
          <cell r="B447">
            <v>752413</v>
          </cell>
          <cell r="C447" t="str">
            <v>INVZ00000497</v>
          </cell>
          <cell r="D447">
            <v>41954</v>
          </cell>
          <cell r="E447" t="str">
            <v>1</v>
          </cell>
          <cell r="F447">
            <v>5</v>
          </cell>
          <cell r="G447" t="str">
            <v>3000-0000-0013</v>
          </cell>
          <cell r="H447" t="str">
            <v>A-S00000452</v>
          </cell>
        </row>
        <row r="448">
          <cell r="A448" t="str">
            <v>INVZ00000500</v>
          </cell>
          <cell r="B448">
            <v>752418</v>
          </cell>
          <cell r="C448" t="str">
            <v>INVZ00000500</v>
          </cell>
          <cell r="D448">
            <v>41954</v>
          </cell>
          <cell r="E448" t="str">
            <v>1</v>
          </cell>
          <cell r="F448">
            <v>5</v>
          </cell>
          <cell r="G448" t="str">
            <v>3000-0000-0013</v>
          </cell>
          <cell r="H448" t="str">
            <v>A-S00000451</v>
          </cell>
        </row>
        <row r="449">
          <cell r="A449" t="str">
            <v>INVZ00000495</v>
          </cell>
          <cell r="B449">
            <v>752428</v>
          </cell>
          <cell r="C449" t="str">
            <v>INVZ00000495</v>
          </cell>
          <cell r="D449">
            <v>41954</v>
          </cell>
          <cell r="E449" t="str">
            <v>1</v>
          </cell>
          <cell r="F449">
            <v>5</v>
          </cell>
          <cell r="G449" t="str">
            <v>3000-0000-0029</v>
          </cell>
          <cell r="H449" t="str">
            <v>A-S00000441</v>
          </cell>
        </row>
        <row r="450">
          <cell r="A450" t="str">
            <v>INVZ00000491</v>
          </cell>
          <cell r="B450">
            <v>753281</v>
          </cell>
          <cell r="C450" t="str">
            <v>INVZ00000491</v>
          </cell>
          <cell r="D450">
            <v>41954</v>
          </cell>
          <cell r="E450" t="str">
            <v>1</v>
          </cell>
          <cell r="F450">
            <v>5</v>
          </cell>
          <cell r="G450" t="str">
            <v>3000-0000-0001</v>
          </cell>
          <cell r="H450" t="str">
            <v>A-S00000444</v>
          </cell>
        </row>
        <row r="451">
          <cell r="A451" t="str">
            <v>INVZ00000503</v>
          </cell>
          <cell r="B451">
            <v>751346</v>
          </cell>
          <cell r="C451" t="str">
            <v>INVZ00000503</v>
          </cell>
          <cell r="D451">
            <v>41955</v>
          </cell>
          <cell r="E451" t="str">
            <v>1</v>
          </cell>
          <cell r="F451">
            <v>7</v>
          </cell>
          <cell r="G451" t="str">
            <v>3000-0000-0001</v>
          </cell>
          <cell r="H451" t="str">
            <v>A-AM00000061</v>
          </cell>
        </row>
        <row r="452">
          <cell r="A452" t="str">
            <v>INVZ00000503</v>
          </cell>
          <cell r="B452">
            <v>751346</v>
          </cell>
          <cell r="C452" t="str">
            <v>INVZ00000503</v>
          </cell>
          <cell r="D452">
            <v>41955</v>
          </cell>
          <cell r="E452" t="str">
            <v>1</v>
          </cell>
          <cell r="F452">
            <v>8</v>
          </cell>
          <cell r="G452" t="str">
            <v>3000-0000-0002</v>
          </cell>
          <cell r="H452" t="str">
            <v>A-AM00000061</v>
          </cell>
        </row>
        <row r="453">
          <cell r="A453" t="str">
            <v>INVZ00000501</v>
          </cell>
          <cell r="B453">
            <v>751549</v>
          </cell>
          <cell r="C453" t="str">
            <v>INVZ00000501</v>
          </cell>
          <cell r="D453">
            <v>41955</v>
          </cell>
          <cell r="E453" t="str">
            <v>1</v>
          </cell>
          <cell r="F453">
            <v>5</v>
          </cell>
          <cell r="G453" t="str">
            <v>3000-0000-0013</v>
          </cell>
          <cell r="H453" t="str">
            <v>A-S00000454</v>
          </cell>
        </row>
        <row r="454">
          <cell r="A454" t="str">
            <v>INVZ00000506</v>
          </cell>
          <cell r="B454">
            <v>751272</v>
          </cell>
          <cell r="C454" t="str">
            <v>INVZ00000506</v>
          </cell>
          <cell r="D454">
            <v>41956</v>
          </cell>
          <cell r="E454" t="str">
            <v>1</v>
          </cell>
          <cell r="F454">
            <v>5</v>
          </cell>
          <cell r="G454" t="str">
            <v>3000-0000-0013</v>
          </cell>
          <cell r="H454" t="str">
            <v>A-S00000460</v>
          </cell>
        </row>
        <row r="455">
          <cell r="A455" t="str">
            <v>INVZ00000513</v>
          </cell>
          <cell r="B455">
            <v>751784</v>
          </cell>
          <cell r="C455" t="str">
            <v>INVZ00000513</v>
          </cell>
          <cell r="D455">
            <v>41956</v>
          </cell>
          <cell r="E455" t="str">
            <v>1</v>
          </cell>
          <cell r="F455">
            <v>5</v>
          </cell>
          <cell r="G455" t="str">
            <v>3000-0000-0013</v>
          </cell>
          <cell r="H455" t="str">
            <v>A-S00000456</v>
          </cell>
        </row>
        <row r="456">
          <cell r="A456" t="str">
            <v>INVZ00000505</v>
          </cell>
          <cell r="B456">
            <v>752326</v>
          </cell>
          <cell r="C456" t="str">
            <v>INVZ00000505</v>
          </cell>
          <cell r="D456">
            <v>41956</v>
          </cell>
          <cell r="E456" t="str">
            <v>1</v>
          </cell>
          <cell r="F456">
            <v>5</v>
          </cell>
          <cell r="G456" t="str">
            <v>3000-0000-0013</v>
          </cell>
          <cell r="H456" t="str">
            <v>A-S00000458</v>
          </cell>
        </row>
        <row r="457">
          <cell r="A457" t="str">
            <v>INVZ00000510</v>
          </cell>
          <cell r="B457">
            <v>752510</v>
          </cell>
          <cell r="C457" t="str">
            <v>INVZ00000510</v>
          </cell>
          <cell r="D457">
            <v>41956</v>
          </cell>
          <cell r="E457" t="str">
            <v>1</v>
          </cell>
          <cell r="F457">
            <v>5</v>
          </cell>
          <cell r="G457" t="str">
            <v>3000-0000-0001</v>
          </cell>
          <cell r="H457" t="str">
            <v>A-S00000457</v>
          </cell>
        </row>
        <row r="458">
          <cell r="A458" t="str">
            <v>INVZ00000507</v>
          </cell>
          <cell r="B458">
            <v>752599</v>
          </cell>
          <cell r="C458" t="str">
            <v>INVZ00000507</v>
          </cell>
          <cell r="D458">
            <v>41956</v>
          </cell>
          <cell r="E458" t="str">
            <v>1</v>
          </cell>
          <cell r="F458">
            <v>5</v>
          </cell>
          <cell r="G458" t="str">
            <v>3000-0000-0001</v>
          </cell>
          <cell r="H458" t="str">
            <v>A-S00000459</v>
          </cell>
        </row>
        <row r="459">
          <cell r="A459" t="str">
            <v>INVZ00000504</v>
          </cell>
          <cell r="B459">
            <v>753089</v>
          </cell>
          <cell r="C459" t="str">
            <v>INVZ00000504</v>
          </cell>
          <cell r="D459">
            <v>41956</v>
          </cell>
          <cell r="E459" t="str">
            <v>1</v>
          </cell>
          <cell r="F459">
            <v>5</v>
          </cell>
          <cell r="G459" t="str">
            <v>3000-0000-0013</v>
          </cell>
          <cell r="H459" t="str">
            <v>A-S00000463</v>
          </cell>
        </row>
        <row r="460">
          <cell r="A460" t="str">
            <v>INVZ00000511</v>
          </cell>
          <cell r="B460">
            <v>753188</v>
          </cell>
          <cell r="C460" t="str">
            <v>INVZ00000511</v>
          </cell>
          <cell r="D460">
            <v>41956</v>
          </cell>
          <cell r="E460" t="str">
            <v>1</v>
          </cell>
          <cell r="F460">
            <v>5</v>
          </cell>
          <cell r="G460" t="str">
            <v>3000-0000-0013</v>
          </cell>
          <cell r="H460" t="str">
            <v>A-S00000464</v>
          </cell>
        </row>
        <row r="461">
          <cell r="A461" t="str">
            <v>INVZ00000508</v>
          </cell>
          <cell r="B461">
            <v>753486</v>
          </cell>
          <cell r="C461" t="str">
            <v>INVZ00000508</v>
          </cell>
          <cell r="D461">
            <v>41956</v>
          </cell>
          <cell r="E461" t="str">
            <v>1</v>
          </cell>
          <cell r="F461">
            <v>5</v>
          </cell>
          <cell r="G461" t="str">
            <v>3000-0000-0001</v>
          </cell>
          <cell r="H461" t="str">
            <v>A-S00000461</v>
          </cell>
        </row>
        <row r="462">
          <cell r="A462" t="str">
            <v>INVZ00000509</v>
          </cell>
          <cell r="B462">
            <v>753583</v>
          </cell>
          <cell r="C462" t="str">
            <v>INVZ00000509</v>
          </cell>
          <cell r="D462">
            <v>41956</v>
          </cell>
          <cell r="E462" t="str">
            <v>1</v>
          </cell>
          <cell r="F462">
            <v>5</v>
          </cell>
          <cell r="G462" t="str">
            <v>3000-0000-0001</v>
          </cell>
          <cell r="H462" t="str">
            <v>A-S00000462</v>
          </cell>
        </row>
        <row r="463">
          <cell r="A463" t="str">
            <v>INVZ00000519</v>
          </cell>
          <cell r="B463">
            <v>750939</v>
          </cell>
          <cell r="C463" t="str">
            <v>INVZ00000519</v>
          </cell>
          <cell r="D463">
            <v>41957</v>
          </cell>
          <cell r="E463" t="str">
            <v>1</v>
          </cell>
          <cell r="F463">
            <v>5</v>
          </cell>
          <cell r="G463" t="str">
            <v>3000-0000-0013</v>
          </cell>
          <cell r="H463" t="str">
            <v>A-S00000466</v>
          </cell>
        </row>
        <row r="464">
          <cell r="A464" t="str">
            <v>INVZ00000515</v>
          </cell>
          <cell r="B464">
            <v>751033</v>
          </cell>
          <cell r="C464" t="str">
            <v>INVZ00000515</v>
          </cell>
          <cell r="D464">
            <v>41957</v>
          </cell>
          <cell r="E464" t="str">
            <v>1</v>
          </cell>
          <cell r="F464">
            <v>5</v>
          </cell>
          <cell r="G464" t="str">
            <v>3000-0000-0013</v>
          </cell>
          <cell r="H464" t="str">
            <v>A-S00000467</v>
          </cell>
        </row>
        <row r="465">
          <cell r="A465" t="str">
            <v>INVZ00000514</v>
          </cell>
          <cell r="B465">
            <v>751160</v>
          </cell>
          <cell r="C465" t="str">
            <v>INVZ00000514</v>
          </cell>
          <cell r="D465">
            <v>41957</v>
          </cell>
          <cell r="E465" t="str">
            <v>1</v>
          </cell>
          <cell r="F465">
            <v>5</v>
          </cell>
          <cell r="G465" t="str">
            <v>3000-0000-0013</v>
          </cell>
          <cell r="H465" t="str">
            <v>A-AM00001169</v>
          </cell>
        </row>
        <row r="466">
          <cell r="A466" t="str">
            <v>INVZ00000516</v>
          </cell>
          <cell r="B466">
            <v>751498</v>
          </cell>
          <cell r="C466" t="str">
            <v>INVZ00000516</v>
          </cell>
          <cell r="D466">
            <v>41957</v>
          </cell>
          <cell r="E466" t="str">
            <v>1</v>
          </cell>
          <cell r="F466">
            <v>5</v>
          </cell>
          <cell r="G466" t="str">
            <v>3000-0000-0013</v>
          </cell>
          <cell r="H466" t="str">
            <v>A-S00000470</v>
          </cell>
        </row>
        <row r="467">
          <cell r="A467" t="str">
            <v>INVZ00000522</v>
          </cell>
          <cell r="B467">
            <v>751837</v>
          </cell>
          <cell r="C467" t="str">
            <v>INVZ00000522</v>
          </cell>
          <cell r="D467">
            <v>41957</v>
          </cell>
          <cell r="E467" t="str">
            <v>1</v>
          </cell>
          <cell r="F467">
            <v>5</v>
          </cell>
          <cell r="G467" t="str">
            <v>3000-0000-0001</v>
          </cell>
          <cell r="H467" t="str">
            <v>A-S00000469</v>
          </cell>
        </row>
        <row r="468">
          <cell r="A468" t="str">
            <v>INVZ00000517</v>
          </cell>
          <cell r="B468">
            <v>751935</v>
          </cell>
          <cell r="C468" t="str">
            <v>INVZ00000517</v>
          </cell>
          <cell r="D468">
            <v>41957</v>
          </cell>
          <cell r="E468" t="str">
            <v>1</v>
          </cell>
          <cell r="F468">
            <v>5</v>
          </cell>
          <cell r="G468" t="str">
            <v>3000-0000-0013</v>
          </cell>
          <cell r="H468" t="str">
            <v>A-S00000465</v>
          </cell>
        </row>
        <row r="469">
          <cell r="A469" t="str">
            <v>INVZ00000523</v>
          </cell>
          <cell r="B469">
            <v>750715</v>
          </cell>
          <cell r="C469" t="str">
            <v>INVZ00000523</v>
          </cell>
          <cell r="D469">
            <v>41960</v>
          </cell>
          <cell r="E469" t="str">
            <v>1</v>
          </cell>
          <cell r="F469">
            <v>5</v>
          </cell>
          <cell r="G469" t="str">
            <v>3000-0000-0013</v>
          </cell>
          <cell r="H469" t="str">
            <v>A-S00000472</v>
          </cell>
        </row>
        <row r="470">
          <cell r="A470" t="str">
            <v>INVZ00000533</v>
          </cell>
          <cell r="B470">
            <v>750766</v>
          </cell>
          <cell r="C470" t="str">
            <v>INVZ00000533</v>
          </cell>
          <cell r="D470">
            <v>41961</v>
          </cell>
          <cell r="E470" t="str">
            <v>1</v>
          </cell>
          <cell r="F470">
            <v>4</v>
          </cell>
          <cell r="G470" t="str">
            <v>3000-0000-0001</v>
          </cell>
          <cell r="H470" t="str">
            <v>A-S00000473</v>
          </cell>
        </row>
        <row r="471">
          <cell r="A471" t="str">
            <v>INVZ00000532</v>
          </cell>
          <cell r="B471">
            <v>751451</v>
          </cell>
          <cell r="C471" t="str">
            <v>INVZ00000532</v>
          </cell>
          <cell r="D471">
            <v>41961</v>
          </cell>
          <cell r="E471" t="str">
            <v>1</v>
          </cell>
          <cell r="F471">
            <v>5</v>
          </cell>
          <cell r="G471" t="str">
            <v>3000-0000-0001</v>
          </cell>
          <cell r="H471" t="str">
            <v>A-S00000474</v>
          </cell>
        </row>
        <row r="472">
          <cell r="A472" t="str">
            <v>INVZ00000534</v>
          </cell>
          <cell r="B472">
            <v>751751</v>
          </cell>
          <cell r="C472" t="str">
            <v>INVZ00000534</v>
          </cell>
          <cell r="D472">
            <v>41961</v>
          </cell>
          <cell r="E472" t="str">
            <v>1</v>
          </cell>
          <cell r="F472">
            <v>5</v>
          </cell>
          <cell r="G472" t="str">
            <v>3000-0000-0013</v>
          </cell>
          <cell r="H472" t="str">
            <v>A-S00000476</v>
          </cell>
        </row>
        <row r="473">
          <cell r="A473" t="str">
            <v>INVZ00000529</v>
          </cell>
          <cell r="B473">
            <v>752341</v>
          </cell>
          <cell r="C473" t="str">
            <v>INVZ00000529</v>
          </cell>
          <cell r="D473">
            <v>41961</v>
          </cell>
          <cell r="E473" t="str">
            <v>1</v>
          </cell>
          <cell r="F473">
            <v>5</v>
          </cell>
          <cell r="G473" t="str">
            <v>3000-0000-0013</v>
          </cell>
          <cell r="H473" t="str">
            <v>A-S00000475</v>
          </cell>
        </row>
        <row r="474">
          <cell r="A474" t="str">
            <v>INVZ00000536</v>
          </cell>
          <cell r="B474">
            <v>752344</v>
          </cell>
          <cell r="C474" t="str">
            <v>INVZ00000536</v>
          </cell>
          <cell r="D474">
            <v>41961</v>
          </cell>
          <cell r="E474" t="str">
            <v>1</v>
          </cell>
          <cell r="F474">
            <v>5</v>
          </cell>
          <cell r="G474" t="str">
            <v>3000-0000-0013</v>
          </cell>
          <cell r="H474" t="str">
            <v>A-S00000478</v>
          </cell>
        </row>
        <row r="475">
          <cell r="A475" t="str">
            <v>INVZ00000525</v>
          </cell>
          <cell r="B475">
            <v>752436</v>
          </cell>
          <cell r="C475" t="str">
            <v>INVZ00000525</v>
          </cell>
          <cell r="D475">
            <v>41961</v>
          </cell>
          <cell r="E475" t="str">
            <v>1</v>
          </cell>
          <cell r="F475">
            <v>5</v>
          </cell>
          <cell r="G475" t="str">
            <v>3000-0000-0001</v>
          </cell>
          <cell r="H475" t="str">
            <v>A-S00000477</v>
          </cell>
        </row>
        <row r="476">
          <cell r="A476" t="str">
            <v>INVZ00000526</v>
          </cell>
          <cell r="B476">
            <v>752895</v>
          </cell>
          <cell r="C476" t="str">
            <v>INVZ00000526</v>
          </cell>
          <cell r="D476">
            <v>41961</v>
          </cell>
          <cell r="E476" t="str">
            <v>1</v>
          </cell>
          <cell r="F476">
            <v>5</v>
          </cell>
          <cell r="G476" t="str">
            <v>3000-0000-0013</v>
          </cell>
          <cell r="H476" t="str">
            <v>A-S00000480</v>
          </cell>
        </row>
        <row r="477">
          <cell r="A477" t="str">
            <v>INVZ00000527</v>
          </cell>
          <cell r="B477">
            <v>753290</v>
          </cell>
          <cell r="C477" t="str">
            <v>INVZ00000527</v>
          </cell>
          <cell r="D477">
            <v>41961</v>
          </cell>
          <cell r="E477" t="str">
            <v>1</v>
          </cell>
          <cell r="F477">
            <v>5</v>
          </cell>
          <cell r="G477" t="str">
            <v>3000-0000-0013</v>
          </cell>
          <cell r="H477" t="str">
            <v>A-S00000479</v>
          </cell>
        </row>
        <row r="478">
          <cell r="A478" t="str">
            <v>INVZ00000538</v>
          </cell>
          <cell r="B478">
            <v>750797</v>
          </cell>
          <cell r="C478" t="str">
            <v>INVZ00000538</v>
          </cell>
          <cell r="D478">
            <v>41962</v>
          </cell>
          <cell r="E478" t="str">
            <v>1</v>
          </cell>
          <cell r="F478">
            <v>5</v>
          </cell>
          <cell r="G478" t="str">
            <v>3000-0000-0013</v>
          </cell>
          <cell r="H478" t="str">
            <v>A-S00000481</v>
          </cell>
        </row>
        <row r="479">
          <cell r="A479" t="str">
            <v>INVZ00000543</v>
          </cell>
          <cell r="B479">
            <v>750874</v>
          </cell>
          <cell r="C479" t="str">
            <v>INVZ00000543</v>
          </cell>
          <cell r="D479">
            <v>41962</v>
          </cell>
          <cell r="E479" t="str">
            <v>1</v>
          </cell>
          <cell r="F479">
            <v>5</v>
          </cell>
          <cell r="G479" t="str">
            <v>3000-0000-0001</v>
          </cell>
          <cell r="H479" t="str">
            <v>A-S00000485</v>
          </cell>
        </row>
        <row r="480">
          <cell r="A480" t="str">
            <v>INVZ00000542</v>
          </cell>
          <cell r="B480">
            <v>750877</v>
          </cell>
          <cell r="C480" t="str">
            <v>INVZ00000542</v>
          </cell>
          <cell r="D480">
            <v>41962</v>
          </cell>
          <cell r="E480" t="str">
            <v>1</v>
          </cell>
          <cell r="F480">
            <v>5</v>
          </cell>
          <cell r="G480" t="str">
            <v>3000-0000-0013</v>
          </cell>
          <cell r="H480" t="str">
            <v>A-S00000482</v>
          </cell>
        </row>
        <row r="481">
          <cell r="A481" t="str">
            <v>INVZ00000548</v>
          </cell>
          <cell r="B481">
            <v>751093</v>
          </cell>
          <cell r="C481" t="str">
            <v>INVZ00000548</v>
          </cell>
          <cell r="D481">
            <v>41962</v>
          </cell>
          <cell r="E481" t="str">
            <v>1</v>
          </cell>
          <cell r="F481">
            <v>5</v>
          </cell>
          <cell r="G481" t="str">
            <v>3000-0000-0013</v>
          </cell>
          <cell r="H481" t="str">
            <v>A-S00000487</v>
          </cell>
        </row>
        <row r="482">
          <cell r="A482" t="str">
            <v>INVZ00000544</v>
          </cell>
          <cell r="B482">
            <v>751320</v>
          </cell>
          <cell r="C482" t="str">
            <v>INVZ00000544</v>
          </cell>
          <cell r="D482">
            <v>41962</v>
          </cell>
          <cell r="E482" t="str">
            <v>1</v>
          </cell>
          <cell r="F482">
            <v>5</v>
          </cell>
          <cell r="G482" t="str">
            <v>3000-0000-0013</v>
          </cell>
          <cell r="H482" t="str">
            <v>A-S00000484</v>
          </cell>
        </row>
        <row r="483">
          <cell r="A483" t="str">
            <v>INVZ00000545</v>
          </cell>
          <cell r="B483">
            <v>751522</v>
          </cell>
          <cell r="C483" t="str">
            <v>INVZ00000545</v>
          </cell>
          <cell r="D483">
            <v>41962</v>
          </cell>
          <cell r="E483" t="str">
            <v>1</v>
          </cell>
          <cell r="F483">
            <v>5</v>
          </cell>
          <cell r="G483" t="str">
            <v>3000-0000-0013</v>
          </cell>
          <cell r="H483" t="str">
            <v>A-S00000488</v>
          </cell>
        </row>
        <row r="484">
          <cell r="A484" t="str">
            <v>INVZ00000541</v>
          </cell>
          <cell r="B484">
            <v>751616</v>
          </cell>
          <cell r="C484" t="str">
            <v>INVZ00000541</v>
          </cell>
          <cell r="D484">
            <v>41962</v>
          </cell>
          <cell r="E484" t="str">
            <v>1</v>
          </cell>
          <cell r="F484">
            <v>5</v>
          </cell>
          <cell r="G484" t="str">
            <v>3000-0000-0013</v>
          </cell>
          <cell r="H484" t="str">
            <v>A-S00000486</v>
          </cell>
        </row>
        <row r="485">
          <cell r="A485" t="str">
            <v>INVZ00000553</v>
          </cell>
          <cell r="B485">
            <v>751228</v>
          </cell>
          <cell r="C485" t="str">
            <v>INVZ00000553</v>
          </cell>
          <cell r="D485">
            <v>41963</v>
          </cell>
          <cell r="E485" t="str">
            <v>1</v>
          </cell>
          <cell r="F485">
            <v>5</v>
          </cell>
          <cell r="G485" t="str">
            <v>3000-0000-0013</v>
          </cell>
          <cell r="H485" t="str">
            <v>A-S00000483</v>
          </cell>
        </row>
        <row r="486">
          <cell r="A486" t="str">
            <v>INVZ00000550</v>
          </cell>
          <cell r="B486">
            <v>751404</v>
          </cell>
          <cell r="C486" t="str">
            <v>INVZ00000550</v>
          </cell>
          <cell r="D486">
            <v>41963</v>
          </cell>
          <cell r="E486" t="str">
            <v>1</v>
          </cell>
          <cell r="F486">
            <v>5</v>
          </cell>
          <cell r="G486" t="str">
            <v>3000-0000-0013</v>
          </cell>
          <cell r="H486" t="str">
            <v>A-S00000471</v>
          </cell>
        </row>
        <row r="487">
          <cell r="A487" t="str">
            <v>INVZ00000551</v>
          </cell>
          <cell r="B487">
            <v>751720</v>
          </cell>
          <cell r="C487" t="str">
            <v>INVZ00000551</v>
          </cell>
          <cell r="D487">
            <v>41963</v>
          </cell>
          <cell r="E487" t="str">
            <v>1</v>
          </cell>
          <cell r="F487">
            <v>5</v>
          </cell>
          <cell r="G487" t="str">
            <v>3000-0000-0013</v>
          </cell>
          <cell r="H487" t="str">
            <v>A-S00000489</v>
          </cell>
        </row>
        <row r="488">
          <cell r="A488" t="str">
            <v>INVZ00000552</v>
          </cell>
          <cell r="B488">
            <v>751884</v>
          </cell>
          <cell r="C488" t="str">
            <v>INVZ00000552</v>
          </cell>
          <cell r="D488">
            <v>41963</v>
          </cell>
          <cell r="E488" t="str">
            <v>1</v>
          </cell>
          <cell r="F488">
            <v>5</v>
          </cell>
          <cell r="G488" t="str">
            <v>3000-0000-0013</v>
          </cell>
          <cell r="H488" t="str">
            <v>A-S00000490</v>
          </cell>
        </row>
        <row r="489">
          <cell r="A489" t="str">
            <v>INVZ00000557</v>
          </cell>
          <cell r="B489">
            <v>751044</v>
          </cell>
          <cell r="C489" t="str">
            <v>INVZ00000557</v>
          </cell>
          <cell r="D489">
            <v>41964</v>
          </cell>
          <cell r="E489" t="str">
            <v>1</v>
          </cell>
          <cell r="F489">
            <v>5</v>
          </cell>
          <cell r="G489" t="str">
            <v>3000-0000-0001</v>
          </cell>
          <cell r="H489" t="str">
            <v>A-S00000497</v>
          </cell>
        </row>
        <row r="490">
          <cell r="A490" t="str">
            <v>INVZ00000556</v>
          </cell>
          <cell r="B490">
            <v>751328</v>
          </cell>
          <cell r="C490" t="str">
            <v>INVZ00000556</v>
          </cell>
          <cell r="D490">
            <v>41964</v>
          </cell>
          <cell r="E490" t="str">
            <v>1</v>
          </cell>
          <cell r="F490">
            <v>5</v>
          </cell>
          <cell r="G490" t="str">
            <v>3000-0000-0013</v>
          </cell>
          <cell r="H490" t="str">
            <v>A-S00000495</v>
          </cell>
        </row>
        <row r="491">
          <cell r="A491" t="str">
            <v>INVZ00000554</v>
          </cell>
          <cell r="B491">
            <v>751428</v>
          </cell>
          <cell r="C491" t="str">
            <v>INVZ00000554</v>
          </cell>
          <cell r="D491">
            <v>41964</v>
          </cell>
          <cell r="E491" t="str">
            <v>1</v>
          </cell>
          <cell r="F491">
            <v>5</v>
          </cell>
          <cell r="G491" t="str">
            <v>3000-0000-0001</v>
          </cell>
          <cell r="H491" t="str">
            <v>A-S00000494</v>
          </cell>
        </row>
        <row r="492">
          <cell r="A492" t="str">
            <v>INVZ00000560</v>
          </cell>
          <cell r="B492">
            <v>751433</v>
          </cell>
          <cell r="C492" t="str">
            <v>INVZ00000560</v>
          </cell>
          <cell r="D492">
            <v>41964</v>
          </cell>
          <cell r="E492" t="str">
            <v>1</v>
          </cell>
          <cell r="F492">
            <v>5</v>
          </cell>
          <cell r="G492" t="str">
            <v>3000-0000-0013</v>
          </cell>
          <cell r="H492" t="str">
            <v>A-S00000492</v>
          </cell>
        </row>
        <row r="493">
          <cell r="A493" t="str">
            <v>INVZ00000558</v>
          </cell>
          <cell r="B493">
            <v>751729</v>
          </cell>
          <cell r="C493" t="str">
            <v>INVZ00000558</v>
          </cell>
          <cell r="D493">
            <v>41964</v>
          </cell>
          <cell r="E493" t="str">
            <v>1</v>
          </cell>
          <cell r="F493">
            <v>5</v>
          </cell>
          <cell r="G493" t="str">
            <v>3000-0000-0001</v>
          </cell>
          <cell r="H493" t="str">
            <v>A-S00000496</v>
          </cell>
        </row>
        <row r="494">
          <cell r="A494" t="str">
            <v>INVZ00000555</v>
          </cell>
          <cell r="B494">
            <v>751885</v>
          </cell>
          <cell r="C494" t="str">
            <v>INVZ00000555</v>
          </cell>
          <cell r="D494">
            <v>41964</v>
          </cell>
          <cell r="E494" t="str">
            <v>1</v>
          </cell>
          <cell r="F494">
            <v>5</v>
          </cell>
          <cell r="G494" t="str">
            <v>3000-0000-0013</v>
          </cell>
          <cell r="H494" t="str">
            <v>A-S00000493</v>
          </cell>
        </row>
        <row r="495">
          <cell r="A495" t="str">
            <v>INVZ00000559</v>
          </cell>
          <cell r="B495">
            <v>751896</v>
          </cell>
          <cell r="C495" t="str">
            <v>INVZ00000559</v>
          </cell>
          <cell r="D495">
            <v>41964</v>
          </cell>
          <cell r="E495" t="str">
            <v>1</v>
          </cell>
          <cell r="F495">
            <v>5</v>
          </cell>
          <cell r="G495" t="str">
            <v>3000-0000-0013</v>
          </cell>
          <cell r="H495" t="str">
            <v>A-S00000491</v>
          </cell>
        </row>
        <row r="496">
          <cell r="A496" t="str">
            <v>INVZ00000565</v>
          </cell>
          <cell r="B496">
            <v>752504</v>
          </cell>
          <cell r="C496" t="str">
            <v>INVZ00000565</v>
          </cell>
          <cell r="D496">
            <v>41964</v>
          </cell>
          <cell r="E496" t="str">
            <v>1</v>
          </cell>
          <cell r="F496">
            <v>5</v>
          </cell>
          <cell r="G496" t="str">
            <v>3000-0000-0013</v>
          </cell>
          <cell r="H496" t="str">
            <v>A-S00000501</v>
          </cell>
        </row>
        <row r="497">
          <cell r="A497" t="str">
            <v>INVZ00000562</v>
          </cell>
          <cell r="B497">
            <v>752692</v>
          </cell>
          <cell r="C497" t="str">
            <v>INVZ00000562</v>
          </cell>
          <cell r="D497">
            <v>41964</v>
          </cell>
          <cell r="E497" t="str">
            <v>1</v>
          </cell>
          <cell r="F497">
            <v>5</v>
          </cell>
          <cell r="G497" t="str">
            <v>3000-0000-0013</v>
          </cell>
          <cell r="H497" t="str">
            <v>A-S00000499</v>
          </cell>
        </row>
        <row r="498">
          <cell r="A498" t="str">
            <v>INVZ00000563</v>
          </cell>
          <cell r="B498">
            <v>752791</v>
          </cell>
          <cell r="C498" t="str">
            <v>INVZ00000563</v>
          </cell>
          <cell r="D498">
            <v>41964</v>
          </cell>
          <cell r="E498" t="str">
            <v>1</v>
          </cell>
          <cell r="F498">
            <v>5</v>
          </cell>
          <cell r="G498" t="str">
            <v>3000-0000-0001</v>
          </cell>
          <cell r="H498" t="str">
            <v>A-S00000498</v>
          </cell>
        </row>
        <row r="499">
          <cell r="A499" t="str">
            <v>INVZ00000564</v>
          </cell>
          <cell r="B499">
            <v>753182</v>
          </cell>
          <cell r="C499" t="str">
            <v>INVZ00000564</v>
          </cell>
          <cell r="D499">
            <v>41964</v>
          </cell>
          <cell r="E499" t="str">
            <v>1</v>
          </cell>
          <cell r="F499">
            <v>5</v>
          </cell>
          <cell r="G499" t="str">
            <v>3000-0000-0013</v>
          </cell>
          <cell r="H499" t="str">
            <v>A-S00000500</v>
          </cell>
        </row>
        <row r="500">
          <cell r="A500" t="str">
            <v>INVZ00000566</v>
          </cell>
          <cell r="B500">
            <v>750922</v>
          </cell>
          <cell r="C500" t="str">
            <v>INVZ00000566</v>
          </cell>
          <cell r="D500">
            <v>41967</v>
          </cell>
          <cell r="E500" t="str">
            <v>1</v>
          </cell>
          <cell r="F500">
            <v>5</v>
          </cell>
          <cell r="G500" t="str">
            <v>3000-0000-0013</v>
          </cell>
          <cell r="H500" t="str">
            <v>A-S00000505</v>
          </cell>
        </row>
        <row r="501">
          <cell r="A501" t="str">
            <v>INVZ00000571</v>
          </cell>
          <cell r="B501">
            <v>750932</v>
          </cell>
          <cell r="C501" t="str">
            <v>INVZ00000571</v>
          </cell>
          <cell r="D501">
            <v>41967</v>
          </cell>
          <cell r="E501" t="str">
            <v>1</v>
          </cell>
          <cell r="F501">
            <v>5</v>
          </cell>
          <cell r="G501" t="str">
            <v>3000-0000-0013</v>
          </cell>
          <cell r="H501" t="str">
            <v>A-S00000506</v>
          </cell>
        </row>
        <row r="502">
          <cell r="A502" t="str">
            <v>INVZ00000567</v>
          </cell>
          <cell r="B502">
            <v>751209</v>
          </cell>
          <cell r="C502" t="str">
            <v>INVZ00000567</v>
          </cell>
          <cell r="D502">
            <v>41967</v>
          </cell>
          <cell r="E502" t="str">
            <v>1</v>
          </cell>
          <cell r="F502">
            <v>5</v>
          </cell>
          <cell r="G502" t="str">
            <v>3000-0000-0013</v>
          </cell>
          <cell r="H502" t="str">
            <v>A-S00000503</v>
          </cell>
        </row>
        <row r="503">
          <cell r="A503" t="str">
            <v>INVZ00000570</v>
          </cell>
          <cell r="B503">
            <v>751414</v>
          </cell>
          <cell r="C503" t="str">
            <v>INVZ00000570</v>
          </cell>
          <cell r="D503">
            <v>41967</v>
          </cell>
          <cell r="E503" t="str">
            <v>1</v>
          </cell>
          <cell r="F503">
            <v>5</v>
          </cell>
          <cell r="G503" t="str">
            <v>3000-0000-0013</v>
          </cell>
          <cell r="H503" t="str">
            <v>A-S00000507</v>
          </cell>
        </row>
        <row r="504">
          <cell r="A504" t="str">
            <v>INVZ00000568</v>
          </cell>
          <cell r="B504">
            <v>751506</v>
          </cell>
          <cell r="C504" t="str">
            <v>INVZ00000568</v>
          </cell>
          <cell r="D504">
            <v>41967</v>
          </cell>
          <cell r="E504" t="str">
            <v>1</v>
          </cell>
          <cell r="F504">
            <v>5</v>
          </cell>
          <cell r="G504" t="str">
            <v>3000-0000-0013</v>
          </cell>
          <cell r="H504" t="str">
            <v>A-S00000504</v>
          </cell>
        </row>
        <row r="505">
          <cell r="A505" t="str">
            <v>INVZ00000569</v>
          </cell>
          <cell r="B505">
            <v>751608</v>
          </cell>
          <cell r="C505" t="str">
            <v>INVZ00000569</v>
          </cell>
          <cell r="D505">
            <v>41967</v>
          </cell>
          <cell r="E505" t="str">
            <v>1</v>
          </cell>
          <cell r="F505">
            <v>5</v>
          </cell>
          <cell r="G505" t="str">
            <v>3000-0000-0013</v>
          </cell>
          <cell r="H505" t="str">
            <v>A-S00000508</v>
          </cell>
        </row>
        <row r="506">
          <cell r="A506" t="str">
            <v>INVZ00000579</v>
          </cell>
          <cell r="B506">
            <v>750699</v>
          </cell>
          <cell r="C506" t="str">
            <v>INVZ00000579</v>
          </cell>
          <cell r="D506">
            <v>41968</v>
          </cell>
          <cell r="E506" t="str">
            <v>1</v>
          </cell>
          <cell r="F506">
            <v>5</v>
          </cell>
          <cell r="G506" t="str">
            <v>3000-0000-0029</v>
          </cell>
          <cell r="H506" t="str">
            <v>A-S00000514</v>
          </cell>
        </row>
        <row r="507">
          <cell r="A507" t="str">
            <v>INVZ00000575</v>
          </cell>
          <cell r="B507">
            <v>751067</v>
          </cell>
          <cell r="C507" t="str">
            <v>INVZ00000575</v>
          </cell>
          <cell r="D507">
            <v>41968</v>
          </cell>
          <cell r="E507" t="str">
            <v>1</v>
          </cell>
          <cell r="F507">
            <v>5</v>
          </cell>
          <cell r="G507" t="str">
            <v>3000-0000-0013</v>
          </cell>
          <cell r="H507" t="str">
            <v>A-S00000517</v>
          </cell>
        </row>
        <row r="508">
          <cell r="A508" t="str">
            <v>INVZ00000573</v>
          </cell>
          <cell r="B508">
            <v>751388</v>
          </cell>
          <cell r="C508" t="str">
            <v>INVZ00000573</v>
          </cell>
          <cell r="D508">
            <v>41968</v>
          </cell>
          <cell r="E508" t="str">
            <v>1</v>
          </cell>
          <cell r="F508">
            <v>5</v>
          </cell>
          <cell r="G508" t="str">
            <v>3000-0000-0001</v>
          </cell>
          <cell r="H508" t="str">
            <v>A-S00000519</v>
          </cell>
        </row>
        <row r="509">
          <cell r="A509" t="str">
            <v>INVZ00000577</v>
          </cell>
          <cell r="B509">
            <v>751529</v>
          </cell>
          <cell r="C509" t="str">
            <v>INVZ00000577</v>
          </cell>
          <cell r="D509">
            <v>41968</v>
          </cell>
          <cell r="E509" t="str">
            <v>1</v>
          </cell>
          <cell r="F509">
            <v>5</v>
          </cell>
          <cell r="G509" t="str">
            <v>3000-0000-0013</v>
          </cell>
          <cell r="H509" t="str">
            <v>A-S00000509</v>
          </cell>
        </row>
        <row r="510">
          <cell r="A510" t="str">
            <v>INVZ00000578</v>
          </cell>
          <cell r="B510">
            <v>752346</v>
          </cell>
          <cell r="C510" t="str">
            <v>INVZ00000578</v>
          </cell>
          <cell r="D510">
            <v>41968</v>
          </cell>
          <cell r="E510" t="str">
            <v>1</v>
          </cell>
          <cell r="F510">
            <v>4</v>
          </cell>
          <cell r="G510" t="str">
            <v>3000-0000-0013</v>
          </cell>
          <cell r="H510" t="str">
            <v>A-S00000513</v>
          </cell>
        </row>
        <row r="511">
          <cell r="A511" t="str">
            <v>INVZ00000574</v>
          </cell>
          <cell r="B511">
            <v>752347</v>
          </cell>
          <cell r="C511" t="str">
            <v>INVZ00000574</v>
          </cell>
          <cell r="D511">
            <v>41968</v>
          </cell>
          <cell r="E511" t="str">
            <v>1</v>
          </cell>
          <cell r="F511">
            <v>5</v>
          </cell>
          <cell r="G511" t="str">
            <v>3000-0000-0001</v>
          </cell>
          <cell r="H511" t="str">
            <v>A-S00000518</v>
          </cell>
        </row>
        <row r="512">
          <cell r="A512" t="str">
            <v>INVZ00000576</v>
          </cell>
          <cell r="B512">
            <v>753282</v>
          </cell>
          <cell r="C512" t="str">
            <v>INVZ00000576</v>
          </cell>
          <cell r="D512">
            <v>41968</v>
          </cell>
          <cell r="E512" t="str">
            <v>1</v>
          </cell>
          <cell r="F512">
            <v>5</v>
          </cell>
          <cell r="G512" t="str">
            <v>3000-0000-0013</v>
          </cell>
          <cell r="H512" t="str">
            <v>A-S00000510</v>
          </cell>
        </row>
        <row r="513">
          <cell r="A513" t="str">
            <v>INVZ00000586</v>
          </cell>
          <cell r="B513">
            <v>750745</v>
          </cell>
          <cell r="C513" t="str">
            <v>INVZ00000586</v>
          </cell>
          <cell r="D513">
            <v>41969</v>
          </cell>
          <cell r="E513" t="str">
            <v>1</v>
          </cell>
          <cell r="F513">
            <v>7</v>
          </cell>
          <cell r="G513" t="str">
            <v>3000-0000-0029</v>
          </cell>
          <cell r="H513" t="e">
            <v>#N/A</v>
          </cell>
        </row>
        <row r="514">
          <cell r="A514" t="str">
            <v>INVZ00000586</v>
          </cell>
          <cell r="B514">
            <v>750745</v>
          </cell>
          <cell r="C514" t="str">
            <v>INVZ00000586</v>
          </cell>
          <cell r="D514">
            <v>41969</v>
          </cell>
          <cell r="E514" t="str">
            <v>1</v>
          </cell>
          <cell r="F514">
            <v>8</v>
          </cell>
          <cell r="G514" t="str">
            <v>3000-0000-0013</v>
          </cell>
          <cell r="H514" t="e">
            <v>#N/A</v>
          </cell>
        </row>
        <row r="515">
          <cell r="A515" t="str">
            <v>INVZ00000585</v>
          </cell>
          <cell r="B515">
            <v>750953</v>
          </cell>
          <cell r="C515" t="str">
            <v>INVZ00000585</v>
          </cell>
          <cell r="D515">
            <v>41969</v>
          </cell>
          <cell r="E515" t="str">
            <v>1</v>
          </cell>
          <cell r="F515">
            <v>5</v>
          </cell>
          <cell r="G515" t="str">
            <v>3000-0000-0001</v>
          </cell>
          <cell r="H515" t="str">
            <v>A-S00000522</v>
          </cell>
        </row>
        <row r="516">
          <cell r="A516" t="str">
            <v>INVZ00000584</v>
          </cell>
          <cell r="B516">
            <v>751142</v>
          </cell>
          <cell r="C516" t="str">
            <v>INVZ00000584</v>
          </cell>
          <cell r="D516">
            <v>41969</v>
          </cell>
          <cell r="E516" t="str">
            <v>1</v>
          </cell>
          <cell r="F516">
            <v>5</v>
          </cell>
          <cell r="G516" t="str">
            <v>3000-0000-0013</v>
          </cell>
          <cell r="H516" t="str">
            <v>A-S00000520</v>
          </cell>
        </row>
        <row r="517">
          <cell r="A517" t="str">
            <v>INVZ00000580</v>
          </cell>
          <cell r="B517">
            <v>751189</v>
          </cell>
          <cell r="C517" t="str">
            <v>INVZ00000580</v>
          </cell>
          <cell r="D517">
            <v>41969</v>
          </cell>
          <cell r="E517" t="str">
            <v>1</v>
          </cell>
          <cell r="F517">
            <v>5</v>
          </cell>
          <cell r="G517" t="str">
            <v>3000-0000-0013</v>
          </cell>
          <cell r="H517" t="str">
            <v>A-S00000511</v>
          </cell>
        </row>
        <row r="518">
          <cell r="A518" t="str">
            <v>INVZ00000582</v>
          </cell>
          <cell r="B518">
            <v>751233</v>
          </cell>
          <cell r="C518" t="str">
            <v>INVZ00000582</v>
          </cell>
          <cell r="D518">
            <v>41969</v>
          </cell>
          <cell r="E518" t="str">
            <v>1</v>
          </cell>
          <cell r="F518">
            <v>5</v>
          </cell>
          <cell r="G518" t="str">
            <v>3000-0000-0030</v>
          </cell>
          <cell r="H518" t="str">
            <v>A-S00000516</v>
          </cell>
        </row>
        <row r="519">
          <cell r="A519" t="str">
            <v>INVZ00000589</v>
          </cell>
          <cell r="B519">
            <v>751439</v>
          </cell>
          <cell r="C519" t="str">
            <v>INVZ00000589</v>
          </cell>
          <cell r="D519">
            <v>41969</v>
          </cell>
          <cell r="E519" t="str">
            <v>1</v>
          </cell>
          <cell r="F519">
            <v>5</v>
          </cell>
          <cell r="G519" t="str">
            <v>3000-0000-0013</v>
          </cell>
          <cell r="H519" t="str">
            <v>A-S00000524</v>
          </cell>
        </row>
        <row r="520">
          <cell r="A520" t="str">
            <v>INVZ00000587</v>
          </cell>
          <cell r="B520">
            <v>751633</v>
          </cell>
          <cell r="C520" t="str">
            <v>INVZ00000587</v>
          </cell>
          <cell r="D520">
            <v>41969</v>
          </cell>
          <cell r="E520" t="str">
            <v>1</v>
          </cell>
          <cell r="F520">
            <v>7</v>
          </cell>
          <cell r="G520" t="str">
            <v>3000-0000-0013</v>
          </cell>
          <cell r="H520" t="str">
            <v>A-AM00000117</v>
          </cell>
        </row>
        <row r="521">
          <cell r="A521" t="str">
            <v>INVZ00000587</v>
          </cell>
          <cell r="B521">
            <v>751633</v>
          </cell>
          <cell r="C521" t="str">
            <v>INVZ00000587</v>
          </cell>
          <cell r="D521">
            <v>41969</v>
          </cell>
          <cell r="E521" t="str">
            <v>1</v>
          </cell>
          <cell r="F521">
            <v>8</v>
          </cell>
          <cell r="G521" t="str">
            <v>3000-0000-0001</v>
          </cell>
          <cell r="H521" t="str">
            <v>A-AM00000117</v>
          </cell>
        </row>
        <row r="522">
          <cell r="A522" t="str">
            <v>INVZ00000583</v>
          </cell>
          <cell r="B522">
            <v>752349</v>
          </cell>
          <cell r="C522" t="str">
            <v>INVZ00000583</v>
          </cell>
          <cell r="D522">
            <v>41969</v>
          </cell>
          <cell r="E522" t="str">
            <v>1</v>
          </cell>
          <cell r="F522">
            <v>5</v>
          </cell>
          <cell r="G522" t="str">
            <v>3000-0000-0013</v>
          </cell>
          <cell r="H522" t="str">
            <v>A-S00000521</v>
          </cell>
        </row>
        <row r="523">
          <cell r="A523" t="str">
            <v>INVZ00000581</v>
          </cell>
          <cell r="B523">
            <v>752420</v>
          </cell>
          <cell r="C523" t="str">
            <v>INVZ00000581</v>
          </cell>
          <cell r="D523">
            <v>41969</v>
          </cell>
          <cell r="E523" t="str">
            <v>1</v>
          </cell>
          <cell r="F523">
            <v>5</v>
          </cell>
          <cell r="G523" t="str">
            <v>3000-0000-0001</v>
          </cell>
          <cell r="H523" t="str">
            <v>A-S00000515</v>
          </cell>
        </row>
        <row r="524">
          <cell r="A524" t="str">
            <v>INVZ00000595</v>
          </cell>
          <cell r="B524">
            <v>750903</v>
          </cell>
          <cell r="C524" t="str">
            <v>INVZ00000595</v>
          </cell>
          <cell r="D524">
            <v>41970</v>
          </cell>
          <cell r="E524" t="str">
            <v>1</v>
          </cell>
          <cell r="F524">
            <v>5</v>
          </cell>
          <cell r="G524" t="str">
            <v>3000-0000-0013</v>
          </cell>
          <cell r="H524" t="str">
            <v>A-S00000530</v>
          </cell>
        </row>
        <row r="525">
          <cell r="A525" t="str">
            <v>INVZ00000596</v>
          </cell>
          <cell r="B525">
            <v>751552</v>
          </cell>
          <cell r="C525" t="str">
            <v>INVZ00000596</v>
          </cell>
          <cell r="D525">
            <v>41970</v>
          </cell>
          <cell r="E525" t="str">
            <v>1</v>
          </cell>
          <cell r="F525">
            <v>5</v>
          </cell>
          <cell r="G525" t="str">
            <v>3000-0000-0001</v>
          </cell>
          <cell r="H525" t="str">
            <v>A-S00000527</v>
          </cell>
        </row>
        <row r="526">
          <cell r="A526" t="str">
            <v>INVZ00000592</v>
          </cell>
          <cell r="B526">
            <v>751578</v>
          </cell>
          <cell r="C526" t="str">
            <v>INVZ00000592</v>
          </cell>
          <cell r="D526">
            <v>41970</v>
          </cell>
          <cell r="E526" t="str">
            <v>1</v>
          </cell>
          <cell r="F526">
            <v>5</v>
          </cell>
          <cell r="G526" t="str">
            <v>3000-0000-0032</v>
          </cell>
          <cell r="H526" t="str">
            <v>A-S00000528</v>
          </cell>
        </row>
        <row r="527">
          <cell r="A527" t="str">
            <v>INVZ00000594</v>
          </cell>
          <cell r="B527">
            <v>752697</v>
          </cell>
          <cell r="C527" t="str">
            <v>INVZ00000594</v>
          </cell>
          <cell r="D527">
            <v>41970</v>
          </cell>
          <cell r="E527" t="str">
            <v>1</v>
          </cell>
          <cell r="F527">
            <v>5</v>
          </cell>
          <cell r="G527" t="str">
            <v>3000-0000-0013</v>
          </cell>
          <cell r="H527" t="str">
            <v>A-S00000525</v>
          </cell>
        </row>
        <row r="528">
          <cell r="A528" t="str">
            <v>INVZ00000590</v>
          </cell>
          <cell r="B528">
            <v>752893</v>
          </cell>
          <cell r="C528" t="str">
            <v>INVZ00000590</v>
          </cell>
          <cell r="D528">
            <v>41970</v>
          </cell>
          <cell r="E528" t="str">
            <v>1</v>
          </cell>
          <cell r="F528">
            <v>5</v>
          </cell>
          <cell r="G528" t="str">
            <v>3000-0000-0013</v>
          </cell>
          <cell r="H528" t="str">
            <v>A-S00000529</v>
          </cell>
        </row>
        <row r="529">
          <cell r="A529" t="str">
            <v>INVZ00000591</v>
          </cell>
          <cell r="B529">
            <v>752988</v>
          </cell>
          <cell r="C529" t="str">
            <v>INVZ00000591</v>
          </cell>
          <cell r="D529">
            <v>41970</v>
          </cell>
          <cell r="E529" t="str">
            <v>1</v>
          </cell>
          <cell r="F529">
            <v>5</v>
          </cell>
          <cell r="G529" t="str">
            <v>3000-0000-0013</v>
          </cell>
          <cell r="H529" t="str">
            <v>A-S00000526</v>
          </cell>
        </row>
        <row r="530">
          <cell r="A530" t="str">
            <v>INVZ00000597</v>
          </cell>
          <cell r="B530">
            <v>752885</v>
          </cell>
          <cell r="C530" t="str">
            <v>INVZ00000597</v>
          </cell>
          <cell r="D530">
            <v>41974</v>
          </cell>
          <cell r="E530" t="str">
            <v>1</v>
          </cell>
          <cell r="F530">
            <v>5</v>
          </cell>
          <cell r="G530" t="str">
            <v>3000-0000-0013</v>
          </cell>
          <cell r="H530" t="str">
            <v>A-S00000548</v>
          </cell>
        </row>
        <row r="531">
          <cell r="A531" t="str">
            <v>INVZ00000602</v>
          </cell>
          <cell r="B531">
            <v>753181</v>
          </cell>
          <cell r="C531" t="str">
            <v>INVZ00000602</v>
          </cell>
          <cell r="D531">
            <v>41974</v>
          </cell>
          <cell r="E531" t="str">
            <v>1</v>
          </cell>
          <cell r="F531">
            <v>5</v>
          </cell>
          <cell r="G531" t="str">
            <v>3000-0000-0013</v>
          </cell>
          <cell r="H531" t="str">
            <v>A-S00000547</v>
          </cell>
        </row>
        <row r="532">
          <cell r="A532" t="str">
            <v>INVZ00000598</v>
          </cell>
          <cell r="B532">
            <v>753197</v>
          </cell>
          <cell r="C532" t="str">
            <v>INVZ00000598</v>
          </cell>
          <cell r="D532">
            <v>41974</v>
          </cell>
          <cell r="E532" t="str">
            <v>1</v>
          </cell>
          <cell r="F532">
            <v>5</v>
          </cell>
          <cell r="G532" t="str">
            <v>3000-0000-0001</v>
          </cell>
          <cell r="H532" t="str">
            <v>A-S00000549</v>
          </cell>
        </row>
        <row r="533">
          <cell r="A533" t="str">
            <v>INVZ00000599</v>
          </cell>
          <cell r="B533">
            <v>753200</v>
          </cell>
          <cell r="C533" t="str">
            <v>INVZ00000599</v>
          </cell>
          <cell r="D533">
            <v>41974</v>
          </cell>
          <cell r="E533" t="str">
            <v>1</v>
          </cell>
          <cell r="F533">
            <v>5</v>
          </cell>
          <cell r="G533" t="str">
            <v>3000-0000-0013</v>
          </cell>
          <cell r="H533" t="str">
            <v>A-S00000551</v>
          </cell>
        </row>
        <row r="534">
          <cell r="A534" t="str">
            <v>INVZ00000600</v>
          </cell>
          <cell r="B534">
            <v>753585</v>
          </cell>
          <cell r="C534" t="str">
            <v>INVZ00000600</v>
          </cell>
          <cell r="D534">
            <v>41974</v>
          </cell>
          <cell r="E534" t="str">
            <v>1</v>
          </cell>
          <cell r="F534">
            <v>5</v>
          </cell>
          <cell r="G534" t="str">
            <v>3000-0000-0013</v>
          </cell>
          <cell r="H534" t="str">
            <v>A-S00000535</v>
          </cell>
        </row>
        <row r="535">
          <cell r="A535" t="str">
            <v>INVZ00000603</v>
          </cell>
          <cell r="B535">
            <v>753586</v>
          </cell>
          <cell r="C535" t="str">
            <v>INVZ00000603</v>
          </cell>
          <cell r="D535">
            <v>41974</v>
          </cell>
          <cell r="E535" t="str">
            <v>1</v>
          </cell>
          <cell r="F535">
            <v>5</v>
          </cell>
          <cell r="G535" t="str">
            <v>3000-0000-0002</v>
          </cell>
          <cell r="H535" t="str">
            <v>A-S00000546</v>
          </cell>
        </row>
        <row r="536">
          <cell r="A536" t="str">
            <v>INVZ00000601</v>
          </cell>
          <cell r="B536">
            <v>753588</v>
          </cell>
          <cell r="C536" t="str">
            <v>INVZ00000601</v>
          </cell>
          <cell r="D536">
            <v>41974</v>
          </cell>
          <cell r="E536" t="str">
            <v>1</v>
          </cell>
          <cell r="F536">
            <v>5</v>
          </cell>
          <cell r="G536" t="str">
            <v>3000-0000-0013</v>
          </cell>
          <cell r="H536" t="str">
            <v>A-S00000543</v>
          </cell>
        </row>
        <row r="537">
          <cell r="A537" t="str">
            <v>INVZ00000611</v>
          </cell>
          <cell r="B537">
            <v>751824</v>
          </cell>
          <cell r="C537" t="str">
            <v>INVZ00000611</v>
          </cell>
          <cell r="D537">
            <v>41975</v>
          </cell>
          <cell r="E537" t="str">
            <v>1</v>
          </cell>
          <cell r="F537">
            <v>5</v>
          </cell>
          <cell r="G537" t="str">
            <v>3000-0000-0001</v>
          </cell>
          <cell r="H537" t="str">
            <v>A-S00000557</v>
          </cell>
        </row>
        <row r="538">
          <cell r="A538" t="str">
            <v>INVZ00000610</v>
          </cell>
          <cell r="B538">
            <v>751943</v>
          </cell>
          <cell r="C538" t="str">
            <v>INVZ00000610</v>
          </cell>
          <cell r="D538">
            <v>41975</v>
          </cell>
          <cell r="E538" t="str">
            <v>1</v>
          </cell>
          <cell r="F538">
            <v>5</v>
          </cell>
          <cell r="G538" t="str">
            <v>3000-0000-0013</v>
          </cell>
          <cell r="H538" t="str">
            <v>A-S00000554</v>
          </cell>
        </row>
        <row r="539">
          <cell r="A539" t="str">
            <v>INVZ00000605</v>
          </cell>
          <cell r="B539">
            <v>752309</v>
          </cell>
          <cell r="C539" t="str">
            <v>INVZ00000605</v>
          </cell>
          <cell r="D539">
            <v>41975</v>
          </cell>
          <cell r="E539" t="str">
            <v>1</v>
          </cell>
          <cell r="F539">
            <v>7</v>
          </cell>
          <cell r="G539" t="str">
            <v>3000-0000-0013</v>
          </cell>
          <cell r="H539" t="str">
            <v>A-AM00000066</v>
          </cell>
        </row>
        <row r="540">
          <cell r="A540" t="str">
            <v>INVZ00000605</v>
          </cell>
          <cell r="B540">
            <v>752309</v>
          </cell>
          <cell r="C540" t="str">
            <v>INVZ00000605</v>
          </cell>
          <cell r="D540">
            <v>41975</v>
          </cell>
          <cell r="E540" t="str">
            <v>1</v>
          </cell>
          <cell r="F540">
            <v>8</v>
          </cell>
          <cell r="G540" t="str">
            <v>3000-0000-0001</v>
          </cell>
          <cell r="H540" t="str">
            <v>A-AM00000066</v>
          </cell>
        </row>
        <row r="541">
          <cell r="A541" t="str">
            <v>INVZ00000608</v>
          </cell>
          <cell r="B541">
            <v>752316</v>
          </cell>
          <cell r="C541" t="str">
            <v>INVZ00000608</v>
          </cell>
          <cell r="D541">
            <v>41975</v>
          </cell>
          <cell r="E541" t="str">
            <v>1</v>
          </cell>
          <cell r="F541">
            <v>5</v>
          </cell>
          <cell r="G541" t="str">
            <v>3000-0000-0013</v>
          </cell>
          <cell r="H541" t="str">
            <v>A-S00000545</v>
          </cell>
        </row>
        <row r="542">
          <cell r="A542" t="str">
            <v>INVZ00000614</v>
          </cell>
          <cell r="B542">
            <v>752325</v>
          </cell>
          <cell r="C542" t="str">
            <v>INVZ00000614</v>
          </cell>
          <cell r="D542">
            <v>41975</v>
          </cell>
          <cell r="E542" t="str">
            <v>1</v>
          </cell>
          <cell r="F542">
            <v>5</v>
          </cell>
          <cell r="G542" t="str">
            <v>3000-0000-0001</v>
          </cell>
          <cell r="H542" t="str">
            <v>A-S00000556</v>
          </cell>
        </row>
        <row r="543">
          <cell r="A543" t="str">
            <v>INVZ00000606</v>
          </cell>
          <cell r="B543">
            <v>752414</v>
          </cell>
          <cell r="C543" t="str">
            <v>INVZ00000606</v>
          </cell>
          <cell r="D543">
            <v>41975</v>
          </cell>
          <cell r="E543" t="str">
            <v>1</v>
          </cell>
          <cell r="F543">
            <v>5</v>
          </cell>
          <cell r="G543" t="str">
            <v>3000-0000-0001</v>
          </cell>
          <cell r="H543" t="str">
            <v>A-S00000552</v>
          </cell>
        </row>
        <row r="544">
          <cell r="A544" t="str">
            <v>INVZ00000609</v>
          </cell>
          <cell r="B544">
            <v>752592</v>
          </cell>
          <cell r="C544" t="str">
            <v>INVZ00000609</v>
          </cell>
          <cell r="D544">
            <v>41975</v>
          </cell>
          <cell r="E544" t="str">
            <v>1</v>
          </cell>
          <cell r="F544">
            <v>5</v>
          </cell>
          <cell r="G544" t="str">
            <v>3000-0000-0001</v>
          </cell>
          <cell r="H544" t="str">
            <v>A-S00000550</v>
          </cell>
        </row>
        <row r="545">
          <cell r="A545" t="str">
            <v>INVZ00000607</v>
          </cell>
          <cell r="B545">
            <v>753084</v>
          </cell>
          <cell r="C545" t="str">
            <v>INVZ00000607</v>
          </cell>
          <cell r="D545">
            <v>41975</v>
          </cell>
          <cell r="E545" t="str">
            <v>1</v>
          </cell>
          <cell r="F545">
            <v>5</v>
          </cell>
          <cell r="G545" t="str">
            <v>3000-0000-0013</v>
          </cell>
          <cell r="H545" t="str">
            <v>A-S00000544</v>
          </cell>
        </row>
        <row r="546">
          <cell r="A546" t="str">
            <v>INVZ00000613</v>
          </cell>
          <cell r="B546">
            <v>753087</v>
          </cell>
          <cell r="C546" t="str">
            <v>INVZ00000613</v>
          </cell>
          <cell r="D546">
            <v>41975</v>
          </cell>
          <cell r="E546" t="str">
            <v>1</v>
          </cell>
          <cell r="F546">
            <v>7</v>
          </cell>
          <cell r="G546" t="str">
            <v>3000-0000-0013</v>
          </cell>
          <cell r="H546" t="str">
            <v>A-AM00000138</v>
          </cell>
        </row>
        <row r="547">
          <cell r="A547" t="str">
            <v>INVZ00000613</v>
          </cell>
          <cell r="B547">
            <v>753087</v>
          </cell>
          <cell r="C547" t="str">
            <v>INVZ00000613</v>
          </cell>
          <cell r="D547">
            <v>41975</v>
          </cell>
          <cell r="E547" t="str">
            <v>1</v>
          </cell>
          <cell r="F547">
            <v>8</v>
          </cell>
          <cell r="G547" t="str">
            <v>3000-0000-0001</v>
          </cell>
          <cell r="H547" t="str">
            <v>A-AM00000138</v>
          </cell>
        </row>
        <row r="548">
          <cell r="A548" t="str">
            <v>INVZ00000604</v>
          </cell>
          <cell r="B548">
            <v>753587</v>
          </cell>
          <cell r="C548" t="str">
            <v>INVZ00000604</v>
          </cell>
          <cell r="D548">
            <v>41975</v>
          </cell>
          <cell r="E548" t="str">
            <v>1</v>
          </cell>
          <cell r="F548">
            <v>5</v>
          </cell>
          <cell r="G548" t="str">
            <v>3000-0000-0001</v>
          </cell>
          <cell r="H548" t="str">
            <v>A-S00000553</v>
          </cell>
        </row>
        <row r="549">
          <cell r="A549" t="str">
            <v>INVZ00000612</v>
          </cell>
          <cell r="B549">
            <v>753589</v>
          </cell>
          <cell r="C549" t="str">
            <v>INVZ00000612</v>
          </cell>
          <cell r="D549">
            <v>41975</v>
          </cell>
          <cell r="E549" t="str">
            <v>1</v>
          </cell>
          <cell r="F549">
            <v>5</v>
          </cell>
          <cell r="G549" t="str">
            <v>3000-0000-0001</v>
          </cell>
          <cell r="H549" t="str">
            <v>A-S00000555</v>
          </cell>
        </row>
        <row r="550">
          <cell r="A550" t="str">
            <v>INVZ00000623</v>
          </cell>
          <cell r="B550">
            <v>750972</v>
          </cell>
          <cell r="C550" t="str">
            <v>INVZ00000623</v>
          </cell>
          <cell r="D550">
            <v>41976</v>
          </cell>
          <cell r="E550" t="str">
            <v>1</v>
          </cell>
          <cell r="F550">
            <v>5</v>
          </cell>
          <cell r="G550" t="str">
            <v>3000-0000-0013</v>
          </cell>
          <cell r="H550" t="str">
            <v>A-S00000531</v>
          </cell>
        </row>
        <row r="551">
          <cell r="A551" t="str">
            <v>INVZ00000624</v>
          </cell>
          <cell r="B551">
            <v>751257</v>
          </cell>
          <cell r="C551" t="str">
            <v>INVZ00000624</v>
          </cell>
          <cell r="D551">
            <v>41976</v>
          </cell>
          <cell r="E551" t="str">
            <v>1</v>
          </cell>
          <cell r="F551">
            <v>5</v>
          </cell>
          <cell r="G551" t="str">
            <v>3000-0000-0013</v>
          </cell>
          <cell r="H551" t="str">
            <v>A-S00000532</v>
          </cell>
        </row>
        <row r="552">
          <cell r="A552" t="str">
            <v>INVZ00000616</v>
          </cell>
          <cell r="B552">
            <v>751487</v>
          </cell>
          <cell r="C552" t="str">
            <v>INVZ00000616</v>
          </cell>
          <cell r="D552">
            <v>41976</v>
          </cell>
          <cell r="E552" t="str">
            <v>1</v>
          </cell>
          <cell r="F552">
            <v>5</v>
          </cell>
          <cell r="G552" t="str">
            <v>3000-0000-0029</v>
          </cell>
          <cell r="H552" t="str">
            <v>A-S00000534</v>
          </cell>
        </row>
        <row r="553">
          <cell r="A553" t="str">
            <v>INVZ00000621</v>
          </cell>
          <cell r="B553">
            <v>751737</v>
          </cell>
          <cell r="C553" t="str">
            <v>INVZ00000621</v>
          </cell>
          <cell r="D553">
            <v>41976</v>
          </cell>
          <cell r="E553" t="str">
            <v>1</v>
          </cell>
          <cell r="F553">
            <v>5</v>
          </cell>
          <cell r="G553" t="str">
            <v>3000-0000-0001</v>
          </cell>
          <cell r="H553" t="str">
            <v>A-S00000558</v>
          </cell>
        </row>
        <row r="554">
          <cell r="A554" t="str">
            <v>INVZ00000618</v>
          </cell>
          <cell r="B554">
            <v>752000</v>
          </cell>
          <cell r="C554" t="str">
            <v>INVZ00000618</v>
          </cell>
          <cell r="D554">
            <v>41976</v>
          </cell>
          <cell r="E554" t="str">
            <v>1</v>
          </cell>
          <cell r="F554">
            <v>5</v>
          </cell>
          <cell r="G554" t="str">
            <v>3000-0000-0013</v>
          </cell>
          <cell r="H554" t="str">
            <v>A-S00000540</v>
          </cell>
        </row>
        <row r="555">
          <cell r="A555" t="str">
            <v>INVZ00000619</v>
          </cell>
          <cell r="B555">
            <v>752598</v>
          </cell>
          <cell r="C555" t="str">
            <v>INVZ00000619</v>
          </cell>
          <cell r="D555">
            <v>41976</v>
          </cell>
          <cell r="E555" t="str">
            <v>1</v>
          </cell>
          <cell r="F555">
            <v>5</v>
          </cell>
          <cell r="G555" t="str">
            <v>3000-0000-0001</v>
          </cell>
          <cell r="H555" t="str">
            <v>A-S00000542</v>
          </cell>
        </row>
        <row r="556">
          <cell r="A556" t="str">
            <v>INVZ00000620</v>
          </cell>
          <cell r="B556">
            <v>752799</v>
          </cell>
          <cell r="C556" t="str">
            <v>INVZ00000620</v>
          </cell>
          <cell r="D556">
            <v>41976</v>
          </cell>
          <cell r="E556" t="str">
            <v>1</v>
          </cell>
          <cell r="F556">
            <v>5</v>
          </cell>
          <cell r="G556" t="str">
            <v>3000-0000-0013</v>
          </cell>
          <cell r="H556" t="str">
            <v>A-S00000541</v>
          </cell>
        </row>
        <row r="557">
          <cell r="A557" t="str">
            <v>INVZ00000617</v>
          </cell>
          <cell r="B557">
            <v>753195</v>
          </cell>
          <cell r="C557" t="str">
            <v>INVZ00000617</v>
          </cell>
          <cell r="D557">
            <v>41976</v>
          </cell>
          <cell r="E557" t="str">
            <v>1</v>
          </cell>
          <cell r="F557">
            <v>5</v>
          </cell>
          <cell r="G557" t="str">
            <v>3000-0000-0015</v>
          </cell>
          <cell r="H557" t="e">
            <v>#N/A</v>
          </cell>
        </row>
        <row r="558">
          <cell r="A558" t="str">
            <v>INVZ00000625</v>
          </cell>
          <cell r="B558">
            <v>750906</v>
          </cell>
          <cell r="C558" t="str">
            <v>INVZ00000625</v>
          </cell>
          <cell r="D558">
            <v>41977</v>
          </cell>
          <cell r="E558" t="str">
            <v>1</v>
          </cell>
          <cell r="F558">
            <v>5</v>
          </cell>
          <cell r="G558" t="str">
            <v>3000-0000-0013</v>
          </cell>
          <cell r="H558" t="str">
            <v>A-S00000559</v>
          </cell>
        </row>
        <row r="559">
          <cell r="A559" t="str">
            <v>INVZ00000627</v>
          </cell>
          <cell r="B559">
            <v>751100</v>
          </cell>
          <cell r="C559" t="str">
            <v>INVZ00000627</v>
          </cell>
          <cell r="D559">
            <v>41977</v>
          </cell>
          <cell r="E559" t="str">
            <v>1</v>
          </cell>
          <cell r="F559">
            <v>5</v>
          </cell>
          <cell r="G559" t="str">
            <v>3000-0000-0013</v>
          </cell>
          <cell r="H559" t="str">
            <v>A-S00000536</v>
          </cell>
        </row>
        <row r="560">
          <cell r="A560" t="str">
            <v>INVZ00000628</v>
          </cell>
          <cell r="B560">
            <v>751539</v>
          </cell>
          <cell r="C560" t="str">
            <v>INVZ00000628</v>
          </cell>
          <cell r="D560">
            <v>41977</v>
          </cell>
          <cell r="E560" t="str">
            <v>1</v>
          </cell>
          <cell r="F560">
            <v>5</v>
          </cell>
          <cell r="G560" t="str">
            <v>3000-0000-0013</v>
          </cell>
          <cell r="H560" t="str">
            <v>A-S00000561</v>
          </cell>
        </row>
        <row r="561">
          <cell r="A561" t="str">
            <v>INVZ00000630</v>
          </cell>
          <cell r="B561">
            <v>751638</v>
          </cell>
          <cell r="C561" t="str">
            <v>INVZ00000630</v>
          </cell>
          <cell r="D561">
            <v>41977</v>
          </cell>
          <cell r="E561" t="str">
            <v>1</v>
          </cell>
          <cell r="F561">
            <v>5</v>
          </cell>
          <cell r="G561" t="str">
            <v>3000-0000-0013</v>
          </cell>
          <cell r="H561" t="str">
            <v>A-S00000563</v>
          </cell>
        </row>
        <row r="562">
          <cell r="A562" t="str">
            <v>INVZ00000629</v>
          </cell>
          <cell r="B562">
            <v>751917</v>
          </cell>
          <cell r="C562" t="str">
            <v>INVZ00000629</v>
          </cell>
          <cell r="D562">
            <v>41977</v>
          </cell>
          <cell r="E562" t="str">
            <v>1</v>
          </cell>
          <cell r="F562">
            <v>5</v>
          </cell>
          <cell r="G562" t="str">
            <v>3000-0000-0013</v>
          </cell>
          <cell r="H562" t="str">
            <v>A-S00000562</v>
          </cell>
        </row>
        <row r="563">
          <cell r="A563" t="str">
            <v>INVZ00000626</v>
          </cell>
          <cell r="B563">
            <v>753483</v>
          </cell>
          <cell r="C563" t="str">
            <v>INVZ00000626</v>
          </cell>
          <cell r="D563">
            <v>41977</v>
          </cell>
          <cell r="E563" t="str">
            <v>1</v>
          </cell>
          <cell r="F563">
            <v>5</v>
          </cell>
          <cell r="G563" t="str">
            <v>3000-0000-0013</v>
          </cell>
          <cell r="H563" t="str">
            <v>A-S00000560</v>
          </cell>
        </row>
        <row r="564">
          <cell r="A564" t="str">
            <v>INVZ00000634</v>
          </cell>
          <cell r="B564">
            <v>751240</v>
          </cell>
          <cell r="C564" t="str">
            <v>INVZ00000634</v>
          </cell>
          <cell r="D564">
            <v>41978</v>
          </cell>
          <cell r="E564" t="str">
            <v>1</v>
          </cell>
          <cell r="F564">
            <v>5</v>
          </cell>
          <cell r="G564" t="str">
            <v>3000-0000-0001</v>
          </cell>
          <cell r="H564" t="str">
            <v>A-S00000566</v>
          </cell>
        </row>
        <row r="565">
          <cell r="A565" t="str">
            <v>INVZ00000631</v>
          </cell>
          <cell r="B565">
            <v>752322</v>
          </cell>
          <cell r="C565" t="str">
            <v>INVZ00000631</v>
          </cell>
          <cell r="D565">
            <v>41978</v>
          </cell>
          <cell r="E565" t="str">
            <v>1</v>
          </cell>
          <cell r="F565">
            <v>5</v>
          </cell>
          <cell r="G565" t="str">
            <v>3000-0000-0013</v>
          </cell>
          <cell r="H565" t="str">
            <v>A-S00000565</v>
          </cell>
        </row>
        <row r="566">
          <cell r="A566" t="str">
            <v>INVZ00000632</v>
          </cell>
          <cell r="B566">
            <v>752423</v>
          </cell>
          <cell r="C566" t="str">
            <v>INVZ00000632</v>
          </cell>
          <cell r="D566">
            <v>41978</v>
          </cell>
          <cell r="E566" t="str">
            <v>1</v>
          </cell>
          <cell r="F566">
            <v>5</v>
          </cell>
          <cell r="G566" t="str">
            <v>3000-0000-0013</v>
          </cell>
          <cell r="H566" t="str">
            <v>A-S00000564</v>
          </cell>
        </row>
        <row r="567">
          <cell r="A567" t="str">
            <v>INVZ00000635</v>
          </cell>
          <cell r="B567">
            <v>751169</v>
          </cell>
          <cell r="C567" t="str">
            <v>INVZ00000635</v>
          </cell>
          <cell r="D567">
            <v>41981</v>
          </cell>
          <cell r="E567" t="str">
            <v>1</v>
          </cell>
          <cell r="F567">
            <v>5</v>
          </cell>
          <cell r="G567" t="str">
            <v>3000-0000-0001</v>
          </cell>
          <cell r="H567" t="str">
            <v>A-S00000568</v>
          </cell>
        </row>
        <row r="568">
          <cell r="A568" t="str">
            <v>INVZ00000636</v>
          </cell>
          <cell r="B568">
            <v>751352</v>
          </cell>
          <cell r="C568" t="str">
            <v>INVZ00000636</v>
          </cell>
          <cell r="D568">
            <v>41981</v>
          </cell>
          <cell r="E568" t="str">
            <v>1</v>
          </cell>
          <cell r="F568">
            <v>5</v>
          </cell>
          <cell r="G568" t="str">
            <v>3000-0000-0001</v>
          </cell>
          <cell r="H568" t="str">
            <v>A-S00000567</v>
          </cell>
        </row>
        <row r="569">
          <cell r="A569" t="str">
            <v>INVZ00000639</v>
          </cell>
          <cell r="B569">
            <v>752433</v>
          </cell>
          <cell r="C569" t="str">
            <v>INVZ00000639</v>
          </cell>
          <cell r="D569">
            <v>41981</v>
          </cell>
          <cell r="E569" t="str">
            <v>1</v>
          </cell>
          <cell r="F569">
            <v>5</v>
          </cell>
          <cell r="G569" t="str">
            <v>3000-0000-0013</v>
          </cell>
          <cell r="H569" t="str">
            <v>A-S00000571</v>
          </cell>
        </row>
        <row r="570">
          <cell r="A570" t="str">
            <v>INVZ00000637</v>
          </cell>
          <cell r="B570">
            <v>753201</v>
          </cell>
          <cell r="C570" t="str">
            <v>INVZ00000637</v>
          </cell>
          <cell r="D570">
            <v>41981</v>
          </cell>
          <cell r="E570" t="str">
            <v>1</v>
          </cell>
          <cell r="F570">
            <v>5</v>
          </cell>
          <cell r="G570" t="str">
            <v>3000-0000-0013</v>
          </cell>
          <cell r="H570" t="str">
            <v>A-S00000570</v>
          </cell>
        </row>
        <row r="571">
          <cell r="A571" t="str">
            <v>INVZ00000638</v>
          </cell>
          <cell r="B571">
            <v>753202</v>
          </cell>
          <cell r="C571" t="str">
            <v>INVZ00000638</v>
          </cell>
          <cell r="D571">
            <v>41981</v>
          </cell>
          <cell r="E571" t="str">
            <v>1</v>
          </cell>
          <cell r="F571">
            <v>5</v>
          </cell>
          <cell r="G571" t="str">
            <v>3000-0000-0001</v>
          </cell>
          <cell r="H571" t="str">
            <v>A-S00000569</v>
          </cell>
        </row>
        <row r="572">
          <cell r="A572" t="str">
            <v>INVZ00000641</v>
          </cell>
          <cell r="B572">
            <v>750756</v>
          </cell>
          <cell r="C572" t="str">
            <v>INVZ00000641</v>
          </cell>
          <cell r="D572">
            <v>41982</v>
          </cell>
          <cell r="E572" t="str">
            <v>1</v>
          </cell>
          <cell r="F572">
            <v>5</v>
          </cell>
          <cell r="G572" t="str">
            <v>3000-0000-0001</v>
          </cell>
          <cell r="H572" t="str">
            <v>A-S00000573</v>
          </cell>
        </row>
        <row r="573">
          <cell r="A573" t="str">
            <v>INVZ00000643</v>
          </cell>
          <cell r="B573">
            <v>750772</v>
          </cell>
          <cell r="C573" t="str">
            <v>INVZ00000643</v>
          </cell>
          <cell r="D573">
            <v>41982</v>
          </cell>
          <cell r="E573" t="str">
            <v>1</v>
          </cell>
          <cell r="F573">
            <v>5</v>
          </cell>
          <cell r="G573" t="str">
            <v>3000-0000-0013</v>
          </cell>
          <cell r="H573" t="str">
            <v>A-S00000575</v>
          </cell>
        </row>
        <row r="574">
          <cell r="A574" t="str">
            <v>INVZ00000642</v>
          </cell>
          <cell r="B574">
            <v>751341</v>
          </cell>
          <cell r="C574" t="str">
            <v>INVZ00000642</v>
          </cell>
          <cell r="D574">
            <v>41982</v>
          </cell>
          <cell r="E574" t="str">
            <v>1</v>
          </cell>
          <cell r="F574">
            <v>5</v>
          </cell>
          <cell r="G574" t="str">
            <v>3000-0000-0013</v>
          </cell>
          <cell r="H574" t="str">
            <v>A-S00000572</v>
          </cell>
        </row>
        <row r="575">
          <cell r="A575" t="str">
            <v>INVZ00000640</v>
          </cell>
          <cell r="B575">
            <v>751742</v>
          </cell>
          <cell r="C575" t="str">
            <v>INVZ00000640</v>
          </cell>
          <cell r="D575">
            <v>41982</v>
          </cell>
          <cell r="E575" t="str">
            <v>1</v>
          </cell>
          <cell r="F575">
            <v>5</v>
          </cell>
          <cell r="G575" t="str">
            <v>3000-0000-0013</v>
          </cell>
          <cell r="H575" t="str">
            <v>A-S00000574</v>
          </cell>
        </row>
        <row r="576">
          <cell r="A576" t="str">
            <v>INVZ00000644</v>
          </cell>
          <cell r="B576">
            <v>751757</v>
          </cell>
          <cell r="C576" t="str">
            <v>INVZ00000644</v>
          </cell>
          <cell r="D576">
            <v>41982</v>
          </cell>
          <cell r="E576" t="str">
            <v>1</v>
          </cell>
          <cell r="F576">
            <v>5</v>
          </cell>
          <cell r="G576" t="str">
            <v>3000-0000-0013</v>
          </cell>
          <cell r="H576" t="str">
            <v>A-S00000576</v>
          </cell>
        </row>
        <row r="577">
          <cell r="A577" t="str">
            <v>INVZ00000660</v>
          </cell>
          <cell r="B577">
            <v>751247</v>
          </cell>
          <cell r="C577" t="str">
            <v>INVZ00000660</v>
          </cell>
          <cell r="D577">
            <v>41983</v>
          </cell>
          <cell r="E577" t="str">
            <v>1</v>
          </cell>
          <cell r="F577">
            <v>5</v>
          </cell>
          <cell r="G577" t="str">
            <v>3000-0000-0013</v>
          </cell>
          <cell r="H577" t="str">
            <v>A-S00000591</v>
          </cell>
        </row>
        <row r="578">
          <cell r="A578" t="str">
            <v>INVZ00000653</v>
          </cell>
          <cell r="B578">
            <v>751294</v>
          </cell>
          <cell r="C578" t="str">
            <v>INVZ00000653</v>
          </cell>
          <cell r="D578">
            <v>41983</v>
          </cell>
          <cell r="E578" t="str">
            <v>1</v>
          </cell>
          <cell r="F578">
            <v>5</v>
          </cell>
          <cell r="G578" t="str">
            <v>3000-0000-0013</v>
          </cell>
          <cell r="H578" t="str">
            <v>A-S00000586</v>
          </cell>
        </row>
        <row r="579">
          <cell r="A579" t="str">
            <v>INVZ00000651</v>
          </cell>
          <cell r="B579">
            <v>751390</v>
          </cell>
          <cell r="C579" t="str">
            <v>INVZ00000651</v>
          </cell>
          <cell r="D579">
            <v>41983</v>
          </cell>
          <cell r="E579" t="str">
            <v>1</v>
          </cell>
          <cell r="F579">
            <v>7</v>
          </cell>
          <cell r="G579" t="str">
            <v>3000-0000-0001</v>
          </cell>
          <cell r="H579" t="str">
            <v>A-AM00000178</v>
          </cell>
        </row>
        <row r="580">
          <cell r="A580" t="str">
            <v>INVZ00000651</v>
          </cell>
          <cell r="B580">
            <v>751390</v>
          </cell>
          <cell r="C580" t="str">
            <v>INVZ00000651</v>
          </cell>
          <cell r="D580">
            <v>41983</v>
          </cell>
          <cell r="E580" t="str">
            <v>1</v>
          </cell>
          <cell r="F580">
            <v>8</v>
          </cell>
          <cell r="G580" t="str">
            <v>3000-0000-0002</v>
          </cell>
          <cell r="H580" t="str">
            <v>A-AM00000178</v>
          </cell>
        </row>
        <row r="581">
          <cell r="A581" t="str">
            <v>INVZ00000650</v>
          </cell>
          <cell r="B581">
            <v>751457</v>
          </cell>
          <cell r="C581" t="str">
            <v>INVZ00000650</v>
          </cell>
          <cell r="D581">
            <v>41983</v>
          </cell>
          <cell r="E581" t="str">
            <v>1</v>
          </cell>
          <cell r="F581">
            <v>5</v>
          </cell>
          <cell r="G581" t="str">
            <v>3000-0000-0001</v>
          </cell>
          <cell r="H581" t="str">
            <v>A-S00000580</v>
          </cell>
        </row>
        <row r="582">
          <cell r="A582" t="str">
            <v>INVZ00000657</v>
          </cell>
          <cell r="B582">
            <v>751579</v>
          </cell>
          <cell r="C582" t="str">
            <v>INVZ00000657</v>
          </cell>
          <cell r="D582">
            <v>41983</v>
          </cell>
          <cell r="E582" t="str">
            <v>1</v>
          </cell>
          <cell r="F582">
            <v>5</v>
          </cell>
          <cell r="G582" t="str">
            <v>3000-0000-0001</v>
          </cell>
          <cell r="H582" t="str">
            <v>A-S00000587</v>
          </cell>
        </row>
        <row r="583">
          <cell r="A583" t="str">
            <v>INVZ00000645</v>
          </cell>
          <cell r="B583">
            <v>751654</v>
          </cell>
          <cell r="C583" t="str">
            <v>INVZ00000645</v>
          </cell>
          <cell r="D583">
            <v>41983</v>
          </cell>
          <cell r="E583" t="str">
            <v>1</v>
          </cell>
          <cell r="F583">
            <v>5</v>
          </cell>
          <cell r="G583" t="str">
            <v>3000-0000-0013</v>
          </cell>
          <cell r="H583" t="str">
            <v>A-S00000581</v>
          </cell>
        </row>
        <row r="584">
          <cell r="A584" t="str">
            <v>INVZ00000652</v>
          </cell>
          <cell r="B584">
            <v>751842</v>
          </cell>
          <cell r="C584" t="str">
            <v>INVZ00000652</v>
          </cell>
          <cell r="D584">
            <v>41983</v>
          </cell>
          <cell r="E584" t="str">
            <v>1</v>
          </cell>
          <cell r="F584">
            <v>5</v>
          </cell>
          <cell r="G584" t="str">
            <v>3000-0000-0001</v>
          </cell>
          <cell r="H584" t="str">
            <v>A-S00000582</v>
          </cell>
        </row>
        <row r="585">
          <cell r="A585" t="str">
            <v>INVZ00000646</v>
          </cell>
          <cell r="B585">
            <v>751949</v>
          </cell>
          <cell r="C585" t="str">
            <v>INVZ00000646</v>
          </cell>
          <cell r="D585">
            <v>41983</v>
          </cell>
          <cell r="E585" t="str">
            <v>1</v>
          </cell>
          <cell r="F585">
            <v>5</v>
          </cell>
          <cell r="G585" t="str">
            <v>3000-0000-0013</v>
          </cell>
          <cell r="H585" t="str">
            <v>A-S00000583</v>
          </cell>
        </row>
        <row r="586">
          <cell r="A586" t="str">
            <v>INVZ00000654</v>
          </cell>
          <cell r="B586">
            <v>752426</v>
          </cell>
          <cell r="C586" t="str">
            <v>INVZ00000654</v>
          </cell>
          <cell r="D586">
            <v>41983</v>
          </cell>
          <cell r="E586" t="str">
            <v>1</v>
          </cell>
          <cell r="F586">
            <v>5</v>
          </cell>
          <cell r="G586" t="str">
            <v>3000-0000-0013</v>
          </cell>
          <cell r="H586" t="str">
            <v>A-S00000589</v>
          </cell>
        </row>
        <row r="587">
          <cell r="A587" t="str">
            <v>INVZ00000658</v>
          </cell>
          <cell r="B587">
            <v>752698</v>
          </cell>
          <cell r="C587" t="str">
            <v>INVZ00000658</v>
          </cell>
          <cell r="D587">
            <v>41983</v>
          </cell>
          <cell r="E587" t="str">
            <v>1</v>
          </cell>
          <cell r="F587">
            <v>5</v>
          </cell>
          <cell r="G587" t="str">
            <v>3000-0000-0013</v>
          </cell>
          <cell r="H587" t="str">
            <v>A-S00000590</v>
          </cell>
        </row>
        <row r="588">
          <cell r="A588" t="str">
            <v>INVZ00000655</v>
          </cell>
          <cell r="B588">
            <v>752894</v>
          </cell>
          <cell r="C588" t="str">
            <v>INVZ00000655</v>
          </cell>
          <cell r="D588">
            <v>41983</v>
          </cell>
          <cell r="E588" t="str">
            <v>1</v>
          </cell>
          <cell r="F588">
            <v>5</v>
          </cell>
          <cell r="G588" t="str">
            <v>3000-0000-0029</v>
          </cell>
          <cell r="H588" t="str">
            <v>A-S00000584</v>
          </cell>
        </row>
        <row r="589">
          <cell r="A589" t="str">
            <v>INVZ00000659</v>
          </cell>
          <cell r="B589">
            <v>753088</v>
          </cell>
          <cell r="C589" t="str">
            <v>INVZ00000659</v>
          </cell>
          <cell r="D589">
            <v>41983</v>
          </cell>
          <cell r="E589" t="str">
            <v>1</v>
          </cell>
          <cell r="F589">
            <v>5</v>
          </cell>
          <cell r="G589" t="str">
            <v>3000-0000-0013</v>
          </cell>
          <cell r="H589" t="str">
            <v>A-S00000585</v>
          </cell>
        </row>
        <row r="590">
          <cell r="A590" t="str">
            <v>INVZ00000647</v>
          </cell>
          <cell r="B590">
            <v>753196</v>
          </cell>
          <cell r="C590" t="str">
            <v>INVZ00000647</v>
          </cell>
          <cell r="D590">
            <v>41983</v>
          </cell>
          <cell r="E590" t="str">
            <v>1</v>
          </cell>
          <cell r="F590">
            <v>5</v>
          </cell>
          <cell r="G590" t="str">
            <v>3000-0000-0013</v>
          </cell>
          <cell r="H590" t="str">
            <v>A-S00000577</v>
          </cell>
        </row>
        <row r="591">
          <cell r="A591" t="str">
            <v>INVZ00000648</v>
          </cell>
          <cell r="B591">
            <v>753198</v>
          </cell>
          <cell r="C591" t="str">
            <v>INVZ00000648</v>
          </cell>
          <cell r="D591">
            <v>41983</v>
          </cell>
          <cell r="E591" t="str">
            <v>1</v>
          </cell>
          <cell r="F591">
            <v>5</v>
          </cell>
          <cell r="G591" t="str">
            <v>3000-0000-0001</v>
          </cell>
          <cell r="H591" t="str">
            <v>A-S00000578</v>
          </cell>
        </row>
        <row r="592">
          <cell r="A592" t="str">
            <v>INVZ00000649</v>
          </cell>
          <cell r="B592">
            <v>753199</v>
          </cell>
          <cell r="C592" t="str">
            <v>INVZ00000649</v>
          </cell>
          <cell r="D592">
            <v>41983</v>
          </cell>
          <cell r="E592" t="str">
            <v>1</v>
          </cell>
          <cell r="F592">
            <v>5</v>
          </cell>
          <cell r="G592" t="str">
            <v>3000-0000-0013</v>
          </cell>
          <cell r="H592" t="str">
            <v>A-S00000579</v>
          </cell>
        </row>
        <row r="593">
          <cell r="A593" t="str">
            <v>INVZ00000656</v>
          </cell>
          <cell r="B593">
            <v>753383</v>
          </cell>
          <cell r="C593" t="str">
            <v>INVZ00000656</v>
          </cell>
          <cell r="D593">
            <v>41983</v>
          </cell>
          <cell r="E593" t="str">
            <v>1</v>
          </cell>
          <cell r="F593">
            <v>5</v>
          </cell>
          <cell r="G593" t="str">
            <v>3000-0000-0013</v>
          </cell>
          <cell r="H593" t="str">
            <v>A-S00000588</v>
          </cell>
        </row>
        <row r="594">
          <cell r="A594" t="str">
            <v>INVZ00000663</v>
          </cell>
          <cell r="B594">
            <v>750828</v>
          </cell>
          <cell r="C594" t="str">
            <v>INVZ00000663</v>
          </cell>
          <cell r="D594">
            <v>41984</v>
          </cell>
          <cell r="E594" t="str">
            <v>1</v>
          </cell>
          <cell r="F594">
            <v>5</v>
          </cell>
          <cell r="G594" t="str">
            <v>3000-0000-0013</v>
          </cell>
          <cell r="H594" t="str">
            <v>A-S00000599</v>
          </cell>
        </row>
        <row r="595">
          <cell r="A595" t="str">
            <v>INVZ00000667</v>
          </cell>
          <cell r="B595">
            <v>750965</v>
          </cell>
          <cell r="C595" t="str">
            <v>INVZ00000667</v>
          </cell>
          <cell r="D595">
            <v>41984</v>
          </cell>
          <cell r="E595" t="str">
            <v>1</v>
          </cell>
          <cell r="F595">
            <v>5</v>
          </cell>
          <cell r="G595" t="str">
            <v>3000-0000-0015</v>
          </cell>
          <cell r="H595" t="str">
            <v>A-S00000594</v>
          </cell>
        </row>
        <row r="596">
          <cell r="A596" t="str">
            <v>INVZ00000661</v>
          </cell>
          <cell r="B596">
            <v>751007</v>
          </cell>
          <cell r="C596" t="str">
            <v>INVZ00000661</v>
          </cell>
          <cell r="D596">
            <v>41984</v>
          </cell>
          <cell r="E596" t="str">
            <v>1</v>
          </cell>
          <cell r="F596">
            <v>5</v>
          </cell>
          <cell r="G596" t="str">
            <v>3000-0000-0013</v>
          </cell>
          <cell r="H596" t="str">
            <v>A-S00000597</v>
          </cell>
        </row>
        <row r="597">
          <cell r="A597" t="str">
            <v>INVZ00000664</v>
          </cell>
          <cell r="B597">
            <v>751158</v>
          </cell>
          <cell r="C597" t="str">
            <v>INVZ00000664</v>
          </cell>
          <cell r="D597">
            <v>41984</v>
          </cell>
          <cell r="E597" t="str">
            <v>1</v>
          </cell>
          <cell r="F597">
            <v>5</v>
          </cell>
          <cell r="G597" t="str">
            <v>3000-0000-0029</v>
          </cell>
          <cell r="H597" t="str">
            <v>A-S00000598</v>
          </cell>
        </row>
        <row r="598">
          <cell r="A598" t="str">
            <v>INVZ00000662</v>
          </cell>
          <cell r="B598">
            <v>751199</v>
          </cell>
          <cell r="C598" t="str">
            <v>INVZ00000662</v>
          </cell>
          <cell r="D598">
            <v>41984</v>
          </cell>
          <cell r="E598" t="str">
            <v>1</v>
          </cell>
          <cell r="F598">
            <v>5</v>
          </cell>
          <cell r="G598" t="str">
            <v>3000-0000-0013</v>
          </cell>
          <cell r="H598" t="str">
            <v>A-S00000596</v>
          </cell>
        </row>
        <row r="599">
          <cell r="A599" t="str">
            <v>INVZ00000666</v>
          </cell>
          <cell r="B599">
            <v>751745</v>
          </cell>
          <cell r="C599" t="str">
            <v>INVZ00000666</v>
          </cell>
          <cell r="D599">
            <v>41984</v>
          </cell>
          <cell r="E599" t="str">
            <v>1</v>
          </cell>
          <cell r="F599">
            <v>5</v>
          </cell>
          <cell r="G599" t="str">
            <v>3000-0000-0001</v>
          </cell>
          <cell r="H599" t="str">
            <v>A-S00000592</v>
          </cell>
        </row>
        <row r="600">
          <cell r="A600" t="str">
            <v>INVZ00000665</v>
          </cell>
          <cell r="B600">
            <v>751833</v>
          </cell>
          <cell r="C600" t="str">
            <v>INVZ00000665</v>
          </cell>
          <cell r="D600">
            <v>41984</v>
          </cell>
          <cell r="E600" t="str">
            <v>1</v>
          </cell>
          <cell r="F600">
            <v>5</v>
          </cell>
          <cell r="G600" t="str">
            <v>3000-0000-0013</v>
          </cell>
          <cell r="H600" t="str">
            <v>A-S00000593</v>
          </cell>
        </row>
        <row r="601">
          <cell r="A601" t="str">
            <v>INVZ00000670</v>
          </cell>
          <cell r="B601">
            <v>751396</v>
          </cell>
          <cell r="C601" t="str">
            <v>INVZ00000670</v>
          </cell>
          <cell r="D601">
            <v>41985</v>
          </cell>
          <cell r="E601" t="str">
            <v>1</v>
          </cell>
          <cell r="F601">
            <v>7</v>
          </cell>
          <cell r="G601" t="str">
            <v>3000-0000-0001</v>
          </cell>
          <cell r="H601" t="str">
            <v>A-AM00000236</v>
          </cell>
        </row>
        <row r="602">
          <cell r="A602" t="str">
            <v>INVZ00000670</v>
          </cell>
          <cell r="B602">
            <v>751396</v>
          </cell>
          <cell r="C602" t="str">
            <v>INVZ00000670</v>
          </cell>
          <cell r="D602">
            <v>41985</v>
          </cell>
          <cell r="E602" t="str">
            <v>1</v>
          </cell>
          <cell r="F602">
            <v>8</v>
          </cell>
          <cell r="G602" t="str">
            <v>3000-0000-0002</v>
          </cell>
          <cell r="H602" t="str">
            <v>A-AM00000236</v>
          </cell>
        </row>
        <row r="603">
          <cell r="A603" t="str">
            <v>INVZ00000669</v>
          </cell>
          <cell r="B603">
            <v>751591</v>
          </cell>
          <cell r="C603" t="str">
            <v>INVZ00000669</v>
          </cell>
          <cell r="D603">
            <v>41985</v>
          </cell>
          <cell r="E603" t="str">
            <v>1</v>
          </cell>
          <cell r="F603">
            <v>7</v>
          </cell>
          <cell r="G603" t="str">
            <v>3000-0000-0001</v>
          </cell>
          <cell r="H603" t="str">
            <v>A-AM00000262</v>
          </cell>
        </row>
        <row r="604">
          <cell r="A604" t="str">
            <v>INVZ00000669</v>
          </cell>
          <cell r="B604">
            <v>751591</v>
          </cell>
          <cell r="C604" t="str">
            <v>INVZ00000669</v>
          </cell>
          <cell r="D604">
            <v>41985</v>
          </cell>
          <cell r="E604" t="str">
            <v>1</v>
          </cell>
          <cell r="F604">
            <v>8</v>
          </cell>
          <cell r="G604" t="str">
            <v>3000-0000-0013</v>
          </cell>
          <cell r="H604" t="str">
            <v>A-AM00000262</v>
          </cell>
        </row>
        <row r="605">
          <cell r="A605" t="str">
            <v>INVZ00000671</v>
          </cell>
          <cell r="B605">
            <v>752513</v>
          </cell>
          <cell r="C605" t="str">
            <v>INVZ00000671</v>
          </cell>
          <cell r="D605">
            <v>41985</v>
          </cell>
          <cell r="E605" t="str">
            <v>1</v>
          </cell>
          <cell r="F605">
            <v>5</v>
          </cell>
          <cell r="G605" t="str">
            <v>3000-0000-0013</v>
          </cell>
          <cell r="H605" t="str">
            <v>A-S00000602</v>
          </cell>
        </row>
        <row r="606">
          <cell r="A606" t="str">
            <v>INVZ00000673</v>
          </cell>
          <cell r="B606">
            <v>750768</v>
          </cell>
          <cell r="C606" t="str">
            <v>INVZ00000673</v>
          </cell>
          <cell r="D606">
            <v>41988</v>
          </cell>
          <cell r="E606" t="str">
            <v>1</v>
          </cell>
          <cell r="F606">
            <v>5</v>
          </cell>
          <cell r="G606" t="str">
            <v>3000-0000-0013</v>
          </cell>
          <cell r="H606" t="str">
            <v>A-S00000601</v>
          </cell>
        </row>
        <row r="607">
          <cell r="A607" t="str">
            <v>INVZ00000675</v>
          </cell>
          <cell r="B607">
            <v>750834</v>
          </cell>
          <cell r="C607" t="str">
            <v>INVZ00000675</v>
          </cell>
          <cell r="D607">
            <v>41988</v>
          </cell>
          <cell r="E607" t="str">
            <v>1</v>
          </cell>
          <cell r="F607">
            <v>5</v>
          </cell>
          <cell r="G607" t="str">
            <v>3000-0000-0029</v>
          </cell>
          <cell r="H607" t="str">
            <v>A-S00000606</v>
          </cell>
        </row>
        <row r="608">
          <cell r="A608" t="str">
            <v>INVZ00000676</v>
          </cell>
          <cell r="B608">
            <v>751010</v>
          </cell>
          <cell r="C608" t="str">
            <v>INVZ00000676</v>
          </cell>
          <cell r="D608">
            <v>41988</v>
          </cell>
          <cell r="E608" t="str">
            <v>1</v>
          </cell>
          <cell r="F608">
            <v>5</v>
          </cell>
          <cell r="G608" t="str">
            <v>3000-0000-0013</v>
          </cell>
          <cell r="H608" t="str">
            <v>A-S00000607</v>
          </cell>
        </row>
        <row r="609">
          <cell r="A609" t="str">
            <v>INVZ00000674</v>
          </cell>
          <cell r="B609">
            <v>751106</v>
          </cell>
          <cell r="C609" t="str">
            <v>INVZ00000674</v>
          </cell>
          <cell r="D609">
            <v>41988</v>
          </cell>
          <cell r="E609" t="str">
            <v>1</v>
          </cell>
          <cell r="F609">
            <v>5</v>
          </cell>
          <cell r="G609" t="str">
            <v>3000-0000-0001</v>
          </cell>
          <cell r="H609" t="str">
            <v>A-S00000604</v>
          </cell>
        </row>
        <row r="610">
          <cell r="A610" t="str">
            <v>INVZ00000678</v>
          </cell>
          <cell r="B610">
            <v>751500</v>
          </cell>
          <cell r="C610" t="str">
            <v>INVZ00000678</v>
          </cell>
          <cell r="D610">
            <v>41988</v>
          </cell>
          <cell r="E610" t="str">
            <v>1</v>
          </cell>
          <cell r="F610">
            <v>5</v>
          </cell>
          <cell r="G610" t="str">
            <v>3000-0000-0001</v>
          </cell>
          <cell r="H610" t="str">
            <v>A-S00000605</v>
          </cell>
        </row>
        <row r="611">
          <cell r="A611" t="str">
            <v>INVZ00000681</v>
          </cell>
          <cell r="B611">
            <v>751998</v>
          </cell>
          <cell r="C611" t="str">
            <v>INVZ00000681</v>
          </cell>
          <cell r="D611">
            <v>41988</v>
          </cell>
          <cell r="E611" t="str">
            <v>1</v>
          </cell>
          <cell r="F611">
            <v>5</v>
          </cell>
          <cell r="G611" t="str">
            <v>3000-0000-0001</v>
          </cell>
          <cell r="H611" t="str">
            <v>A-S00000612</v>
          </cell>
        </row>
        <row r="612">
          <cell r="A612" t="str">
            <v>INVZ00000672</v>
          </cell>
          <cell r="B612">
            <v>752010</v>
          </cell>
          <cell r="C612" t="str">
            <v>INVZ00000672</v>
          </cell>
          <cell r="D612">
            <v>41988</v>
          </cell>
          <cell r="E612" t="str">
            <v>1</v>
          </cell>
          <cell r="F612">
            <v>5</v>
          </cell>
          <cell r="G612" t="str">
            <v>3000-0000-0013</v>
          </cell>
          <cell r="H612" t="str">
            <v>A-S00000603</v>
          </cell>
        </row>
        <row r="613">
          <cell r="A613" t="str">
            <v>INVZ00000679</v>
          </cell>
          <cell r="B613">
            <v>752323</v>
          </cell>
          <cell r="C613" t="str">
            <v>INVZ00000679</v>
          </cell>
          <cell r="D613">
            <v>41988</v>
          </cell>
          <cell r="E613" t="str">
            <v>1</v>
          </cell>
          <cell r="F613">
            <v>5</v>
          </cell>
          <cell r="G613" t="str">
            <v>3000-0000-0001</v>
          </cell>
          <cell r="H613" t="str">
            <v>A-S00000610</v>
          </cell>
        </row>
        <row r="614">
          <cell r="A614" t="str">
            <v>INVZ00000685</v>
          </cell>
          <cell r="B614">
            <v>752432</v>
          </cell>
          <cell r="C614" t="str">
            <v>INVZ00000685</v>
          </cell>
          <cell r="D614">
            <v>41988</v>
          </cell>
          <cell r="E614" t="str">
            <v>1</v>
          </cell>
          <cell r="F614">
            <v>5</v>
          </cell>
          <cell r="G614" t="str">
            <v>3000-0000-0001</v>
          </cell>
          <cell r="H614" t="str">
            <v>A-S00000608</v>
          </cell>
        </row>
        <row r="615">
          <cell r="A615" t="str">
            <v>INVZ00000682</v>
          </cell>
          <cell r="B615">
            <v>752597</v>
          </cell>
          <cell r="C615" t="str">
            <v>INVZ00000682</v>
          </cell>
          <cell r="D615">
            <v>41988</v>
          </cell>
          <cell r="E615" t="str">
            <v>1</v>
          </cell>
          <cell r="F615">
            <v>5</v>
          </cell>
          <cell r="G615" t="str">
            <v>3000-0000-0013</v>
          </cell>
          <cell r="H615" t="str">
            <v>A-S00000611</v>
          </cell>
        </row>
        <row r="616">
          <cell r="A616" t="str">
            <v>INVZ00000683</v>
          </cell>
          <cell r="B616">
            <v>752798</v>
          </cell>
          <cell r="C616" t="str">
            <v>INVZ00000683</v>
          </cell>
          <cell r="D616">
            <v>41988</v>
          </cell>
          <cell r="E616" t="str">
            <v>1</v>
          </cell>
          <cell r="F616">
            <v>5</v>
          </cell>
          <cell r="G616" t="str">
            <v>3000-0000-0001</v>
          </cell>
          <cell r="H616" t="str">
            <v>A-S00000613</v>
          </cell>
        </row>
        <row r="617">
          <cell r="A617" t="str">
            <v>INVZ00000684</v>
          </cell>
          <cell r="B617">
            <v>753581</v>
          </cell>
          <cell r="C617" t="str">
            <v>INVZ00000684</v>
          </cell>
          <cell r="D617">
            <v>41988</v>
          </cell>
          <cell r="E617" t="str">
            <v>1</v>
          </cell>
          <cell r="F617">
            <v>5</v>
          </cell>
          <cell r="G617" t="str">
            <v>3000-0000-0013</v>
          </cell>
          <cell r="H617" t="str">
            <v>A-S00000609</v>
          </cell>
        </row>
        <row r="618">
          <cell r="A618" t="str">
            <v>INV4048334</v>
          </cell>
          <cell r="B618">
            <v>599667</v>
          </cell>
          <cell r="C618" t="str">
            <v>INV4048334</v>
          </cell>
          <cell r="D618">
            <v>41989</v>
          </cell>
          <cell r="E618" t="str">
            <v>1</v>
          </cell>
          <cell r="F618">
            <v>1</v>
          </cell>
          <cell r="G618" t="str">
            <v>3000-0000-0013</v>
          </cell>
          <cell r="H618" t="e">
            <v>#N/A</v>
          </cell>
        </row>
        <row r="619">
          <cell r="A619" t="str">
            <v>INVZ00000687</v>
          </cell>
          <cell r="B619">
            <v>751600</v>
          </cell>
          <cell r="C619" t="str">
            <v>INVZ00000687</v>
          </cell>
          <cell r="D619">
            <v>41989</v>
          </cell>
          <cell r="E619" t="str">
            <v>1</v>
          </cell>
          <cell r="F619">
            <v>5</v>
          </cell>
          <cell r="G619" t="str">
            <v>3000-0000-0001</v>
          </cell>
          <cell r="H619" t="str">
            <v>A-S00000616</v>
          </cell>
        </row>
        <row r="620">
          <cell r="A620" t="str">
            <v>INVZ00000686</v>
          </cell>
          <cell r="B620">
            <v>751785</v>
          </cell>
          <cell r="C620" t="str">
            <v>INVZ00000686</v>
          </cell>
          <cell r="D620">
            <v>41989</v>
          </cell>
          <cell r="E620" t="str">
            <v>1</v>
          </cell>
          <cell r="F620">
            <v>5</v>
          </cell>
          <cell r="G620" t="str">
            <v>3000-0000-0013</v>
          </cell>
          <cell r="H620" t="str">
            <v>A-S00000617</v>
          </cell>
        </row>
        <row r="621">
          <cell r="A621" t="str">
            <v>INVZ00000691</v>
          </cell>
          <cell r="B621">
            <v>750722</v>
          </cell>
          <cell r="C621" t="str">
            <v>INVZ00000691</v>
          </cell>
          <cell r="D621">
            <v>41990</v>
          </cell>
          <cell r="E621" t="str">
            <v>1</v>
          </cell>
          <cell r="F621">
            <v>5</v>
          </cell>
          <cell r="G621" t="str">
            <v>3000-0000-0013</v>
          </cell>
          <cell r="H621" t="str">
            <v>A-S00000621</v>
          </cell>
        </row>
        <row r="622">
          <cell r="A622" t="str">
            <v>INVZ00000689</v>
          </cell>
          <cell r="B622">
            <v>750850</v>
          </cell>
          <cell r="C622" t="str">
            <v>INVZ00000689</v>
          </cell>
          <cell r="D622">
            <v>41990</v>
          </cell>
          <cell r="E622" t="str">
            <v>1</v>
          </cell>
          <cell r="F622">
            <v>5</v>
          </cell>
          <cell r="G622" t="str">
            <v>3000-0000-0003</v>
          </cell>
          <cell r="H622" t="str">
            <v>A-S00000623</v>
          </cell>
        </row>
        <row r="623">
          <cell r="A623" t="str">
            <v>INVZ00000693</v>
          </cell>
          <cell r="B623">
            <v>750928</v>
          </cell>
          <cell r="C623" t="str">
            <v>INVZ00000693</v>
          </cell>
          <cell r="D623">
            <v>41990</v>
          </cell>
          <cell r="E623" t="str">
            <v>1</v>
          </cell>
          <cell r="F623">
            <v>5</v>
          </cell>
          <cell r="G623" t="str">
            <v>3000-0000-0013</v>
          </cell>
          <cell r="H623" t="str">
            <v>A-S00000615</v>
          </cell>
        </row>
        <row r="624">
          <cell r="A624" t="str">
            <v>INVZ00000692</v>
          </cell>
          <cell r="B624">
            <v>751116</v>
          </cell>
          <cell r="C624" t="str">
            <v>INVZ00000692</v>
          </cell>
          <cell r="D624">
            <v>41990</v>
          </cell>
          <cell r="E624" t="str">
            <v>1</v>
          </cell>
          <cell r="F624">
            <v>5</v>
          </cell>
          <cell r="G624" t="str">
            <v>3000-0000-0029</v>
          </cell>
          <cell r="H624" t="str">
            <v>A-S00000614</v>
          </cell>
        </row>
        <row r="625">
          <cell r="A625" t="str">
            <v>INVZ00000694</v>
          </cell>
          <cell r="B625">
            <v>751311</v>
          </cell>
          <cell r="C625" t="str">
            <v>INVZ00000694</v>
          </cell>
          <cell r="D625">
            <v>41990</v>
          </cell>
          <cell r="E625" t="str">
            <v>1</v>
          </cell>
          <cell r="F625">
            <v>5</v>
          </cell>
          <cell r="G625" t="str">
            <v>3000-0000-0029</v>
          </cell>
          <cell r="H625" t="str">
            <v>A-S00000620</v>
          </cell>
        </row>
        <row r="626">
          <cell r="A626" t="str">
            <v>INVZ00000696</v>
          </cell>
          <cell r="B626">
            <v>751416</v>
          </cell>
          <cell r="C626" t="str">
            <v>INVZ00000696</v>
          </cell>
          <cell r="D626">
            <v>41990</v>
          </cell>
          <cell r="E626" t="str">
            <v>1</v>
          </cell>
          <cell r="F626">
            <v>5</v>
          </cell>
          <cell r="G626" t="str">
            <v>3000-0000-0013</v>
          </cell>
          <cell r="H626" t="str">
            <v>A-S00000618</v>
          </cell>
        </row>
        <row r="627">
          <cell r="A627" t="str">
            <v>INVZ00000688</v>
          </cell>
          <cell r="B627">
            <v>751704</v>
          </cell>
          <cell r="C627" t="str">
            <v>INVZ00000688</v>
          </cell>
          <cell r="D627">
            <v>41990</v>
          </cell>
          <cell r="E627" t="str">
            <v>1</v>
          </cell>
          <cell r="F627">
            <v>5</v>
          </cell>
          <cell r="G627" t="str">
            <v>3000-0000-0013</v>
          </cell>
          <cell r="H627" t="str">
            <v>A-S00000624</v>
          </cell>
        </row>
        <row r="628">
          <cell r="A628" t="str">
            <v>INVZ00000690</v>
          </cell>
          <cell r="B628">
            <v>751709</v>
          </cell>
          <cell r="C628" t="str">
            <v>INVZ00000690</v>
          </cell>
          <cell r="D628">
            <v>41990</v>
          </cell>
          <cell r="E628" t="str">
            <v>1</v>
          </cell>
          <cell r="F628">
            <v>5</v>
          </cell>
          <cell r="G628" t="str">
            <v>3000-0000-0013</v>
          </cell>
          <cell r="H628" t="str">
            <v>A-S00000625</v>
          </cell>
        </row>
        <row r="629">
          <cell r="A629" t="str">
            <v>INVZ00000695</v>
          </cell>
          <cell r="B629">
            <v>751711</v>
          </cell>
          <cell r="C629" t="str">
            <v>INVZ00000695</v>
          </cell>
          <cell r="D629">
            <v>41990</v>
          </cell>
          <cell r="E629" t="str">
            <v>1</v>
          </cell>
          <cell r="F629">
            <v>5</v>
          </cell>
          <cell r="G629" t="str">
            <v>3000-0000-0001</v>
          </cell>
          <cell r="H629" t="str">
            <v>A-S00000622</v>
          </cell>
        </row>
        <row r="630">
          <cell r="A630" t="str">
            <v>INVZ00000697</v>
          </cell>
          <cell r="B630">
            <v>751753</v>
          </cell>
          <cell r="C630" t="str">
            <v>INVZ00000697</v>
          </cell>
          <cell r="D630">
            <v>41990</v>
          </cell>
          <cell r="E630" t="str">
            <v>1</v>
          </cell>
          <cell r="F630">
            <v>5</v>
          </cell>
          <cell r="G630" t="str">
            <v>3000-0000-0003</v>
          </cell>
          <cell r="H630" t="str">
            <v>A-S00000626</v>
          </cell>
        </row>
        <row r="631">
          <cell r="A631" t="str">
            <v>INVZ00000698</v>
          </cell>
          <cell r="B631">
            <v>751754</v>
          </cell>
          <cell r="C631" t="str">
            <v>INVZ00000698</v>
          </cell>
          <cell r="D631">
            <v>41990</v>
          </cell>
          <cell r="E631" t="str">
            <v>1</v>
          </cell>
          <cell r="F631">
            <v>5</v>
          </cell>
          <cell r="G631" t="str">
            <v>3000-0000-0013</v>
          </cell>
          <cell r="H631" t="str">
            <v>A-S00000627</v>
          </cell>
        </row>
        <row r="632">
          <cell r="A632" t="str">
            <v>INVZ00000708</v>
          </cell>
          <cell r="B632">
            <v>750873</v>
          </cell>
          <cell r="C632" t="str">
            <v>INVZ00000708</v>
          </cell>
          <cell r="D632">
            <v>41991</v>
          </cell>
          <cell r="E632" t="str">
            <v>1</v>
          </cell>
          <cell r="F632">
            <v>5</v>
          </cell>
          <cell r="G632" t="str">
            <v>3000-0000-0030</v>
          </cell>
          <cell r="H632" t="str">
            <v>A-S00000634</v>
          </cell>
        </row>
        <row r="633">
          <cell r="A633" t="str">
            <v>INVZ00000715</v>
          </cell>
          <cell r="B633">
            <v>750943</v>
          </cell>
          <cell r="C633" t="str">
            <v>INVZ00000715</v>
          </cell>
          <cell r="D633">
            <v>41991</v>
          </cell>
          <cell r="E633" t="str">
            <v>1</v>
          </cell>
          <cell r="F633">
            <v>5</v>
          </cell>
          <cell r="G633" t="str">
            <v>3000-0000-0029</v>
          </cell>
          <cell r="H633" t="str">
            <v>A-S00000641</v>
          </cell>
        </row>
        <row r="634">
          <cell r="A634" t="str">
            <v>INVZ00000707</v>
          </cell>
          <cell r="B634">
            <v>751032</v>
          </cell>
          <cell r="C634" t="str">
            <v>INVZ00000707</v>
          </cell>
          <cell r="D634">
            <v>41991</v>
          </cell>
          <cell r="E634" t="str">
            <v>1</v>
          </cell>
          <cell r="F634">
            <v>5</v>
          </cell>
          <cell r="G634" t="str">
            <v>3000-0000-0013</v>
          </cell>
          <cell r="H634" t="str">
            <v>A-S00000631</v>
          </cell>
        </row>
        <row r="635">
          <cell r="A635" t="str">
            <v>INVZ00000714</v>
          </cell>
          <cell r="B635">
            <v>751038</v>
          </cell>
          <cell r="C635" t="str">
            <v>INVZ00000714</v>
          </cell>
          <cell r="D635">
            <v>41991</v>
          </cell>
          <cell r="E635" t="str">
            <v>1</v>
          </cell>
          <cell r="F635">
            <v>5</v>
          </cell>
          <cell r="G635" t="str">
            <v>3000-0000-0001</v>
          </cell>
          <cell r="H635" t="str">
            <v>A-S00000640</v>
          </cell>
        </row>
        <row r="636">
          <cell r="A636" t="str">
            <v>INVZ00000712</v>
          </cell>
          <cell r="B636">
            <v>751047</v>
          </cell>
          <cell r="C636" t="str">
            <v>INVZ00000712</v>
          </cell>
          <cell r="D636">
            <v>41991</v>
          </cell>
          <cell r="E636" t="str">
            <v>1</v>
          </cell>
          <cell r="F636">
            <v>5</v>
          </cell>
          <cell r="G636" t="str">
            <v>3000-0000-0013</v>
          </cell>
          <cell r="H636" t="str">
            <v>A-S00000639</v>
          </cell>
        </row>
        <row r="637">
          <cell r="A637" t="str">
            <v>INVZ00000705</v>
          </cell>
          <cell r="B637">
            <v>751125</v>
          </cell>
          <cell r="C637" t="str">
            <v>INVZ00000705</v>
          </cell>
          <cell r="D637">
            <v>41991</v>
          </cell>
          <cell r="E637" t="str">
            <v>1</v>
          </cell>
          <cell r="F637">
            <v>5</v>
          </cell>
          <cell r="G637" t="str">
            <v>3000-0000-0013</v>
          </cell>
          <cell r="H637" t="str">
            <v>A-S00000628</v>
          </cell>
        </row>
        <row r="638">
          <cell r="A638" t="str">
            <v>INVZ00000702</v>
          </cell>
          <cell r="B638">
            <v>751221</v>
          </cell>
          <cell r="C638" t="str">
            <v>INVZ00000702</v>
          </cell>
          <cell r="D638">
            <v>41991</v>
          </cell>
          <cell r="E638" t="str">
            <v>1</v>
          </cell>
          <cell r="F638">
            <v>5</v>
          </cell>
          <cell r="G638" t="str">
            <v>3000-0000-0018</v>
          </cell>
          <cell r="H638" t="str">
            <v>A-S00000637</v>
          </cell>
        </row>
        <row r="639">
          <cell r="A639" t="str">
            <v>INVZ00000709</v>
          </cell>
          <cell r="B639">
            <v>751423</v>
          </cell>
          <cell r="C639" t="str">
            <v>INVZ00000709</v>
          </cell>
          <cell r="D639">
            <v>41991</v>
          </cell>
          <cell r="E639" t="str">
            <v>1</v>
          </cell>
          <cell r="F639">
            <v>5</v>
          </cell>
          <cell r="G639" t="str">
            <v>3000-0000-0013</v>
          </cell>
          <cell r="H639" t="str">
            <v>A-S00000630</v>
          </cell>
        </row>
        <row r="640">
          <cell r="A640" t="str">
            <v>INVZ00000706</v>
          </cell>
          <cell r="B640">
            <v>751516</v>
          </cell>
          <cell r="C640" t="str">
            <v>INVZ00000706</v>
          </cell>
          <cell r="D640">
            <v>41991</v>
          </cell>
          <cell r="E640" t="str">
            <v>1</v>
          </cell>
          <cell r="F640">
            <v>5</v>
          </cell>
          <cell r="G640" t="str">
            <v>3000-0000-0013</v>
          </cell>
          <cell r="H640" t="str">
            <v>A-S00000619</v>
          </cell>
        </row>
        <row r="641">
          <cell r="A641" t="str">
            <v>INVZ00000703</v>
          </cell>
          <cell r="B641">
            <v>751597</v>
          </cell>
          <cell r="C641" t="str">
            <v>INVZ00000703</v>
          </cell>
          <cell r="D641">
            <v>41991</v>
          </cell>
          <cell r="E641" t="str">
            <v>1</v>
          </cell>
          <cell r="F641">
            <v>5</v>
          </cell>
          <cell r="G641" t="str">
            <v>3000-0000-0013</v>
          </cell>
          <cell r="H641" t="str">
            <v>A-S00000636</v>
          </cell>
        </row>
        <row r="642">
          <cell r="A642" t="str">
            <v>INVZ00000700</v>
          </cell>
          <cell r="B642">
            <v>751799</v>
          </cell>
          <cell r="C642" t="str">
            <v>INVZ00000700</v>
          </cell>
          <cell r="D642">
            <v>41991</v>
          </cell>
          <cell r="E642" t="str">
            <v>1</v>
          </cell>
          <cell r="F642">
            <v>5</v>
          </cell>
          <cell r="G642" t="str">
            <v>3000-0000-0001</v>
          </cell>
          <cell r="H642" t="str">
            <v>A-S00000633</v>
          </cell>
        </row>
        <row r="643">
          <cell r="A643" t="str">
            <v>INVZ00000710</v>
          </cell>
          <cell r="B643">
            <v>751806</v>
          </cell>
          <cell r="C643" t="str">
            <v>INVZ00000710</v>
          </cell>
          <cell r="D643">
            <v>41991</v>
          </cell>
          <cell r="E643" t="str">
            <v>1</v>
          </cell>
          <cell r="F643">
            <v>5</v>
          </cell>
          <cell r="G643" t="str">
            <v>3000-0000-0013</v>
          </cell>
          <cell r="H643" t="str">
            <v>A-S00000632</v>
          </cell>
        </row>
        <row r="644">
          <cell r="A644" t="str">
            <v>INVZ00000701</v>
          </cell>
          <cell r="B644">
            <v>752511</v>
          </cell>
          <cell r="C644" t="str">
            <v>INVZ00000701</v>
          </cell>
          <cell r="D644">
            <v>41991</v>
          </cell>
          <cell r="E644" t="str">
            <v>1</v>
          </cell>
          <cell r="F644">
            <v>5</v>
          </cell>
          <cell r="G644" t="str">
            <v>3000-0000-0013</v>
          </cell>
          <cell r="H644" t="str">
            <v>A-S00000635</v>
          </cell>
        </row>
        <row r="645">
          <cell r="A645" t="str">
            <v>INVZ00000711</v>
          </cell>
          <cell r="B645">
            <v>753080</v>
          </cell>
          <cell r="C645" t="str">
            <v>INVZ00000711</v>
          </cell>
          <cell r="D645">
            <v>41991</v>
          </cell>
          <cell r="E645" t="str">
            <v>1</v>
          </cell>
          <cell r="F645">
            <v>5</v>
          </cell>
          <cell r="G645" t="str">
            <v>3000-0000-0013</v>
          </cell>
          <cell r="H645" t="str">
            <v>A-S00000638</v>
          </cell>
        </row>
        <row r="646">
          <cell r="A646" t="str">
            <v>INVZ00000722</v>
          </cell>
          <cell r="B646">
            <v>750879</v>
          </cell>
          <cell r="C646" t="str">
            <v>INVZ00000722</v>
          </cell>
          <cell r="D646">
            <v>41992</v>
          </cell>
          <cell r="E646" t="str">
            <v>1</v>
          </cell>
          <cell r="F646">
            <v>5</v>
          </cell>
          <cell r="G646" t="str">
            <v>3000-0000-0001</v>
          </cell>
          <cell r="H646" t="str">
            <v>A-S00000648</v>
          </cell>
        </row>
        <row r="647">
          <cell r="A647" t="str">
            <v>INVZ00000724</v>
          </cell>
          <cell r="B647">
            <v>751203</v>
          </cell>
          <cell r="C647" t="str">
            <v>INVZ00000724</v>
          </cell>
          <cell r="D647">
            <v>41992</v>
          </cell>
          <cell r="E647" t="str">
            <v>1</v>
          </cell>
          <cell r="F647">
            <v>5</v>
          </cell>
          <cell r="G647" t="str">
            <v>3000-0000-0013</v>
          </cell>
          <cell r="H647" t="str">
            <v>A-S00000654</v>
          </cell>
        </row>
        <row r="648">
          <cell r="A648" t="str">
            <v>INVZ00000725</v>
          </cell>
          <cell r="B648">
            <v>751301</v>
          </cell>
          <cell r="C648" t="str">
            <v>INVZ00000725</v>
          </cell>
          <cell r="D648">
            <v>41992</v>
          </cell>
          <cell r="E648" t="str">
            <v>1</v>
          </cell>
          <cell r="F648">
            <v>5</v>
          </cell>
          <cell r="G648" t="str">
            <v>3000-0000-0001</v>
          </cell>
          <cell r="H648" t="str">
            <v>A-S00000653</v>
          </cell>
        </row>
        <row r="649">
          <cell r="A649" t="str">
            <v>INVZ00000721</v>
          </cell>
          <cell r="B649">
            <v>751624</v>
          </cell>
          <cell r="C649" t="str">
            <v>INVZ00000721</v>
          </cell>
          <cell r="D649">
            <v>41992</v>
          </cell>
          <cell r="E649" t="str">
            <v>1</v>
          </cell>
          <cell r="F649">
            <v>5</v>
          </cell>
          <cell r="G649" t="str">
            <v>3000-0000-0001</v>
          </cell>
          <cell r="H649" t="str">
            <v>A-S00000642</v>
          </cell>
        </row>
        <row r="650">
          <cell r="A650" t="str">
            <v>INVZ00000723</v>
          </cell>
          <cell r="B650">
            <v>751809</v>
          </cell>
          <cell r="C650" t="str">
            <v>INVZ00000723</v>
          </cell>
          <cell r="D650">
            <v>41992</v>
          </cell>
          <cell r="E650" t="str">
            <v>1</v>
          </cell>
          <cell r="F650">
            <v>5</v>
          </cell>
          <cell r="G650" t="str">
            <v>3000-0000-0013</v>
          </cell>
          <cell r="H650" t="str">
            <v>A-S00000647</v>
          </cell>
        </row>
        <row r="651">
          <cell r="A651" t="str">
            <v>INVZ00000726</v>
          </cell>
          <cell r="B651">
            <v>752314</v>
          </cell>
          <cell r="C651" t="str">
            <v>INVZ00000726</v>
          </cell>
          <cell r="D651">
            <v>41992</v>
          </cell>
          <cell r="E651" t="str">
            <v>1</v>
          </cell>
          <cell r="F651">
            <v>5</v>
          </cell>
          <cell r="G651" t="str">
            <v>3000-0000-0013</v>
          </cell>
          <cell r="H651" t="str">
            <v>A-S00000651</v>
          </cell>
        </row>
        <row r="652">
          <cell r="A652" t="str">
            <v>INVZ00000730</v>
          </cell>
          <cell r="B652">
            <v>752321</v>
          </cell>
          <cell r="C652" t="str">
            <v>INVZ00000730</v>
          </cell>
          <cell r="D652">
            <v>41992</v>
          </cell>
          <cell r="E652" t="str">
            <v>1</v>
          </cell>
          <cell r="F652">
            <v>5</v>
          </cell>
          <cell r="G652" t="str">
            <v>3000-0000-0001</v>
          </cell>
          <cell r="H652" t="str">
            <v>A-S00000652</v>
          </cell>
        </row>
        <row r="653">
          <cell r="A653" t="str">
            <v>INVZ00000729</v>
          </cell>
          <cell r="B653">
            <v>752419</v>
          </cell>
          <cell r="C653" t="str">
            <v>INVZ00000729</v>
          </cell>
          <cell r="D653">
            <v>41992</v>
          </cell>
          <cell r="E653" t="str">
            <v>1</v>
          </cell>
          <cell r="F653">
            <v>5</v>
          </cell>
          <cell r="G653" t="str">
            <v>3000-0000-0013</v>
          </cell>
          <cell r="H653" t="str">
            <v>A-S00000644</v>
          </cell>
        </row>
        <row r="654">
          <cell r="A654" t="str">
            <v>INVZ00000731</v>
          </cell>
          <cell r="B654">
            <v>752424</v>
          </cell>
          <cell r="C654" t="str">
            <v>INVZ00000731</v>
          </cell>
          <cell r="D654">
            <v>41992</v>
          </cell>
          <cell r="E654" t="str">
            <v>1</v>
          </cell>
          <cell r="F654">
            <v>7</v>
          </cell>
          <cell r="G654" t="str">
            <v>3000-0000-0029</v>
          </cell>
          <cell r="H654" t="str">
            <v>A-AM00000335</v>
          </cell>
        </row>
        <row r="655">
          <cell r="A655" t="str">
            <v>INVZ00000731</v>
          </cell>
          <cell r="B655">
            <v>752424</v>
          </cell>
          <cell r="C655" t="str">
            <v>INVZ00000731</v>
          </cell>
          <cell r="D655">
            <v>41992</v>
          </cell>
          <cell r="E655" t="str">
            <v>1</v>
          </cell>
          <cell r="F655">
            <v>8</v>
          </cell>
          <cell r="G655" t="str">
            <v>3000-0000-0013</v>
          </cell>
          <cell r="H655" t="str">
            <v>A-AM00000335</v>
          </cell>
        </row>
        <row r="656">
          <cell r="A656" t="str">
            <v>INVZ00000727</v>
          </cell>
          <cell r="B656">
            <v>752694</v>
          </cell>
          <cell r="C656" t="str">
            <v>INVZ00000727</v>
          </cell>
          <cell r="D656">
            <v>41992</v>
          </cell>
          <cell r="E656" t="str">
            <v>1</v>
          </cell>
          <cell r="F656">
            <v>5</v>
          </cell>
          <cell r="G656" t="str">
            <v>3000-0000-0001</v>
          </cell>
          <cell r="H656" t="str">
            <v>A-S00000649</v>
          </cell>
        </row>
        <row r="657">
          <cell r="A657" t="str">
            <v>INVZ00000720</v>
          </cell>
          <cell r="B657">
            <v>752897</v>
          </cell>
          <cell r="C657" t="str">
            <v>INVZ00000720</v>
          </cell>
          <cell r="D657">
            <v>41992</v>
          </cell>
          <cell r="E657" t="str">
            <v>1</v>
          </cell>
          <cell r="F657">
            <v>5</v>
          </cell>
          <cell r="G657" t="str">
            <v>3000-0000-0108</v>
          </cell>
          <cell r="H657" t="str">
            <v>A-S00000643</v>
          </cell>
        </row>
        <row r="658">
          <cell r="A658" t="str">
            <v>INVZ00000732</v>
          </cell>
          <cell r="B658">
            <v>752986</v>
          </cell>
          <cell r="C658" t="str">
            <v>INVZ00000732</v>
          </cell>
          <cell r="D658">
            <v>41992</v>
          </cell>
          <cell r="E658" t="str">
            <v>1</v>
          </cell>
          <cell r="F658">
            <v>5</v>
          </cell>
          <cell r="G658" t="str">
            <v>3000-0000-0013</v>
          </cell>
          <cell r="H658" t="str">
            <v>A-S00000646</v>
          </cell>
        </row>
        <row r="659">
          <cell r="A659" t="str">
            <v>INVZ00000728</v>
          </cell>
          <cell r="B659">
            <v>753180</v>
          </cell>
          <cell r="C659" t="str">
            <v>INVZ00000728</v>
          </cell>
          <cell r="D659">
            <v>41992</v>
          </cell>
          <cell r="E659" t="str">
            <v>1</v>
          </cell>
          <cell r="F659">
            <v>5</v>
          </cell>
          <cell r="G659" t="str">
            <v>3000-0000-0013</v>
          </cell>
          <cell r="H659" t="str">
            <v>A-S00000645</v>
          </cell>
        </row>
        <row r="660">
          <cell r="A660" t="str">
            <v>INVZ00000733</v>
          </cell>
          <cell r="B660">
            <v>753389</v>
          </cell>
          <cell r="C660" t="str">
            <v>INVZ00000733</v>
          </cell>
          <cell r="D660">
            <v>41992</v>
          </cell>
          <cell r="E660" t="str">
            <v>1</v>
          </cell>
          <cell r="F660">
            <v>5</v>
          </cell>
          <cell r="G660" t="str">
            <v>3000-0000-0029</v>
          </cell>
          <cell r="H660" t="str">
            <v>A-S00000650</v>
          </cell>
        </row>
        <row r="661">
          <cell r="A661" t="str">
            <v>INVZ00000745</v>
          </cell>
          <cell r="B661">
            <v>750730</v>
          </cell>
          <cell r="C661" t="str">
            <v>INVZ00000745</v>
          </cell>
          <cell r="D661">
            <v>41995</v>
          </cell>
          <cell r="E661" t="str">
            <v>1</v>
          </cell>
          <cell r="F661">
            <v>5</v>
          </cell>
          <cell r="G661" t="str">
            <v>3000-0000-0013</v>
          </cell>
          <cell r="H661" t="str">
            <v>A-S00000660</v>
          </cell>
        </row>
        <row r="662">
          <cell r="A662" t="str">
            <v>INVZ00000751</v>
          </cell>
          <cell r="B662">
            <v>750742</v>
          </cell>
          <cell r="C662" t="str">
            <v>INVZ00000751</v>
          </cell>
          <cell r="D662">
            <v>41995</v>
          </cell>
          <cell r="E662" t="str">
            <v>1</v>
          </cell>
          <cell r="F662">
            <v>5</v>
          </cell>
          <cell r="G662" t="str">
            <v>3000-0000-0001</v>
          </cell>
          <cell r="H662" t="str">
            <v>A-S00000669</v>
          </cell>
        </row>
        <row r="663">
          <cell r="A663" t="str">
            <v>INVZ00000746</v>
          </cell>
          <cell r="B663">
            <v>750938</v>
          </cell>
          <cell r="C663" t="str">
            <v>INVZ00000746</v>
          </cell>
          <cell r="D663">
            <v>41995</v>
          </cell>
          <cell r="E663" t="str">
            <v>1</v>
          </cell>
          <cell r="F663">
            <v>5</v>
          </cell>
          <cell r="G663" t="str">
            <v>3000-0000-0013</v>
          </cell>
          <cell r="H663" t="str">
            <v>A-S00000668</v>
          </cell>
        </row>
        <row r="664">
          <cell r="A664" t="str">
            <v>INVZ00000739</v>
          </cell>
          <cell r="B664">
            <v>750940</v>
          </cell>
          <cell r="C664" t="str">
            <v>INVZ00000739</v>
          </cell>
          <cell r="D664">
            <v>41995</v>
          </cell>
          <cell r="E664" t="str">
            <v>1</v>
          </cell>
          <cell r="F664">
            <v>5</v>
          </cell>
          <cell r="G664" t="str">
            <v>3000-0000-0030</v>
          </cell>
          <cell r="H664" t="str">
            <v>A-S00000657</v>
          </cell>
        </row>
        <row r="665">
          <cell r="A665" t="str">
            <v>INVZ00000734</v>
          </cell>
          <cell r="B665">
            <v>751015</v>
          </cell>
          <cell r="C665" t="str">
            <v>INVZ00000734</v>
          </cell>
          <cell r="D665">
            <v>41995</v>
          </cell>
          <cell r="E665" t="str">
            <v>1</v>
          </cell>
          <cell r="F665">
            <v>5</v>
          </cell>
          <cell r="G665" t="str">
            <v>3000-0000-0001</v>
          </cell>
          <cell r="H665" t="str">
            <v>A-S00000667</v>
          </cell>
        </row>
        <row r="666">
          <cell r="A666" t="str">
            <v>INVZ00000737</v>
          </cell>
          <cell r="B666">
            <v>751023</v>
          </cell>
          <cell r="C666" t="str">
            <v>INVZ00000737</v>
          </cell>
          <cell r="D666">
            <v>41995</v>
          </cell>
          <cell r="E666" t="str">
            <v>1</v>
          </cell>
          <cell r="F666">
            <v>5</v>
          </cell>
          <cell r="G666" t="str">
            <v>3000-0000-0013</v>
          </cell>
          <cell r="H666" t="str">
            <v>A-S00000665</v>
          </cell>
        </row>
        <row r="667">
          <cell r="A667" t="str">
            <v>INVZ00000741</v>
          </cell>
          <cell r="B667">
            <v>751026</v>
          </cell>
          <cell r="C667" t="str">
            <v>INVZ00000741</v>
          </cell>
          <cell r="D667">
            <v>41995</v>
          </cell>
          <cell r="E667" t="str">
            <v>1</v>
          </cell>
          <cell r="F667">
            <v>5</v>
          </cell>
          <cell r="G667" t="str">
            <v>3000-0000-0013</v>
          </cell>
          <cell r="H667" t="str">
            <v>A-S00000671</v>
          </cell>
        </row>
        <row r="668">
          <cell r="A668" t="str">
            <v>INVZ00000738</v>
          </cell>
          <cell r="B668">
            <v>751036</v>
          </cell>
          <cell r="C668" t="str">
            <v>INVZ00000738</v>
          </cell>
          <cell r="D668">
            <v>41995</v>
          </cell>
          <cell r="E668" t="str">
            <v>1</v>
          </cell>
          <cell r="F668">
            <v>5</v>
          </cell>
          <cell r="G668" t="str">
            <v>3000-0000-0001</v>
          </cell>
          <cell r="H668" t="str">
            <v>A-S00000658</v>
          </cell>
        </row>
        <row r="669">
          <cell r="A669" t="str">
            <v>INVZ00000749</v>
          </cell>
          <cell r="B669">
            <v>751042</v>
          </cell>
          <cell r="C669" t="str">
            <v>INVZ00000749</v>
          </cell>
          <cell r="D669">
            <v>41995</v>
          </cell>
          <cell r="E669" t="str">
            <v>1</v>
          </cell>
          <cell r="F669">
            <v>5</v>
          </cell>
          <cell r="G669" t="str">
            <v>3000-0000-0013</v>
          </cell>
          <cell r="H669" t="str">
            <v>A-S00000655</v>
          </cell>
        </row>
        <row r="670">
          <cell r="A670" t="str">
            <v>INVZ00000757</v>
          </cell>
          <cell r="B670">
            <v>751069</v>
          </cell>
          <cell r="C670" t="str">
            <v>INVZ00000757</v>
          </cell>
          <cell r="D670">
            <v>41995</v>
          </cell>
          <cell r="E670" t="str">
            <v>1</v>
          </cell>
          <cell r="F670">
            <v>5</v>
          </cell>
          <cell r="G670" t="str">
            <v>3000-0000-0001</v>
          </cell>
          <cell r="H670" t="str">
            <v>A-S00000679</v>
          </cell>
        </row>
        <row r="671">
          <cell r="A671" t="str">
            <v>INVZ00000736</v>
          </cell>
          <cell r="B671">
            <v>751118</v>
          </cell>
          <cell r="C671" t="str">
            <v>INVZ00000736</v>
          </cell>
          <cell r="D671">
            <v>41995</v>
          </cell>
          <cell r="E671" t="str">
            <v>1</v>
          </cell>
          <cell r="F671">
            <v>5</v>
          </cell>
          <cell r="G671" t="str">
            <v>3000-0000-0013</v>
          </cell>
          <cell r="H671" t="str">
            <v>A-S00000661</v>
          </cell>
        </row>
        <row r="672">
          <cell r="A672" t="str">
            <v>INVZ00000740</v>
          </cell>
          <cell r="B672">
            <v>751120</v>
          </cell>
          <cell r="C672" t="str">
            <v>INVZ00000740</v>
          </cell>
          <cell r="D672">
            <v>41995</v>
          </cell>
          <cell r="E672" t="str">
            <v>1</v>
          </cell>
          <cell r="F672">
            <v>5</v>
          </cell>
          <cell r="G672" t="str">
            <v>3000-0000-0016</v>
          </cell>
          <cell r="H672" t="str">
            <v>A-S00000664</v>
          </cell>
        </row>
        <row r="673">
          <cell r="A673" t="str">
            <v>INVZ00000743</v>
          </cell>
          <cell r="B673">
            <v>751219</v>
          </cell>
          <cell r="C673" t="str">
            <v>INVZ00000743</v>
          </cell>
          <cell r="D673">
            <v>41995</v>
          </cell>
          <cell r="E673" t="str">
            <v>1</v>
          </cell>
          <cell r="F673">
            <v>5</v>
          </cell>
          <cell r="G673" t="str">
            <v>3000-0000-0029</v>
          </cell>
          <cell r="H673" t="str">
            <v>A-S00000662</v>
          </cell>
        </row>
        <row r="674">
          <cell r="A674" t="str">
            <v>INVZ00000756</v>
          </cell>
          <cell r="B674">
            <v>751534</v>
          </cell>
          <cell r="C674" t="str">
            <v>INVZ00000756</v>
          </cell>
          <cell r="D674">
            <v>41995</v>
          </cell>
          <cell r="E674" t="str">
            <v>1</v>
          </cell>
          <cell r="F674">
            <v>5</v>
          </cell>
          <cell r="G674" t="str">
            <v>3000-0000-0013</v>
          </cell>
          <cell r="H674" t="str">
            <v>A-S00000656</v>
          </cell>
        </row>
        <row r="675">
          <cell r="A675" t="str">
            <v>INVZ00000758</v>
          </cell>
          <cell r="B675">
            <v>751554</v>
          </cell>
          <cell r="C675" t="str">
            <v>INVZ00000758</v>
          </cell>
          <cell r="D675">
            <v>41995</v>
          </cell>
          <cell r="E675" t="str">
            <v>1</v>
          </cell>
          <cell r="F675">
            <v>5</v>
          </cell>
          <cell r="G675" t="str">
            <v>3000-0000-0013</v>
          </cell>
          <cell r="H675" t="str">
            <v>A-S00000677</v>
          </cell>
        </row>
        <row r="676">
          <cell r="A676" t="str">
            <v>INVZ00000752</v>
          </cell>
          <cell r="B676">
            <v>751628</v>
          </cell>
          <cell r="C676" t="str">
            <v>INVZ00000752</v>
          </cell>
          <cell r="D676">
            <v>41995</v>
          </cell>
          <cell r="E676" t="str">
            <v>1</v>
          </cell>
          <cell r="F676">
            <v>5</v>
          </cell>
          <cell r="G676" t="str">
            <v>3000-0000-0001</v>
          </cell>
          <cell r="H676" t="str">
            <v>A-S00000675</v>
          </cell>
        </row>
        <row r="677">
          <cell r="A677" t="str">
            <v>INVZ00000747</v>
          </cell>
          <cell r="B677">
            <v>751724</v>
          </cell>
          <cell r="C677" t="str">
            <v>INVZ00000747</v>
          </cell>
          <cell r="D677">
            <v>41995</v>
          </cell>
          <cell r="E677" t="str">
            <v>1</v>
          </cell>
          <cell r="F677">
            <v>5</v>
          </cell>
          <cell r="G677" t="str">
            <v>3000-0000-0013</v>
          </cell>
          <cell r="H677" t="str">
            <v>A-S00000659</v>
          </cell>
        </row>
        <row r="678">
          <cell r="A678" t="str">
            <v>INVZ00000750</v>
          </cell>
          <cell r="B678">
            <v>751727</v>
          </cell>
          <cell r="C678" t="str">
            <v>INVZ00000750</v>
          </cell>
          <cell r="D678">
            <v>41995</v>
          </cell>
          <cell r="E678" t="str">
            <v>1</v>
          </cell>
          <cell r="F678">
            <v>5</v>
          </cell>
          <cell r="G678" t="str">
            <v>3000-0000-0001</v>
          </cell>
          <cell r="H678" t="str">
            <v>A-S00000674</v>
          </cell>
        </row>
        <row r="679">
          <cell r="A679" t="str">
            <v>INVZ00000755</v>
          </cell>
          <cell r="B679">
            <v>751730</v>
          </cell>
          <cell r="C679" t="str">
            <v>INVZ00000755</v>
          </cell>
          <cell r="D679">
            <v>41995</v>
          </cell>
          <cell r="E679" t="str">
            <v>1</v>
          </cell>
          <cell r="F679">
            <v>5</v>
          </cell>
          <cell r="G679" t="str">
            <v>3000-0000-0013</v>
          </cell>
          <cell r="H679" t="str">
            <v>A-S00000672</v>
          </cell>
        </row>
        <row r="680">
          <cell r="A680" t="str">
            <v>INVZ00000744</v>
          </cell>
          <cell r="B680">
            <v>751800</v>
          </cell>
          <cell r="C680" t="str">
            <v>INVZ00000744</v>
          </cell>
          <cell r="D680">
            <v>41995</v>
          </cell>
          <cell r="E680" t="str">
            <v>1</v>
          </cell>
          <cell r="F680">
            <v>5</v>
          </cell>
          <cell r="G680" t="str">
            <v>3000-0000-0013</v>
          </cell>
          <cell r="H680" t="str">
            <v>A-S00000666</v>
          </cell>
        </row>
        <row r="681">
          <cell r="A681" t="str">
            <v>INVZ00000748</v>
          </cell>
          <cell r="B681">
            <v>751810</v>
          </cell>
          <cell r="C681" t="str">
            <v>INVZ00000748</v>
          </cell>
          <cell r="D681">
            <v>41995</v>
          </cell>
          <cell r="E681" t="str">
            <v>1</v>
          </cell>
          <cell r="F681">
            <v>5</v>
          </cell>
          <cell r="G681" t="str">
            <v>3000-0000-0001</v>
          </cell>
          <cell r="H681" t="str">
            <v>A-S00000673</v>
          </cell>
        </row>
        <row r="682">
          <cell r="A682" t="str">
            <v>INVZ00000754</v>
          </cell>
          <cell r="B682">
            <v>751818</v>
          </cell>
          <cell r="C682" t="str">
            <v>INVZ00000754</v>
          </cell>
          <cell r="D682">
            <v>41995</v>
          </cell>
          <cell r="E682" t="str">
            <v>1</v>
          </cell>
          <cell r="F682">
            <v>5</v>
          </cell>
          <cell r="G682" t="str">
            <v>3000-0000-0001</v>
          </cell>
          <cell r="H682" t="str">
            <v>A-S00000670</v>
          </cell>
        </row>
        <row r="683">
          <cell r="A683" t="str">
            <v>INVZ00000753</v>
          </cell>
          <cell r="B683">
            <v>751897</v>
          </cell>
          <cell r="C683" t="str">
            <v>INVZ00000753</v>
          </cell>
          <cell r="D683">
            <v>41995</v>
          </cell>
          <cell r="E683" t="str">
            <v>1</v>
          </cell>
          <cell r="F683">
            <v>5</v>
          </cell>
          <cell r="G683" t="str">
            <v>3000-0000-0013</v>
          </cell>
          <cell r="H683" t="str">
            <v>A-S00000676</v>
          </cell>
        </row>
        <row r="684">
          <cell r="A684" t="str">
            <v>INVZ00000742</v>
          </cell>
          <cell r="B684">
            <v>752215</v>
          </cell>
          <cell r="C684" t="str">
            <v>INVZ00000742</v>
          </cell>
          <cell r="D684">
            <v>41995</v>
          </cell>
          <cell r="E684" t="str">
            <v>1</v>
          </cell>
          <cell r="F684">
            <v>5</v>
          </cell>
          <cell r="G684" t="str">
            <v>3000-0000-0003</v>
          </cell>
          <cell r="H684" t="str">
            <v>A-S00000663</v>
          </cell>
        </row>
        <row r="685">
          <cell r="A685" t="str">
            <v>INVZ00000759</v>
          </cell>
          <cell r="B685">
            <v>752508</v>
          </cell>
          <cell r="C685" t="str">
            <v>INVZ00000759</v>
          </cell>
          <cell r="D685">
            <v>41995</v>
          </cell>
          <cell r="E685" t="str">
            <v>1</v>
          </cell>
          <cell r="F685">
            <v>5</v>
          </cell>
          <cell r="G685" t="str">
            <v>3000-0000-0013</v>
          </cell>
          <cell r="H685" t="str">
            <v>A-S00000678</v>
          </cell>
        </row>
        <row r="686">
          <cell r="A686" t="str">
            <v>INVZ00000760</v>
          </cell>
          <cell r="B686">
            <v>753190</v>
          </cell>
          <cell r="C686" t="str">
            <v>INVZ00000760</v>
          </cell>
          <cell r="D686">
            <v>41995</v>
          </cell>
          <cell r="E686" t="str">
            <v>1</v>
          </cell>
          <cell r="F686">
            <v>7</v>
          </cell>
          <cell r="G686" t="str">
            <v>3000-0000-0001</v>
          </cell>
          <cell r="H686" t="str">
            <v>A-AM00000347</v>
          </cell>
        </row>
        <row r="687">
          <cell r="A687" t="str">
            <v>INVZ00000760</v>
          </cell>
          <cell r="B687">
            <v>753190</v>
          </cell>
          <cell r="C687" t="str">
            <v>INVZ00000760</v>
          </cell>
          <cell r="D687">
            <v>41995</v>
          </cell>
          <cell r="E687" t="str">
            <v>1</v>
          </cell>
          <cell r="F687">
            <v>8</v>
          </cell>
          <cell r="G687" t="str">
            <v>3000-0000-0013</v>
          </cell>
          <cell r="H687" t="str">
            <v>A-AM00000347</v>
          </cell>
        </row>
        <row r="688">
          <cell r="A688" t="str">
            <v>INVZ00000763</v>
          </cell>
          <cell r="B688">
            <v>750691</v>
          </cell>
          <cell r="C688" t="str">
            <v>INVZ00000763</v>
          </cell>
          <cell r="D688">
            <v>41996</v>
          </cell>
          <cell r="E688" t="str">
            <v>1</v>
          </cell>
          <cell r="F688">
            <v>5</v>
          </cell>
          <cell r="G688" t="str">
            <v>3000-0000-0015</v>
          </cell>
          <cell r="H688" t="str">
            <v>A-S00000682</v>
          </cell>
        </row>
        <row r="689">
          <cell r="A689" t="str">
            <v>INVZ00000764</v>
          </cell>
          <cell r="B689">
            <v>750798</v>
          </cell>
          <cell r="C689" t="str">
            <v>INVZ00000764</v>
          </cell>
          <cell r="D689">
            <v>41996</v>
          </cell>
          <cell r="E689" t="str">
            <v>1</v>
          </cell>
          <cell r="F689">
            <v>5</v>
          </cell>
          <cell r="G689" t="str">
            <v>3000-0000-0013</v>
          </cell>
          <cell r="H689" t="str">
            <v>A-S00000683</v>
          </cell>
        </row>
        <row r="690">
          <cell r="A690" t="str">
            <v>INVZ00000765</v>
          </cell>
          <cell r="B690">
            <v>750802</v>
          </cell>
          <cell r="C690" t="str">
            <v>INVZ00000765</v>
          </cell>
          <cell r="D690">
            <v>41996</v>
          </cell>
          <cell r="E690" t="str">
            <v>1</v>
          </cell>
          <cell r="F690">
            <v>5</v>
          </cell>
          <cell r="G690" t="str">
            <v>3000-0000-0001</v>
          </cell>
          <cell r="H690" t="str">
            <v>A-S00000691</v>
          </cell>
        </row>
        <row r="691">
          <cell r="A691" t="str">
            <v>INVZ00000769</v>
          </cell>
          <cell r="B691">
            <v>750806</v>
          </cell>
          <cell r="C691" t="str">
            <v>INVZ00000769</v>
          </cell>
          <cell r="D691">
            <v>41996</v>
          </cell>
          <cell r="E691" t="str">
            <v>1</v>
          </cell>
          <cell r="F691">
            <v>5</v>
          </cell>
          <cell r="G691" t="str">
            <v>3000-0000-0013</v>
          </cell>
          <cell r="H691" t="str">
            <v>A-S00000686</v>
          </cell>
        </row>
        <row r="692">
          <cell r="A692" t="str">
            <v>INVZ00000770</v>
          </cell>
          <cell r="B692">
            <v>750816</v>
          </cell>
          <cell r="C692" t="str">
            <v>INVZ00000770</v>
          </cell>
          <cell r="D692">
            <v>41996</v>
          </cell>
          <cell r="E692" t="str">
            <v>1</v>
          </cell>
          <cell r="F692">
            <v>5</v>
          </cell>
          <cell r="G692" t="str">
            <v>3000-0000-0013</v>
          </cell>
          <cell r="H692" t="str">
            <v>A-S00000684</v>
          </cell>
        </row>
        <row r="693">
          <cell r="A693" t="str">
            <v>INVZ00000772</v>
          </cell>
          <cell r="B693">
            <v>750909</v>
          </cell>
          <cell r="C693" t="str">
            <v>INVZ00000772</v>
          </cell>
          <cell r="D693">
            <v>41996</v>
          </cell>
          <cell r="E693" t="str">
            <v>1</v>
          </cell>
          <cell r="F693">
            <v>5</v>
          </cell>
          <cell r="G693" t="str">
            <v>3000-0000-0013</v>
          </cell>
          <cell r="H693" t="str">
            <v>A-S00000690</v>
          </cell>
        </row>
        <row r="694">
          <cell r="A694" t="str">
            <v>INVZ00000768</v>
          </cell>
          <cell r="B694">
            <v>750999</v>
          </cell>
          <cell r="C694" t="str">
            <v>INVZ00000768</v>
          </cell>
          <cell r="D694">
            <v>41996</v>
          </cell>
          <cell r="E694" t="str">
            <v>1</v>
          </cell>
          <cell r="F694">
            <v>5</v>
          </cell>
          <cell r="G694" t="str">
            <v>3000-0000-0029</v>
          </cell>
          <cell r="H694" t="str">
            <v>A-S00000689</v>
          </cell>
        </row>
        <row r="695">
          <cell r="A695" t="str">
            <v>INVZ00000778</v>
          </cell>
          <cell r="B695">
            <v>751154</v>
          </cell>
          <cell r="C695" t="str">
            <v>INVZ00000778</v>
          </cell>
          <cell r="D695">
            <v>41996</v>
          </cell>
          <cell r="E695" t="str">
            <v>1</v>
          </cell>
          <cell r="F695">
            <v>5</v>
          </cell>
          <cell r="G695" t="str">
            <v>3000-0000-0013</v>
          </cell>
          <cell r="H695" t="str">
            <v>A-S00000697</v>
          </cell>
        </row>
        <row r="696">
          <cell r="A696" t="str">
            <v>INVZ00000766</v>
          </cell>
          <cell r="B696">
            <v>751484</v>
          </cell>
          <cell r="C696" t="str">
            <v>INVZ00000766</v>
          </cell>
          <cell r="D696">
            <v>41996</v>
          </cell>
          <cell r="E696" t="str">
            <v>1</v>
          </cell>
          <cell r="F696">
            <v>5</v>
          </cell>
          <cell r="G696" t="str">
            <v>3000-0000-0015</v>
          </cell>
          <cell r="H696" t="str">
            <v>A-S00000687</v>
          </cell>
        </row>
        <row r="697">
          <cell r="A697" t="str">
            <v>INVZ00000767</v>
          </cell>
          <cell r="B697">
            <v>751583</v>
          </cell>
          <cell r="C697" t="str">
            <v>INVZ00000767</v>
          </cell>
          <cell r="D697">
            <v>41996</v>
          </cell>
          <cell r="E697" t="str">
            <v>1</v>
          </cell>
          <cell r="F697">
            <v>5</v>
          </cell>
          <cell r="G697" t="str">
            <v>3000-0000-0013</v>
          </cell>
          <cell r="H697" t="str">
            <v>A-S00000688</v>
          </cell>
        </row>
        <row r="698">
          <cell r="A698" t="str">
            <v>INVZ00000771</v>
          </cell>
          <cell r="B698">
            <v>751589</v>
          </cell>
          <cell r="C698" t="str">
            <v>INVZ00000771</v>
          </cell>
          <cell r="D698">
            <v>41996</v>
          </cell>
          <cell r="E698" t="str">
            <v>1</v>
          </cell>
          <cell r="F698">
            <v>5</v>
          </cell>
          <cell r="G698" t="str">
            <v>3000-0000-0013</v>
          </cell>
          <cell r="H698" t="str">
            <v>A-S00000685</v>
          </cell>
        </row>
        <row r="699">
          <cell r="A699" t="str">
            <v>INVZ00000779</v>
          </cell>
          <cell r="B699">
            <v>751743</v>
          </cell>
          <cell r="C699" t="str">
            <v>INVZ00000779</v>
          </cell>
          <cell r="D699">
            <v>41996</v>
          </cell>
          <cell r="E699" t="str">
            <v>1</v>
          </cell>
          <cell r="F699">
            <v>5</v>
          </cell>
          <cell r="G699" t="str">
            <v>3000-0000-1046</v>
          </cell>
          <cell r="H699" t="str">
            <v>A-S00000696</v>
          </cell>
        </row>
        <row r="700">
          <cell r="A700" t="str">
            <v>INVZ00000773</v>
          </cell>
          <cell r="B700">
            <v>751865</v>
          </cell>
          <cell r="C700" t="str">
            <v>INVZ00000773</v>
          </cell>
          <cell r="D700">
            <v>41996</v>
          </cell>
          <cell r="E700" t="str">
            <v>1</v>
          </cell>
          <cell r="F700">
            <v>5</v>
          </cell>
          <cell r="G700" t="str">
            <v>3000-0000-0013</v>
          </cell>
          <cell r="H700" t="str">
            <v>A-S00000695</v>
          </cell>
        </row>
        <row r="701">
          <cell r="A701" t="str">
            <v>INVZ00000775</v>
          </cell>
          <cell r="B701">
            <v>752990</v>
          </cell>
          <cell r="C701" t="str">
            <v>INVZ00000775</v>
          </cell>
          <cell r="D701">
            <v>41996</v>
          </cell>
          <cell r="E701" t="str">
            <v>1</v>
          </cell>
          <cell r="F701">
            <v>5</v>
          </cell>
          <cell r="G701" t="str">
            <v>3000-0000-0013</v>
          </cell>
          <cell r="H701" t="str">
            <v>A-S00000692</v>
          </cell>
        </row>
        <row r="702">
          <cell r="A702" t="str">
            <v>INVZ00000776</v>
          </cell>
          <cell r="B702">
            <v>753094</v>
          </cell>
          <cell r="C702" t="str">
            <v>INVZ00000776</v>
          </cell>
          <cell r="D702">
            <v>41996</v>
          </cell>
          <cell r="E702" t="str">
            <v>1</v>
          </cell>
          <cell r="F702">
            <v>5</v>
          </cell>
          <cell r="G702" t="str">
            <v>3000-0000-0003</v>
          </cell>
          <cell r="H702" t="str">
            <v>A-S00000694</v>
          </cell>
        </row>
        <row r="703">
          <cell r="A703" t="str">
            <v>INVZ00000761</v>
          </cell>
          <cell r="B703">
            <v>753187</v>
          </cell>
          <cell r="C703" t="str">
            <v>INVZ00000761</v>
          </cell>
          <cell r="D703">
            <v>41996</v>
          </cell>
          <cell r="E703" t="str">
            <v>1</v>
          </cell>
          <cell r="F703">
            <v>5</v>
          </cell>
          <cell r="G703" t="str">
            <v>3000-0000-0013</v>
          </cell>
          <cell r="H703" t="str">
            <v>A-S00000680</v>
          </cell>
        </row>
        <row r="704">
          <cell r="A704" t="str">
            <v>INVZ00000762</v>
          </cell>
          <cell r="B704">
            <v>753289</v>
          </cell>
          <cell r="C704" t="str">
            <v>INVZ00000762</v>
          </cell>
          <cell r="D704">
            <v>41996</v>
          </cell>
          <cell r="E704" t="str">
            <v>1</v>
          </cell>
          <cell r="F704">
            <v>5</v>
          </cell>
          <cell r="G704" t="str">
            <v>3000-0000-0029</v>
          </cell>
          <cell r="H704" t="str">
            <v>A-S00000681</v>
          </cell>
        </row>
        <row r="705">
          <cell r="A705" t="str">
            <v>INVZ00000774</v>
          </cell>
          <cell r="B705">
            <v>753685</v>
          </cell>
          <cell r="C705" t="str">
            <v>INVZ00000774</v>
          </cell>
          <cell r="D705">
            <v>41996</v>
          </cell>
          <cell r="E705" t="str">
            <v>1</v>
          </cell>
          <cell r="F705">
            <v>5</v>
          </cell>
          <cell r="G705" t="str">
            <v>3000-0000-0013</v>
          </cell>
          <cell r="H705" t="str">
            <v>A-S00000693</v>
          </cell>
        </row>
        <row r="706">
          <cell r="A706" t="str">
            <v>INVZ00000783</v>
          </cell>
          <cell r="B706">
            <v>750744</v>
          </cell>
          <cell r="C706" t="str">
            <v>INVZ00000783</v>
          </cell>
          <cell r="D706">
            <v>41997</v>
          </cell>
          <cell r="E706" t="str">
            <v>1</v>
          </cell>
          <cell r="F706">
            <v>5</v>
          </cell>
          <cell r="G706" t="str">
            <v>3000-0000-0013</v>
          </cell>
          <cell r="H706" t="str">
            <v>A-S00000702</v>
          </cell>
        </row>
        <row r="707">
          <cell r="A707" t="str">
            <v>INVZ00000785</v>
          </cell>
          <cell r="B707">
            <v>750964</v>
          </cell>
          <cell r="C707" t="str">
            <v>INVZ00000785</v>
          </cell>
          <cell r="D707">
            <v>41997</v>
          </cell>
          <cell r="E707" t="str">
            <v>1</v>
          </cell>
          <cell r="F707">
            <v>5</v>
          </cell>
          <cell r="G707" t="str">
            <v>3000-0000-0013</v>
          </cell>
          <cell r="H707" t="str">
            <v>A-S00000703</v>
          </cell>
        </row>
        <row r="708">
          <cell r="A708" t="str">
            <v>INVZ00000782</v>
          </cell>
          <cell r="B708">
            <v>751542</v>
          </cell>
          <cell r="C708" t="str">
            <v>INVZ00000782</v>
          </cell>
          <cell r="D708">
            <v>41997</v>
          </cell>
          <cell r="E708" t="str">
            <v>1</v>
          </cell>
          <cell r="F708">
            <v>5</v>
          </cell>
          <cell r="G708" t="str">
            <v>3000-0000-0001</v>
          </cell>
          <cell r="H708" t="str">
            <v>A-S00000700</v>
          </cell>
        </row>
        <row r="709">
          <cell r="A709" t="str">
            <v>INVZ00000784</v>
          </cell>
          <cell r="B709">
            <v>751629</v>
          </cell>
          <cell r="C709" t="str">
            <v>INVZ00000784</v>
          </cell>
          <cell r="D709">
            <v>41997</v>
          </cell>
          <cell r="E709" t="str">
            <v>1</v>
          </cell>
          <cell r="F709">
            <v>5</v>
          </cell>
          <cell r="G709" t="str">
            <v>3000-0000-0013</v>
          </cell>
          <cell r="H709" t="str">
            <v>A-S00000701</v>
          </cell>
        </row>
        <row r="710">
          <cell r="A710" t="str">
            <v>INVZ00000786</v>
          </cell>
          <cell r="B710">
            <v>751820</v>
          </cell>
          <cell r="C710" t="str">
            <v>INVZ00000786</v>
          </cell>
          <cell r="D710">
            <v>41997</v>
          </cell>
          <cell r="E710" t="str">
            <v>1</v>
          </cell>
          <cell r="F710">
            <v>5</v>
          </cell>
          <cell r="G710" t="str">
            <v>3000-0000-0013</v>
          </cell>
          <cell r="H710" t="str">
            <v>A-S00000704</v>
          </cell>
        </row>
        <row r="711">
          <cell r="A711" t="str">
            <v>INVZ00000781</v>
          </cell>
          <cell r="B711">
            <v>752004</v>
          </cell>
          <cell r="C711" t="str">
            <v>INVZ00000781</v>
          </cell>
          <cell r="D711">
            <v>41997</v>
          </cell>
          <cell r="E711" t="str">
            <v>1</v>
          </cell>
          <cell r="F711">
            <v>5</v>
          </cell>
          <cell r="G711" t="str">
            <v>3000-0000-0029</v>
          </cell>
          <cell r="H711" t="str">
            <v>A-S00000699</v>
          </cell>
        </row>
        <row r="712">
          <cell r="A712" t="str">
            <v>INVZ00000780</v>
          </cell>
          <cell r="B712">
            <v>752707</v>
          </cell>
          <cell r="C712" t="str">
            <v>INVZ00000780</v>
          </cell>
          <cell r="D712">
            <v>41997</v>
          </cell>
          <cell r="E712" t="str">
            <v>1</v>
          </cell>
          <cell r="F712">
            <v>5</v>
          </cell>
          <cell r="G712" t="str">
            <v>3000-0000-0013</v>
          </cell>
          <cell r="H712" t="str">
            <v>A-S00000698</v>
          </cell>
        </row>
        <row r="713">
          <cell r="A713" t="str">
            <v>INVZ00000792</v>
          </cell>
          <cell r="B713">
            <v>750707</v>
          </cell>
          <cell r="C713" t="str">
            <v>INVZ00000792</v>
          </cell>
          <cell r="D713">
            <v>41999</v>
          </cell>
          <cell r="E713" t="str">
            <v>1</v>
          </cell>
          <cell r="F713">
            <v>5</v>
          </cell>
          <cell r="G713" t="str">
            <v>3000-0000-0013</v>
          </cell>
          <cell r="H713" t="str">
            <v>A-S00000708</v>
          </cell>
        </row>
        <row r="714">
          <cell r="A714" t="str">
            <v>INVZ00000795</v>
          </cell>
          <cell r="B714">
            <v>750958</v>
          </cell>
          <cell r="C714" t="str">
            <v>INVZ00000795</v>
          </cell>
          <cell r="D714">
            <v>41999</v>
          </cell>
          <cell r="E714" t="str">
            <v>1</v>
          </cell>
          <cell r="F714">
            <v>5</v>
          </cell>
          <cell r="G714" t="str">
            <v>3000-0000-0013</v>
          </cell>
          <cell r="H714" t="str">
            <v>A-S00000710</v>
          </cell>
        </row>
        <row r="715">
          <cell r="A715" t="str">
            <v>INVZ00000787</v>
          </cell>
          <cell r="B715">
            <v>751136</v>
          </cell>
          <cell r="C715" t="str">
            <v>INVZ00000787</v>
          </cell>
          <cell r="D715">
            <v>41999</v>
          </cell>
          <cell r="E715" t="str">
            <v>1</v>
          </cell>
          <cell r="F715">
            <v>5</v>
          </cell>
          <cell r="G715" t="str">
            <v>3000-0000-0013</v>
          </cell>
          <cell r="H715" t="str">
            <v>A-S00000706</v>
          </cell>
        </row>
        <row r="716">
          <cell r="A716" t="str">
            <v>INVZ00000798</v>
          </cell>
          <cell r="B716">
            <v>751271</v>
          </cell>
          <cell r="C716" t="str">
            <v>INVZ00000798</v>
          </cell>
          <cell r="D716">
            <v>41999</v>
          </cell>
          <cell r="E716" t="str">
            <v>1</v>
          </cell>
          <cell r="F716">
            <v>5</v>
          </cell>
          <cell r="G716" t="str">
            <v>3000-0000-0001</v>
          </cell>
          <cell r="H716" t="str">
            <v>A-S00000712</v>
          </cell>
        </row>
        <row r="717">
          <cell r="A717" t="str">
            <v>INVZ00000788</v>
          </cell>
          <cell r="B717">
            <v>751326</v>
          </cell>
          <cell r="C717" t="str">
            <v>INVZ00000788</v>
          </cell>
          <cell r="D717">
            <v>41999</v>
          </cell>
          <cell r="E717" t="str">
            <v>1</v>
          </cell>
          <cell r="F717">
            <v>5</v>
          </cell>
          <cell r="G717" t="str">
            <v>3000-0000-0001</v>
          </cell>
          <cell r="H717" t="str">
            <v>A-S00000705</v>
          </cell>
        </row>
        <row r="718">
          <cell r="A718" t="str">
            <v>INVZ00000793</v>
          </cell>
          <cell r="B718">
            <v>751342</v>
          </cell>
          <cell r="C718" t="str">
            <v>INVZ00000793</v>
          </cell>
          <cell r="D718">
            <v>41999</v>
          </cell>
          <cell r="E718" t="str">
            <v>1</v>
          </cell>
          <cell r="F718">
            <v>5</v>
          </cell>
          <cell r="G718" t="str">
            <v>3000-0000-0013</v>
          </cell>
          <cell r="H718" t="str">
            <v>A-S00000709</v>
          </cell>
        </row>
        <row r="719">
          <cell r="A719" t="str">
            <v>INVZ00000791</v>
          </cell>
          <cell r="B719">
            <v>751490</v>
          </cell>
          <cell r="C719" t="str">
            <v>INVZ00000791</v>
          </cell>
          <cell r="D719">
            <v>41999</v>
          </cell>
          <cell r="E719" t="str">
            <v>1</v>
          </cell>
          <cell r="F719">
            <v>5</v>
          </cell>
          <cell r="G719" t="str">
            <v>3000-0000-0013</v>
          </cell>
          <cell r="H719" t="str">
            <v>A-S00000707</v>
          </cell>
        </row>
        <row r="720">
          <cell r="A720" t="str">
            <v>INVZ00000796</v>
          </cell>
          <cell r="B720">
            <v>751538</v>
          </cell>
          <cell r="C720" t="str">
            <v>INVZ00000796</v>
          </cell>
          <cell r="D720">
            <v>41999</v>
          </cell>
          <cell r="E720" t="str">
            <v>1</v>
          </cell>
          <cell r="F720">
            <v>5</v>
          </cell>
          <cell r="G720" t="str">
            <v>3000-0000-0001</v>
          </cell>
          <cell r="H720" t="str">
            <v>A-S00000711</v>
          </cell>
        </row>
        <row r="721">
          <cell r="A721" t="str">
            <v>INVZ00000790</v>
          </cell>
          <cell r="B721">
            <v>751725</v>
          </cell>
          <cell r="C721" t="str">
            <v>INVZ00000790</v>
          </cell>
          <cell r="D721">
            <v>41999</v>
          </cell>
          <cell r="E721" t="str">
            <v>1</v>
          </cell>
          <cell r="F721">
            <v>7</v>
          </cell>
          <cell r="G721" t="str">
            <v>3000-0000-0001</v>
          </cell>
          <cell r="H721" t="str">
            <v>A-AM00000358</v>
          </cell>
        </row>
        <row r="722">
          <cell r="A722" t="str">
            <v>INVZ00000790</v>
          </cell>
          <cell r="B722">
            <v>751725</v>
          </cell>
          <cell r="C722" t="str">
            <v>INVZ00000790</v>
          </cell>
          <cell r="D722">
            <v>41999</v>
          </cell>
          <cell r="E722" t="str">
            <v>1</v>
          </cell>
          <cell r="F722">
            <v>8</v>
          </cell>
          <cell r="G722" t="str">
            <v>3000-0000-0003</v>
          </cell>
          <cell r="H722" t="str">
            <v>A-AM00000358</v>
          </cell>
        </row>
        <row r="723">
          <cell r="A723" t="str">
            <v>INVZ00000797</v>
          </cell>
          <cell r="B723">
            <v>751913</v>
          </cell>
          <cell r="C723" t="str">
            <v>INVZ00000797</v>
          </cell>
          <cell r="D723">
            <v>41999</v>
          </cell>
          <cell r="E723" t="str">
            <v>1</v>
          </cell>
          <cell r="F723">
            <v>5</v>
          </cell>
          <cell r="G723" t="str">
            <v>3000-0000-0001</v>
          </cell>
          <cell r="H723" t="str">
            <v>A-S00000713</v>
          </cell>
        </row>
        <row r="724">
          <cell r="A724" t="str">
            <v>INVZ00000800</v>
          </cell>
          <cell r="B724">
            <v>752699</v>
          </cell>
          <cell r="C724" t="str">
            <v>INVZ00000800</v>
          </cell>
          <cell r="D724">
            <v>41999</v>
          </cell>
          <cell r="E724" t="str">
            <v>1</v>
          </cell>
          <cell r="F724">
            <v>5</v>
          </cell>
          <cell r="G724" t="str">
            <v>3000-0000-0013</v>
          </cell>
          <cell r="H724" t="str">
            <v>A-S00000716</v>
          </cell>
        </row>
        <row r="725">
          <cell r="A725" t="str">
            <v>INVZ00000803</v>
          </cell>
          <cell r="B725">
            <v>752899</v>
          </cell>
          <cell r="C725" t="str">
            <v>INVZ00000803</v>
          </cell>
          <cell r="D725">
            <v>41999</v>
          </cell>
          <cell r="E725" t="str">
            <v>1</v>
          </cell>
          <cell r="F725">
            <v>5</v>
          </cell>
          <cell r="G725" t="str">
            <v>3000-0000-0013</v>
          </cell>
          <cell r="H725" t="str">
            <v>A-S00000717</v>
          </cell>
        </row>
        <row r="726">
          <cell r="A726" t="str">
            <v>INVZ00000801</v>
          </cell>
          <cell r="B726">
            <v>753085</v>
          </cell>
          <cell r="C726" t="str">
            <v>INVZ00000801</v>
          </cell>
          <cell r="D726">
            <v>41999</v>
          </cell>
          <cell r="E726" t="str">
            <v>1</v>
          </cell>
          <cell r="F726">
            <v>5</v>
          </cell>
          <cell r="G726" t="str">
            <v>3000-0000-0013</v>
          </cell>
          <cell r="H726" t="str">
            <v>A-S00000715</v>
          </cell>
        </row>
        <row r="727">
          <cell r="A727" t="str">
            <v>INVZ00000804</v>
          </cell>
          <cell r="B727">
            <v>753191</v>
          </cell>
          <cell r="C727" t="str">
            <v>INVZ00000804</v>
          </cell>
          <cell r="D727">
            <v>41999</v>
          </cell>
          <cell r="E727" t="str">
            <v>1</v>
          </cell>
          <cell r="F727">
            <v>5</v>
          </cell>
          <cell r="G727" t="str">
            <v>3000-0000-0013</v>
          </cell>
          <cell r="H727" t="str">
            <v>A-S00000718</v>
          </cell>
        </row>
        <row r="728">
          <cell r="A728" t="str">
            <v>INVZ00000799</v>
          </cell>
          <cell r="B728">
            <v>753382</v>
          </cell>
          <cell r="C728" t="str">
            <v>INVZ00000799</v>
          </cell>
          <cell r="D728">
            <v>41999</v>
          </cell>
          <cell r="E728" t="str">
            <v>1</v>
          </cell>
          <cell r="F728">
            <v>5</v>
          </cell>
          <cell r="G728" t="str">
            <v>3000-0000-0002</v>
          </cell>
          <cell r="H728" t="str">
            <v>A-S00000714</v>
          </cell>
        </row>
        <row r="729">
          <cell r="A729" t="str">
            <v>INVZ00000805</v>
          </cell>
          <cell r="B729">
            <v>751059</v>
          </cell>
          <cell r="C729" t="str">
            <v>INVZ00000805</v>
          </cell>
          <cell r="D729">
            <v>42002</v>
          </cell>
          <cell r="E729" t="str">
            <v>1</v>
          </cell>
          <cell r="F729">
            <v>5</v>
          </cell>
          <cell r="G729" t="str">
            <v>3000-0000-0013</v>
          </cell>
          <cell r="H729" t="str">
            <v>A-S00000721</v>
          </cell>
        </row>
        <row r="730">
          <cell r="A730" t="str">
            <v>INVZ00000807</v>
          </cell>
          <cell r="B730">
            <v>751242</v>
          </cell>
          <cell r="C730" t="str">
            <v>INVZ00000807</v>
          </cell>
          <cell r="D730">
            <v>42002</v>
          </cell>
          <cell r="E730" t="str">
            <v>1</v>
          </cell>
          <cell r="F730">
            <v>5</v>
          </cell>
          <cell r="G730" t="str">
            <v>3000-0000-0030</v>
          </cell>
          <cell r="H730" t="str">
            <v>A-S00000720</v>
          </cell>
        </row>
        <row r="731">
          <cell r="A731" t="str">
            <v>INVZ00000806</v>
          </cell>
          <cell r="B731">
            <v>751916</v>
          </cell>
          <cell r="C731" t="str">
            <v>INVZ00000806</v>
          </cell>
          <cell r="D731">
            <v>42002</v>
          </cell>
          <cell r="E731" t="str">
            <v>1</v>
          </cell>
          <cell r="F731">
            <v>5</v>
          </cell>
          <cell r="G731" t="str">
            <v>3000-0000-0013</v>
          </cell>
          <cell r="H731" t="str">
            <v>A-S00000719</v>
          </cell>
        </row>
        <row r="732">
          <cell r="A732" t="str">
            <v>INVZ00000810</v>
          </cell>
          <cell r="B732">
            <v>750973</v>
          </cell>
          <cell r="C732" t="str">
            <v>INVZ00000810</v>
          </cell>
          <cell r="D732">
            <v>42009</v>
          </cell>
          <cell r="E732" t="str">
            <v>1</v>
          </cell>
          <cell r="F732">
            <v>5</v>
          </cell>
          <cell r="G732" t="str">
            <v>3000-0000-0013</v>
          </cell>
          <cell r="H732" t="str">
            <v>A-S00000722</v>
          </cell>
        </row>
        <row r="733">
          <cell r="A733" t="str">
            <v>INVZ00000811</v>
          </cell>
          <cell r="B733">
            <v>751258</v>
          </cell>
          <cell r="C733" t="str">
            <v>INVZ00000811</v>
          </cell>
          <cell r="D733">
            <v>42009</v>
          </cell>
          <cell r="E733" t="str">
            <v>1</v>
          </cell>
          <cell r="F733">
            <v>5</v>
          </cell>
          <cell r="G733" t="str">
            <v>3000-0000-0013</v>
          </cell>
          <cell r="H733" t="str">
            <v>A-S00000725</v>
          </cell>
        </row>
        <row r="734">
          <cell r="A734" t="str">
            <v>INVZ00000818</v>
          </cell>
          <cell r="B734">
            <v>751862</v>
          </cell>
          <cell r="C734" t="str">
            <v>INVZ00000818</v>
          </cell>
          <cell r="D734">
            <v>42009</v>
          </cell>
          <cell r="E734" t="str">
            <v>1</v>
          </cell>
          <cell r="F734">
            <v>5</v>
          </cell>
          <cell r="G734" t="str">
            <v>3000-0000-0013</v>
          </cell>
          <cell r="H734" t="str">
            <v>A-S00000726</v>
          </cell>
        </row>
        <row r="735">
          <cell r="A735" t="str">
            <v>INVZ00000821</v>
          </cell>
          <cell r="B735">
            <v>751945</v>
          </cell>
          <cell r="C735" t="str">
            <v>INVZ00000821</v>
          </cell>
          <cell r="D735">
            <v>42009</v>
          </cell>
          <cell r="E735" t="str">
            <v>1</v>
          </cell>
          <cell r="F735">
            <v>5</v>
          </cell>
          <cell r="G735" t="str">
            <v>3000-0000-0013</v>
          </cell>
          <cell r="H735" t="str">
            <v>A-S00000735</v>
          </cell>
        </row>
        <row r="736">
          <cell r="A736" t="str">
            <v>INVZ00000808</v>
          </cell>
          <cell r="B736">
            <v>751996</v>
          </cell>
          <cell r="C736" t="str">
            <v>INVZ00000808</v>
          </cell>
          <cell r="D736">
            <v>42009</v>
          </cell>
          <cell r="E736" t="str">
            <v>1</v>
          </cell>
          <cell r="F736">
            <v>5</v>
          </cell>
          <cell r="G736" t="str">
            <v>3000-0000-0013</v>
          </cell>
          <cell r="H736" t="str">
            <v>A-S00000723</v>
          </cell>
        </row>
        <row r="737">
          <cell r="A737" t="str">
            <v>INVZ00000809</v>
          </cell>
          <cell r="B737">
            <v>752328</v>
          </cell>
          <cell r="C737" t="str">
            <v>INVZ00000809</v>
          </cell>
          <cell r="D737">
            <v>42009</v>
          </cell>
          <cell r="E737" t="str">
            <v>1</v>
          </cell>
          <cell r="F737">
            <v>5</v>
          </cell>
          <cell r="G737" t="str">
            <v>3000-0000-0001</v>
          </cell>
          <cell r="H737" t="str">
            <v>A-S00000724</v>
          </cell>
        </row>
        <row r="738">
          <cell r="A738" t="str">
            <v>INVZ00000819</v>
          </cell>
          <cell r="B738">
            <v>752333</v>
          </cell>
          <cell r="C738" t="str">
            <v>INVZ00000819</v>
          </cell>
          <cell r="D738">
            <v>42009</v>
          </cell>
          <cell r="E738" t="str">
            <v>1</v>
          </cell>
          <cell r="F738">
            <v>5</v>
          </cell>
          <cell r="G738" t="str">
            <v>3000-0000-0001</v>
          </cell>
          <cell r="H738" t="str">
            <v>A-S00000728</v>
          </cell>
        </row>
        <row r="739">
          <cell r="A739" t="str">
            <v>INVZ00000816</v>
          </cell>
          <cell r="B739">
            <v>752437</v>
          </cell>
          <cell r="C739" t="str">
            <v>INVZ00000816</v>
          </cell>
          <cell r="D739">
            <v>42009</v>
          </cell>
          <cell r="E739" t="str">
            <v>1</v>
          </cell>
          <cell r="F739">
            <v>5</v>
          </cell>
          <cell r="G739" t="str">
            <v>3000-0000-0013</v>
          </cell>
          <cell r="H739" t="str">
            <v>A-S00000731</v>
          </cell>
        </row>
        <row r="740">
          <cell r="A740" t="str">
            <v>INVZ00000817</v>
          </cell>
          <cell r="B740">
            <v>752438</v>
          </cell>
          <cell r="C740" t="str">
            <v>INVZ00000817</v>
          </cell>
          <cell r="D740">
            <v>42009</v>
          </cell>
          <cell r="E740" t="str">
            <v>1</v>
          </cell>
          <cell r="F740">
            <v>5</v>
          </cell>
          <cell r="G740" t="str">
            <v>3000-0000-0001</v>
          </cell>
          <cell r="H740" t="str">
            <v>A-S00000734</v>
          </cell>
        </row>
        <row r="741">
          <cell r="A741" t="str">
            <v>INVZ00000815</v>
          </cell>
          <cell r="B741">
            <v>752512</v>
          </cell>
          <cell r="C741" t="str">
            <v>INVZ00000815</v>
          </cell>
          <cell r="D741">
            <v>42009</v>
          </cell>
          <cell r="E741" t="str">
            <v>1</v>
          </cell>
          <cell r="F741">
            <v>5</v>
          </cell>
          <cell r="G741" t="str">
            <v>3000-0000-0013</v>
          </cell>
          <cell r="H741" t="str">
            <v>A-S00000727</v>
          </cell>
        </row>
        <row r="742">
          <cell r="A742" t="str">
            <v>INVZ00000812</v>
          </cell>
          <cell r="B742">
            <v>752796</v>
          </cell>
          <cell r="C742" t="str">
            <v>INVZ00000812</v>
          </cell>
          <cell r="D742">
            <v>42009</v>
          </cell>
          <cell r="E742" t="str">
            <v>1</v>
          </cell>
          <cell r="F742">
            <v>5</v>
          </cell>
          <cell r="G742" t="str">
            <v>3000-0000-0013</v>
          </cell>
          <cell r="H742" t="str">
            <v>A-S00000733</v>
          </cell>
        </row>
        <row r="743">
          <cell r="A743" t="str">
            <v>INVZ00000820</v>
          </cell>
          <cell r="B743">
            <v>753194</v>
          </cell>
          <cell r="C743" t="str">
            <v>INVZ00000820</v>
          </cell>
          <cell r="D743">
            <v>42009</v>
          </cell>
          <cell r="E743" t="str">
            <v>1</v>
          </cell>
          <cell r="F743">
            <v>5</v>
          </cell>
          <cell r="G743" t="str">
            <v>3000-0000-0013</v>
          </cell>
          <cell r="H743" t="str">
            <v>A-S00000729</v>
          </cell>
        </row>
        <row r="744">
          <cell r="A744" t="str">
            <v>INVZ00000813</v>
          </cell>
          <cell r="B744">
            <v>753488</v>
          </cell>
          <cell r="C744" t="str">
            <v>INVZ00000813</v>
          </cell>
          <cell r="D744">
            <v>42009</v>
          </cell>
          <cell r="E744" t="str">
            <v>1</v>
          </cell>
          <cell r="F744">
            <v>5</v>
          </cell>
          <cell r="G744" t="str">
            <v>3000-0000-0001</v>
          </cell>
          <cell r="H744" t="str">
            <v>A-S00000730</v>
          </cell>
        </row>
        <row r="745">
          <cell r="A745" t="str">
            <v>INVZ00000814</v>
          </cell>
          <cell r="B745">
            <v>753584</v>
          </cell>
          <cell r="C745" t="str">
            <v>INVZ00000814</v>
          </cell>
          <cell r="D745">
            <v>42009</v>
          </cell>
          <cell r="E745" t="str">
            <v>1</v>
          </cell>
          <cell r="F745">
            <v>5</v>
          </cell>
          <cell r="G745" t="str">
            <v>3000-0000-0013</v>
          </cell>
          <cell r="H745" t="str">
            <v>A-S00000732</v>
          </cell>
        </row>
        <row r="746">
          <cell r="A746" t="str">
            <v>INVZ00000822</v>
          </cell>
          <cell r="B746">
            <v>751353</v>
          </cell>
          <cell r="C746" t="str">
            <v>INVZ00000822</v>
          </cell>
          <cell r="D746">
            <v>42010</v>
          </cell>
          <cell r="E746" t="str">
            <v>1</v>
          </cell>
          <cell r="F746">
            <v>5</v>
          </cell>
          <cell r="G746" t="str">
            <v>3000-0000-0013</v>
          </cell>
          <cell r="H746" t="str">
            <v>A-S00000740</v>
          </cell>
        </row>
        <row r="747">
          <cell r="A747" t="str">
            <v>INVZ00000823</v>
          </cell>
          <cell r="B747">
            <v>751354</v>
          </cell>
          <cell r="C747" t="str">
            <v>INVZ00000823</v>
          </cell>
          <cell r="D747">
            <v>42010</v>
          </cell>
          <cell r="E747" t="str">
            <v>1</v>
          </cell>
          <cell r="F747">
            <v>5</v>
          </cell>
          <cell r="G747" t="str">
            <v>3000-0000-0001</v>
          </cell>
          <cell r="H747" t="str">
            <v>A-S00000741</v>
          </cell>
        </row>
        <row r="748">
          <cell r="A748" t="str">
            <v>INVZ00000824</v>
          </cell>
          <cell r="B748">
            <v>751650</v>
          </cell>
          <cell r="C748" t="str">
            <v>INVZ00000824</v>
          </cell>
          <cell r="D748">
            <v>42010</v>
          </cell>
          <cell r="E748" t="str">
            <v>1</v>
          </cell>
          <cell r="F748">
            <v>5</v>
          </cell>
          <cell r="G748" t="str">
            <v>3000-0000-0001</v>
          </cell>
          <cell r="H748" t="str">
            <v>A-S00000739</v>
          </cell>
        </row>
        <row r="749">
          <cell r="A749" t="str">
            <v>INVZ00000826</v>
          </cell>
          <cell r="B749">
            <v>750819</v>
          </cell>
          <cell r="C749" t="str">
            <v>INVZ00000826</v>
          </cell>
          <cell r="D749">
            <v>42011</v>
          </cell>
          <cell r="E749" t="str">
            <v>1</v>
          </cell>
          <cell r="F749">
            <v>5</v>
          </cell>
          <cell r="G749" t="str">
            <v>3000-0000-0013</v>
          </cell>
          <cell r="H749" t="str">
            <v>A-S00000742</v>
          </cell>
        </row>
        <row r="750">
          <cell r="A750" t="str">
            <v>INVZ00000825</v>
          </cell>
          <cell r="B750">
            <v>751694</v>
          </cell>
          <cell r="C750" t="str">
            <v>INVZ00000825</v>
          </cell>
          <cell r="D750">
            <v>42011</v>
          </cell>
          <cell r="E750" t="str">
            <v>1</v>
          </cell>
          <cell r="F750">
            <v>5</v>
          </cell>
          <cell r="G750" t="str">
            <v>3000-0000-0001</v>
          </cell>
          <cell r="H750" t="str">
            <v>A-S00000743</v>
          </cell>
        </row>
        <row r="751">
          <cell r="A751" t="str">
            <v>INVZ00000827</v>
          </cell>
          <cell r="B751">
            <v>751005</v>
          </cell>
          <cell r="C751" t="str">
            <v>INVZ00000827</v>
          </cell>
          <cell r="D751">
            <v>42012</v>
          </cell>
          <cell r="E751" t="str">
            <v>1</v>
          </cell>
          <cell r="F751">
            <v>5</v>
          </cell>
          <cell r="G751" t="str">
            <v>3000-0000-0013</v>
          </cell>
          <cell r="H751" t="str">
            <v>A-S00000736</v>
          </cell>
        </row>
        <row r="752">
          <cell r="A752" t="str">
            <v>INVZ00000829</v>
          </cell>
          <cell r="B752">
            <v>751013</v>
          </cell>
          <cell r="C752" t="str">
            <v>INVZ00000829</v>
          </cell>
          <cell r="D752">
            <v>42012</v>
          </cell>
          <cell r="E752" t="str">
            <v>1</v>
          </cell>
          <cell r="F752">
            <v>5</v>
          </cell>
          <cell r="G752" t="str">
            <v>3000-0000-0001</v>
          </cell>
          <cell r="H752" t="str">
            <v>A-S00000738</v>
          </cell>
        </row>
        <row r="753">
          <cell r="A753" t="str">
            <v>INVZ00000831</v>
          </cell>
          <cell r="B753">
            <v>751016</v>
          </cell>
          <cell r="C753" t="str">
            <v>INVZ00000831</v>
          </cell>
          <cell r="D753">
            <v>42012</v>
          </cell>
          <cell r="E753" t="str">
            <v>1</v>
          </cell>
          <cell r="F753">
            <v>5</v>
          </cell>
          <cell r="G753" t="str">
            <v>3000-0000-0013</v>
          </cell>
          <cell r="H753" t="str">
            <v>A-S00000744</v>
          </cell>
        </row>
        <row r="754">
          <cell r="A754" t="str">
            <v>INVZ00000830</v>
          </cell>
          <cell r="B754">
            <v>751303</v>
          </cell>
          <cell r="C754" t="str">
            <v>INVZ00000830</v>
          </cell>
          <cell r="D754">
            <v>42012</v>
          </cell>
          <cell r="E754" t="str">
            <v>1</v>
          </cell>
          <cell r="F754">
            <v>5</v>
          </cell>
          <cell r="G754" t="str">
            <v>3000-0000-0013</v>
          </cell>
          <cell r="H754" t="str">
            <v>A-S00000737</v>
          </cell>
        </row>
        <row r="755">
          <cell r="A755" t="str">
            <v>INVZ00000834</v>
          </cell>
          <cell r="B755">
            <v>751395</v>
          </cell>
          <cell r="C755" t="str">
            <v>INVZ00000834</v>
          </cell>
          <cell r="D755">
            <v>42012</v>
          </cell>
          <cell r="E755" t="str">
            <v>1</v>
          </cell>
          <cell r="F755">
            <v>5</v>
          </cell>
          <cell r="G755" t="str">
            <v>3000-0000-0013</v>
          </cell>
          <cell r="H755" t="str">
            <v>A-S00000747</v>
          </cell>
        </row>
        <row r="756">
          <cell r="A756" t="str">
            <v>INVZ00000828</v>
          </cell>
          <cell r="B756">
            <v>751596</v>
          </cell>
          <cell r="C756" t="str">
            <v>INVZ00000828</v>
          </cell>
          <cell r="D756">
            <v>42012</v>
          </cell>
          <cell r="E756" t="str">
            <v>1</v>
          </cell>
          <cell r="F756">
            <v>5</v>
          </cell>
          <cell r="G756" t="str">
            <v>3000-0000-0013</v>
          </cell>
          <cell r="H756" t="str">
            <v>A-S00000745</v>
          </cell>
        </row>
        <row r="757">
          <cell r="A757" t="str">
            <v>INVZ00000832</v>
          </cell>
          <cell r="B757">
            <v>751642</v>
          </cell>
          <cell r="C757" t="str">
            <v>INVZ00000832</v>
          </cell>
          <cell r="D757">
            <v>42012</v>
          </cell>
          <cell r="E757" t="str">
            <v>1</v>
          </cell>
          <cell r="F757">
            <v>5</v>
          </cell>
          <cell r="G757" t="str">
            <v>3000-0000-0016</v>
          </cell>
          <cell r="H757" t="str">
            <v>A-S00000746</v>
          </cell>
        </row>
        <row r="758">
          <cell r="A758" t="str">
            <v>INV11935</v>
          </cell>
          <cell r="B758">
            <v>598972</v>
          </cell>
          <cell r="C758" t="str">
            <v>INV11935</v>
          </cell>
          <cell r="D758">
            <v>42013</v>
          </cell>
          <cell r="E758" t="str">
            <v>1</v>
          </cell>
          <cell r="F758">
            <v>1</v>
          </cell>
          <cell r="G758" t="str">
            <v>3000-0000-0013</v>
          </cell>
          <cell r="H758" t="e">
            <v>#N/A</v>
          </cell>
        </row>
        <row r="759">
          <cell r="A759" t="str">
            <v>INVZ00000841</v>
          </cell>
          <cell r="B759">
            <v>750746</v>
          </cell>
          <cell r="C759" t="str">
            <v>INVZ00000841</v>
          </cell>
          <cell r="D759">
            <v>42013</v>
          </cell>
          <cell r="E759" t="str">
            <v>1</v>
          </cell>
          <cell r="F759">
            <v>5</v>
          </cell>
          <cell r="G759" t="str">
            <v>3000-0000-0013</v>
          </cell>
          <cell r="H759" t="str">
            <v>A-S00000748</v>
          </cell>
        </row>
        <row r="760">
          <cell r="A760" t="str">
            <v>INVZ00000836</v>
          </cell>
          <cell r="B760">
            <v>751107</v>
          </cell>
          <cell r="C760" t="str">
            <v>INVZ00000836</v>
          </cell>
          <cell r="D760">
            <v>42013</v>
          </cell>
          <cell r="E760" t="str">
            <v>1</v>
          </cell>
          <cell r="F760">
            <v>5</v>
          </cell>
          <cell r="G760" t="str">
            <v>3000-0000-0013</v>
          </cell>
          <cell r="H760" t="str">
            <v>A-S00000752</v>
          </cell>
        </row>
        <row r="761">
          <cell r="A761" t="str">
            <v>INVZ00000839</v>
          </cell>
          <cell r="B761">
            <v>751141</v>
          </cell>
          <cell r="C761" t="str">
            <v>INVZ00000839</v>
          </cell>
          <cell r="D761">
            <v>42013</v>
          </cell>
          <cell r="E761" t="str">
            <v>1</v>
          </cell>
          <cell r="F761">
            <v>5</v>
          </cell>
          <cell r="G761" t="str">
            <v>3000-0000-0013</v>
          </cell>
          <cell r="H761" t="str">
            <v>A-S00000751</v>
          </cell>
        </row>
        <row r="762">
          <cell r="A762" t="str">
            <v>INVZ00000838</v>
          </cell>
          <cell r="B762">
            <v>751231</v>
          </cell>
          <cell r="C762" t="str">
            <v>INVZ00000838</v>
          </cell>
          <cell r="D762">
            <v>42013</v>
          </cell>
          <cell r="E762" t="str">
            <v>1</v>
          </cell>
          <cell r="F762">
            <v>5</v>
          </cell>
          <cell r="G762" t="str">
            <v>3000-0000-0013</v>
          </cell>
          <cell r="H762" t="str">
            <v>A-S00000749</v>
          </cell>
        </row>
        <row r="763">
          <cell r="A763" t="str">
            <v>INVZ00000840</v>
          </cell>
          <cell r="B763">
            <v>751333</v>
          </cell>
          <cell r="C763" t="str">
            <v>INVZ00000840</v>
          </cell>
          <cell r="D763">
            <v>42013</v>
          </cell>
          <cell r="E763" t="str">
            <v>1</v>
          </cell>
          <cell r="F763">
            <v>5</v>
          </cell>
          <cell r="G763" t="str">
            <v>3000-0000-0013</v>
          </cell>
          <cell r="H763" t="str">
            <v>A-S00000750</v>
          </cell>
        </row>
        <row r="764">
          <cell r="A764" t="str">
            <v>INVZ00000837</v>
          </cell>
          <cell r="B764">
            <v>751946</v>
          </cell>
          <cell r="C764" t="str">
            <v>INVZ00000837</v>
          </cell>
          <cell r="D764">
            <v>42013</v>
          </cell>
          <cell r="E764" t="str">
            <v>1</v>
          </cell>
          <cell r="F764">
            <v>5</v>
          </cell>
          <cell r="G764" t="str">
            <v>3000-0000-0013</v>
          </cell>
          <cell r="H764" t="str">
            <v>A-S00000753</v>
          </cell>
        </row>
        <row r="765">
          <cell r="A765" t="str">
            <v>INVZ00000847</v>
          </cell>
          <cell r="B765">
            <v>750709</v>
          </cell>
          <cell r="C765" t="str">
            <v>INVZ00000847</v>
          </cell>
          <cell r="D765">
            <v>42016</v>
          </cell>
          <cell r="E765" t="str">
            <v>1</v>
          </cell>
          <cell r="F765">
            <v>5</v>
          </cell>
          <cell r="G765" t="str">
            <v>3000-0000-0013</v>
          </cell>
          <cell r="H765" t="str">
            <v>A-S00000755</v>
          </cell>
        </row>
        <row r="766">
          <cell r="A766" t="str">
            <v>INVZ00000845</v>
          </cell>
          <cell r="B766">
            <v>750822</v>
          </cell>
          <cell r="C766" t="str">
            <v>INVZ00000845</v>
          </cell>
          <cell r="D766">
            <v>42016</v>
          </cell>
          <cell r="E766" t="str">
            <v>1</v>
          </cell>
          <cell r="F766">
            <v>5</v>
          </cell>
          <cell r="G766" t="str">
            <v>3000-0000-0013</v>
          </cell>
          <cell r="H766" t="str">
            <v>A-S00000760</v>
          </cell>
        </row>
        <row r="767">
          <cell r="A767" t="str">
            <v>INVZ00000850</v>
          </cell>
          <cell r="B767">
            <v>750832</v>
          </cell>
          <cell r="C767" t="str">
            <v>INVZ00000850</v>
          </cell>
          <cell r="D767">
            <v>42016</v>
          </cell>
          <cell r="E767" t="str">
            <v>1</v>
          </cell>
          <cell r="F767">
            <v>5</v>
          </cell>
          <cell r="G767" t="str">
            <v>3000-0000-0013</v>
          </cell>
          <cell r="H767" t="str">
            <v>A-S00000756</v>
          </cell>
        </row>
        <row r="768">
          <cell r="A768" t="str">
            <v>INVZ00000844</v>
          </cell>
          <cell r="B768">
            <v>750995</v>
          </cell>
          <cell r="C768" t="str">
            <v>INVZ00000844</v>
          </cell>
          <cell r="D768">
            <v>42016</v>
          </cell>
          <cell r="E768" t="str">
            <v>1</v>
          </cell>
          <cell r="F768">
            <v>5</v>
          </cell>
          <cell r="G768" t="str">
            <v>3000-0000-0029</v>
          </cell>
          <cell r="H768" t="str">
            <v>A-S00000754</v>
          </cell>
        </row>
        <row r="769">
          <cell r="A769" t="str">
            <v>INVZ00000853</v>
          </cell>
          <cell r="B769">
            <v>751201</v>
          </cell>
          <cell r="C769" t="str">
            <v>INVZ00000853</v>
          </cell>
          <cell r="D769">
            <v>42016</v>
          </cell>
          <cell r="E769" t="str">
            <v>1</v>
          </cell>
          <cell r="F769">
            <v>5</v>
          </cell>
          <cell r="G769" t="str">
            <v>3000-0000-0001</v>
          </cell>
          <cell r="H769" t="str">
            <v>A-S00000763</v>
          </cell>
        </row>
        <row r="770">
          <cell r="A770" t="str">
            <v>INVZ00000849</v>
          </cell>
          <cell r="B770">
            <v>751298</v>
          </cell>
          <cell r="C770" t="str">
            <v>INVZ00000849</v>
          </cell>
          <cell r="D770">
            <v>42016</v>
          </cell>
          <cell r="E770" t="str">
            <v>1</v>
          </cell>
          <cell r="F770">
            <v>5</v>
          </cell>
          <cell r="G770" t="str">
            <v>3000-0000-0003</v>
          </cell>
          <cell r="H770" t="str">
            <v>A-S00000757</v>
          </cell>
        </row>
        <row r="771">
          <cell r="A771" t="str">
            <v>INVZ00000848</v>
          </cell>
          <cell r="B771">
            <v>751397</v>
          </cell>
          <cell r="C771" t="str">
            <v>INVZ00000848</v>
          </cell>
          <cell r="D771">
            <v>42016</v>
          </cell>
          <cell r="E771" t="str">
            <v>1</v>
          </cell>
          <cell r="F771">
            <v>5</v>
          </cell>
          <cell r="G771" t="str">
            <v>3000-0000-0013</v>
          </cell>
          <cell r="H771" t="str">
            <v>A-S00000759</v>
          </cell>
        </row>
        <row r="772">
          <cell r="A772" t="str">
            <v>INVZ00000852</v>
          </cell>
          <cell r="B772">
            <v>751458</v>
          </cell>
          <cell r="C772" t="str">
            <v>INVZ00000852</v>
          </cell>
          <cell r="D772">
            <v>42016</v>
          </cell>
          <cell r="E772" t="str">
            <v>1</v>
          </cell>
          <cell r="F772">
            <v>5</v>
          </cell>
          <cell r="G772" t="str">
            <v>3000-0000-0001</v>
          </cell>
          <cell r="H772" t="str">
            <v>A-S00000761</v>
          </cell>
        </row>
        <row r="773">
          <cell r="A773" t="str">
            <v>INVZ00000851</v>
          </cell>
          <cell r="B773">
            <v>751698</v>
          </cell>
          <cell r="C773" t="str">
            <v>INVZ00000851</v>
          </cell>
          <cell r="D773">
            <v>42016</v>
          </cell>
          <cell r="E773" t="str">
            <v>1</v>
          </cell>
          <cell r="F773">
            <v>5</v>
          </cell>
          <cell r="G773" t="str">
            <v>3000-0000-0001</v>
          </cell>
          <cell r="H773" t="str">
            <v>A-S00000758</v>
          </cell>
        </row>
        <row r="774">
          <cell r="A774" t="str">
            <v>INVZ00000854</v>
          </cell>
          <cell r="B774">
            <v>751830</v>
          </cell>
          <cell r="C774" t="str">
            <v>INVZ00000854</v>
          </cell>
          <cell r="D774">
            <v>42016</v>
          </cell>
          <cell r="E774" t="str">
            <v>1</v>
          </cell>
          <cell r="F774">
            <v>5</v>
          </cell>
          <cell r="G774" t="str">
            <v>3000-0000-0013</v>
          </cell>
          <cell r="H774" t="str">
            <v>A-S00000762</v>
          </cell>
        </row>
        <row r="775">
          <cell r="A775" t="str">
            <v>INVZ00000855</v>
          </cell>
          <cell r="B775">
            <v>751449</v>
          </cell>
          <cell r="C775" t="str">
            <v>INVZ00000855</v>
          </cell>
          <cell r="D775">
            <v>42017</v>
          </cell>
          <cell r="E775" t="str">
            <v>1</v>
          </cell>
          <cell r="F775">
            <v>5</v>
          </cell>
          <cell r="G775" t="str">
            <v>3000-0000-0013</v>
          </cell>
          <cell r="H775" t="str">
            <v>A-S00000765</v>
          </cell>
        </row>
        <row r="776">
          <cell r="A776" t="str">
            <v>INVZ00000856</v>
          </cell>
          <cell r="B776">
            <v>751546</v>
          </cell>
          <cell r="C776" t="str">
            <v>INVZ00000856</v>
          </cell>
          <cell r="D776">
            <v>42017</v>
          </cell>
          <cell r="E776" t="str">
            <v>1</v>
          </cell>
          <cell r="F776">
            <v>5</v>
          </cell>
          <cell r="G776" t="str">
            <v>3000-0000-0001</v>
          </cell>
          <cell r="H776" t="str">
            <v>A-S00000764</v>
          </cell>
        </row>
        <row r="777">
          <cell r="A777" t="str">
            <v>INVZ00000863</v>
          </cell>
          <cell r="B777">
            <v>750808</v>
          </cell>
          <cell r="C777" t="str">
            <v>INVZ00000863</v>
          </cell>
          <cell r="D777">
            <v>42018</v>
          </cell>
          <cell r="E777" t="str">
            <v>1</v>
          </cell>
          <cell r="F777">
            <v>5</v>
          </cell>
          <cell r="G777" t="str">
            <v>3000-0000-0003</v>
          </cell>
          <cell r="H777" t="str">
            <v>A-S00000768</v>
          </cell>
        </row>
        <row r="778">
          <cell r="A778" t="str">
            <v>INVZ00000861</v>
          </cell>
          <cell r="B778">
            <v>750813</v>
          </cell>
          <cell r="C778" t="str">
            <v>INVZ00000861</v>
          </cell>
          <cell r="D778">
            <v>42018</v>
          </cell>
          <cell r="E778" t="str">
            <v>1</v>
          </cell>
          <cell r="F778">
            <v>5</v>
          </cell>
          <cell r="G778" t="str">
            <v>3000-0000-0013</v>
          </cell>
          <cell r="H778" t="str">
            <v>A-S00000766</v>
          </cell>
        </row>
        <row r="779">
          <cell r="A779" t="str">
            <v>INVZ00000862</v>
          </cell>
          <cell r="B779">
            <v>751684</v>
          </cell>
          <cell r="C779" t="str">
            <v>INVZ00000862</v>
          </cell>
          <cell r="D779">
            <v>42018</v>
          </cell>
          <cell r="E779" t="str">
            <v>1</v>
          </cell>
          <cell r="F779">
            <v>5</v>
          </cell>
          <cell r="G779" t="str">
            <v>3000-0000-0013</v>
          </cell>
          <cell r="H779" t="str">
            <v>A-S00000769</v>
          </cell>
        </row>
        <row r="780">
          <cell r="A780" t="str">
            <v>INVZ00000864</v>
          </cell>
          <cell r="B780">
            <v>751867</v>
          </cell>
          <cell r="C780" t="str">
            <v>INVZ00000864</v>
          </cell>
          <cell r="D780">
            <v>42018</v>
          </cell>
          <cell r="E780" t="str">
            <v>1</v>
          </cell>
          <cell r="F780">
            <v>5</v>
          </cell>
          <cell r="G780" t="str">
            <v>3000-0000-0013</v>
          </cell>
          <cell r="H780" t="str">
            <v>A-S00000767</v>
          </cell>
        </row>
        <row r="781">
          <cell r="A781" t="str">
            <v>INVZ00000867</v>
          </cell>
          <cell r="B781">
            <v>751146</v>
          </cell>
          <cell r="C781" t="str">
            <v>INVZ00000867</v>
          </cell>
          <cell r="D781">
            <v>42019</v>
          </cell>
          <cell r="E781" t="str">
            <v>1</v>
          </cell>
          <cell r="F781">
            <v>5</v>
          </cell>
          <cell r="G781" t="str">
            <v>3000-0000-0013</v>
          </cell>
          <cell r="H781" t="str">
            <v>A-S00000772</v>
          </cell>
        </row>
        <row r="782">
          <cell r="A782" t="str">
            <v>INVZ00000870</v>
          </cell>
          <cell r="B782">
            <v>751190</v>
          </cell>
          <cell r="C782" t="str">
            <v>INVZ00000870</v>
          </cell>
          <cell r="D782">
            <v>42019</v>
          </cell>
          <cell r="E782" t="str">
            <v>1</v>
          </cell>
          <cell r="F782">
            <v>5</v>
          </cell>
          <cell r="G782" t="str">
            <v>3000-0000-0013</v>
          </cell>
          <cell r="H782" t="str">
            <v>A-S00000775</v>
          </cell>
        </row>
        <row r="783">
          <cell r="A783" t="str">
            <v>INVZ00000868</v>
          </cell>
          <cell r="B783">
            <v>751337</v>
          </cell>
          <cell r="C783" t="str">
            <v>INVZ00000868</v>
          </cell>
          <cell r="D783">
            <v>42019</v>
          </cell>
          <cell r="E783" t="str">
            <v>1</v>
          </cell>
          <cell r="F783">
            <v>5</v>
          </cell>
          <cell r="G783" t="str">
            <v>3000-0000-0013</v>
          </cell>
          <cell r="H783" t="str">
            <v>A-S00000771</v>
          </cell>
        </row>
        <row r="784">
          <cell r="A784" t="str">
            <v>INVZ00000865</v>
          </cell>
          <cell r="B784">
            <v>751437</v>
          </cell>
          <cell r="C784" t="str">
            <v>INVZ00000865</v>
          </cell>
          <cell r="D784">
            <v>42019</v>
          </cell>
          <cell r="E784" t="str">
            <v>1</v>
          </cell>
          <cell r="F784">
            <v>5</v>
          </cell>
          <cell r="G784" t="str">
            <v>3000-0000-0013</v>
          </cell>
          <cell r="H784" t="str">
            <v>A-S00000770</v>
          </cell>
        </row>
        <row r="785">
          <cell r="A785" t="str">
            <v>INVZ00000869</v>
          </cell>
          <cell r="B785">
            <v>751586</v>
          </cell>
          <cell r="C785" t="str">
            <v>INVZ00000869</v>
          </cell>
          <cell r="D785">
            <v>42019</v>
          </cell>
          <cell r="E785" t="str">
            <v>1</v>
          </cell>
          <cell r="F785">
            <v>5</v>
          </cell>
          <cell r="G785" t="str">
            <v>3000-0000-0001</v>
          </cell>
          <cell r="H785" t="str">
            <v>A-S00000774</v>
          </cell>
        </row>
        <row r="786">
          <cell r="A786" t="str">
            <v>INVZ00000866</v>
          </cell>
          <cell r="B786">
            <v>752210</v>
          </cell>
          <cell r="C786" t="str">
            <v>INVZ00000866</v>
          </cell>
          <cell r="D786">
            <v>42019</v>
          </cell>
          <cell r="E786" t="str">
            <v>1</v>
          </cell>
          <cell r="F786">
            <v>5</v>
          </cell>
          <cell r="G786" t="str">
            <v>3000-0000-0013</v>
          </cell>
          <cell r="H786" t="str">
            <v>A-S00000773</v>
          </cell>
        </row>
        <row r="787">
          <cell r="A787" t="str">
            <v>INVZ00000875</v>
          </cell>
          <cell r="B787">
            <v>750933</v>
          </cell>
          <cell r="C787" t="str">
            <v>INVZ00000875</v>
          </cell>
          <cell r="D787">
            <v>42020</v>
          </cell>
          <cell r="E787" t="str">
            <v>1</v>
          </cell>
          <cell r="F787">
            <v>5</v>
          </cell>
          <cell r="G787" t="str">
            <v>3000-0000-0001</v>
          </cell>
          <cell r="H787" t="str">
            <v>A-S00000778</v>
          </cell>
        </row>
        <row r="788">
          <cell r="A788" t="str">
            <v>INVZ00000873</v>
          </cell>
          <cell r="B788">
            <v>751024</v>
          </cell>
          <cell r="C788" t="str">
            <v>INVZ00000873</v>
          </cell>
          <cell r="D788">
            <v>42020</v>
          </cell>
          <cell r="E788" t="str">
            <v>1</v>
          </cell>
          <cell r="F788">
            <v>5</v>
          </cell>
          <cell r="G788" t="str">
            <v>3000-0000-0013</v>
          </cell>
          <cell r="H788" t="str">
            <v>A-S00000780</v>
          </cell>
        </row>
        <row r="789">
          <cell r="A789" t="str">
            <v>INVZ00000876</v>
          </cell>
          <cell r="B789">
            <v>751050</v>
          </cell>
          <cell r="C789" t="str">
            <v>INVZ00000876</v>
          </cell>
          <cell r="D789">
            <v>42020</v>
          </cell>
          <cell r="E789" t="str">
            <v>1</v>
          </cell>
          <cell r="F789">
            <v>5</v>
          </cell>
          <cell r="G789" t="str">
            <v>3000-0000-0001</v>
          </cell>
          <cell r="H789" t="str">
            <v>A-S00000782</v>
          </cell>
        </row>
        <row r="790">
          <cell r="A790" t="str">
            <v>INVZ00000874</v>
          </cell>
          <cell r="B790">
            <v>751121</v>
          </cell>
          <cell r="C790" t="str">
            <v>INVZ00000874</v>
          </cell>
          <cell r="D790">
            <v>42020</v>
          </cell>
          <cell r="E790" t="str">
            <v>1</v>
          </cell>
          <cell r="F790">
            <v>5</v>
          </cell>
          <cell r="G790" t="str">
            <v>3000-0000-0013</v>
          </cell>
          <cell r="H790" t="str">
            <v>A-S00000779</v>
          </cell>
        </row>
        <row r="791">
          <cell r="A791" t="str">
            <v>INVZ00000872</v>
          </cell>
          <cell r="B791">
            <v>751630</v>
          </cell>
          <cell r="C791" t="str">
            <v>INVZ00000872</v>
          </cell>
          <cell r="D791">
            <v>42020</v>
          </cell>
          <cell r="E791" t="str">
            <v>1</v>
          </cell>
          <cell r="F791">
            <v>5</v>
          </cell>
          <cell r="G791" t="str">
            <v>3000-0000-0004</v>
          </cell>
          <cell r="H791" t="str">
            <v>A-S00000776</v>
          </cell>
        </row>
        <row r="792">
          <cell r="A792" t="str">
            <v>INVZ00000871</v>
          </cell>
          <cell r="B792">
            <v>751791</v>
          </cell>
          <cell r="C792" t="str">
            <v>INVZ00000871</v>
          </cell>
          <cell r="D792">
            <v>42020</v>
          </cell>
          <cell r="E792" t="str">
            <v>1</v>
          </cell>
          <cell r="F792">
            <v>5</v>
          </cell>
          <cell r="G792" t="str">
            <v>3000-0000-0013</v>
          </cell>
          <cell r="H792" t="str">
            <v>A-S00000777</v>
          </cell>
        </row>
        <row r="793">
          <cell r="A793" t="str">
            <v>INVZ00000877</v>
          </cell>
          <cell r="B793">
            <v>751919</v>
          </cell>
          <cell r="C793" t="str">
            <v>INVZ00000877</v>
          </cell>
          <cell r="D793">
            <v>42020</v>
          </cell>
          <cell r="E793" t="str">
            <v>1</v>
          </cell>
          <cell r="F793">
            <v>5</v>
          </cell>
          <cell r="G793" t="str">
            <v>3000-0000-0013</v>
          </cell>
          <cell r="H793" t="str">
            <v>A-S00000781</v>
          </cell>
        </row>
        <row r="794">
          <cell r="A794" t="str">
            <v>INVZ00000884</v>
          </cell>
          <cell r="B794">
            <v>750773</v>
          </cell>
          <cell r="C794" t="str">
            <v>INVZ00000884</v>
          </cell>
          <cell r="D794">
            <v>42024</v>
          </cell>
          <cell r="E794" t="str">
            <v>1</v>
          </cell>
          <cell r="F794">
            <v>5</v>
          </cell>
          <cell r="G794" t="str">
            <v>3000-0000-0001</v>
          </cell>
          <cell r="H794" t="str">
            <v>A-S00000790</v>
          </cell>
        </row>
        <row r="795">
          <cell r="A795" t="str">
            <v>INVZ00000886</v>
          </cell>
          <cell r="B795">
            <v>751074</v>
          </cell>
          <cell r="C795" t="str">
            <v>INVZ00000886</v>
          </cell>
          <cell r="D795">
            <v>42024</v>
          </cell>
          <cell r="E795" t="str">
            <v>1</v>
          </cell>
          <cell r="F795">
            <v>5</v>
          </cell>
          <cell r="G795" t="str">
            <v>3000-0000-0013</v>
          </cell>
          <cell r="H795" t="str">
            <v>A-S00000788</v>
          </cell>
        </row>
        <row r="796">
          <cell r="A796" t="str">
            <v>INVZ00000885</v>
          </cell>
          <cell r="B796">
            <v>751758</v>
          </cell>
          <cell r="C796" t="str">
            <v>INVZ00000885</v>
          </cell>
          <cell r="D796">
            <v>42024</v>
          </cell>
          <cell r="E796" t="str">
            <v>1</v>
          </cell>
          <cell r="F796">
            <v>5</v>
          </cell>
          <cell r="G796" t="str">
            <v>3000-0000-0013</v>
          </cell>
          <cell r="H796" t="str">
            <v>A-S00000789</v>
          </cell>
        </row>
        <row r="797">
          <cell r="A797" t="str">
            <v>INVZ00000880</v>
          </cell>
          <cell r="B797">
            <v>751774</v>
          </cell>
          <cell r="C797" t="str">
            <v>INVZ00000880</v>
          </cell>
          <cell r="D797">
            <v>42024</v>
          </cell>
          <cell r="E797" t="str">
            <v>1</v>
          </cell>
          <cell r="F797">
            <v>5</v>
          </cell>
          <cell r="G797" t="str">
            <v>3000-0000-0016</v>
          </cell>
          <cell r="H797" t="e">
            <v>#N/A</v>
          </cell>
        </row>
        <row r="798">
          <cell r="A798" t="str">
            <v>INVZ00000882</v>
          </cell>
          <cell r="B798">
            <v>751786</v>
          </cell>
          <cell r="C798" t="str">
            <v>INVZ00000882</v>
          </cell>
          <cell r="D798">
            <v>42024</v>
          </cell>
          <cell r="E798" t="str">
            <v>1</v>
          </cell>
          <cell r="F798">
            <v>5</v>
          </cell>
          <cell r="G798" t="str">
            <v>3000-0000-0013</v>
          </cell>
          <cell r="H798" t="str">
            <v>A-S00000791</v>
          </cell>
        </row>
        <row r="799">
          <cell r="A799" t="str">
            <v>INVZ00000883</v>
          </cell>
          <cell r="B799">
            <v>751843</v>
          </cell>
          <cell r="C799" t="str">
            <v>INVZ00000883</v>
          </cell>
          <cell r="D799">
            <v>42024</v>
          </cell>
          <cell r="E799" t="str">
            <v>1</v>
          </cell>
          <cell r="F799">
            <v>5</v>
          </cell>
          <cell r="G799" t="str">
            <v>3000-0000-0013</v>
          </cell>
          <cell r="H799" t="str">
            <v>A-S00000792</v>
          </cell>
        </row>
        <row r="800">
          <cell r="A800" t="str">
            <v>INVZ00000881</v>
          </cell>
          <cell r="B800">
            <v>752301</v>
          </cell>
          <cell r="C800" t="str">
            <v>INVZ00000881</v>
          </cell>
          <cell r="D800">
            <v>42024</v>
          </cell>
          <cell r="E800" t="str">
            <v>1</v>
          </cell>
          <cell r="F800">
            <v>5</v>
          </cell>
          <cell r="G800" t="str">
            <v>3000-0000-0013</v>
          </cell>
          <cell r="H800" t="str">
            <v>A-S00000786</v>
          </cell>
        </row>
        <row r="801">
          <cell r="A801" t="str">
            <v>INVZ00000879</v>
          </cell>
          <cell r="B801">
            <v>752583</v>
          </cell>
          <cell r="C801" t="str">
            <v>INVZ00000879</v>
          </cell>
          <cell r="D801">
            <v>42024</v>
          </cell>
          <cell r="E801" t="str">
            <v>1</v>
          </cell>
          <cell r="F801">
            <v>5</v>
          </cell>
          <cell r="G801" t="str">
            <v>3000-0000-0001</v>
          </cell>
          <cell r="H801" t="str">
            <v>A-S00000784</v>
          </cell>
        </row>
        <row r="802">
          <cell r="A802" t="str">
            <v>INVZ00000878</v>
          </cell>
          <cell r="B802">
            <v>752680</v>
          </cell>
          <cell r="C802" t="str">
            <v>INVZ00000878</v>
          </cell>
          <cell r="D802">
            <v>42024</v>
          </cell>
          <cell r="E802" t="str">
            <v>1</v>
          </cell>
          <cell r="F802">
            <v>5</v>
          </cell>
          <cell r="G802" t="str">
            <v>3000-0000-0013</v>
          </cell>
          <cell r="H802" t="str">
            <v>A-S00000783</v>
          </cell>
        </row>
        <row r="803">
          <cell r="A803" t="str">
            <v>INVZ00000890</v>
          </cell>
          <cell r="B803">
            <v>750723</v>
          </cell>
          <cell r="C803" t="str">
            <v>INVZ00000890</v>
          </cell>
          <cell r="D803">
            <v>42025</v>
          </cell>
          <cell r="E803" t="str">
            <v>1</v>
          </cell>
          <cell r="F803">
            <v>5</v>
          </cell>
          <cell r="G803" t="str">
            <v>3000-0000-0001</v>
          </cell>
          <cell r="H803" t="str">
            <v>A-S00000795</v>
          </cell>
        </row>
        <row r="804">
          <cell r="A804" t="str">
            <v>INVZ00000888</v>
          </cell>
          <cell r="B804">
            <v>751244</v>
          </cell>
          <cell r="C804" t="str">
            <v>INVZ00000888</v>
          </cell>
          <cell r="D804">
            <v>42025</v>
          </cell>
          <cell r="E804" t="str">
            <v>1</v>
          </cell>
          <cell r="F804">
            <v>5</v>
          </cell>
          <cell r="G804" t="str">
            <v>3000-0000-0001</v>
          </cell>
          <cell r="H804" t="str">
            <v>A-S00000797</v>
          </cell>
        </row>
        <row r="805">
          <cell r="A805" t="str">
            <v>INVZ00000892</v>
          </cell>
          <cell r="B805">
            <v>751610</v>
          </cell>
          <cell r="C805" t="str">
            <v>INVZ00000892</v>
          </cell>
          <cell r="D805">
            <v>42025</v>
          </cell>
          <cell r="E805" t="str">
            <v>1</v>
          </cell>
          <cell r="F805">
            <v>5</v>
          </cell>
          <cell r="G805" t="str">
            <v>3000-0000-0001</v>
          </cell>
          <cell r="H805" t="str">
            <v>A-S00000794</v>
          </cell>
        </row>
        <row r="806">
          <cell r="A806" t="str">
            <v>INVZ00000891</v>
          </cell>
          <cell r="B806">
            <v>751796</v>
          </cell>
          <cell r="C806" t="str">
            <v>INVZ00000891</v>
          </cell>
          <cell r="D806">
            <v>42025</v>
          </cell>
          <cell r="E806" t="str">
            <v>1</v>
          </cell>
          <cell r="F806">
            <v>5</v>
          </cell>
          <cell r="G806" t="str">
            <v>3000-0000-0013</v>
          </cell>
          <cell r="H806" t="str">
            <v>A-S00000796</v>
          </cell>
        </row>
        <row r="807">
          <cell r="A807" t="str">
            <v>INVZ00000889</v>
          </cell>
          <cell r="B807">
            <v>751829</v>
          </cell>
          <cell r="C807" t="str">
            <v>INVZ00000889</v>
          </cell>
          <cell r="D807">
            <v>42025</v>
          </cell>
          <cell r="E807" t="str">
            <v>1</v>
          </cell>
          <cell r="F807">
            <v>5</v>
          </cell>
          <cell r="G807" t="str">
            <v>3000-0000-0013</v>
          </cell>
          <cell r="H807" t="str">
            <v>A-S00000793</v>
          </cell>
        </row>
        <row r="808">
          <cell r="A808" t="str">
            <v>INVZ00000894</v>
          </cell>
          <cell r="B808">
            <v>752701</v>
          </cell>
          <cell r="C808" t="str">
            <v>INVZ00000894</v>
          </cell>
          <cell r="D808">
            <v>42025</v>
          </cell>
          <cell r="E808" t="str">
            <v>1</v>
          </cell>
          <cell r="F808">
            <v>5</v>
          </cell>
          <cell r="G808" t="str">
            <v>3000-0000-0001</v>
          </cell>
          <cell r="H808" t="str">
            <v>A-S00000798</v>
          </cell>
        </row>
        <row r="809">
          <cell r="A809" t="str">
            <v>INVZ00000893</v>
          </cell>
          <cell r="B809">
            <v>752993</v>
          </cell>
          <cell r="C809" t="str">
            <v>INVZ00000893</v>
          </cell>
          <cell r="D809">
            <v>42025</v>
          </cell>
          <cell r="E809" t="str">
            <v>1</v>
          </cell>
          <cell r="F809">
            <v>5</v>
          </cell>
          <cell r="G809" t="str">
            <v>3000-0000-0013</v>
          </cell>
          <cell r="H809" t="str">
            <v>A-S00000799</v>
          </cell>
        </row>
        <row r="810">
          <cell r="A810" t="str">
            <v>INVZ00000899</v>
          </cell>
          <cell r="B810">
            <v>750717</v>
          </cell>
          <cell r="C810" t="str">
            <v>INVZ00000899</v>
          </cell>
          <cell r="D810">
            <v>42026</v>
          </cell>
          <cell r="E810" t="str">
            <v>1</v>
          </cell>
          <cell r="F810">
            <v>5</v>
          </cell>
          <cell r="G810" t="str">
            <v>3000-0000-0013</v>
          </cell>
          <cell r="H810" t="str">
            <v>A-S00000803</v>
          </cell>
        </row>
        <row r="811">
          <cell r="A811" t="str">
            <v>INVZ00000897</v>
          </cell>
          <cell r="B811">
            <v>751300</v>
          </cell>
          <cell r="C811" t="str">
            <v>INVZ00000897</v>
          </cell>
          <cell r="D811">
            <v>42026</v>
          </cell>
          <cell r="E811" t="str">
            <v>1</v>
          </cell>
          <cell r="F811">
            <v>5</v>
          </cell>
          <cell r="G811" t="str">
            <v>3000-0000-0002</v>
          </cell>
          <cell r="H811" t="str">
            <v>A-S00000802</v>
          </cell>
        </row>
        <row r="812">
          <cell r="A812" t="str">
            <v>INVZ00000895</v>
          </cell>
          <cell r="B812">
            <v>751559</v>
          </cell>
          <cell r="C812" t="str">
            <v>INVZ00000895</v>
          </cell>
          <cell r="D812">
            <v>42026</v>
          </cell>
          <cell r="E812" t="str">
            <v>1</v>
          </cell>
          <cell r="F812">
            <v>5</v>
          </cell>
          <cell r="G812" t="str">
            <v>3000-0000-0002</v>
          </cell>
          <cell r="H812" t="str">
            <v>A-S00000801</v>
          </cell>
        </row>
        <row r="813">
          <cell r="A813" t="str">
            <v>INVZ00000896</v>
          </cell>
          <cell r="B813">
            <v>751601</v>
          </cell>
          <cell r="C813" t="str">
            <v>INVZ00000896</v>
          </cell>
          <cell r="D813">
            <v>42026</v>
          </cell>
          <cell r="E813" t="str">
            <v>1</v>
          </cell>
          <cell r="F813">
            <v>5</v>
          </cell>
          <cell r="G813" t="str">
            <v>3000-0000-0013</v>
          </cell>
          <cell r="H813" t="str">
            <v>A-S00000800</v>
          </cell>
        </row>
        <row r="814">
          <cell r="A814" t="str">
            <v>INVZ00000898</v>
          </cell>
          <cell r="B814">
            <v>753680</v>
          </cell>
          <cell r="C814" t="str">
            <v>INVZ00000898</v>
          </cell>
          <cell r="D814">
            <v>42026</v>
          </cell>
          <cell r="E814" t="str">
            <v>1</v>
          </cell>
          <cell r="F814">
            <v>5</v>
          </cell>
          <cell r="G814" t="str">
            <v>3000-0000-0013</v>
          </cell>
          <cell r="H814" t="str">
            <v>A-S00000787</v>
          </cell>
        </row>
        <row r="815">
          <cell r="A815" t="str">
            <v>INVZ00000907</v>
          </cell>
          <cell r="B815">
            <v>750869</v>
          </cell>
          <cell r="C815" t="str">
            <v>INVZ00000907</v>
          </cell>
          <cell r="D815">
            <v>42027</v>
          </cell>
          <cell r="E815" t="str">
            <v>1</v>
          </cell>
          <cell r="F815">
            <v>5</v>
          </cell>
          <cell r="G815" t="str">
            <v>3000-0000-0001</v>
          </cell>
          <cell r="H815" t="str">
            <v>A-S00000806</v>
          </cell>
        </row>
        <row r="816">
          <cell r="A816" t="str">
            <v>INVZ00000901</v>
          </cell>
          <cell r="B816">
            <v>751171</v>
          </cell>
          <cell r="C816" t="str">
            <v>INVZ00000901</v>
          </cell>
          <cell r="D816">
            <v>42027</v>
          </cell>
          <cell r="E816" t="str">
            <v>1</v>
          </cell>
          <cell r="F816">
            <v>5</v>
          </cell>
          <cell r="G816" t="str">
            <v>3000-0000-0013</v>
          </cell>
          <cell r="H816" t="str">
            <v>A-S00000810</v>
          </cell>
        </row>
        <row r="817">
          <cell r="A817" t="str">
            <v>INVZ00000908</v>
          </cell>
          <cell r="B817">
            <v>751212</v>
          </cell>
          <cell r="C817" t="str">
            <v>INVZ00000908</v>
          </cell>
          <cell r="D817">
            <v>42027</v>
          </cell>
          <cell r="E817" t="str">
            <v>1</v>
          </cell>
          <cell r="F817">
            <v>5</v>
          </cell>
          <cell r="G817" t="str">
            <v>3000-0000-0013</v>
          </cell>
          <cell r="H817" t="str">
            <v>A-S00000808</v>
          </cell>
        </row>
        <row r="818">
          <cell r="A818" t="str">
            <v>INVZ00000900</v>
          </cell>
          <cell r="B818">
            <v>751261</v>
          </cell>
          <cell r="C818" t="str">
            <v>INVZ00000900</v>
          </cell>
          <cell r="D818">
            <v>42027</v>
          </cell>
          <cell r="E818" t="str">
            <v>1</v>
          </cell>
          <cell r="F818">
            <v>5</v>
          </cell>
          <cell r="G818" t="str">
            <v>3000-0000-0013</v>
          </cell>
          <cell r="H818" t="str">
            <v>A-S00000809</v>
          </cell>
        </row>
        <row r="819">
          <cell r="A819" t="str">
            <v>INVZ00000902</v>
          </cell>
          <cell r="B819">
            <v>751356</v>
          </cell>
          <cell r="C819" t="str">
            <v>INVZ00000902</v>
          </cell>
          <cell r="D819">
            <v>42027</v>
          </cell>
          <cell r="E819" t="str">
            <v>1</v>
          </cell>
          <cell r="F819">
            <v>5</v>
          </cell>
          <cell r="G819" t="str">
            <v>3000-0000-0001</v>
          </cell>
          <cell r="H819" t="str">
            <v>A-S00000812</v>
          </cell>
        </row>
        <row r="820">
          <cell r="A820" t="str">
            <v>INVZ00000909</v>
          </cell>
          <cell r="B820">
            <v>751407</v>
          </cell>
          <cell r="C820" t="str">
            <v>INVZ00000909</v>
          </cell>
          <cell r="D820">
            <v>42027</v>
          </cell>
          <cell r="E820" t="str">
            <v>1</v>
          </cell>
          <cell r="F820">
            <v>5</v>
          </cell>
          <cell r="G820" t="str">
            <v>3000-0000-0013</v>
          </cell>
          <cell r="H820" t="str">
            <v>A-S00000805</v>
          </cell>
        </row>
        <row r="821">
          <cell r="A821" t="str">
            <v>INVZ00000906</v>
          </cell>
          <cell r="B821">
            <v>751417</v>
          </cell>
          <cell r="C821" t="str">
            <v>INVZ00000906</v>
          </cell>
          <cell r="D821">
            <v>42027</v>
          </cell>
          <cell r="E821" t="str">
            <v>1</v>
          </cell>
          <cell r="F821">
            <v>5</v>
          </cell>
          <cell r="G821" t="str">
            <v>3000-0000-0013</v>
          </cell>
          <cell r="H821" t="str">
            <v>A-S00000807</v>
          </cell>
        </row>
        <row r="822">
          <cell r="A822" t="str">
            <v>INVZ00000905</v>
          </cell>
          <cell r="B822">
            <v>751463</v>
          </cell>
          <cell r="C822" t="str">
            <v>INVZ00000905</v>
          </cell>
          <cell r="D822">
            <v>42027</v>
          </cell>
          <cell r="E822" t="str">
            <v>1</v>
          </cell>
          <cell r="F822">
            <v>5</v>
          </cell>
          <cell r="G822" t="str">
            <v>3000-0000-0013</v>
          </cell>
          <cell r="H822" t="str">
            <v>A-S00000804</v>
          </cell>
        </row>
        <row r="823">
          <cell r="A823" t="str">
            <v>INVZ00000904</v>
          </cell>
          <cell r="B823">
            <v>751655</v>
          </cell>
          <cell r="C823" t="str">
            <v>INVZ00000904</v>
          </cell>
          <cell r="D823">
            <v>42027</v>
          </cell>
          <cell r="E823" t="str">
            <v>1</v>
          </cell>
          <cell r="F823">
            <v>7</v>
          </cell>
          <cell r="G823" t="str">
            <v>3000-0000-0001</v>
          </cell>
          <cell r="H823" t="str">
            <v>A-AM00000434</v>
          </cell>
        </row>
        <row r="824">
          <cell r="A824" t="str">
            <v>INVZ00000904</v>
          </cell>
          <cell r="B824">
            <v>751655</v>
          </cell>
          <cell r="C824" t="str">
            <v>INVZ00000904</v>
          </cell>
          <cell r="D824">
            <v>42027</v>
          </cell>
          <cell r="E824" t="str">
            <v>1</v>
          </cell>
          <cell r="F824">
            <v>8</v>
          </cell>
          <cell r="G824" t="str">
            <v>3000-0000-0013</v>
          </cell>
          <cell r="H824" t="str">
            <v>A-AM00000434</v>
          </cell>
        </row>
        <row r="825">
          <cell r="A825" t="str">
            <v>INVZ00000903</v>
          </cell>
          <cell r="B825">
            <v>751951</v>
          </cell>
          <cell r="C825" t="str">
            <v>INVZ00000903</v>
          </cell>
          <cell r="D825">
            <v>42027</v>
          </cell>
          <cell r="E825" t="str">
            <v>1</v>
          </cell>
          <cell r="F825">
            <v>5</v>
          </cell>
          <cell r="G825" t="str">
            <v>3000-0000-0013</v>
          </cell>
          <cell r="H825" t="str">
            <v>A-S00000811</v>
          </cell>
        </row>
        <row r="826">
          <cell r="A826" t="str">
            <v>INVZ00000912</v>
          </cell>
          <cell r="B826">
            <v>750963</v>
          </cell>
          <cell r="C826" t="str">
            <v>INVZ00000912</v>
          </cell>
          <cell r="D826">
            <v>42030</v>
          </cell>
          <cell r="E826" t="str">
            <v>1</v>
          </cell>
          <cell r="F826">
            <v>5</v>
          </cell>
          <cell r="G826" t="str">
            <v>3000-0000-0013</v>
          </cell>
          <cell r="H826" t="str">
            <v>A-S00000814</v>
          </cell>
        </row>
        <row r="827">
          <cell r="A827" t="str">
            <v>INVZ00000910</v>
          </cell>
          <cell r="B827">
            <v>750979</v>
          </cell>
          <cell r="C827" t="str">
            <v>INVZ00000910</v>
          </cell>
          <cell r="D827">
            <v>42030</v>
          </cell>
          <cell r="E827" t="str">
            <v>1</v>
          </cell>
          <cell r="F827">
            <v>5</v>
          </cell>
          <cell r="G827" t="str">
            <v>3000-0000-0013</v>
          </cell>
          <cell r="H827" t="str">
            <v>A-S00000819</v>
          </cell>
        </row>
        <row r="828">
          <cell r="A828" t="str">
            <v>INVZ00000914</v>
          </cell>
          <cell r="B828">
            <v>752492</v>
          </cell>
          <cell r="C828" t="str">
            <v>INVZ00000914</v>
          </cell>
          <cell r="D828">
            <v>42030</v>
          </cell>
          <cell r="E828" t="str">
            <v>1</v>
          </cell>
          <cell r="F828">
            <v>5</v>
          </cell>
          <cell r="G828" t="str">
            <v>3000-0000-0013</v>
          </cell>
          <cell r="H828" t="str">
            <v>A-S00000816</v>
          </cell>
        </row>
        <row r="829">
          <cell r="A829" t="str">
            <v>INVZ00000913</v>
          </cell>
          <cell r="B829">
            <v>752881</v>
          </cell>
          <cell r="C829" t="str">
            <v>INVZ00000913</v>
          </cell>
          <cell r="D829">
            <v>42030</v>
          </cell>
          <cell r="E829" t="str">
            <v>1</v>
          </cell>
          <cell r="F829">
            <v>5</v>
          </cell>
          <cell r="G829" t="str">
            <v>3000-0000-0013</v>
          </cell>
          <cell r="H829" t="str">
            <v>A-S00000817</v>
          </cell>
        </row>
        <row r="830">
          <cell r="A830" t="str">
            <v>INVZ00000919</v>
          </cell>
          <cell r="B830">
            <v>751956</v>
          </cell>
          <cell r="C830" t="str">
            <v>INVZ00000919</v>
          </cell>
          <cell r="D830">
            <v>42031</v>
          </cell>
          <cell r="E830" t="str">
            <v>1</v>
          </cell>
          <cell r="F830">
            <v>5</v>
          </cell>
          <cell r="G830" t="str">
            <v>3000-0000-0013</v>
          </cell>
          <cell r="H830" t="str">
            <v>A-S00000820</v>
          </cell>
        </row>
        <row r="831">
          <cell r="A831" t="str">
            <v>INVZ00000918</v>
          </cell>
          <cell r="B831">
            <v>752308</v>
          </cell>
          <cell r="C831" t="str">
            <v>INVZ00000918</v>
          </cell>
          <cell r="D831">
            <v>42031</v>
          </cell>
          <cell r="E831" t="str">
            <v>1</v>
          </cell>
          <cell r="F831">
            <v>5</v>
          </cell>
          <cell r="G831" t="str">
            <v>3000-0000-0013</v>
          </cell>
          <cell r="H831" t="str">
            <v>A-S00000821</v>
          </cell>
        </row>
        <row r="832">
          <cell r="A832" t="str">
            <v>INVZ00000929</v>
          </cell>
          <cell r="B832">
            <v>750759</v>
          </cell>
          <cell r="C832" t="str">
            <v>INVZ00000929</v>
          </cell>
          <cell r="D832">
            <v>42032</v>
          </cell>
          <cell r="E832" t="str">
            <v>1</v>
          </cell>
          <cell r="F832">
            <v>5</v>
          </cell>
          <cell r="G832" t="str">
            <v>3000-0000-0013</v>
          </cell>
          <cell r="H832" t="str">
            <v>A-S00000828</v>
          </cell>
        </row>
        <row r="833">
          <cell r="A833" t="str">
            <v>INVZ00000933</v>
          </cell>
          <cell r="B833">
            <v>750805</v>
          </cell>
          <cell r="C833" t="str">
            <v>INVZ00000933</v>
          </cell>
          <cell r="D833">
            <v>42032</v>
          </cell>
          <cell r="E833" t="str">
            <v>1</v>
          </cell>
          <cell r="F833">
            <v>5</v>
          </cell>
          <cell r="G833" t="str">
            <v>3000-0000-0013</v>
          </cell>
          <cell r="H833" t="str">
            <v>A-S00000815</v>
          </cell>
        </row>
        <row r="834">
          <cell r="A834" t="str">
            <v>INVZ00000924</v>
          </cell>
          <cell r="B834">
            <v>750848</v>
          </cell>
          <cell r="C834" t="str">
            <v>INVZ00000924</v>
          </cell>
          <cell r="D834">
            <v>42032</v>
          </cell>
          <cell r="E834" t="str">
            <v>1</v>
          </cell>
          <cell r="F834">
            <v>5</v>
          </cell>
          <cell r="G834" t="str">
            <v>3000-0000-0013</v>
          </cell>
          <cell r="H834" t="str">
            <v>A-S00000826</v>
          </cell>
        </row>
        <row r="835">
          <cell r="A835" t="str">
            <v>INVZ00000925</v>
          </cell>
          <cell r="B835">
            <v>750851</v>
          </cell>
          <cell r="C835" t="str">
            <v>INVZ00000925</v>
          </cell>
          <cell r="D835">
            <v>42032</v>
          </cell>
          <cell r="E835" t="str">
            <v>1</v>
          </cell>
          <cell r="F835">
            <v>5</v>
          </cell>
          <cell r="G835" t="str">
            <v>3000-0000-0013</v>
          </cell>
          <cell r="H835" t="str">
            <v>A-S00000824</v>
          </cell>
        </row>
        <row r="836">
          <cell r="A836" t="str">
            <v>INVZ00000932</v>
          </cell>
          <cell r="B836">
            <v>750895</v>
          </cell>
          <cell r="C836" t="str">
            <v>INVZ00000932</v>
          </cell>
          <cell r="D836">
            <v>42032</v>
          </cell>
          <cell r="E836" t="str">
            <v>1</v>
          </cell>
          <cell r="F836">
            <v>5</v>
          </cell>
          <cell r="G836" t="str">
            <v>3000-0000-0013</v>
          </cell>
          <cell r="H836" t="str">
            <v>A-S00000827</v>
          </cell>
        </row>
        <row r="837">
          <cell r="A837" t="str">
            <v>INVZ00000931</v>
          </cell>
          <cell r="B837">
            <v>750934</v>
          </cell>
          <cell r="C837" t="str">
            <v>INVZ00000931</v>
          </cell>
          <cell r="D837">
            <v>42032</v>
          </cell>
          <cell r="E837" t="str">
            <v>1</v>
          </cell>
          <cell r="F837">
            <v>5</v>
          </cell>
          <cell r="G837" t="str">
            <v>3000-0000-0013</v>
          </cell>
          <cell r="H837" t="str">
            <v>A-S00000830</v>
          </cell>
        </row>
        <row r="838">
          <cell r="A838" t="str">
            <v>INVZ00000927</v>
          </cell>
          <cell r="B838">
            <v>751123</v>
          </cell>
          <cell r="C838" t="str">
            <v>INVZ00000927</v>
          </cell>
          <cell r="D838">
            <v>42032</v>
          </cell>
          <cell r="E838" t="str">
            <v>1</v>
          </cell>
          <cell r="F838">
            <v>5</v>
          </cell>
          <cell r="G838" t="str">
            <v>3000-0000-0013</v>
          </cell>
          <cell r="H838" t="str">
            <v>A-S00000822</v>
          </cell>
        </row>
        <row r="839">
          <cell r="A839" t="str">
            <v>INVZ00000926</v>
          </cell>
          <cell r="B839">
            <v>751705</v>
          </cell>
          <cell r="C839" t="str">
            <v>INVZ00000926</v>
          </cell>
          <cell r="D839">
            <v>42032</v>
          </cell>
          <cell r="E839" t="str">
            <v>1</v>
          </cell>
          <cell r="F839">
            <v>5</v>
          </cell>
          <cell r="G839" t="str">
            <v>3000-0000-0013</v>
          </cell>
          <cell r="H839" t="str">
            <v>A-S00000823</v>
          </cell>
        </row>
        <row r="840">
          <cell r="A840" t="str">
            <v>INVZ00000923</v>
          </cell>
          <cell r="B840">
            <v>752212</v>
          </cell>
          <cell r="C840" t="str">
            <v>INVZ00000923</v>
          </cell>
          <cell r="D840">
            <v>42032</v>
          </cell>
          <cell r="E840" t="str">
            <v>1</v>
          </cell>
          <cell r="F840">
            <v>5</v>
          </cell>
          <cell r="G840" t="str">
            <v>3000-0000-0001</v>
          </cell>
          <cell r="H840" t="str">
            <v>A-S00000825</v>
          </cell>
        </row>
        <row r="841">
          <cell r="A841" t="str">
            <v>INVZ00000930</v>
          </cell>
          <cell r="B841">
            <v>752291</v>
          </cell>
          <cell r="C841" t="str">
            <v>INVZ00000930</v>
          </cell>
          <cell r="D841">
            <v>42032</v>
          </cell>
          <cell r="E841" t="str">
            <v>1</v>
          </cell>
          <cell r="F841">
            <v>5</v>
          </cell>
          <cell r="G841" t="str">
            <v>3000-0000-0013</v>
          </cell>
          <cell r="H841" t="str">
            <v>A-S00000829</v>
          </cell>
        </row>
        <row r="842">
          <cell r="A842" t="str">
            <v>INVZ00000937</v>
          </cell>
          <cell r="B842">
            <v>752002</v>
          </cell>
          <cell r="C842" t="str">
            <v>INVZ00000937</v>
          </cell>
          <cell r="D842">
            <v>42033</v>
          </cell>
          <cell r="E842" t="str">
            <v>1</v>
          </cell>
          <cell r="F842">
            <v>5</v>
          </cell>
          <cell r="G842" t="str">
            <v>3000-0000-0013</v>
          </cell>
          <cell r="H842" t="str">
            <v>A-S00000831</v>
          </cell>
        </row>
        <row r="843">
          <cell r="A843" t="str">
            <v>INVZ00000936</v>
          </cell>
          <cell r="B843">
            <v>752705</v>
          </cell>
          <cell r="C843" t="str">
            <v>INVZ00000936</v>
          </cell>
          <cell r="D843">
            <v>42033</v>
          </cell>
          <cell r="E843" t="str">
            <v>1</v>
          </cell>
          <cell r="F843">
            <v>5</v>
          </cell>
          <cell r="G843" t="str">
            <v>3000-0000-0013</v>
          </cell>
          <cell r="H843" t="str">
            <v>A-S00000832</v>
          </cell>
        </row>
        <row r="844">
          <cell r="A844" t="str">
            <v>INVZ00000935</v>
          </cell>
          <cell r="B844">
            <v>753090</v>
          </cell>
          <cell r="C844" t="str">
            <v>INVZ00000935</v>
          </cell>
          <cell r="D844">
            <v>42033</v>
          </cell>
          <cell r="E844" t="str">
            <v>1</v>
          </cell>
          <cell r="F844">
            <v>5</v>
          </cell>
          <cell r="G844" t="str">
            <v>3000-0000-0013</v>
          </cell>
          <cell r="H844" t="str">
            <v>A-S00000833</v>
          </cell>
        </row>
        <row r="845">
          <cell r="A845" t="str">
            <v>INVZ00000940</v>
          </cell>
          <cell r="B845">
            <v>751316</v>
          </cell>
          <cell r="C845" t="str">
            <v>INVZ00000940</v>
          </cell>
          <cell r="D845">
            <v>42037</v>
          </cell>
          <cell r="E845" t="str">
            <v>1</v>
          </cell>
          <cell r="F845">
            <v>5</v>
          </cell>
          <cell r="G845" t="str">
            <v>3000-0000-0013</v>
          </cell>
          <cell r="H845" t="str">
            <v>A-S00000836</v>
          </cell>
        </row>
        <row r="846">
          <cell r="A846" t="str">
            <v>INVZ00000941</v>
          </cell>
          <cell r="B846">
            <v>751519</v>
          </cell>
          <cell r="C846" t="str">
            <v>INVZ00000941</v>
          </cell>
          <cell r="D846">
            <v>42037</v>
          </cell>
          <cell r="E846" t="str">
            <v>1</v>
          </cell>
          <cell r="F846">
            <v>5</v>
          </cell>
          <cell r="G846" t="str">
            <v>3000-0000-0124</v>
          </cell>
          <cell r="H846" t="e">
            <v>#N/A</v>
          </cell>
        </row>
        <row r="847">
          <cell r="A847" t="str">
            <v>INVZ00000946</v>
          </cell>
          <cell r="B847">
            <v>751762</v>
          </cell>
          <cell r="C847" t="str">
            <v>INVZ00000946</v>
          </cell>
          <cell r="D847">
            <v>42037</v>
          </cell>
          <cell r="E847" t="str">
            <v>1</v>
          </cell>
          <cell r="F847">
            <v>5</v>
          </cell>
          <cell r="G847" t="str">
            <v>3000-0000-0013</v>
          </cell>
          <cell r="H847" t="str">
            <v>A-S00000841</v>
          </cell>
        </row>
        <row r="848">
          <cell r="A848" t="str">
            <v>INVZ00000945</v>
          </cell>
          <cell r="B848">
            <v>751848</v>
          </cell>
          <cell r="C848" t="str">
            <v>INVZ00000945</v>
          </cell>
          <cell r="D848">
            <v>42037</v>
          </cell>
          <cell r="E848" t="str">
            <v>1</v>
          </cell>
          <cell r="F848">
            <v>5</v>
          </cell>
          <cell r="G848" t="str">
            <v>3000-0000-0001</v>
          </cell>
          <cell r="H848" t="str">
            <v>A-S00000839</v>
          </cell>
        </row>
        <row r="849">
          <cell r="A849" t="str">
            <v>INVZ00000942</v>
          </cell>
          <cell r="B849">
            <v>752199</v>
          </cell>
          <cell r="C849" t="str">
            <v>INVZ00000942</v>
          </cell>
          <cell r="D849">
            <v>42037</v>
          </cell>
          <cell r="E849" t="str">
            <v>1</v>
          </cell>
          <cell r="F849">
            <v>5</v>
          </cell>
          <cell r="G849" t="str">
            <v>3000-0000-0013</v>
          </cell>
          <cell r="H849" t="str">
            <v>A-S00000838</v>
          </cell>
        </row>
        <row r="850">
          <cell r="A850" t="str">
            <v>INVZ00000947</v>
          </cell>
          <cell r="B850">
            <v>752339</v>
          </cell>
          <cell r="C850" t="str">
            <v>INVZ00000947</v>
          </cell>
          <cell r="D850">
            <v>42037</v>
          </cell>
          <cell r="E850" t="str">
            <v>1</v>
          </cell>
          <cell r="F850">
            <v>5</v>
          </cell>
          <cell r="G850" t="str">
            <v>3000-0000-0013</v>
          </cell>
          <cell r="H850" t="str">
            <v>A-S00000842</v>
          </cell>
        </row>
        <row r="851">
          <cell r="A851" t="str">
            <v>INVZ00000944</v>
          </cell>
          <cell r="B851">
            <v>752688</v>
          </cell>
          <cell r="C851" t="str">
            <v>INVZ00000944</v>
          </cell>
          <cell r="D851">
            <v>42037</v>
          </cell>
          <cell r="E851" t="str">
            <v>1</v>
          </cell>
          <cell r="F851">
            <v>5</v>
          </cell>
          <cell r="G851" t="str">
            <v>3000-0000-0001</v>
          </cell>
          <cell r="H851" t="str">
            <v>A-S00000840</v>
          </cell>
        </row>
        <row r="852">
          <cell r="A852" t="str">
            <v>INVZ00000957</v>
          </cell>
          <cell r="B852">
            <v>750775</v>
          </cell>
          <cell r="C852" t="str">
            <v>INVZ00000957</v>
          </cell>
          <cell r="D852">
            <v>42038</v>
          </cell>
          <cell r="E852" t="str">
            <v>1</v>
          </cell>
          <cell r="F852">
            <v>7</v>
          </cell>
          <cell r="G852" t="str">
            <v>3000-0000-0002</v>
          </cell>
          <cell r="H852" t="str">
            <v>A-AM00000442</v>
          </cell>
        </row>
        <row r="853">
          <cell r="A853" t="str">
            <v>INVZ00000957</v>
          </cell>
          <cell r="B853">
            <v>750775</v>
          </cell>
          <cell r="C853" t="str">
            <v>INVZ00000957</v>
          </cell>
          <cell r="D853">
            <v>42038</v>
          </cell>
          <cell r="E853" t="str">
            <v>1</v>
          </cell>
          <cell r="F853">
            <v>8</v>
          </cell>
          <cell r="G853" t="str">
            <v>3000-0000-0001</v>
          </cell>
          <cell r="H853" t="str">
            <v>A-AM00000442</v>
          </cell>
        </row>
        <row r="854">
          <cell r="A854" t="str">
            <v>INVZ00000965</v>
          </cell>
          <cell r="B854">
            <v>750942</v>
          </cell>
          <cell r="C854" t="str">
            <v>INVZ00000965</v>
          </cell>
          <cell r="D854">
            <v>42038</v>
          </cell>
          <cell r="E854" t="str">
            <v>1</v>
          </cell>
          <cell r="F854">
            <v>5</v>
          </cell>
          <cell r="G854" t="str">
            <v>3000-0000-0001</v>
          </cell>
          <cell r="H854" t="str">
            <v>A-S00000846</v>
          </cell>
        </row>
        <row r="855">
          <cell r="A855" t="str">
            <v>INVZ00000964</v>
          </cell>
          <cell r="B855">
            <v>751037</v>
          </cell>
          <cell r="C855" t="str">
            <v>INVZ00000964</v>
          </cell>
          <cell r="D855">
            <v>42038</v>
          </cell>
          <cell r="E855" t="str">
            <v>1</v>
          </cell>
          <cell r="F855">
            <v>5</v>
          </cell>
          <cell r="G855" t="str">
            <v>3000-0000-0001</v>
          </cell>
          <cell r="H855" t="str">
            <v>A-S00000844</v>
          </cell>
        </row>
        <row r="856">
          <cell r="A856" t="str">
            <v>INVZ00000956</v>
          </cell>
          <cell r="B856">
            <v>751076</v>
          </cell>
          <cell r="C856" t="str">
            <v>INVZ00000956</v>
          </cell>
          <cell r="D856">
            <v>42038</v>
          </cell>
          <cell r="E856" t="str">
            <v>1</v>
          </cell>
          <cell r="F856">
            <v>5</v>
          </cell>
          <cell r="G856" t="str">
            <v>3000-0000-0013</v>
          </cell>
          <cell r="H856" t="str">
            <v>A-S00000834</v>
          </cell>
        </row>
        <row r="857">
          <cell r="A857" t="str">
            <v>INVZ00000960</v>
          </cell>
          <cell r="B857">
            <v>751562</v>
          </cell>
          <cell r="C857" t="str">
            <v>INVZ00000960</v>
          </cell>
          <cell r="D857">
            <v>42038</v>
          </cell>
          <cell r="E857" t="str">
            <v>1</v>
          </cell>
          <cell r="F857">
            <v>7</v>
          </cell>
          <cell r="G857" t="str">
            <v>3000-0000-0003</v>
          </cell>
          <cell r="H857" t="str">
            <v>A-AM00000465</v>
          </cell>
        </row>
        <row r="858">
          <cell r="A858" t="str">
            <v>INVZ00000960</v>
          </cell>
          <cell r="B858">
            <v>751562</v>
          </cell>
          <cell r="C858" t="str">
            <v>INVZ00000960</v>
          </cell>
          <cell r="D858">
            <v>42038</v>
          </cell>
          <cell r="E858" t="str">
            <v>1</v>
          </cell>
          <cell r="F858">
            <v>8</v>
          </cell>
          <cell r="G858" t="str">
            <v>3000-0000-0001</v>
          </cell>
          <cell r="H858" t="str">
            <v>A-AM00000465</v>
          </cell>
        </row>
        <row r="859">
          <cell r="A859" t="str">
            <v>INVZ00000963</v>
          </cell>
          <cell r="B859">
            <v>751808</v>
          </cell>
          <cell r="C859" t="str">
            <v>INVZ00000963</v>
          </cell>
          <cell r="D859">
            <v>42038</v>
          </cell>
          <cell r="E859" t="str">
            <v>1</v>
          </cell>
          <cell r="F859">
            <v>5</v>
          </cell>
          <cell r="G859" t="str">
            <v>3000-0000-0001</v>
          </cell>
          <cell r="H859" t="str">
            <v>A-S00000845</v>
          </cell>
        </row>
        <row r="860">
          <cell r="A860" t="str">
            <v>INVZ00000959</v>
          </cell>
          <cell r="B860">
            <v>751983</v>
          </cell>
          <cell r="C860" t="str">
            <v>INVZ00000959</v>
          </cell>
          <cell r="D860">
            <v>42038</v>
          </cell>
          <cell r="E860" t="str">
            <v>1</v>
          </cell>
          <cell r="F860">
            <v>7</v>
          </cell>
          <cell r="G860" t="str">
            <v>3000-0000-0002</v>
          </cell>
          <cell r="H860" t="str">
            <v>A-AM00000468</v>
          </cell>
        </row>
        <row r="861">
          <cell r="A861" t="str">
            <v>INVZ00000959</v>
          </cell>
          <cell r="B861">
            <v>751983</v>
          </cell>
          <cell r="C861" t="str">
            <v>INVZ00000959</v>
          </cell>
          <cell r="D861">
            <v>42038</v>
          </cell>
          <cell r="E861" t="str">
            <v>1</v>
          </cell>
          <cell r="F861">
            <v>8</v>
          </cell>
          <cell r="G861" t="str">
            <v>3000-0000-0013</v>
          </cell>
          <cell r="H861" t="str">
            <v>A-AM00000468</v>
          </cell>
        </row>
        <row r="862">
          <cell r="A862" t="str">
            <v>INVZ00000967</v>
          </cell>
          <cell r="B862">
            <v>752417</v>
          </cell>
          <cell r="C862" t="str">
            <v>INVZ00000967</v>
          </cell>
          <cell r="D862">
            <v>42038</v>
          </cell>
          <cell r="E862" t="str">
            <v>1</v>
          </cell>
          <cell r="F862">
            <v>5</v>
          </cell>
          <cell r="G862" t="str">
            <v>3000-0000-0013</v>
          </cell>
          <cell r="H862" t="str">
            <v>A-S00000848</v>
          </cell>
        </row>
        <row r="863">
          <cell r="A863" t="str">
            <v>INVZ00000966</v>
          </cell>
          <cell r="B863">
            <v>752888</v>
          </cell>
          <cell r="C863" t="str">
            <v>INVZ00000966</v>
          </cell>
          <cell r="D863">
            <v>42038</v>
          </cell>
          <cell r="E863" t="str">
            <v>1</v>
          </cell>
          <cell r="F863">
            <v>5</v>
          </cell>
          <cell r="G863" t="str">
            <v>3000-0000-0013</v>
          </cell>
          <cell r="H863" t="str">
            <v>A-S00000847</v>
          </cell>
        </row>
        <row r="864">
          <cell r="A864" t="str">
            <v>INVZ00000962</v>
          </cell>
          <cell r="B864">
            <v>752980</v>
          </cell>
          <cell r="C864" t="str">
            <v>INVZ00000962</v>
          </cell>
          <cell r="D864">
            <v>42038</v>
          </cell>
          <cell r="E864" t="str">
            <v>1</v>
          </cell>
          <cell r="F864">
            <v>5</v>
          </cell>
          <cell r="G864" t="str">
            <v>3000-0000-0013</v>
          </cell>
          <cell r="H864" t="str">
            <v>A-S00000843</v>
          </cell>
        </row>
        <row r="865">
          <cell r="A865" t="str">
            <v>INVZ00000969</v>
          </cell>
          <cell r="B865">
            <v>752289</v>
          </cell>
          <cell r="C865" t="str">
            <v>INVZ00000969</v>
          </cell>
          <cell r="D865">
            <v>42039</v>
          </cell>
          <cell r="E865" t="str">
            <v>1</v>
          </cell>
          <cell r="F865">
            <v>5</v>
          </cell>
          <cell r="G865" t="str">
            <v>3000-0000-0001</v>
          </cell>
          <cell r="H865" t="str">
            <v>A-S00000853</v>
          </cell>
        </row>
        <row r="866">
          <cell r="A866" t="str">
            <v>INVZ00000968</v>
          </cell>
          <cell r="B866">
            <v>752709</v>
          </cell>
          <cell r="C866" t="str">
            <v>INVZ00000968</v>
          </cell>
          <cell r="D866">
            <v>42039</v>
          </cell>
          <cell r="E866" t="str">
            <v>1</v>
          </cell>
          <cell r="F866">
            <v>5</v>
          </cell>
          <cell r="G866" t="str">
            <v>3000-0000-0013</v>
          </cell>
          <cell r="H866" t="str">
            <v>A-S00000854</v>
          </cell>
        </row>
        <row r="867">
          <cell r="A867" t="str">
            <v>INVZ00000977</v>
          </cell>
          <cell r="B867">
            <v>750765</v>
          </cell>
          <cell r="C867" t="str">
            <v>INVZ00000977</v>
          </cell>
          <cell r="D867">
            <v>42040</v>
          </cell>
          <cell r="E867" t="str">
            <v>1</v>
          </cell>
          <cell r="F867">
            <v>5</v>
          </cell>
          <cell r="G867" t="str">
            <v>3000-0000-0013</v>
          </cell>
          <cell r="H867" t="str">
            <v>A-S00000856</v>
          </cell>
        </row>
        <row r="868">
          <cell r="A868" t="str">
            <v>INVZ00000973</v>
          </cell>
          <cell r="B868">
            <v>750936</v>
          </cell>
          <cell r="C868" t="str">
            <v>INVZ00000973</v>
          </cell>
          <cell r="D868">
            <v>42040</v>
          </cell>
          <cell r="E868" t="str">
            <v>1</v>
          </cell>
          <cell r="F868">
            <v>5</v>
          </cell>
          <cell r="G868" t="str">
            <v>3000-0000-0013</v>
          </cell>
          <cell r="H868" t="str">
            <v>A-S00000857</v>
          </cell>
        </row>
        <row r="869">
          <cell r="A869" t="str">
            <v>INVZ00000970</v>
          </cell>
          <cell r="B869">
            <v>751056</v>
          </cell>
          <cell r="C869" t="str">
            <v>INVZ00000970</v>
          </cell>
          <cell r="D869">
            <v>42040</v>
          </cell>
          <cell r="E869" t="str">
            <v>1</v>
          </cell>
          <cell r="F869">
            <v>5</v>
          </cell>
          <cell r="G869" t="str">
            <v>3000-0000-0013</v>
          </cell>
          <cell r="H869" t="str">
            <v>A-S00000850</v>
          </cell>
        </row>
        <row r="870">
          <cell r="A870" t="str">
            <v>INVZ00000974</v>
          </cell>
          <cell r="B870">
            <v>751062</v>
          </cell>
          <cell r="C870" t="str">
            <v>INVZ00000974</v>
          </cell>
          <cell r="D870">
            <v>42040</v>
          </cell>
          <cell r="E870" t="str">
            <v>1</v>
          </cell>
          <cell r="F870">
            <v>5</v>
          </cell>
          <cell r="G870" t="str">
            <v>3000-0000-0013</v>
          </cell>
          <cell r="H870" t="str">
            <v>A-S00000849</v>
          </cell>
        </row>
        <row r="871">
          <cell r="A871" t="str">
            <v>INVZ00000979</v>
          </cell>
          <cell r="B871">
            <v>751092</v>
          </cell>
          <cell r="C871" t="str">
            <v>INVZ00000979</v>
          </cell>
          <cell r="D871">
            <v>42040</v>
          </cell>
          <cell r="E871" t="str">
            <v>1</v>
          </cell>
          <cell r="F871">
            <v>5</v>
          </cell>
          <cell r="G871" t="str">
            <v>3000-0000-0013</v>
          </cell>
          <cell r="H871" t="str">
            <v>A-S00000859</v>
          </cell>
        </row>
        <row r="872">
          <cell r="A872" t="str">
            <v>INVZ00000978</v>
          </cell>
          <cell r="B872">
            <v>751220</v>
          </cell>
          <cell r="C872" t="str">
            <v>INVZ00000978</v>
          </cell>
          <cell r="D872">
            <v>42040</v>
          </cell>
          <cell r="E872" t="str">
            <v>1</v>
          </cell>
          <cell r="F872">
            <v>5</v>
          </cell>
          <cell r="G872" t="str">
            <v>3000-0000-0003</v>
          </cell>
          <cell r="H872" t="str">
            <v>A-S00000860</v>
          </cell>
        </row>
        <row r="873">
          <cell r="A873" t="str">
            <v>INVZ00000975</v>
          </cell>
          <cell r="B873">
            <v>751645</v>
          </cell>
          <cell r="C873" t="str">
            <v>INVZ00000975</v>
          </cell>
          <cell r="D873">
            <v>42040</v>
          </cell>
          <cell r="E873" t="str">
            <v>1</v>
          </cell>
          <cell r="F873">
            <v>5</v>
          </cell>
          <cell r="G873" t="str">
            <v>3000-0000-0002</v>
          </cell>
          <cell r="H873" t="str">
            <v>A-S00000852</v>
          </cell>
        </row>
        <row r="874">
          <cell r="A874" t="str">
            <v>INVZ00000976</v>
          </cell>
          <cell r="B874">
            <v>751932</v>
          </cell>
          <cell r="C874" t="str">
            <v>INVZ00000976</v>
          </cell>
          <cell r="D874">
            <v>42040</v>
          </cell>
          <cell r="E874" t="str">
            <v>1</v>
          </cell>
          <cell r="F874">
            <v>5</v>
          </cell>
          <cell r="G874" t="str">
            <v>3000-0000-0029</v>
          </cell>
          <cell r="H874" t="str">
            <v>A-S00000855</v>
          </cell>
        </row>
        <row r="875">
          <cell r="A875" t="str">
            <v>INVZ00000971</v>
          </cell>
          <cell r="B875">
            <v>752295</v>
          </cell>
          <cell r="C875" t="str">
            <v>INVZ00000971</v>
          </cell>
          <cell r="D875">
            <v>42040</v>
          </cell>
          <cell r="E875" t="str">
            <v>1</v>
          </cell>
          <cell r="F875">
            <v>5</v>
          </cell>
          <cell r="G875" t="str">
            <v>3000-0000-0013</v>
          </cell>
          <cell r="H875" t="str">
            <v>A-S00000851</v>
          </cell>
        </row>
        <row r="876">
          <cell r="A876" t="str">
            <v>INVZ00000972</v>
          </cell>
          <cell r="B876">
            <v>752296</v>
          </cell>
          <cell r="C876" t="str">
            <v>INVZ00000972</v>
          </cell>
          <cell r="D876">
            <v>42040</v>
          </cell>
          <cell r="E876" t="str">
            <v>1</v>
          </cell>
          <cell r="F876">
            <v>5</v>
          </cell>
          <cell r="G876" t="str">
            <v>3000-0000-0029</v>
          </cell>
          <cell r="H876" t="str">
            <v>A-S00000858</v>
          </cell>
        </row>
        <row r="877">
          <cell r="A877" t="str">
            <v>INVZ00000985</v>
          </cell>
          <cell r="B877">
            <v>750698</v>
          </cell>
          <cell r="C877" t="str">
            <v>INVZ00000985</v>
          </cell>
          <cell r="D877">
            <v>42041</v>
          </cell>
          <cell r="E877" t="str">
            <v>1</v>
          </cell>
          <cell r="F877">
            <v>5</v>
          </cell>
          <cell r="G877" t="str">
            <v>3000-0000-0029</v>
          </cell>
          <cell r="H877" t="str">
            <v>A-S00000863</v>
          </cell>
        </row>
        <row r="878">
          <cell r="A878" t="str">
            <v>INVZ00000980</v>
          </cell>
          <cell r="B878">
            <v>750876</v>
          </cell>
          <cell r="C878" t="str">
            <v>INVZ00000980</v>
          </cell>
          <cell r="D878">
            <v>42041</v>
          </cell>
          <cell r="E878" t="str">
            <v>1</v>
          </cell>
          <cell r="F878">
            <v>5</v>
          </cell>
          <cell r="G878" t="str">
            <v>3000-0000-0044</v>
          </cell>
          <cell r="H878" t="str">
            <v>A-S00000864</v>
          </cell>
        </row>
        <row r="879">
          <cell r="A879" t="str">
            <v>INVZ00000984</v>
          </cell>
          <cell r="B879">
            <v>751363</v>
          </cell>
          <cell r="C879" t="str">
            <v>INVZ00000984</v>
          </cell>
          <cell r="D879">
            <v>42041</v>
          </cell>
          <cell r="E879" t="str">
            <v>1</v>
          </cell>
          <cell r="F879">
            <v>5</v>
          </cell>
          <cell r="G879" t="str">
            <v>3000-0000-0013</v>
          </cell>
          <cell r="H879" t="str">
            <v>A-S00000861</v>
          </cell>
        </row>
        <row r="880">
          <cell r="A880" t="str">
            <v>INVZ00000983</v>
          </cell>
          <cell r="B880">
            <v>751962</v>
          </cell>
          <cell r="C880" t="str">
            <v>INVZ00000983</v>
          </cell>
          <cell r="D880">
            <v>42041</v>
          </cell>
          <cell r="E880" t="str">
            <v>1</v>
          </cell>
          <cell r="F880">
            <v>5</v>
          </cell>
          <cell r="G880" t="str">
            <v>3000-0000-0013</v>
          </cell>
          <cell r="H880" t="str">
            <v>A-S00000862</v>
          </cell>
        </row>
        <row r="881">
          <cell r="A881" t="str">
            <v>INVZ00000989</v>
          </cell>
          <cell r="B881">
            <v>751286</v>
          </cell>
          <cell r="C881" t="str">
            <v>INVZ00000989</v>
          </cell>
          <cell r="D881">
            <v>42044</v>
          </cell>
          <cell r="E881" t="str">
            <v>1</v>
          </cell>
          <cell r="F881">
            <v>5</v>
          </cell>
          <cell r="G881" t="str">
            <v>3000-0000-0013</v>
          </cell>
          <cell r="H881" t="str">
            <v>A-S00000870</v>
          </cell>
        </row>
        <row r="882">
          <cell r="A882" t="str">
            <v>INVZ00000986</v>
          </cell>
          <cell r="B882">
            <v>752317</v>
          </cell>
          <cell r="C882" t="str">
            <v>INVZ00000986</v>
          </cell>
          <cell r="D882">
            <v>42044</v>
          </cell>
          <cell r="E882" t="str">
            <v>1</v>
          </cell>
          <cell r="F882">
            <v>5</v>
          </cell>
          <cell r="G882" t="str">
            <v>3000-0000-0001</v>
          </cell>
          <cell r="H882" t="str">
            <v>A-S00000867</v>
          </cell>
        </row>
        <row r="883">
          <cell r="A883" t="str">
            <v>INVZ00000987</v>
          </cell>
          <cell r="B883">
            <v>752393</v>
          </cell>
          <cell r="C883" t="str">
            <v>INVZ00000987</v>
          </cell>
          <cell r="D883">
            <v>42044</v>
          </cell>
          <cell r="E883" t="str">
            <v>1</v>
          </cell>
          <cell r="F883">
            <v>5</v>
          </cell>
          <cell r="G883" t="str">
            <v>3000-0000-0013</v>
          </cell>
          <cell r="H883" t="str">
            <v>A-S00000868</v>
          </cell>
        </row>
        <row r="884">
          <cell r="A884" t="str">
            <v>INVZ00000988</v>
          </cell>
          <cell r="B884">
            <v>752782</v>
          </cell>
          <cell r="C884" t="str">
            <v>INVZ00000988</v>
          </cell>
          <cell r="D884">
            <v>42044</v>
          </cell>
          <cell r="E884" t="str">
            <v>1</v>
          </cell>
          <cell r="F884">
            <v>5</v>
          </cell>
          <cell r="G884" t="str">
            <v>3000-0000-0013</v>
          </cell>
          <cell r="H884" t="str">
            <v>A-S00000869</v>
          </cell>
        </row>
        <row r="885">
          <cell r="A885" t="str">
            <v>INVZ00000992</v>
          </cell>
          <cell r="B885">
            <v>750761</v>
          </cell>
          <cell r="C885" t="str">
            <v>INVZ00000992</v>
          </cell>
          <cell r="D885">
            <v>42045</v>
          </cell>
          <cell r="E885" t="str">
            <v>1</v>
          </cell>
          <cell r="F885">
            <v>5</v>
          </cell>
          <cell r="G885" t="str">
            <v>3000-0000-0013</v>
          </cell>
          <cell r="H885" t="str">
            <v>A-S00000873</v>
          </cell>
        </row>
        <row r="886">
          <cell r="A886" t="str">
            <v>INVZ00000995</v>
          </cell>
          <cell r="B886">
            <v>750812</v>
          </cell>
          <cell r="C886" t="str">
            <v>INVZ00000995</v>
          </cell>
          <cell r="D886">
            <v>42045</v>
          </cell>
          <cell r="E886" t="str">
            <v>1</v>
          </cell>
          <cell r="F886">
            <v>5</v>
          </cell>
          <cell r="G886" t="str">
            <v>3000-0000-0001</v>
          </cell>
          <cell r="H886" t="str">
            <v>A-S00000878</v>
          </cell>
        </row>
        <row r="887">
          <cell r="A887" t="str">
            <v>INVZ00000990</v>
          </cell>
          <cell r="B887">
            <v>751249</v>
          </cell>
          <cell r="C887" t="str">
            <v>INVZ00000990</v>
          </cell>
          <cell r="D887">
            <v>42045</v>
          </cell>
          <cell r="E887" t="str">
            <v>1</v>
          </cell>
          <cell r="F887">
            <v>5</v>
          </cell>
          <cell r="G887" t="str">
            <v>3000-0000-0001</v>
          </cell>
          <cell r="H887" t="str">
            <v>A-S00000872</v>
          </cell>
        </row>
        <row r="888">
          <cell r="A888" t="str">
            <v>INVZ00000991</v>
          </cell>
          <cell r="B888">
            <v>751924</v>
          </cell>
          <cell r="C888" t="str">
            <v>INVZ00000991</v>
          </cell>
          <cell r="D888">
            <v>42045</v>
          </cell>
          <cell r="E888" t="str">
            <v>1</v>
          </cell>
          <cell r="F888">
            <v>5</v>
          </cell>
          <cell r="G888" t="str">
            <v>3000-0000-0013</v>
          </cell>
          <cell r="H888" t="str">
            <v>A-S00000871</v>
          </cell>
        </row>
        <row r="889">
          <cell r="A889" t="str">
            <v>INVZ00000993</v>
          </cell>
          <cell r="B889">
            <v>751978</v>
          </cell>
          <cell r="C889" t="str">
            <v>INVZ00000993</v>
          </cell>
          <cell r="D889">
            <v>42045</v>
          </cell>
          <cell r="E889" t="str">
            <v>1</v>
          </cell>
          <cell r="F889">
            <v>5</v>
          </cell>
          <cell r="G889" t="str">
            <v>3000-0000-0001</v>
          </cell>
          <cell r="H889" t="str">
            <v>A-S00000865</v>
          </cell>
        </row>
        <row r="890">
          <cell r="A890" t="str">
            <v>INVZ00000994</v>
          </cell>
          <cell r="B890">
            <v>752201</v>
          </cell>
          <cell r="C890" t="str">
            <v>INVZ00000994</v>
          </cell>
          <cell r="D890">
            <v>42045</v>
          </cell>
          <cell r="E890" t="str">
            <v>1</v>
          </cell>
          <cell r="F890">
            <v>5</v>
          </cell>
          <cell r="G890" t="str">
            <v>3000-0000-0001</v>
          </cell>
          <cell r="H890" t="str">
            <v>A-S00000875</v>
          </cell>
        </row>
        <row r="891">
          <cell r="A891" t="str">
            <v>INVZ00000998</v>
          </cell>
          <cell r="B891">
            <v>751178</v>
          </cell>
          <cell r="C891" t="str">
            <v>INVZ00000998</v>
          </cell>
          <cell r="D891">
            <v>42046</v>
          </cell>
          <cell r="E891" t="str">
            <v>1</v>
          </cell>
          <cell r="F891">
            <v>5</v>
          </cell>
          <cell r="G891" t="str">
            <v>3000-0000-0013</v>
          </cell>
          <cell r="H891" t="str">
            <v>A-S00000884</v>
          </cell>
        </row>
        <row r="892">
          <cell r="A892" t="str">
            <v>INVZ00000997</v>
          </cell>
          <cell r="B892">
            <v>751268</v>
          </cell>
          <cell r="C892" t="str">
            <v>INVZ00000997</v>
          </cell>
          <cell r="D892">
            <v>42046</v>
          </cell>
          <cell r="E892" t="str">
            <v>1</v>
          </cell>
          <cell r="F892">
            <v>5</v>
          </cell>
          <cell r="G892" t="str">
            <v>3000-0000-0044</v>
          </cell>
          <cell r="H892" t="str">
            <v>A-S00000882</v>
          </cell>
        </row>
        <row r="893">
          <cell r="A893" t="str">
            <v>INVZ00000996</v>
          </cell>
          <cell r="B893">
            <v>751573</v>
          </cell>
          <cell r="C893" t="str">
            <v>INVZ00000996</v>
          </cell>
          <cell r="D893">
            <v>42046</v>
          </cell>
          <cell r="E893" t="str">
            <v>1</v>
          </cell>
          <cell r="F893">
            <v>5</v>
          </cell>
          <cell r="G893" t="str">
            <v>3000-0000-0001</v>
          </cell>
          <cell r="H893" t="str">
            <v>A-S00000883</v>
          </cell>
        </row>
        <row r="894">
          <cell r="A894" t="str">
            <v>INVZ00001000</v>
          </cell>
          <cell r="B894">
            <v>751661</v>
          </cell>
          <cell r="C894" t="str">
            <v>INVZ00001000</v>
          </cell>
          <cell r="D894">
            <v>42046</v>
          </cell>
          <cell r="E894" t="str">
            <v>1</v>
          </cell>
          <cell r="F894">
            <v>5</v>
          </cell>
          <cell r="G894" t="str">
            <v>3000-0000-0013</v>
          </cell>
          <cell r="H894" t="str">
            <v>A-S00000885</v>
          </cell>
        </row>
        <row r="895">
          <cell r="A895" t="str">
            <v>INVZ00000999</v>
          </cell>
          <cell r="B895">
            <v>751966</v>
          </cell>
          <cell r="C895" t="str">
            <v>INVZ00000999</v>
          </cell>
          <cell r="D895">
            <v>42046</v>
          </cell>
          <cell r="E895" t="str">
            <v>1</v>
          </cell>
          <cell r="F895">
            <v>5</v>
          </cell>
          <cell r="G895" t="str">
            <v>3000-0000-0013</v>
          </cell>
          <cell r="H895" t="str">
            <v>A-S00000881</v>
          </cell>
        </row>
        <row r="896">
          <cell r="A896" t="str">
            <v>INVZ00001001</v>
          </cell>
          <cell r="B896">
            <v>752691</v>
          </cell>
          <cell r="C896" t="str">
            <v>INVZ00001001</v>
          </cell>
          <cell r="D896">
            <v>42046</v>
          </cell>
          <cell r="E896" t="str">
            <v>1</v>
          </cell>
          <cell r="F896">
            <v>5</v>
          </cell>
          <cell r="G896" t="str">
            <v>3000-0000-0013</v>
          </cell>
          <cell r="H896" t="str">
            <v>A-S00000866</v>
          </cell>
        </row>
        <row r="897">
          <cell r="A897" t="str">
            <v>INVZ00001004</v>
          </cell>
          <cell r="B897">
            <v>751254</v>
          </cell>
          <cell r="C897" t="str">
            <v>INVZ00001004</v>
          </cell>
          <cell r="D897">
            <v>42047</v>
          </cell>
          <cell r="E897" t="str">
            <v>1</v>
          </cell>
          <cell r="F897">
            <v>5</v>
          </cell>
          <cell r="G897" t="str">
            <v>3000-0000-0013</v>
          </cell>
          <cell r="H897" t="str">
            <v>A-S00000887</v>
          </cell>
        </row>
        <row r="898">
          <cell r="A898" t="str">
            <v>INVZ00001002</v>
          </cell>
          <cell r="B898">
            <v>751347</v>
          </cell>
          <cell r="C898" t="str">
            <v>INVZ00001002</v>
          </cell>
          <cell r="D898">
            <v>42047</v>
          </cell>
          <cell r="E898" t="str">
            <v>1</v>
          </cell>
          <cell r="F898">
            <v>5</v>
          </cell>
          <cell r="G898" t="str">
            <v>3000-0000-0013</v>
          </cell>
          <cell r="H898" t="str">
            <v>A-S00000876</v>
          </cell>
        </row>
        <row r="899">
          <cell r="A899" t="str">
            <v>INVZ00001003</v>
          </cell>
          <cell r="B899">
            <v>751936</v>
          </cell>
          <cell r="C899" t="str">
            <v>INVZ00001003</v>
          </cell>
          <cell r="D899">
            <v>42047</v>
          </cell>
          <cell r="E899" t="str">
            <v>1</v>
          </cell>
          <cell r="F899">
            <v>5</v>
          </cell>
          <cell r="G899" t="str">
            <v>3000-0000-0013</v>
          </cell>
          <cell r="H899" t="str">
            <v>A-S00000874</v>
          </cell>
        </row>
        <row r="900">
          <cell r="A900" t="str">
            <v>INVZ00001014</v>
          </cell>
          <cell r="B900">
            <v>751040</v>
          </cell>
          <cell r="C900" t="str">
            <v>INVZ00001014</v>
          </cell>
          <cell r="D900">
            <v>42048</v>
          </cell>
          <cell r="E900" t="str">
            <v>1</v>
          </cell>
          <cell r="F900">
            <v>5</v>
          </cell>
          <cell r="G900" t="str">
            <v>3000-0000-0013</v>
          </cell>
          <cell r="H900" t="str">
            <v>A-S00000897</v>
          </cell>
        </row>
        <row r="901">
          <cell r="A901" t="str">
            <v>INVZ00001015</v>
          </cell>
          <cell r="B901">
            <v>751051</v>
          </cell>
          <cell r="C901" t="str">
            <v>INVZ00001015</v>
          </cell>
          <cell r="D901">
            <v>42048</v>
          </cell>
          <cell r="E901" t="str">
            <v>1</v>
          </cell>
          <cell r="F901">
            <v>5</v>
          </cell>
          <cell r="G901" t="str">
            <v>3000-0000-0001</v>
          </cell>
          <cell r="H901" t="str">
            <v>A-S00000895</v>
          </cell>
        </row>
        <row r="902">
          <cell r="A902" t="str">
            <v>INVZ00001017</v>
          </cell>
          <cell r="B902">
            <v>751150</v>
          </cell>
          <cell r="C902" t="str">
            <v>INVZ00001017</v>
          </cell>
          <cell r="D902">
            <v>42048</v>
          </cell>
          <cell r="E902" t="str">
            <v>1</v>
          </cell>
          <cell r="F902">
            <v>5</v>
          </cell>
          <cell r="G902" t="str">
            <v>3000-0000-0001</v>
          </cell>
          <cell r="H902" t="str">
            <v>A-S00000899</v>
          </cell>
        </row>
        <row r="903">
          <cell r="A903" t="str">
            <v>INVZ00001011</v>
          </cell>
          <cell r="B903">
            <v>751467</v>
          </cell>
          <cell r="C903" t="str">
            <v>INVZ00001011</v>
          </cell>
          <cell r="D903">
            <v>42048</v>
          </cell>
          <cell r="E903" t="str">
            <v>1</v>
          </cell>
          <cell r="F903">
            <v>5</v>
          </cell>
          <cell r="G903" t="str">
            <v>3000-0000-0013</v>
          </cell>
          <cell r="H903" t="str">
            <v>A-S00000896</v>
          </cell>
        </row>
        <row r="904">
          <cell r="A904" t="str">
            <v>INVZ00001016</v>
          </cell>
          <cell r="B904">
            <v>751639</v>
          </cell>
          <cell r="C904" t="str">
            <v>INVZ00001016</v>
          </cell>
          <cell r="D904">
            <v>42048</v>
          </cell>
          <cell r="E904" t="str">
            <v>1</v>
          </cell>
          <cell r="F904">
            <v>5</v>
          </cell>
          <cell r="G904" t="str">
            <v>3000-0000-0013</v>
          </cell>
          <cell r="H904" t="str">
            <v>A-S00000898</v>
          </cell>
        </row>
        <row r="905">
          <cell r="A905" t="str">
            <v>INVZ00001005</v>
          </cell>
          <cell r="B905">
            <v>751647</v>
          </cell>
          <cell r="C905" t="str">
            <v>INVZ00001005</v>
          </cell>
          <cell r="D905">
            <v>42048</v>
          </cell>
          <cell r="E905" t="str">
            <v>1</v>
          </cell>
          <cell r="F905">
            <v>5</v>
          </cell>
          <cell r="G905" t="str">
            <v>3000-0000-0029</v>
          </cell>
          <cell r="H905" t="str">
            <v>A-S00000886</v>
          </cell>
        </row>
        <row r="906">
          <cell r="A906" t="str">
            <v>INVZ00001009</v>
          </cell>
          <cell r="B906">
            <v>751850</v>
          </cell>
          <cell r="C906" t="str">
            <v>INVZ00001009</v>
          </cell>
          <cell r="D906">
            <v>42048</v>
          </cell>
          <cell r="E906" t="str">
            <v>1</v>
          </cell>
          <cell r="F906">
            <v>5</v>
          </cell>
          <cell r="G906" t="str">
            <v>3000-0000-0013</v>
          </cell>
          <cell r="H906" t="str">
            <v>A-S00000892</v>
          </cell>
        </row>
        <row r="907">
          <cell r="A907" t="str">
            <v>INVZ00001010</v>
          </cell>
          <cell r="B907">
            <v>751853</v>
          </cell>
          <cell r="C907" t="str">
            <v>INVZ00001010</v>
          </cell>
          <cell r="D907">
            <v>42048</v>
          </cell>
          <cell r="E907" t="str">
            <v>1</v>
          </cell>
          <cell r="F907">
            <v>5</v>
          </cell>
          <cell r="G907" t="str">
            <v>3000-0000-0013</v>
          </cell>
          <cell r="H907" t="str">
            <v>A-S00000893</v>
          </cell>
        </row>
        <row r="908">
          <cell r="A908" t="str">
            <v>INVZ00001012</v>
          </cell>
          <cell r="B908">
            <v>751881</v>
          </cell>
          <cell r="C908" t="str">
            <v>INVZ00001012</v>
          </cell>
          <cell r="D908">
            <v>42048</v>
          </cell>
          <cell r="E908" t="str">
            <v>1</v>
          </cell>
          <cell r="F908">
            <v>5</v>
          </cell>
          <cell r="G908" t="str">
            <v>3000-0000-0001</v>
          </cell>
          <cell r="H908" t="str">
            <v>A-S00000894</v>
          </cell>
        </row>
        <row r="909">
          <cell r="A909" t="str">
            <v>INVZ00001013</v>
          </cell>
          <cell r="B909">
            <v>751883</v>
          </cell>
          <cell r="C909" t="str">
            <v>INVZ00001013</v>
          </cell>
          <cell r="D909">
            <v>42048</v>
          </cell>
          <cell r="E909" t="str">
            <v>1</v>
          </cell>
          <cell r="F909">
            <v>7</v>
          </cell>
          <cell r="G909" t="str">
            <v>3000-0000-0044</v>
          </cell>
          <cell r="H909" t="str">
            <v>A-AM00000547</v>
          </cell>
        </row>
        <row r="910">
          <cell r="A910" t="str">
            <v>INVZ00001013</v>
          </cell>
          <cell r="B910">
            <v>751883</v>
          </cell>
          <cell r="C910" t="str">
            <v>INVZ00001013</v>
          </cell>
          <cell r="D910">
            <v>42048</v>
          </cell>
          <cell r="E910" t="str">
            <v>1</v>
          </cell>
          <cell r="F910">
            <v>8</v>
          </cell>
          <cell r="G910" t="str">
            <v>3000-0000-0001</v>
          </cell>
          <cell r="H910" t="str">
            <v>A-AM00000547</v>
          </cell>
        </row>
        <row r="911">
          <cell r="A911" t="str">
            <v>INVZ00001007</v>
          </cell>
          <cell r="B911">
            <v>752595</v>
          </cell>
          <cell r="C911" t="str">
            <v>INVZ00001007</v>
          </cell>
          <cell r="D911">
            <v>42048</v>
          </cell>
          <cell r="E911" t="str">
            <v>1</v>
          </cell>
          <cell r="F911">
            <v>5</v>
          </cell>
          <cell r="G911" t="str">
            <v>3000-0000-0013</v>
          </cell>
          <cell r="H911" t="str">
            <v>A-S00000890</v>
          </cell>
        </row>
        <row r="912">
          <cell r="A912" t="str">
            <v>INVZ00001008</v>
          </cell>
          <cell r="B912">
            <v>753484</v>
          </cell>
          <cell r="C912" t="str">
            <v>INVZ00001008</v>
          </cell>
          <cell r="D912">
            <v>42048</v>
          </cell>
          <cell r="E912" t="str">
            <v>1</v>
          </cell>
          <cell r="F912">
            <v>5</v>
          </cell>
          <cell r="G912" t="str">
            <v>3000-0000-0013</v>
          </cell>
          <cell r="H912" t="str">
            <v>A-S00000891</v>
          </cell>
        </row>
        <row r="913">
          <cell r="A913" t="str">
            <v>INVZ00001006</v>
          </cell>
          <cell r="B913">
            <v>753784</v>
          </cell>
          <cell r="C913" t="str">
            <v>INVZ00001006</v>
          </cell>
          <cell r="D913">
            <v>42048</v>
          </cell>
          <cell r="E913" t="str">
            <v>1</v>
          </cell>
          <cell r="F913">
            <v>5</v>
          </cell>
          <cell r="G913" t="str">
            <v>3000-0000-0013</v>
          </cell>
          <cell r="H913" t="str">
            <v>A-S00000888</v>
          </cell>
        </row>
        <row r="914">
          <cell r="A914" t="str">
            <v>INVZ00001025</v>
          </cell>
          <cell r="B914">
            <v>750960</v>
          </cell>
          <cell r="C914" t="str">
            <v>INVZ00001025</v>
          </cell>
          <cell r="D914">
            <v>42052</v>
          </cell>
          <cell r="E914" t="str">
            <v>1</v>
          </cell>
          <cell r="F914">
            <v>5</v>
          </cell>
          <cell r="G914" t="str">
            <v>3000-0000-0013</v>
          </cell>
          <cell r="H914" t="str">
            <v>A-S00000900</v>
          </cell>
        </row>
        <row r="915">
          <cell r="A915" t="str">
            <v>INVZ00001034</v>
          </cell>
          <cell r="B915">
            <v>751164</v>
          </cell>
          <cell r="C915" t="str">
            <v>INVZ00001034</v>
          </cell>
          <cell r="D915">
            <v>42052</v>
          </cell>
          <cell r="E915" t="str">
            <v>1</v>
          </cell>
          <cell r="F915">
            <v>4</v>
          </cell>
          <cell r="G915" t="str">
            <v>3000-0000-0013</v>
          </cell>
          <cell r="H915" t="str">
            <v>A-S00000902</v>
          </cell>
        </row>
        <row r="916">
          <cell r="A916" t="str">
            <v>INVZ00001027</v>
          </cell>
          <cell r="B916">
            <v>751245</v>
          </cell>
          <cell r="C916" t="str">
            <v>INVZ00001027</v>
          </cell>
          <cell r="D916">
            <v>42052</v>
          </cell>
          <cell r="E916" t="str">
            <v>1</v>
          </cell>
          <cell r="F916">
            <v>5</v>
          </cell>
          <cell r="G916" t="str">
            <v>3000-0000-0001</v>
          </cell>
          <cell r="H916" t="str">
            <v>A-S00000903</v>
          </cell>
        </row>
        <row r="917">
          <cell r="A917" t="str">
            <v>INVZ00001022</v>
          </cell>
          <cell r="B917">
            <v>751248</v>
          </cell>
          <cell r="C917" t="str">
            <v>INVZ00001022</v>
          </cell>
          <cell r="D917">
            <v>42052</v>
          </cell>
          <cell r="E917" t="str">
            <v>1</v>
          </cell>
          <cell r="F917">
            <v>5</v>
          </cell>
          <cell r="G917" t="str">
            <v>3000-0000-0013</v>
          </cell>
          <cell r="H917" t="str">
            <v>A-S00000889</v>
          </cell>
        </row>
        <row r="918">
          <cell r="A918" t="str">
            <v>INVZ00001021</v>
          </cell>
          <cell r="B918">
            <v>751344</v>
          </cell>
          <cell r="C918" t="str">
            <v>INVZ00001021</v>
          </cell>
          <cell r="D918">
            <v>42052</v>
          </cell>
          <cell r="E918" t="str">
            <v>1</v>
          </cell>
          <cell r="F918">
            <v>5</v>
          </cell>
          <cell r="G918" t="str">
            <v>3000-0000-0013</v>
          </cell>
          <cell r="H918" t="str">
            <v>A-S00000880</v>
          </cell>
        </row>
        <row r="919">
          <cell r="A919" t="str">
            <v>INVZ00001020</v>
          </cell>
          <cell r="B919">
            <v>751468</v>
          </cell>
          <cell r="C919" t="str">
            <v>INVZ00001020</v>
          </cell>
          <cell r="D919">
            <v>42052</v>
          </cell>
          <cell r="E919" t="str">
            <v>1</v>
          </cell>
          <cell r="F919">
            <v>5</v>
          </cell>
          <cell r="G919" t="str">
            <v>3000-0000-0013</v>
          </cell>
          <cell r="H919" t="str">
            <v>A-S00000879</v>
          </cell>
        </row>
        <row r="920">
          <cell r="A920" t="str">
            <v>INVZ00001026</v>
          </cell>
          <cell r="B920">
            <v>751541</v>
          </cell>
          <cell r="C920" t="str">
            <v>INVZ00001026</v>
          </cell>
          <cell r="D920">
            <v>42052</v>
          </cell>
          <cell r="E920" t="str">
            <v>1</v>
          </cell>
          <cell r="F920">
            <v>5</v>
          </cell>
          <cell r="G920" t="str">
            <v>3000-0000-0013</v>
          </cell>
          <cell r="H920" t="str">
            <v>A-S00000901</v>
          </cell>
        </row>
        <row r="921">
          <cell r="A921" t="str">
            <v>INVZ00001032</v>
          </cell>
          <cell r="B921">
            <v>751576</v>
          </cell>
          <cell r="C921" t="str">
            <v>INVZ00001032</v>
          </cell>
          <cell r="D921">
            <v>42052</v>
          </cell>
          <cell r="E921" t="str">
            <v>1</v>
          </cell>
          <cell r="F921">
            <v>5</v>
          </cell>
          <cell r="G921" t="str">
            <v>3000-0000-0013</v>
          </cell>
          <cell r="H921" t="str">
            <v>A-S00000911</v>
          </cell>
        </row>
        <row r="922">
          <cell r="A922" t="str">
            <v>INVZ00001023</v>
          </cell>
          <cell r="B922">
            <v>751625</v>
          </cell>
          <cell r="C922" t="str">
            <v>INVZ00001023</v>
          </cell>
          <cell r="D922">
            <v>42052</v>
          </cell>
          <cell r="E922" t="str">
            <v>1</v>
          </cell>
          <cell r="F922">
            <v>5</v>
          </cell>
          <cell r="G922" t="str">
            <v>3000-0000-0043</v>
          </cell>
          <cell r="H922" t="str">
            <v>A-S00000907</v>
          </cell>
        </row>
        <row r="923">
          <cell r="A923" t="str">
            <v>INVZ00001033</v>
          </cell>
          <cell r="B923">
            <v>751649</v>
          </cell>
          <cell r="C923" t="str">
            <v>INVZ00001033</v>
          </cell>
          <cell r="D923">
            <v>42052</v>
          </cell>
          <cell r="E923" t="str">
            <v>1</v>
          </cell>
          <cell r="F923">
            <v>7</v>
          </cell>
          <cell r="G923" t="str">
            <v>3000-0000-0002</v>
          </cell>
          <cell r="H923" t="str">
            <v>A-AM00000551</v>
          </cell>
        </row>
        <row r="924">
          <cell r="A924" t="str">
            <v>INVZ00001033</v>
          </cell>
          <cell r="B924">
            <v>751649</v>
          </cell>
          <cell r="C924" t="str">
            <v>INVZ00001033</v>
          </cell>
          <cell r="D924">
            <v>42052</v>
          </cell>
          <cell r="E924" t="str">
            <v>1</v>
          </cell>
          <cell r="F924">
            <v>8</v>
          </cell>
          <cell r="G924" t="str">
            <v>3000-0000-0001</v>
          </cell>
          <cell r="H924" t="str">
            <v>A-AM00000551</v>
          </cell>
        </row>
        <row r="925">
          <cell r="A925" t="str">
            <v>INVZ00001018</v>
          </cell>
          <cell r="B925">
            <v>751726</v>
          </cell>
          <cell r="C925" t="str">
            <v>INVZ00001018</v>
          </cell>
          <cell r="D925">
            <v>42052</v>
          </cell>
          <cell r="E925" t="str">
            <v>1</v>
          </cell>
          <cell r="F925">
            <v>5</v>
          </cell>
          <cell r="G925" t="str">
            <v>3000-0000-0013</v>
          </cell>
          <cell r="H925" t="str">
            <v>A-S00000905</v>
          </cell>
        </row>
        <row r="926">
          <cell r="A926" t="str">
            <v>INVZ00001035</v>
          </cell>
          <cell r="B926">
            <v>751731</v>
          </cell>
          <cell r="C926" t="str">
            <v>INVZ00001035</v>
          </cell>
          <cell r="D926">
            <v>42052</v>
          </cell>
          <cell r="E926" t="str">
            <v>1</v>
          </cell>
          <cell r="F926">
            <v>5</v>
          </cell>
          <cell r="G926" t="str">
            <v>3000-0000-0003</v>
          </cell>
          <cell r="H926" t="str">
            <v>A-S00000908</v>
          </cell>
        </row>
        <row r="927">
          <cell r="A927" t="str">
            <v>INVZ00001030</v>
          </cell>
          <cell r="B927">
            <v>751855</v>
          </cell>
          <cell r="C927" t="str">
            <v>INVZ00001030</v>
          </cell>
          <cell r="D927">
            <v>42052</v>
          </cell>
          <cell r="E927" t="str">
            <v>1</v>
          </cell>
          <cell r="F927">
            <v>5</v>
          </cell>
          <cell r="G927" t="str">
            <v>3000-0000-0013</v>
          </cell>
          <cell r="H927" t="str">
            <v>A-S00000913</v>
          </cell>
        </row>
        <row r="928">
          <cell r="A928" t="str">
            <v>INVZ00001029</v>
          </cell>
          <cell r="B928">
            <v>752425</v>
          </cell>
          <cell r="C928" t="str">
            <v>INVZ00001029</v>
          </cell>
          <cell r="D928">
            <v>42052</v>
          </cell>
          <cell r="E928" t="str">
            <v>1</v>
          </cell>
          <cell r="F928">
            <v>5</v>
          </cell>
          <cell r="G928" t="str">
            <v>3000-0000-0013</v>
          </cell>
          <cell r="H928" t="str">
            <v>A-S00000909</v>
          </cell>
        </row>
        <row r="929">
          <cell r="A929" t="str">
            <v>INVZ00001019</v>
          </cell>
          <cell r="B929">
            <v>752792</v>
          </cell>
          <cell r="C929" t="str">
            <v>INVZ00001019</v>
          </cell>
          <cell r="D929">
            <v>42052</v>
          </cell>
          <cell r="E929" t="str">
            <v>1</v>
          </cell>
          <cell r="F929">
            <v>5</v>
          </cell>
          <cell r="G929" t="str">
            <v>3000-0000-0001</v>
          </cell>
          <cell r="H929" t="str">
            <v>A-S00000904</v>
          </cell>
        </row>
        <row r="930">
          <cell r="A930" t="str">
            <v>INVZ00001031</v>
          </cell>
          <cell r="B930">
            <v>752891</v>
          </cell>
          <cell r="C930" t="str">
            <v>INVZ00001031</v>
          </cell>
          <cell r="D930">
            <v>42052</v>
          </cell>
          <cell r="E930" t="str">
            <v>1</v>
          </cell>
          <cell r="F930">
            <v>5</v>
          </cell>
          <cell r="G930" t="str">
            <v>3000-0000-0013</v>
          </cell>
          <cell r="H930" t="str">
            <v>A-S00000912</v>
          </cell>
        </row>
        <row r="931">
          <cell r="A931" t="str">
            <v>INVZ00001028</v>
          </cell>
          <cell r="B931">
            <v>753183</v>
          </cell>
          <cell r="C931" t="str">
            <v>INVZ00001028</v>
          </cell>
          <cell r="D931">
            <v>42052</v>
          </cell>
          <cell r="E931" t="str">
            <v>1</v>
          </cell>
          <cell r="F931">
            <v>5</v>
          </cell>
          <cell r="G931" t="str">
            <v>3000-0000-0002</v>
          </cell>
          <cell r="H931" t="str">
            <v>A-S00000910</v>
          </cell>
        </row>
        <row r="932">
          <cell r="A932" t="str">
            <v>INVZ00001024</v>
          </cell>
          <cell r="B932">
            <v>753786</v>
          </cell>
          <cell r="C932" t="str">
            <v>INVZ00001024</v>
          </cell>
          <cell r="D932">
            <v>42052</v>
          </cell>
          <cell r="E932" t="str">
            <v>1</v>
          </cell>
          <cell r="F932">
            <v>5</v>
          </cell>
          <cell r="G932" t="str">
            <v>3000-0000-0013</v>
          </cell>
          <cell r="H932" t="str">
            <v>A-S00000906</v>
          </cell>
        </row>
        <row r="933">
          <cell r="A933" t="str">
            <v>INVZ00001036</v>
          </cell>
          <cell r="B933">
            <v>751157</v>
          </cell>
          <cell r="C933" t="str">
            <v>INVZ00001036</v>
          </cell>
          <cell r="D933">
            <v>42053</v>
          </cell>
          <cell r="E933" t="str">
            <v>1</v>
          </cell>
          <cell r="F933">
            <v>5</v>
          </cell>
          <cell r="G933" t="str">
            <v>3000-0000-0001</v>
          </cell>
          <cell r="H933" t="str">
            <v>A-S00000916</v>
          </cell>
        </row>
        <row r="934">
          <cell r="A934" t="str">
            <v>INVZ00001037</v>
          </cell>
          <cell r="B934">
            <v>751446</v>
          </cell>
          <cell r="C934" t="str">
            <v>INVZ00001037</v>
          </cell>
          <cell r="D934">
            <v>42053</v>
          </cell>
          <cell r="E934" t="str">
            <v>1</v>
          </cell>
          <cell r="F934">
            <v>5</v>
          </cell>
          <cell r="G934" t="str">
            <v>3000-0000-0013</v>
          </cell>
          <cell r="H934" t="str">
            <v>A-S00000915</v>
          </cell>
        </row>
        <row r="935">
          <cell r="A935" t="str">
            <v>INVZ00001038</v>
          </cell>
          <cell r="B935">
            <v>753787</v>
          </cell>
          <cell r="C935" t="str">
            <v>INVZ00001038</v>
          </cell>
          <cell r="D935">
            <v>42053</v>
          </cell>
          <cell r="E935" t="str">
            <v>1</v>
          </cell>
          <cell r="F935">
            <v>5</v>
          </cell>
          <cell r="G935" t="str">
            <v>3000-0000-0013</v>
          </cell>
          <cell r="H935" t="str">
            <v>A-S00000917</v>
          </cell>
        </row>
        <row r="936">
          <cell r="A936" t="str">
            <v>INVZ00001040</v>
          </cell>
          <cell r="B936">
            <v>750748</v>
          </cell>
          <cell r="C936" t="str">
            <v>INVZ00001040</v>
          </cell>
          <cell r="D936">
            <v>42054</v>
          </cell>
          <cell r="E936" t="str">
            <v>1</v>
          </cell>
          <cell r="F936">
            <v>5</v>
          </cell>
          <cell r="G936" t="str">
            <v>3000-0000-0013</v>
          </cell>
          <cell r="H936" t="str">
            <v>A-S00000914</v>
          </cell>
        </row>
        <row r="937">
          <cell r="A937" t="str">
            <v>INVZ00001042</v>
          </cell>
          <cell r="B937">
            <v>751438</v>
          </cell>
          <cell r="C937" t="str">
            <v>INVZ00001042</v>
          </cell>
          <cell r="D937">
            <v>42054</v>
          </cell>
          <cell r="E937" t="str">
            <v>1</v>
          </cell>
          <cell r="F937">
            <v>5</v>
          </cell>
          <cell r="G937" t="str">
            <v>3000-0000-0013</v>
          </cell>
          <cell r="H937" t="str">
            <v>A-S00000920</v>
          </cell>
        </row>
        <row r="938">
          <cell r="A938" t="str">
            <v>INVZ00001041</v>
          </cell>
          <cell r="B938">
            <v>751631</v>
          </cell>
          <cell r="C938" t="str">
            <v>INVZ00001041</v>
          </cell>
          <cell r="D938">
            <v>42054</v>
          </cell>
          <cell r="E938" t="str">
            <v>1</v>
          </cell>
          <cell r="F938">
            <v>5</v>
          </cell>
          <cell r="G938" t="str">
            <v>3000-0000-0001</v>
          </cell>
          <cell r="H938" t="str">
            <v>A-S00000919</v>
          </cell>
        </row>
        <row r="939">
          <cell r="A939" t="str">
            <v>INVZ00001039</v>
          </cell>
          <cell r="B939">
            <v>751940</v>
          </cell>
          <cell r="C939" t="str">
            <v>INVZ00001039</v>
          </cell>
          <cell r="D939">
            <v>42054</v>
          </cell>
          <cell r="E939" t="str">
            <v>1</v>
          </cell>
          <cell r="F939">
            <v>5</v>
          </cell>
          <cell r="G939" t="str">
            <v>3000-0000-0013</v>
          </cell>
          <cell r="H939" t="str">
            <v>A-S00000918</v>
          </cell>
        </row>
        <row r="940">
          <cell r="A940" t="str">
            <v>INVZ00001043</v>
          </cell>
          <cell r="B940">
            <v>752194</v>
          </cell>
          <cell r="C940" t="str">
            <v>INVZ00001043</v>
          </cell>
          <cell r="D940">
            <v>42054</v>
          </cell>
          <cell r="E940" t="str">
            <v>1</v>
          </cell>
          <cell r="F940">
            <v>5</v>
          </cell>
          <cell r="G940" t="str">
            <v>3000-0000-0013</v>
          </cell>
          <cell r="H940" t="str">
            <v>A-S00000922</v>
          </cell>
        </row>
        <row r="941">
          <cell r="A941" t="str">
            <v>INVZ00001048</v>
          </cell>
          <cell r="B941">
            <v>752198</v>
          </cell>
          <cell r="C941" t="str">
            <v>INVZ00001048</v>
          </cell>
          <cell r="D941">
            <v>42054</v>
          </cell>
          <cell r="E941" t="str">
            <v>1</v>
          </cell>
          <cell r="F941">
            <v>5</v>
          </cell>
          <cell r="G941" t="str">
            <v>3000-0000-0001</v>
          </cell>
          <cell r="H941" t="str">
            <v>A-S00000927</v>
          </cell>
        </row>
        <row r="942">
          <cell r="A942" t="str">
            <v>INVZ00001044</v>
          </cell>
          <cell r="B942">
            <v>752304</v>
          </cell>
          <cell r="C942" t="str">
            <v>INVZ00001044</v>
          </cell>
          <cell r="D942">
            <v>42054</v>
          </cell>
          <cell r="E942" t="str">
            <v>1</v>
          </cell>
          <cell r="F942">
            <v>5</v>
          </cell>
          <cell r="G942" t="str">
            <v>3000-0000-0001</v>
          </cell>
          <cell r="H942" t="str">
            <v>A-S00000923</v>
          </cell>
        </row>
        <row r="943">
          <cell r="A943" t="str">
            <v>INVZ00001047</v>
          </cell>
          <cell r="B943">
            <v>752310</v>
          </cell>
          <cell r="C943" t="str">
            <v>INVZ00001047</v>
          </cell>
          <cell r="D943">
            <v>42054</v>
          </cell>
          <cell r="E943" t="str">
            <v>1</v>
          </cell>
          <cell r="F943">
            <v>5</v>
          </cell>
          <cell r="G943" t="str">
            <v>3000-0000-0001</v>
          </cell>
          <cell r="H943" t="str">
            <v>A-S00000926</v>
          </cell>
        </row>
        <row r="944">
          <cell r="A944" t="str">
            <v>INVZ00001046</v>
          </cell>
          <cell r="B944">
            <v>752494</v>
          </cell>
          <cell r="C944" t="str">
            <v>INVZ00001046</v>
          </cell>
          <cell r="D944">
            <v>42054</v>
          </cell>
          <cell r="E944" t="str">
            <v>1</v>
          </cell>
          <cell r="F944">
            <v>5</v>
          </cell>
          <cell r="G944" t="str">
            <v>3000-0000-0013</v>
          </cell>
          <cell r="H944" t="str">
            <v>A-S00000924</v>
          </cell>
        </row>
        <row r="945">
          <cell r="A945" t="str">
            <v>INVZ00001049</v>
          </cell>
          <cell r="B945">
            <v>752786</v>
          </cell>
          <cell r="C945" t="str">
            <v>INVZ00001049</v>
          </cell>
          <cell r="D945">
            <v>42054</v>
          </cell>
          <cell r="E945" t="str">
            <v>1</v>
          </cell>
          <cell r="F945">
            <v>5</v>
          </cell>
          <cell r="G945" t="str">
            <v>3000-0000-0013</v>
          </cell>
          <cell r="H945" t="str">
            <v>A-S00000925</v>
          </cell>
        </row>
        <row r="946">
          <cell r="A946" t="str">
            <v>INVZ00001045</v>
          </cell>
          <cell r="B946">
            <v>752883</v>
          </cell>
          <cell r="C946" t="str">
            <v>INVZ00001045</v>
          </cell>
          <cell r="D946">
            <v>42054</v>
          </cell>
          <cell r="E946" t="str">
            <v>1</v>
          </cell>
          <cell r="F946">
            <v>5</v>
          </cell>
          <cell r="G946" t="str">
            <v>3000-0000-0001</v>
          </cell>
          <cell r="H946" t="str">
            <v>A-S00000921</v>
          </cell>
        </row>
        <row r="947">
          <cell r="A947" t="str">
            <v>INVZ00001065</v>
          </cell>
          <cell r="B947">
            <v>750750</v>
          </cell>
          <cell r="C947" t="str">
            <v>INVZ00001065</v>
          </cell>
          <cell r="D947">
            <v>42055</v>
          </cell>
          <cell r="E947" t="str">
            <v>1</v>
          </cell>
          <cell r="F947">
            <v>5</v>
          </cell>
          <cell r="G947" t="str">
            <v>3000-0000-0001</v>
          </cell>
          <cell r="H947" t="str">
            <v>A-S00000934</v>
          </cell>
        </row>
        <row r="948">
          <cell r="A948" t="str">
            <v>INVZ00001050</v>
          </cell>
          <cell r="B948">
            <v>751156</v>
          </cell>
          <cell r="C948" t="str">
            <v>INVZ00001050</v>
          </cell>
          <cell r="D948">
            <v>42055</v>
          </cell>
          <cell r="E948" t="str">
            <v>1</v>
          </cell>
          <cell r="F948">
            <v>7</v>
          </cell>
          <cell r="G948" t="str">
            <v>3000-0000-0001</v>
          </cell>
          <cell r="H948" t="e">
            <v>#N/A</v>
          </cell>
        </row>
        <row r="949">
          <cell r="A949" t="str">
            <v>INVZ00001050</v>
          </cell>
          <cell r="B949">
            <v>751156</v>
          </cell>
          <cell r="C949" t="str">
            <v>INVZ00001050</v>
          </cell>
          <cell r="D949">
            <v>42055</v>
          </cell>
          <cell r="E949" t="str">
            <v>1</v>
          </cell>
          <cell r="F949">
            <v>8</v>
          </cell>
          <cell r="G949" t="str">
            <v>3000-0000-0002</v>
          </cell>
          <cell r="H949" t="e">
            <v>#N/A</v>
          </cell>
        </row>
        <row r="950">
          <cell r="A950" t="str">
            <v>INVZ00001056</v>
          </cell>
          <cell r="B950">
            <v>751166</v>
          </cell>
          <cell r="C950" t="str">
            <v>INVZ00001056</v>
          </cell>
          <cell r="D950">
            <v>42055</v>
          </cell>
          <cell r="E950" t="str">
            <v>1</v>
          </cell>
          <cell r="F950">
            <v>7</v>
          </cell>
          <cell r="G950" t="str">
            <v>3000-0000-0001</v>
          </cell>
          <cell r="H950" t="str">
            <v>A-AM00000581</v>
          </cell>
        </row>
        <row r="951">
          <cell r="A951" t="str">
            <v>INVZ00001056</v>
          </cell>
          <cell r="B951">
            <v>751166</v>
          </cell>
          <cell r="C951" t="str">
            <v>INVZ00001056</v>
          </cell>
          <cell r="D951">
            <v>42055</v>
          </cell>
          <cell r="E951" t="str">
            <v>1</v>
          </cell>
          <cell r="F951">
            <v>8</v>
          </cell>
          <cell r="G951" t="str">
            <v>3000-0000-0003</v>
          </cell>
          <cell r="H951" t="str">
            <v>A-AM00000581</v>
          </cell>
        </row>
        <row r="952">
          <cell r="A952" t="str">
            <v>INVZ00001059</v>
          </cell>
          <cell r="B952">
            <v>751200</v>
          </cell>
          <cell r="C952" t="str">
            <v>INVZ00001059</v>
          </cell>
          <cell r="D952">
            <v>42055</v>
          </cell>
          <cell r="E952" t="str">
            <v>1</v>
          </cell>
          <cell r="F952">
            <v>5</v>
          </cell>
          <cell r="G952" t="str">
            <v>3000-0000-0013</v>
          </cell>
          <cell r="H952" t="str">
            <v>A-S00000930</v>
          </cell>
        </row>
        <row r="953">
          <cell r="A953" t="str">
            <v>INVZ00001054</v>
          </cell>
          <cell r="B953">
            <v>751351</v>
          </cell>
          <cell r="C953" t="str">
            <v>INVZ00001054</v>
          </cell>
          <cell r="D953">
            <v>42055</v>
          </cell>
          <cell r="E953" t="str">
            <v>1</v>
          </cell>
          <cell r="F953">
            <v>5</v>
          </cell>
          <cell r="G953" t="str">
            <v>3000-0000-0013</v>
          </cell>
          <cell r="H953" t="str">
            <v>A-S00000929</v>
          </cell>
        </row>
        <row r="954">
          <cell r="A954" t="str">
            <v>INVZ00001058</v>
          </cell>
          <cell r="B954">
            <v>751455</v>
          </cell>
          <cell r="C954" t="str">
            <v>INVZ00001058</v>
          </cell>
          <cell r="D954">
            <v>42055</v>
          </cell>
          <cell r="E954" t="str">
            <v>1</v>
          </cell>
          <cell r="F954">
            <v>5</v>
          </cell>
          <cell r="G954" t="str">
            <v>3000-0000-0013</v>
          </cell>
          <cell r="H954" t="str">
            <v>A-S00000931</v>
          </cell>
        </row>
        <row r="955">
          <cell r="A955" t="str">
            <v>INVZ00001057</v>
          </cell>
          <cell r="B955">
            <v>751653</v>
          </cell>
          <cell r="C955" t="str">
            <v>INVZ00001057</v>
          </cell>
          <cell r="D955">
            <v>42055</v>
          </cell>
          <cell r="E955" t="str">
            <v>1</v>
          </cell>
          <cell r="F955">
            <v>5</v>
          </cell>
          <cell r="G955" t="str">
            <v>3000-0000-0013</v>
          </cell>
          <cell r="H955" t="str">
            <v>A-S00000932</v>
          </cell>
        </row>
        <row r="956">
          <cell r="A956" t="str">
            <v>INVZ00001064</v>
          </cell>
          <cell r="B956">
            <v>751735</v>
          </cell>
          <cell r="C956" t="str">
            <v>INVZ00001064</v>
          </cell>
          <cell r="D956">
            <v>42055</v>
          </cell>
          <cell r="E956" t="str">
            <v>1</v>
          </cell>
          <cell r="F956">
            <v>5</v>
          </cell>
          <cell r="G956" t="str">
            <v>3000-0000-0029</v>
          </cell>
          <cell r="H956" t="str">
            <v>A-S00000935</v>
          </cell>
        </row>
        <row r="957">
          <cell r="A957" t="str">
            <v>INVZ00001052</v>
          </cell>
          <cell r="B957">
            <v>751746</v>
          </cell>
          <cell r="C957" t="str">
            <v>INVZ00001052</v>
          </cell>
          <cell r="D957">
            <v>42055</v>
          </cell>
          <cell r="E957" t="str">
            <v>1</v>
          </cell>
          <cell r="F957">
            <v>5</v>
          </cell>
          <cell r="G957" t="str">
            <v>3000-0000-0044</v>
          </cell>
          <cell r="H957" t="str">
            <v>A-S00000933</v>
          </cell>
        </row>
        <row r="958">
          <cell r="A958" t="str">
            <v>INVZ00001051</v>
          </cell>
          <cell r="B958">
            <v>751834</v>
          </cell>
          <cell r="C958" t="str">
            <v>INVZ00001051</v>
          </cell>
          <cell r="D958">
            <v>42055</v>
          </cell>
          <cell r="E958" t="str">
            <v>1</v>
          </cell>
          <cell r="F958">
            <v>5</v>
          </cell>
          <cell r="G958" t="str">
            <v>3000-0000-0002</v>
          </cell>
          <cell r="H958" t="str">
            <v>A-S00000928</v>
          </cell>
        </row>
        <row r="959">
          <cell r="A959" t="str">
            <v>INVZ00001068</v>
          </cell>
          <cell r="B959">
            <v>750907</v>
          </cell>
          <cell r="C959" t="str">
            <v>INVZ00001068</v>
          </cell>
          <cell r="D959">
            <v>42058</v>
          </cell>
          <cell r="E959" t="str">
            <v>1</v>
          </cell>
          <cell r="F959">
            <v>5</v>
          </cell>
          <cell r="G959" t="str">
            <v>3000-0000-0001</v>
          </cell>
          <cell r="H959" t="str">
            <v>A-S00000939</v>
          </cell>
        </row>
        <row r="960">
          <cell r="A960" t="str">
            <v>INVZ00001072</v>
          </cell>
          <cell r="B960">
            <v>751255</v>
          </cell>
          <cell r="C960" t="str">
            <v>INVZ00001072</v>
          </cell>
          <cell r="D960">
            <v>42058</v>
          </cell>
          <cell r="E960" t="str">
            <v>1</v>
          </cell>
          <cell r="F960">
            <v>5</v>
          </cell>
          <cell r="G960" t="str">
            <v>3000-0000-0013</v>
          </cell>
          <cell r="H960" t="str">
            <v>A-S00000936</v>
          </cell>
        </row>
        <row r="961">
          <cell r="A961" t="str">
            <v>INVZ00001077</v>
          </cell>
          <cell r="B961">
            <v>751450</v>
          </cell>
          <cell r="C961" t="str">
            <v>INVZ00001077</v>
          </cell>
          <cell r="D961">
            <v>42058</v>
          </cell>
          <cell r="E961" t="str">
            <v>1</v>
          </cell>
          <cell r="F961">
            <v>5</v>
          </cell>
          <cell r="G961" t="str">
            <v>3000-0000-0013</v>
          </cell>
          <cell r="H961" t="str">
            <v>A-S00000942</v>
          </cell>
        </row>
        <row r="962">
          <cell r="A962" t="str">
            <v>INVZ00001071</v>
          </cell>
          <cell r="B962">
            <v>751493</v>
          </cell>
          <cell r="C962" t="str">
            <v>INVZ00001071</v>
          </cell>
          <cell r="D962">
            <v>42058</v>
          </cell>
          <cell r="E962" t="str">
            <v>1</v>
          </cell>
          <cell r="F962">
            <v>5</v>
          </cell>
          <cell r="G962" t="str">
            <v>3000-0000-0013</v>
          </cell>
          <cell r="H962" t="str">
            <v>A-S00000937</v>
          </cell>
        </row>
        <row r="963">
          <cell r="A963" t="str">
            <v>INVZ00001067</v>
          </cell>
          <cell r="B963">
            <v>751587</v>
          </cell>
          <cell r="C963" t="str">
            <v>INVZ00001067</v>
          </cell>
          <cell r="D963">
            <v>42058</v>
          </cell>
          <cell r="E963" t="str">
            <v>1</v>
          </cell>
          <cell r="F963">
            <v>5</v>
          </cell>
          <cell r="G963" t="str">
            <v>3000-0000-0013</v>
          </cell>
          <cell r="H963" t="str">
            <v>A-S00000941</v>
          </cell>
        </row>
        <row r="964">
          <cell r="A964" t="str">
            <v>INVZ00001069</v>
          </cell>
          <cell r="B964">
            <v>751689</v>
          </cell>
          <cell r="C964" t="str">
            <v>INVZ00001069</v>
          </cell>
          <cell r="D964">
            <v>42058</v>
          </cell>
          <cell r="E964" t="str">
            <v>1</v>
          </cell>
          <cell r="F964">
            <v>5</v>
          </cell>
          <cell r="G964" t="str">
            <v>3000-0000-0013</v>
          </cell>
          <cell r="H964" t="str">
            <v>A-S00000940</v>
          </cell>
        </row>
        <row r="965">
          <cell r="A965" t="str">
            <v>INVZ00001075</v>
          </cell>
          <cell r="B965">
            <v>751835</v>
          </cell>
          <cell r="C965" t="str">
            <v>INVZ00001075</v>
          </cell>
          <cell r="D965">
            <v>42058</v>
          </cell>
          <cell r="E965" t="str">
            <v>1</v>
          </cell>
          <cell r="F965">
            <v>7</v>
          </cell>
          <cell r="G965" t="str">
            <v>3000-0000-0001</v>
          </cell>
          <cell r="H965" t="str">
            <v>A-AM00000607</v>
          </cell>
        </row>
        <row r="966">
          <cell r="A966" t="str">
            <v>INVZ00001075</v>
          </cell>
          <cell r="B966">
            <v>751835</v>
          </cell>
          <cell r="C966" t="str">
            <v>INVZ00001075</v>
          </cell>
          <cell r="D966">
            <v>42058</v>
          </cell>
          <cell r="E966" t="str">
            <v>1</v>
          </cell>
          <cell r="F966">
            <v>8</v>
          </cell>
          <cell r="G966" t="str">
            <v>3000-0000-0002</v>
          </cell>
          <cell r="H966" t="str">
            <v>A-AM00000607</v>
          </cell>
        </row>
        <row r="967">
          <cell r="A967" t="str">
            <v>INVZ00001076</v>
          </cell>
          <cell r="B967">
            <v>751995</v>
          </cell>
          <cell r="C967" t="str">
            <v>INVZ00001076</v>
          </cell>
          <cell r="D967">
            <v>42058</v>
          </cell>
          <cell r="E967" t="str">
            <v>1</v>
          </cell>
          <cell r="F967">
            <v>5</v>
          </cell>
          <cell r="G967" t="str">
            <v>3000-0000-0110</v>
          </cell>
          <cell r="H967" t="str">
            <v>A-S00000943</v>
          </cell>
        </row>
        <row r="968">
          <cell r="A968" t="str">
            <v>INVZ00001074</v>
          </cell>
          <cell r="B968">
            <v>753487</v>
          </cell>
          <cell r="C968" t="str">
            <v>INVZ00001074</v>
          </cell>
          <cell r="D968">
            <v>42058</v>
          </cell>
          <cell r="E968" t="str">
            <v>1</v>
          </cell>
          <cell r="F968">
            <v>5</v>
          </cell>
          <cell r="G968" t="str">
            <v>3000-0000-0013</v>
          </cell>
          <cell r="H968" t="str">
            <v>A-S00000938</v>
          </cell>
        </row>
        <row r="969">
          <cell r="A969" t="str">
            <v>INVZ00001079</v>
          </cell>
          <cell r="B969">
            <v>752300</v>
          </cell>
          <cell r="C969" t="str">
            <v>INVZ00001079</v>
          </cell>
          <cell r="D969">
            <v>42059</v>
          </cell>
          <cell r="E969" t="str">
            <v>1</v>
          </cell>
          <cell r="F969">
            <v>5</v>
          </cell>
          <cell r="G969" t="str">
            <v>3000-0000-0013</v>
          </cell>
          <cell r="H969" t="str">
            <v>A-S00000946</v>
          </cell>
        </row>
        <row r="970">
          <cell r="A970" t="str">
            <v>INVZ00001081</v>
          </cell>
          <cell r="B970">
            <v>752396</v>
          </cell>
          <cell r="C970" t="str">
            <v>INVZ00001081</v>
          </cell>
          <cell r="D970">
            <v>42059</v>
          </cell>
          <cell r="E970" t="str">
            <v>1</v>
          </cell>
          <cell r="F970">
            <v>4</v>
          </cell>
          <cell r="G970" t="str">
            <v>3000-0000-0031</v>
          </cell>
          <cell r="H970" t="str">
            <v>A-S00000945</v>
          </cell>
        </row>
        <row r="971">
          <cell r="A971" t="str">
            <v>INVZ00001080</v>
          </cell>
          <cell r="B971">
            <v>752487</v>
          </cell>
          <cell r="C971" t="str">
            <v>INVZ00001080</v>
          </cell>
          <cell r="D971">
            <v>42059</v>
          </cell>
          <cell r="E971" t="str">
            <v>1</v>
          </cell>
          <cell r="F971">
            <v>4</v>
          </cell>
          <cell r="G971" t="str">
            <v>3000-0000-0001</v>
          </cell>
          <cell r="H971" t="str">
            <v>A-S00000944</v>
          </cell>
        </row>
        <row r="972">
          <cell r="A972" t="str">
            <v>INVZ00001082</v>
          </cell>
          <cell r="B972">
            <v>752696</v>
          </cell>
          <cell r="C972" t="str">
            <v>INVZ00001082</v>
          </cell>
          <cell r="D972">
            <v>42059</v>
          </cell>
          <cell r="E972" t="str">
            <v>1</v>
          </cell>
          <cell r="F972">
            <v>5</v>
          </cell>
          <cell r="G972" t="str">
            <v>3000-0000-0043</v>
          </cell>
          <cell r="H972" t="str">
            <v>A-S00000948</v>
          </cell>
        </row>
        <row r="973">
          <cell r="A973" t="str">
            <v>INVZ00001078</v>
          </cell>
          <cell r="B973">
            <v>752784</v>
          </cell>
          <cell r="C973" t="str">
            <v>INVZ00001078</v>
          </cell>
          <cell r="D973">
            <v>42059</v>
          </cell>
          <cell r="E973" t="str">
            <v>1</v>
          </cell>
          <cell r="F973">
            <v>5</v>
          </cell>
          <cell r="G973" t="str">
            <v>3000-0000-0013</v>
          </cell>
          <cell r="H973" t="str">
            <v>A-S00000947</v>
          </cell>
        </row>
        <row r="974">
          <cell r="A974" t="str">
            <v>INV11977</v>
          </cell>
          <cell r="B974">
            <v>595784</v>
          </cell>
          <cell r="C974" t="str">
            <v>INV11977</v>
          </cell>
          <cell r="D974">
            <v>42060</v>
          </cell>
          <cell r="E974" t="str">
            <v>1</v>
          </cell>
          <cell r="F974">
            <v>1</v>
          </cell>
          <cell r="G974" t="str">
            <v>3000-0000-0013</v>
          </cell>
          <cell r="H974" t="e">
            <v>#N/A</v>
          </cell>
        </row>
        <row r="975">
          <cell r="A975" t="str">
            <v>INVZ00001083</v>
          </cell>
          <cell r="B975">
            <v>750910</v>
          </cell>
          <cell r="C975" t="str">
            <v>INVZ00001083</v>
          </cell>
          <cell r="D975">
            <v>42060</v>
          </cell>
          <cell r="E975" t="str">
            <v>1</v>
          </cell>
          <cell r="F975">
            <v>5</v>
          </cell>
          <cell r="G975" t="str">
            <v>3000-0000-0013</v>
          </cell>
          <cell r="H975" t="str">
            <v>A-S00000949</v>
          </cell>
        </row>
        <row r="976">
          <cell r="A976" t="str">
            <v>INVZ00001084</v>
          </cell>
          <cell r="B976">
            <v>751063</v>
          </cell>
          <cell r="C976" t="str">
            <v>INVZ00001084</v>
          </cell>
          <cell r="D976">
            <v>42060</v>
          </cell>
          <cell r="E976" t="str">
            <v>1</v>
          </cell>
          <cell r="F976">
            <v>5</v>
          </cell>
          <cell r="G976" t="str">
            <v>3000-0000-0013</v>
          </cell>
          <cell r="H976" t="str">
            <v>A-S00000951</v>
          </cell>
        </row>
        <row r="977">
          <cell r="A977" t="str">
            <v>INVZ00001090</v>
          </cell>
          <cell r="B977">
            <v>751295</v>
          </cell>
          <cell r="C977" t="str">
            <v>INVZ00001090</v>
          </cell>
          <cell r="D977">
            <v>42060</v>
          </cell>
          <cell r="E977" t="str">
            <v>1</v>
          </cell>
          <cell r="F977">
            <v>5</v>
          </cell>
          <cell r="G977" t="str">
            <v>3000-0000-0013</v>
          </cell>
          <cell r="H977" t="str">
            <v>A-S00000957</v>
          </cell>
        </row>
        <row r="978">
          <cell r="A978" t="str">
            <v>INVZ00001087</v>
          </cell>
          <cell r="B978">
            <v>751454</v>
          </cell>
          <cell r="C978" t="str">
            <v>INVZ00001087</v>
          </cell>
          <cell r="D978">
            <v>42060</v>
          </cell>
          <cell r="E978" t="str">
            <v>1</v>
          </cell>
          <cell r="F978">
            <v>5</v>
          </cell>
          <cell r="G978" t="str">
            <v>3000-0000-0015</v>
          </cell>
          <cell r="H978" t="str">
            <v>A-S00000952</v>
          </cell>
        </row>
        <row r="979">
          <cell r="A979" t="str">
            <v>INVZ00001094</v>
          </cell>
          <cell r="B979">
            <v>752311</v>
          </cell>
          <cell r="C979" t="str">
            <v>INVZ00001094</v>
          </cell>
          <cell r="D979">
            <v>42060</v>
          </cell>
          <cell r="E979" t="str">
            <v>1</v>
          </cell>
          <cell r="F979">
            <v>5</v>
          </cell>
          <cell r="G979" t="str">
            <v>3000-0000-0001</v>
          </cell>
          <cell r="H979" t="str">
            <v>A-S00000950</v>
          </cell>
        </row>
        <row r="980">
          <cell r="A980" t="str">
            <v>INVZ00001093</v>
          </cell>
          <cell r="B980">
            <v>752410</v>
          </cell>
          <cell r="C980" t="str">
            <v>INVZ00001093</v>
          </cell>
          <cell r="D980">
            <v>42060</v>
          </cell>
          <cell r="E980" t="str">
            <v>1</v>
          </cell>
          <cell r="F980">
            <v>5</v>
          </cell>
          <cell r="G980" t="str">
            <v>3000-0000-0013</v>
          </cell>
          <cell r="H980" t="str">
            <v>A-S00000953</v>
          </cell>
        </row>
        <row r="981">
          <cell r="A981" t="str">
            <v>INVZ00001089</v>
          </cell>
          <cell r="B981">
            <v>752429</v>
          </cell>
          <cell r="C981" t="str">
            <v>INVZ00001089</v>
          </cell>
          <cell r="D981">
            <v>42060</v>
          </cell>
          <cell r="E981" t="str">
            <v>1</v>
          </cell>
          <cell r="F981">
            <v>5</v>
          </cell>
          <cell r="G981" t="str">
            <v>3000-0000-0013</v>
          </cell>
          <cell r="H981" t="str">
            <v>A-S00000955</v>
          </cell>
        </row>
        <row r="982">
          <cell r="A982" t="str">
            <v>INVZ00001095</v>
          </cell>
          <cell r="B982">
            <v>752506</v>
          </cell>
          <cell r="C982" t="str">
            <v>INVZ00001095</v>
          </cell>
          <cell r="D982">
            <v>42060</v>
          </cell>
          <cell r="E982" t="str">
            <v>1</v>
          </cell>
          <cell r="F982">
            <v>5</v>
          </cell>
          <cell r="G982" t="str">
            <v>3000-0000-0001</v>
          </cell>
          <cell r="H982" t="str">
            <v>A-S00000961</v>
          </cell>
        </row>
        <row r="983">
          <cell r="A983" t="str">
            <v>INVZ00001088</v>
          </cell>
          <cell r="B983">
            <v>752684</v>
          </cell>
          <cell r="C983" t="str">
            <v>INVZ00001088</v>
          </cell>
          <cell r="D983">
            <v>42060</v>
          </cell>
          <cell r="E983" t="str">
            <v>1</v>
          </cell>
          <cell r="F983">
            <v>5</v>
          </cell>
          <cell r="G983" t="str">
            <v>3000-0000-0001</v>
          </cell>
          <cell r="H983" t="str">
            <v>A-S00000954</v>
          </cell>
        </row>
        <row r="984">
          <cell r="A984" t="str">
            <v>INVZ00001096</v>
          </cell>
          <cell r="B984">
            <v>753086</v>
          </cell>
          <cell r="C984" t="str">
            <v>INVZ00001096</v>
          </cell>
          <cell r="D984">
            <v>42060</v>
          </cell>
          <cell r="E984" t="str">
            <v>1</v>
          </cell>
          <cell r="F984">
            <v>5</v>
          </cell>
          <cell r="G984" t="str">
            <v>3000-0000-0013</v>
          </cell>
          <cell r="H984" t="str">
            <v>A-S00000962</v>
          </cell>
        </row>
        <row r="985">
          <cell r="A985" t="str">
            <v>INVZ00001104</v>
          </cell>
          <cell r="B985">
            <v>750767</v>
          </cell>
          <cell r="C985" t="str">
            <v>INVZ00001104</v>
          </cell>
          <cell r="D985">
            <v>42061</v>
          </cell>
          <cell r="E985" t="str">
            <v>1</v>
          </cell>
          <cell r="F985">
            <v>5</v>
          </cell>
          <cell r="G985" t="str">
            <v>3000-0000-0013</v>
          </cell>
          <cell r="H985" t="str">
            <v>A-S00000960</v>
          </cell>
        </row>
        <row r="986">
          <cell r="A986" t="str">
            <v>INVZ00001098</v>
          </cell>
          <cell r="B986">
            <v>750923</v>
          </cell>
          <cell r="C986" t="str">
            <v>INVZ00001098</v>
          </cell>
          <cell r="D986">
            <v>42061</v>
          </cell>
          <cell r="E986" t="str">
            <v>1</v>
          </cell>
          <cell r="F986">
            <v>5</v>
          </cell>
          <cell r="G986" t="str">
            <v>3000-0000-0001</v>
          </cell>
          <cell r="H986" t="str">
            <v>A-S00000968</v>
          </cell>
        </row>
        <row r="987">
          <cell r="A987" t="str">
            <v>INVZ00001099</v>
          </cell>
          <cell r="B987">
            <v>751185</v>
          </cell>
          <cell r="C987" t="str">
            <v>INVZ00001099</v>
          </cell>
          <cell r="D987">
            <v>42061</v>
          </cell>
          <cell r="E987" t="str">
            <v>1</v>
          </cell>
          <cell r="F987">
            <v>5</v>
          </cell>
          <cell r="G987" t="str">
            <v>3000-0000-0043</v>
          </cell>
          <cell r="H987" t="str">
            <v>A-S00000967</v>
          </cell>
        </row>
        <row r="988">
          <cell r="A988" t="str">
            <v>INVZ00001102</v>
          </cell>
          <cell r="B988">
            <v>751861</v>
          </cell>
          <cell r="C988" t="str">
            <v>INVZ00001102</v>
          </cell>
          <cell r="D988">
            <v>42061</v>
          </cell>
          <cell r="E988" t="str">
            <v>1</v>
          </cell>
          <cell r="F988">
            <v>5</v>
          </cell>
          <cell r="G988" t="str">
            <v>3000-0000-0013</v>
          </cell>
          <cell r="H988" t="str">
            <v>A-S00000966</v>
          </cell>
        </row>
        <row r="989">
          <cell r="A989" t="str">
            <v>INVZ00001100</v>
          </cell>
          <cell r="B989">
            <v>751866</v>
          </cell>
          <cell r="C989" t="str">
            <v>INVZ00001100</v>
          </cell>
          <cell r="D989">
            <v>42061</v>
          </cell>
          <cell r="E989" t="str">
            <v>1</v>
          </cell>
          <cell r="F989">
            <v>5</v>
          </cell>
          <cell r="G989" t="str">
            <v>3000-0000-0013</v>
          </cell>
          <cell r="H989" t="str">
            <v>A-S00000964</v>
          </cell>
        </row>
        <row r="990">
          <cell r="A990" t="str">
            <v>INVZ00001103</v>
          </cell>
          <cell r="B990">
            <v>752211</v>
          </cell>
          <cell r="C990" t="str">
            <v>INVZ00001103</v>
          </cell>
          <cell r="D990">
            <v>42061</v>
          </cell>
          <cell r="E990" t="str">
            <v>1</v>
          </cell>
          <cell r="F990">
            <v>5</v>
          </cell>
          <cell r="G990" t="str">
            <v>3000-0000-0013</v>
          </cell>
          <cell r="H990" t="str">
            <v>A-S00000965</v>
          </cell>
        </row>
        <row r="991">
          <cell r="A991" t="str">
            <v>INVZ00001101</v>
          </cell>
          <cell r="B991">
            <v>752331</v>
          </cell>
          <cell r="C991" t="str">
            <v>INVZ00001101</v>
          </cell>
          <cell r="D991">
            <v>42061</v>
          </cell>
          <cell r="E991" t="str">
            <v>1</v>
          </cell>
          <cell r="F991">
            <v>5</v>
          </cell>
          <cell r="G991" t="str">
            <v>3000-0000-0013</v>
          </cell>
          <cell r="H991" t="str">
            <v>A-S00000963</v>
          </cell>
        </row>
        <row r="992">
          <cell r="A992" t="str">
            <v>INVZ00001112</v>
          </cell>
          <cell r="B992">
            <v>750710</v>
          </cell>
          <cell r="C992" t="str">
            <v>INVZ00001112</v>
          </cell>
          <cell r="D992">
            <v>42062</v>
          </cell>
          <cell r="E992" t="str">
            <v>1</v>
          </cell>
          <cell r="F992">
            <v>5</v>
          </cell>
          <cell r="G992" t="str">
            <v>3000-0000-0044</v>
          </cell>
          <cell r="H992" t="str">
            <v>A-S00000975</v>
          </cell>
        </row>
        <row r="993">
          <cell r="A993" t="str">
            <v>INVZ00001108</v>
          </cell>
          <cell r="B993">
            <v>750712</v>
          </cell>
          <cell r="C993" t="str">
            <v>INVZ00001108</v>
          </cell>
          <cell r="D993">
            <v>42062</v>
          </cell>
          <cell r="E993" t="str">
            <v>1</v>
          </cell>
          <cell r="F993">
            <v>5</v>
          </cell>
          <cell r="G993" t="str">
            <v>3000-0000-0001</v>
          </cell>
          <cell r="H993" t="str">
            <v>A-S00000972</v>
          </cell>
        </row>
        <row r="994">
          <cell r="A994" t="str">
            <v>INVZ00001111</v>
          </cell>
          <cell r="B994">
            <v>750818</v>
          </cell>
          <cell r="C994" t="str">
            <v>INVZ00001111</v>
          </cell>
          <cell r="D994">
            <v>42062</v>
          </cell>
          <cell r="E994" t="str">
            <v>1</v>
          </cell>
          <cell r="F994">
            <v>5</v>
          </cell>
          <cell r="G994" t="str">
            <v>3000-0000-0013</v>
          </cell>
          <cell r="H994" t="str">
            <v>A-S00000976</v>
          </cell>
        </row>
        <row r="995">
          <cell r="A995" t="str">
            <v>INVZ00001113</v>
          </cell>
          <cell r="B995">
            <v>750843</v>
          </cell>
          <cell r="C995" t="str">
            <v>INVZ00001113</v>
          </cell>
          <cell r="D995">
            <v>42062</v>
          </cell>
          <cell r="E995" t="str">
            <v>1</v>
          </cell>
          <cell r="F995">
            <v>7</v>
          </cell>
          <cell r="G995" t="str">
            <v>3000-0000-0013</v>
          </cell>
          <cell r="H995" t="str">
            <v>A-AM00000651</v>
          </cell>
        </row>
        <row r="996">
          <cell r="A996" t="str">
            <v>INVZ00001113</v>
          </cell>
          <cell r="B996">
            <v>750843</v>
          </cell>
          <cell r="C996" t="str">
            <v>INVZ00001113</v>
          </cell>
          <cell r="D996">
            <v>42062</v>
          </cell>
          <cell r="E996" t="str">
            <v>1</v>
          </cell>
          <cell r="F996">
            <v>8</v>
          </cell>
          <cell r="G996" t="str">
            <v>3000-0000-0001</v>
          </cell>
          <cell r="H996" t="str">
            <v>A-AM00000651</v>
          </cell>
        </row>
        <row r="997">
          <cell r="A997" t="str">
            <v>INVZ00001105</v>
          </cell>
          <cell r="B997">
            <v>750911</v>
          </cell>
          <cell r="C997" t="str">
            <v>INVZ00001105</v>
          </cell>
          <cell r="D997">
            <v>42062</v>
          </cell>
          <cell r="E997" t="str">
            <v>1</v>
          </cell>
          <cell r="F997">
            <v>5</v>
          </cell>
          <cell r="G997" t="str">
            <v>3000-0000-0001</v>
          </cell>
          <cell r="H997" t="str">
            <v>A-S00000969</v>
          </cell>
        </row>
        <row r="998">
          <cell r="A998" t="str">
            <v>INVZ00001107</v>
          </cell>
          <cell r="B998">
            <v>751109</v>
          </cell>
          <cell r="C998" t="str">
            <v>INVZ00001107</v>
          </cell>
          <cell r="D998">
            <v>42062</v>
          </cell>
          <cell r="E998" t="str">
            <v>1</v>
          </cell>
          <cell r="F998">
            <v>5</v>
          </cell>
          <cell r="G998" t="str">
            <v>3000-0000-0002</v>
          </cell>
          <cell r="H998" t="str">
            <v>A-S00000971</v>
          </cell>
        </row>
        <row r="999">
          <cell r="A999" t="str">
            <v>INVZ00001106</v>
          </cell>
          <cell r="B999">
            <v>751782</v>
          </cell>
          <cell r="C999" t="str">
            <v>INVZ00001106</v>
          </cell>
          <cell r="D999">
            <v>42062</v>
          </cell>
          <cell r="E999" t="str">
            <v>1</v>
          </cell>
          <cell r="F999">
            <v>5</v>
          </cell>
          <cell r="G999" t="str">
            <v>3000-0000-0013</v>
          </cell>
          <cell r="H999" t="str">
            <v>A-S00000970</v>
          </cell>
        </row>
        <row r="1000">
          <cell r="A1000" t="str">
            <v>INVZ00001110</v>
          </cell>
          <cell r="B1000">
            <v>752001</v>
          </cell>
          <cell r="C1000" t="str">
            <v>INVZ00001110</v>
          </cell>
          <cell r="D1000">
            <v>42062</v>
          </cell>
          <cell r="E1000" t="str">
            <v>1</v>
          </cell>
          <cell r="F1000">
            <v>5</v>
          </cell>
          <cell r="G1000" t="str">
            <v>3000-0000-0013</v>
          </cell>
          <cell r="H1000" t="str">
            <v>A-S00000973</v>
          </cell>
        </row>
        <row r="1001">
          <cell r="A1001" t="str">
            <v>INVZ00001109</v>
          </cell>
          <cell r="B1001">
            <v>753091</v>
          </cell>
          <cell r="C1001" t="str">
            <v>INVZ00001109</v>
          </cell>
          <cell r="D1001">
            <v>42062</v>
          </cell>
          <cell r="E1001" t="str">
            <v>1</v>
          </cell>
          <cell r="F1001">
            <v>5</v>
          </cell>
          <cell r="G1001" t="str">
            <v>3000-0000-0013</v>
          </cell>
          <cell r="H1001" t="str">
            <v>A-S00000974</v>
          </cell>
        </row>
        <row r="1002">
          <cell r="A1002" t="str">
            <v>INVZ00001121</v>
          </cell>
          <cell r="B1002">
            <v>750680</v>
          </cell>
          <cell r="C1002" t="str">
            <v>INVZ00001121</v>
          </cell>
          <cell r="D1002">
            <v>42065</v>
          </cell>
          <cell r="E1002" t="str">
            <v>1</v>
          </cell>
          <cell r="F1002">
            <v>10</v>
          </cell>
          <cell r="G1002" t="str">
            <v>3000-0000-0002</v>
          </cell>
          <cell r="H1002" t="str">
            <v>A-AM00000631</v>
          </cell>
        </row>
        <row r="1003">
          <cell r="A1003" t="str">
            <v>INVZ00001121</v>
          </cell>
          <cell r="B1003">
            <v>750680</v>
          </cell>
          <cell r="C1003" t="str">
            <v>INVZ00001121</v>
          </cell>
          <cell r="D1003">
            <v>42065</v>
          </cell>
          <cell r="E1003" t="str">
            <v>1</v>
          </cell>
          <cell r="F1003">
            <v>11</v>
          </cell>
          <cell r="G1003" t="str">
            <v>3000-0000-0044</v>
          </cell>
          <cell r="H1003" t="str">
            <v>A-AM00000631</v>
          </cell>
        </row>
        <row r="1004">
          <cell r="A1004" t="str">
            <v>INVZ00001128</v>
          </cell>
          <cell r="B1004">
            <v>750833</v>
          </cell>
          <cell r="C1004" t="str">
            <v>INVZ00001128</v>
          </cell>
          <cell r="D1004">
            <v>42065</v>
          </cell>
          <cell r="E1004" t="str">
            <v>1</v>
          </cell>
          <cell r="F1004">
            <v>5</v>
          </cell>
          <cell r="G1004" t="str">
            <v>3000-0000-0029</v>
          </cell>
          <cell r="H1004" t="str">
            <v>A-S00000989</v>
          </cell>
        </row>
        <row r="1005">
          <cell r="A1005" t="str">
            <v>INVZ00001126</v>
          </cell>
          <cell r="B1005">
            <v>750835</v>
          </cell>
          <cell r="C1005" t="str">
            <v>INVZ00001126</v>
          </cell>
          <cell r="D1005">
            <v>42065</v>
          </cell>
          <cell r="E1005" t="str">
            <v>1</v>
          </cell>
          <cell r="F1005">
            <v>5</v>
          </cell>
          <cell r="G1005" t="str">
            <v>3000-0000-0013</v>
          </cell>
          <cell r="H1005" t="str">
            <v>A-S00000984</v>
          </cell>
        </row>
        <row r="1006">
          <cell r="A1006" t="str">
            <v>INVZ00001124</v>
          </cell>
          <cell r="B1006">
            <v>750896</v>
          </cell>
          <cell r="C1006" t="str">
            <v>INVZ00001124</v>
          </cell>
          <cell r="D1006">
            <v>42065</v>
          </cell>
          <cell r="E1006" t="str">
            <v>1</v>
          </cell>
          <cell r="F1006">
            <v>5</v>
          </cell>
          <cell r="G1006" t="str">
            <v>3000-0000-0013</v>
          </cell>
          <cell r="H1006" t="str">
            <v>A-S00000981</v>
          </cell>
        </row>
        <row r="1007">
          <cell r="A1007" t="str">
            <v>INVZ00001127</v>
          </cell>
          <cell r="B1007">
            <v>750916</v>
          </cell>
          <cell r="C1007" t="str">
            <v>INVZ00001127</v>
          </cell>
          <cell r="D1007">
            <v>42065</v>
          </cell>
          <cell r="E1007" t="str">
            <v>1</v>
          </cell>
          <cell r="F1007">
            <v>5</v>
          </cell>
          <cell r="G1007" t="str">
            <v>3000-0000-0013</v>
          </cell>
          <cell r="H1007" t="str">
            <v>A-S00000985</v>
          </cell>
        </row>
        <row r="1008">
          <cell r="A1008" t="str">
            <v>INVZ00001123</v>
          </cell>
          <cell r="B1008">
            <v>750990</v>
          </cell>
          <cell r="C1008" t="str">
            <v>INVZ00001123</v>
          </cell>
          <cell r="D1008">
            <v>42065</v>
          </cell>
          <cell r="E1008" t="str">
            <v>1</v>
          </cell>
          <cell r="F1008">
            <v>5</v>
          </cell>
          <cell r="G1008" t="str">
            <v>3000-0000-0013</v>
          </cell>
          <cell r="H1008" t="str">
            <v>A-S00000980</v>
          </cell>
        </row>
        <row r="1009">
          <cell r="A1009" t="str">
            <v>INVZ00001130</v>
          </cell>
          <cell r="B1009">
            <v>751019</v>
          </cell>
          <cell r="C1009" t="str">
            <v>INVZ00001130</v>
          </cell>
          <cell r="D1009">
            <v>42065</v>
          </cell>
          <cell r="E1009" t="str">
            <v>1</v>
          </cell>
          <cell r="F1009">
            <v>5</v>
          </cell>
          <cell r="G1009" t="str">
            <v>3000-0000-0001</v>
          </cell>
          <cell r="H1009" t="str">
            <v>A-S00000987</v>
          </cell>
        </row>
        <row r="1010">
          <cell r="A1010" t="str">
            <v>INVZ00001119</v>
          </cell>
          <cell r="B1010">
            <v>751064</v>
          </cell>
          <cell r="C1010" t="str">
            <v>INVZ00001119</v>
          </cell>
          <cell r="D1010">
            <v>42065</v>
          </cell>
          <cell r="E1010" t="str">
            <v>1</v>
          </cell>
          <cell r="F1010">
            <v>5</v>
          </cell>
          <cell r="G1010" t="str">
            <v>3000-0000-0029</v>
          </cell>
          <cell r="H1010" t="str">
            <v>A-S00000978</v>
          </cell>
        </row>
        <row r="1011">
          <cell r="A1011" t="str">
            <v>INVZ00001120</v>
          </cell>
          <cell r="B1011">
            <v>751250</v>
          </cell>
          <cell r="C1011" t="str">
            <v>INVZ00001120</v>
          </cell>
          <cell r="D1011">
            <v>42065</v>
          </cell>
          <cell r="E1011" t="str">
            <v>1</v>
          </cell>
          <cell r="F1011">
            <v>5</v>
          </cell>
          <cell r="G1011" t="str">
            <v>3000-0000-0013</v>
          </cell>
          <cell r="H1011" t="str">
            <v>A-S00000977</v>
          </cell>
        </row>
        <row r="1012">
          <cell r="A1012" t="str">
            <v>INVZ00001125</v>
          </cell>
          <cell r="B1012">
            <v>751398</v>
          </cell>
          <cell r="C1012" t="str">
            <v>INVZ00001125</v>
          </cell>
          <cell r="D1012">
            <v>42065</v>
          </cell>
          <cell r="E1012" t="str">
            <v>1</v>
          </cell>
          <cell r="F1012">
            <v>5</v>
          </cell>
          <cell r="G1012" t="str">
            <v>3000-0000-0001</v>
          </cell>
          <cell r="H1012" t="str">
            <v>A-S00000982</v>
          </cell>
        </row>
        <row r="1013">
          <cell r="A1013" t="str">
            <v>INVZ00001122</v>
          </cell>
          <cell r="B1013">
            <v>751479</v>
          </cell>
          <cell r="C1013" t="str">
            <v>INVZ00001122</v>
          </cell>
          <cell r="D1013">
            <v>42065</v>
          </cell>
          <cell r="E1013" t="str">
            <v>1</v>
          </cell>
          <cell r="F1013">
            <v>5</v>
          </cell>
          <cell r="G1013" t="str">
            <v>3000-0000-0013</v>
          </cell>
          <cell r="H1013" t="str">
            <v>A-S00000983</v>
          </cell>
        </row>
        <row r="1014">
          <cell r="A1014" t="str">
            <v>INVZ00001129</v>
          </cell>
          <cell r="B1014">
            <v>751504</v>
          </cell>
          <cell r="C1014" t="str">
            <v>INVZ00001129</v>
          </cell>
          <cell r="D1014">
            <v>42065</v>
          </cell>
          <cell r="E1014" t="str">
            <v>1</v>
          </cell>
          <cell r="F1014">
            <v>5</v>
          </cell>
          <cell r="G1014" t="str">
            <v>3000-0000-0001</v>
          </cell>
          <cell r="H1014" t="str">
            <v>A-S00000988</v>
          </cell>
        </row>
        <row r="1015">
          <cell r="A1015" t="str">
            <v>INVZ00001118</v>
          </cell>
          <cell r="B1015">
            <v>751545</v>
          </cell>
          <cell r="C1015" t="str">
            <v>INVZ00001118</v>
          </cell>
          <cell r="D1015">
            <v>42065</v>
          </cell>
          <cell r="E1015" t="str">
            <v>1</v>
          </cell>
          <cell r="F1015">
            <v>5</v>
          </cell>
          <cell r="G1015" t="str">
            <v>3000-0000-0029</v>
          </cell>
          <cell r="H1015" t="str">
            <v>A-S00000979</v>
          </cell>
        </row>
        <row r="1016">
          <cell r="A1016" t="str">
            <v>INVZ00001131</v>
          </cell>
          <cell r="B1016">
            <v>751790</v>
          </cell>
          <cell r="C1016" t="str">
            <v>INVZ00001131</v>
          </cell>
          <cell r="D1016">
            <v>42065</v>
          </cell>
          <cell r="E1016" t="str">
            <v>1</v>
          </cell>
          <cell r="F1016">
            <v>5</v>
          </cell>
          <cell r="G1016" t="str">
            <v>3000-0000-0013</v>
          </cell>
          <cell r="H1016" t="str">
            <v>A-S00000986</v>
          </cell>
        </row>
        <row r="1017">
          <cell r="A1017" t="str">
            <v>INVZ00001133</v>
          </cell>
          <cell r="B1017">
            <v>751066</v>
          </cell>
          <cell r="C1017" t="str">
            <v>INVZ00001133</v>
          </cell>
          <cell r="D1017">
            <v>42066</v>
          </cell>
          <cell r="E1017" t="str">
            <v>1</v>
          </cell>
          <cell r="F1017">
            <v>5</v>
          </cell>
          <cell r="G1017" t="str">
            <v>3000-0000-0013</v>
          </cell>
          <cell r="H1017" t="str">
            <v>A-S00000990</v>
          </cell>
        </row>
        <row r="1018">
          <cell r="A1018" t="str">
            <v>INVZ00001137</v>
          </cell>
          <cell r="B1018">
            <v>751302</v>
          </cell>
          <cell r="C1018" t="str">
            <v>INVZ00001137</v>
          </cell>
          <cell r="D1018">
            <v>42066</v>
          </cell>
          <cell r="E1018" t="str">
            <v>1</v>
          </cell>
          <cell r="F1018">
            <v>5</v>
          </cell>
          <cell r="G1018" t="str">
            <v>3000-0000-0013</v>
          </cell>
          <cell r="H1018" t="str">
            <v>A-S00000994</v>
          </cell>
        </row>
        <row r="1019">
          <cell r="A1019" t="str">
            <v>INVZ00001140</v>
          </cell>
          <cell r="B1019">
            <v>751308</v>
          </cell>
          <cell r="C1019" t="str">
            <v>INVZ00001140</v>
          </cell>
          <cell r="D1019">
            <v>42066</v>
          </cell>
          <cell r="E1019" t="str">
            <v>1</v>
          </cell>
          <cell r="F1019">
            <v>5</v>
          </cell>
          <cell r="G1019" t="str">
            <v>3000-0000-0013</v>
          </cell>
          <cell r="H1019" t="str">
            <v>A-S00000993</v>
          </cell>
        </row>
        <row r="1020">
          <cell r="A1020" t="str">
            <v>INVZ00001134</v>
          </cell>
          <cell r="B1020">
            <v>751496</v>
          </cell>
          <cell r="C1020" t="str">
            <v>INVZ00001134</v>
          </cell>
          <cell r="D1020">
            <v>42066</v>
          </cell>
          <cell r="E1020" t="str">
            <v>1</v>
          </cell>
          <cell r="F1020">
            <v>5</v>
          </cell>
          <cell r="G1020" t="str">
            <v>3000-0000-0001</v>
          </cell>
          <cell r="H1020" t="str">
            <v>A-S00000992</v>
          </cell>
        </row>
        <row r="1021">
          <cell r="A1021" t="str">
            <v>INVZ00001136</v>
          </cell>
          <cell r="B1021">
            <v>751575</v>
          </cell>
          <cell r="C1021" t="str">
            <v>INVZ00001136</v>
          </cell>
          <cell r="D1021">
            <v>42066</v>
          </cell>
          <cell r="E1021" t="str">
            <v>1</v>
          </cell>
          <cell r="F1021">
            <v>4</v>
          </cell>
          <cell r="G1021" t="str">
            <v>3000-0000-0003</v>
          </cell>
          <cell r="H1021" t="e">
            <v>#N/A</v>
          </cell>
        </row>
        <row r="1022">
          <cell r="A1022" t="str">
            <v>INVZ00001132</v>
          </cell>
          <cell r="B1022">
            <v>751752</v>
          </cell>
          <cell r="C1022" t="str">
            <v>INVZ00001132</v>
          </cell>
          <cell r="D1022">
            <v>42066</v>
          </cell>
          <cell r="E1022" t="str">
            <v>1</v>
          </cell>
          <cell r="F1022">
            <v>5</v>
          </cell>
          <cell r="G1022" t="str">
            <v>3000-0000-0013</v>
          </cell>
          <cell r="H1022" t="str">
            <v>A-S00000991</v>
          </cell>
        </row>
        <row r="1023">
          <cell r="A1023" t="str">
            <v>INVZ00001151</v>
          </cell>
          <cell r="B1023">
            <v>750930</v>
          </cell>
          <cell r="C1023" t="str">
            <v>INVZ00001151</v>
          </cell>
          <cell r="D1023">
            <v>42067</v>
          </cell>
          <cell r="E1023" t="str">
            <v>1</v>
          </cell>
          <cell r="F1023">
            <v>5</v>
          </cell>
          <cell r="G1023" t="str">
            <v>3000-0000-0013</v>
          </cell>
          <cell r="H1023" t="str">
            <v>A-S00000995</v>
          </cell>
        </row>
        <row r="1024">
          <cell r="A1024" t="str">
            <v>INVZ00001166</v>
          </cell>
          <cell r="B1024">
            <v>750974</v>
          </cell>
          <cell r="C1024" t="str">
            <v>INVZ00001166</v>
          </cell>
          <cell r="D1024">
            <v>42067</v>
          </cell>
          <cell r="E1024" t="str">
            <v>1</v>
          </cell>
          <cell r="F1024">
            <v>5</v>
          </cell>
          <cell r="G1024" t="str">
            <v>3000-0000-0029</v>
          </cell>
          <cell r="H1024" t="str">
            <v>A-AM00000694</v>
          </cell>
        </row>
        <row r="1025">
          <cell r="A1025" t="str">
            <v>INVZ00001150</v>
          </cell>
          <cell r="B1025">
            <v>751410</v>
          </cell>
          <cell r="C1025" t="str">
            <v>INVZ00001150</v>
          </cell>
          <cell r="D1025">
            <v>42067</v>
          </cell>
          <cell r="E1025" t="str">
            <v>1</v>
          </cell>
          <cell r="F1025">
            <v>5</v>
          </cell>
          <cell r="G1025" t="str">
            <v>3000-0000-0013</v>
          </cell>
          <cell r="H1025" t="str">
            <v>A-S00000996</v>
          </cell>
        </row>
        <row r="1026">
          <cell r="A1026" t="str">
            <v>INVZ00001165</v>
          </cell>
          <cell r="B1026">
            <v>751481</v>
          </cell>
          <cell r="C1026" t="str">
            <v>INVZ00001165</v>
          </cell>
          <cell r="D1026">
            <v>42067</v>
          </cell>
          <cell r="E1026" t="str">
            <v>1</v>
          </cell>
          <cell r="F1026">
            <v>5</v>
          </cell>
          <cell r="G1026" t="str">
            <v>3000-0000-0013</v>
          </cell>
          <cell r="H1026" t="str">
            <v>A-AM00000399</v>
          </cell>
        </row>
        <row r="1027">
          <cell r="A1027" t="str">
            <v>INVZ00001162</v>
          </cell>
          <cell r="B1027">
            <v>751550</v>
          </cell>
          <cell r="C1027" t="str">
            <v>INVZ00001162</v>
          </cell>
          <cell r="D1027">
            <v>42067</v>
          </cell>
          <cell r="E1027" t="str">
            <v>1</v>
          </cell>
          <cell r="F1027">
            <v>5</v>
          </cell>
          <cell r="G1027" t="str">
            <v>3000-0000-0001</v>
          </cell>
          <cell r="H1027" t="str">
            <v>A-AM00000392</v>
          </cell>
        </row>
        <row r="1028">
          <cell r="A1028" t="str">
            <v>INVZ00001156</v>
          </cell>
          <cell r="B1028">
            <v>751553</v>
          </cell>
          <cell r="C1028" t="str">
            <v>INVZ00001156</v>
          </cell>
          <cell r="D1028">
            <v>42067</v>
          </cell>
          <cell r="E1028" t="str">
            <v>1</v>
          </cell>
          <cell r="F1028">
            <v>5</v>
          </cell>
          <cell r="G1028" t="str">
            <v>3000-0000-0013</v>
          </cell>
          <cell r="H1028" t="str">
            <v>A-S00001001</v>
          </cell>
        </row>
        <row r="1029">
          <cell r="A1029" t="str">
            <v>INVZ00001159</v>
          </cell>
          <cell r="B1029">
            <v>751695</v>
          </cell>
          <cell r="C1029" t="str">
            <v>INVZ00001159</v>
          </cell>
          <cell r="D1029">
            <v>42067</v>
          </cell>
          <cell r="E1029" t="str">
            <v>1</v>
          </cell>
          <cell r="F1029">
            <v>5</v>
          </cell>
          <cell r="G1029" t="str">
            <v>3000-0000-0013</v>
          </cell>
          <cell r="H1029" t="str">
            <v>A-S00001002</v>
          </cell>
        </row>
        <row r="1030">
          <cell r="A1030" t="str">
            <v>INVZ00001152</v>
          </cell>
          <cell r="B1030">
            <v>751975</v>
          </cell>
          <cell r="C1030" t="str">
            <v>INVZ00001152</v>
          </cell>
          <cell r="D1030">
            <v>42067</v>
          </cell>
          <cell r="E1030" t="str">
            <v>1</v>
          </cell>
          <cell r="F1030">
            <v>5</v>
          </cell>
          <cell r="G1030" t="str">
            <v>3000-0000-0013</v>
          </cell>
          <cell r="H1030" t="str">
            <v>A-S00000999</v>
          </cell>
        </row>
        <row r="1031">
          <cell r="A1031" t="str">
            <v>INVZ00001155</v>
          </cell>
          <cell r="B1031">
            <v>752297</v>
          </cell>
          <cell r="C1031" t="str">
            <v>INVZ00001155</v>
          </cell>
          <cell r="D1031">
            <v>42067</v>
          </cell>
          <cell r="E1031" t="str">
            <v>1</v>
          </cell>
          <cell r="F1031">
            <v>5</v>
          </cell>
          <cell r="G1031" t="str">
            <v>3000-0000-0013</v>
          </cell>
          <cell r="H1031" t="str">
            <v>A-S00000997</v>
          </cell>
        </row>
        <row r="1032">
          <cell r="A1032" t="str">
            <v>INVZ00001153</v>
          </cell>
          <cell r="B1032">
            <v>752390</v>
          </cell>
          <cell r="C1032" t="str">
            <v>INVZ00001153</v>
          </cell>
          <cell r="D1032">
            <v>42067</v>
          </cell>
          <cell r="E1032" t="str">
            <v>1</v>
          </cell>
          <cell r="F1032">
            <v>5</v>
          </cell>
          <cell r="G1032" t="str">
            <v>3000-0000-0001</v>
          </cell>
          <cell r="H1032" t="str">
            <v>A-S00001000</v>
          </cell>
        </row>
        <row r="1033">
          <cell r="A1033" t="str">
            <v>INVZ00001154</v>
          </cell>
          <cell r="B1033">
            <v>752397</v>
          </cell>
          <cell r="C1033" t="str">
            <v>INVZ00001154</v>
          </cell>
          <cell r="D1033">
            <v>42067</v>
          </cell>
          <cell r="E1033" t="str">
            <v>1</v>
          </cell>
          <cell r="F1033">
            <v>5</v>
          </cell>
          <cell r="G1033" t="str">
            <v>3000-0000-0030</v>
          </cell>
          <cell r="H1033" t="e">
            <v>#N/A</v>
          </cell>
        </row>
        <row r="1034">
          <cell r="A1034" t="str">
            <v>INVZ00001157</v>
          </cell>
          <cell r="B1034">
            <v>752489</v>
          </cell>
          <cell r="C1034" t="str">
            <v>INVZ00001157</v>
          </cell>
          <cell r="D1034">
            <v>42067</v>
          </cell>
          <cell r="E1034" t="str">
            <v>1</v>
          </cell>
          <cell r="F1034">
            <v>5</v>
          </cell>
          <cell r="G1034" t="str">
            <v>3000-0000-0001</v>
          </cell>
          <cell r="H1034" t="e">
            <v>#N/A</v>
          </cell>
        </row>
        <row r="1035">
          <cell r="A1035" t="str">
            <v>INVZ00001167</v>
          </cell>
          <cell r="B1035">
            <v>752681</v>
          </cell>
          <cell r="C1035" t="str">
            <v>INVZ00001167</v>
          </cell>
          <cell r="D1035">
            <v>42067</v>
          </cell>
          <cell r="E1035" t="str">
            <v>1</v>
          </cell>
          <cell r="F1035">
            <v>5</v>
          </cell>
          <cell r="G1035" t="str">
            <v>3000-0000-0013</v>
          </cell>
          <cell r="H1035" t="str">
            <v>A-AM00000695</v>
          </cell>
        </row>
        <row r="1036">
          <cell r="A1036" t="str">
            <v>INVZ00001172</v>
          </cell>
          <cell r="B1036">
            <v>750724</v>
          </cell>
          <cell r="C1036" t="str">
            <v>INVZ00001172</v>
          </cell>
          <cell r="D1036">
            <v>42068</v>
          </cell>
          <cell r="E1036" t="str">
            <v>1</v>
          </cell>
          <cell r="F1036">
            <v>5</v>
          </cell>
          <cell r="G1036" t="str">
            <v>3000-0000-0001</v>
          </cell>
          <cell r="H1036" t="str">
            <v>A-S00001007</v>
          </cell>
        </row>
        <row r="1037">
          <cell r="A1037" t="str">
            <v>INVZ00001171</v>
          </cell>
          <cell r="B1037">
            <v>750853</v>
          </cell>
          <cell r="C1037" t="str">
            <v>INVZ00001171</v>
          </cell>
          <cell r="D1037">
            <v>42068</v>
          </cell>
          <cell r="E1037" t="str">
            <v>1</v>
          </cell>
          <cell r="F1037">
            <v>5</v>
          </cell>
          <cell r="G1037" t="str">
            <v>3000-0000-0013</v>
          </cell>
          <cell r="H1037" t="str">
            <v>A-S00001006</v>
          </cell>
        </row>
        <row r="1038">
          <cell r="A1038" t="str">
            <v>INVZ00001170</v>
          </cell>
          <cell r="B1038">
            <v>750931</v>
          </cell>
          <cell r="C1038" t="str">
            <v>INVZ00001170</v>
          </cell>
          <cell r="D1038">
            <v>42068</v>
          </cell>
          <cell r="E1038" t="str">
            <v>1</v>
          </cell>
          <cell r="F1038">
            <v>5</v>
          </cell>
          <cell r="G1038" t="str">
            <v>3000-0000-0013</v>
          </cell>
          <cell r="H1038" t="str">
            <v>A-S00001005</v>
          </cell>
        </row>
        <row r="1039">
          <cell r="A1039" t="str">
            <v>INVZ00001168</v>
          </cell>
          <cell r="B1039">
            <v>751020</v>
          </cell>
          <cell r="C1039" t="str">
            <v>INVZ00001168</v>
          </cell>
          <cell r="D1039">
            <v>42068</v>
          </cell>
          <cell r="E1039" t="str">
            <v>1</v>
          </cell>
          <cell r="F1039">
            <v>5</v>
          </cell>
          <cell r="G1039" t="str">
            <v>3000-0000-0013</v>
          </cell>
          <cell r="H1039" t="str">
            <v>A-S00001004</v>
          </cell>
        </row>
        <row r="1040">
          <cell r="A1040" t="str">
            <v>INVZ00001169</v>
          </cell>
          <cell r="B1040">
            <v>751412</v>
          </cell>
          <cell r="C1040" t="str">
            <v>INVZ00001169</v>
          </cell>
          <cell r="D1040">
            <v>42068</v>
          </cell>
          <cell r="E1040" t="str">
            <v>1</v>
          </cell>
          <cell r="F1040">
            <v>5</v>
          </cell>
          <cell r="G1040" t="str">
            <v>3000-0000-0013</v>
          </cell>
          <cell r="H1040" t="str">
            <v>A-S00001003</v>
          </cell>
        </row>
        <row r="1041">
          <cell r="A1041" t="str">
            <v>INVZ00001174</v>
          </cell>
          <cell r="B1041">
            <v>751217</v>
          </cell>
          <cell r="C1041" t="str">
            <v>INVZ00001174</v>
          </cell>
          <cell r="D1041">
            <v>42069</v>
          </cell>
          <cell r="E1041" t="str">
            <v>1</v>
          </cell>
          <cell r="F1041">
            <v>5</v>
          </cell>
          <cell r="G1041" t="str">
            <v>3000-0000-0013</v>
          </cell>
          <cell r="H1041" t="str">
            <v>A-S00001012</v>
          </cell>
        </row>
        <row r="1042">
          <cell r="A1042" t="str">
            <v>INVZ00001175</v>
          </cell>
          <cell r="B1042">
            <v>751511</v>
          </cell>
          <cell r="C1042" t="str">
            <v>INVZ00001175</v>
          </cell>
          <cell r="D1042">
            <v>42069</v>
          </cell>
          <cell r="E1042" t="str">
            <v>1</v>
          </cell>
          <cell r="F1042">
            <v>5</v>
          </cell>
          <cell r="G1042" t="str">
            <v>3000-0000-0013</v>
          </cell>
          <cell r="H1042" t="str">
            <v>A-S00001020</v>
          </cell>
        </row>
        <row r="1043">
          <cell r="A1043" t="str">
            <v>INVZ00001173</v>
          </cell>
          <cell r="B1043">
            <v>751611</v>
          </cell>
          <cell r="C1043" t="str">
            <v>INVZ00001173</v>
          </cell>
          <cell r="D1043">
            <v>42069</v>
          </cell>
          <cell r="E1043" t="str">
            <v>1</v>
          </cell>
          <cell r="F1043">
            <v>5</v>
          </cell>
          <cell r="G1043" t="str">
            <v>3000-0000-0001</v>
          </cell>
          <cell r="H1043" t="str">
            <v>A-S00001015</v>
          </cell>
        </row>
        <row r="1044">
          <cell r="A1044" t="str">
            <v>INVZ00001190</v>
          </cell>
          <cell r="B1044">
            <v>750733</v>
          </cell>
          <cell r="C1044" t="str">
            <v>INVZ00001190</v>
          </cell>
          <cell r="D1044">
            <v>42072</v>
          </cell>
          <cell r="E1044" t="str">
            <v>1</v>
          </cell>
          <cell r="F1044">
            <v>5</v>
          </cell>
          <cell r="G1044" t="str">
            <v>3000-0000-0013</v>
          </cell>
          <cell r="H1044" t="str">
            <v>A-S00001013</v>
          </cell>
        </row>
        <row r="1045">
          <cell r="A1045" t="str">
            <v>INVZ00001191</v>
          </cell>
          <cell r="B1045">
            <v>750870</v>
          </cell>
          <cell r="C1045" t="str">
            <v>INVZ00001191</v>
          </cell>
          <cell r="D1045">
            <v>42072</v>
          </cell>
          <cell r="E1045" t="str">
            <v>1</v>
          </cell>
          <cell r="F1045">
            <v>5</v>
          </cell>
          <cell r="G1045" t="str">
            <v>3000-0000-0013</v>
          </cell>
          <cell r="H1045" t="str">
            <v>A-S00001021</v>
          </cell>
        </row>
        <row r="1046">
          <cell r="A1046" t="str">
            <v>INVZ00001197</v>
          </cell>
          <cell r="B1046">
            <v>750872</v>
          </cell>
          <cell r="C1046" t="str">
            <v>INVZ00001197</v>
          </cell>
          <cell r="D1046">
            <v>42072</v>
          </cell>
          <cell r="E1046" t="str">
            <v>1</v>
          </cell>
          <cell r="F1046">
            <v>5</v>
          </cell>
          <cell r="G1046" t="str">
            <v>3000-0000-0001</v>
          </cell>
          <cell r="H1046" t="str">
            <v>A-S00001023</v>
          </cell>
        </row>
        <row r="1047">
          <cell r="A1047" t="str">
            <v>INVZ00001196</v>
          </cell>
          <cell r="B1047">
            <v>750901</v>
          </cell>
          <cell r="C1047" t="str">
            <v>INVZ00001196</v>
          </cell>
          <cell r="D1047">
            <v>42072</v>
          </cell>
          <cell r="E1047" t="str">
            <v>1</v>
          </cell>
          <cell r="F1047">
            <v>5</v>
          </cell>
          <cell r="G1047" t="str">
            <v>3000-0000-0013</v>
          </cell>
          <cell r="H1047" t="str">
            <v>A-S00001025</v>
          </cell>
        </row>
        <row r="1048">
          <cell r="A1048" t="str">
            <v>INVZ00001188</v>
          </cell>
          <cell r="B1048">
            <v>751126</v>
          </cell>
          <cell r="C1048" t="str">
            <v>INVZ00001188</v>
          </cell>
          <cell r="D1048">
            <v>42072</v>
          </cell>
          <cell r="E1048" t="str">
            <v>1</v>
          </cell>
          <cell r="F1048">
            <v>5</v>
          </cell>
          <cell r="G1048" t="str">
            <v>3000-0000-0013</v>
          </cell>
          <cell r="H1048" t="str">
            <v>A-S00001008</v>
          </cell>
        </row>
        <row r="1049">
          <cell r="A1049" t="str">
            <v>INVZ00001198</v>
          </cell>
          <cell r="B1049">
            <v>751259</v>
          </cell>
          <cell r="C1049" t="str">
            <v>INVZ00001198</v>
          </cell>
          <cell r="D1049">
            <v>42072</v>
          </cell>
          <cell r="E1049" t="str">
            <v>1</v>
          </cell>
          <cell r="F1049">
            <v>5</v>
          </cell>
          <cell r="G1049" t="str">
            <v>3000-0000-0013</v>
          </cell>
          <cell r="H1049" t="str">
            <v>A-S00001024</v>
          </cell>
        </row>
        <row r="1050">
          <cell r="A1050" t="str">
            <v>INVZ00001189</v>
          </cell>
          <cell r="B1050">
            <v>751319</v>
          </cell>
          <cell r="C1050" t="str">
            <v>INVZ00001189</v>
          </cell>
          <cell r="D1050">
            <v>42072</v>
          </cell>
          <cell r="E1050" t="str">
            <v>1</v>
          </cell>
          <cell r="F1050">
            <v>5</v>
          </cell>
          <cell r="G1050" t="str">
            <v>3000-0000-0013</v>
          </cell>
          <cell r="H1050" t="str">
            <v>A-S00001010</v>
          </cell>
        </row>
        <row r="1051">
          <cell r="A1051" t="str">
            <v>INVZ00001179</v>
          </cell>
          <cell r="B1051">
            <v>751387</v>
          </cell>
          <cell r="C1051" t="str">
            <v>INVZ00001179</v>
          </cell>
          <cell r="D1051">
            <v>42072</v>
          </cell>
          <cell r="E1051" t="str">
            <v>1</v>
          </cell>
          <cell r="F1051">
            <v>5</v>
          </cell>
          <cell r="G1051" t="str">
            <v>3000-0000-0013</v>
          </cell>
          <cell r="H1051" t="str">
            <v>A-S00001022</v>
          </cell>
        </row>
        <row r="1052">
          <cell r="A1052" t="str">
            <v>INVZ00001187</v>
          </cell>
          <cell r="B1052">
            <v>751419</v>
          </cell>
          <cell r="C1052" t="str">
            <v>INVZ00001187</v>
          </cell>
          <cell r="D1052">
            <v>42072</v>
          </cell>
          <cell r="E1052" t="str">
            <v>1</v>
          </cell>
          <cell r="F1052">
            <v>5</v>
          </cell>
          <cell r="G1052" t="str">
            <v>3000-0000-0013</v>
          </cell>
          <cell r="H1052" t="str">
            <v>A-S00001011</v>
          </cell>
        </row>
        <row r="1053">
          <cell r="A1053" t="str">
            <v>INVZ00001201</v>
          </cell>
          <cell r="B1053">
            <v>750719</v>
          </cell>
          <cell r="C1053" t="str">
            <v>INVZ00001201</v>
          </cell>
          <cell r="D1053">
            <v>42073</v>
          </cell>
          <cell r="E1053" t="str">
            <v>1</v>
          </cell>
          <cell r="F1053">
            <v>5</v>
          </cell>
          <cell r="G1053" t="str">
            <v>3000-0000-0013</v>
          </cell>
          <cell r="H1053" t="str">
            <v>A-S00001029</v>
          </cell>
        </row>
        <row r="1054">
          <cell r="A1054" t="str">
            <v>INVZ00001199</v>
          </cell>
          <cell r="B1054">
            <v>751403</v>
          </cell>
          <cell r="C1054" t="str">
            <v>INVZ00001199</v>
          </cell>
          <cell r="D1054">
            <v>42073</v>
          </cell>
          <cell r="E1054" t="str">
            <v>1</v>
          </cell>
          <cell r="F1054">
            <v>5</v>
          </cell>
          <cell r="G1054" t="str">
            <v>3000-0000-0013</v>
          </cell>
          <cell r="H1054" t="str">
            <v>A-S00001018</v>
          </cell>
        </row>
        <row r="1055">
          <cell r="A1055" t="str">
            <v>INVZ00001204</v>
          </cell>
          <cell r="B1055">
            <v>751569</v>
          </cell>
          <cell r="C1055" t="str">
            <v>INVZ00001204</v>
          </cell>
          <cell r="D1055">
            <v>42073</v>
          </cell>
          <cell r="E1055" t="str">
            <v>1</v>
          </cell>
          <cell r="F1055">
            <v>5</v>
          </cell>
          <cell r="G1055" t="str">
            <v>3000-0000-0001</v>
          </cell>
          <cell r="H1055" t="str">
            <v>A-S00001032</v>
          </cell>
        </row>
        <row r="1056">
          <cell r="A1056" t="str">
            <v>INVZ00001203</v>
          </cell>
          <cell r="B1056">
            <v>751773</v>
          </cell>
          <cell r="C1056" t="str">
            <v>INVZ00001203</v>
          </cell>
          <cell r="D1056">
            <v>42073</v>
          </cell>
          <cell r="E1056" t="str">
            <v>1</v>
          </cell>
          <cell r="F1056">
            <v>5</v>
          </cell>
          <cell r="G1056" t="str">
            <v>3000-0000-0118</v>
          </cell>
          <cell r="H1056" t="str">
            <v>A-S00001033</v>
          </cell>
        </row>
        <row r="1057">
          <cell r="A1057" t="str">
            <v>INVZ00001200</v>
          </cell>
          <cell r="B1057">
            <v>751788</v>
          </cell>
          <cell r="C1057" t="str">
            <v>INVZ00001200</v>
          </cell>
          <cell r="D1057">
            <v>42073</v>
          </cell>
          <cell r="E1057" t="str">
            <v>1</v>
          </cell>
          <cell r="F1057">
            <v>5</v>
          </cell>
          <cell r="G1057" t="str">
            <v>3000-0000-0013</v>
          </cell>
          <cell r="H1057" t="str">
            <v>A-S00001017</v>
          </cell>
        </row>
        <row r="1058">
          <cell r="A1058" t="str">
            <v>INVZ00001202</v>
          </cell>
          <cell r="B1058">
            <v>752582</v>
          </cell>
          <cell r="C1058" t="str">
            <v>INVZ00001202</v>
          </cell>
          <cell r="D1058">
            <v>42073</v>
          </cell>
          <cell r="E1058" t="str">
            <v>1</v>
          </cell>
          <cell r="F1058">
            <v>5</v>
          </cell>
          <cell r="G1058" t="str">
            <v>3000-0000-0013</v>
          </cell>
          <cell r="H1058" t="str">
            <v>A-S00001026</v>
          </cell>
        </row>
        <row r="1059">
          <cell r="A1059" t="str">
            <v>INVZ00001213</v>
          </cell>
          <cell r="B1059">
            <v>751167</v>
          </cell>
          <cell r="C1059" t="str">
            <v>INVZ00001213</v>
          </cell>
          <cell r="D1059">
            <v>42074</v>
          </cell>
          <cell r="E1059" t="str">
            <v>1</v>
          </cell>
          <cell r="F1059">
            <v>5</v>
          </cell>
          <cell r="G1059" t="str">
            <v>3000-0000-0032</v>
          </cell>
          <cell r="H1059" t="str">
            <v>A-S00001030</v>
          </cell>
        </row>
        <row r="1060">
          <cell r="A1060" t="str">
            <v>INVZ00001212</v>
          </cell>
          <cell r="B1060">
            <v>751350</v>
          </cell>
          <cell r="C1060" t="str">
            <v>INVZ00001212</v>
          </cell>
          <cell r="D1060">
            <v>42074</v>
          </cell>
          <cell r="E1060" t="str">
            <v>1</v>
          </cell>
          <cell r="F1060">
            <v>5</v>
          </cell>
          <cell r="G1060" t="str">
            <v>3000-0000-0013</v>
          </cell>
          <cell r="H1060" t="str">
            <v>A-S00001027</v>
          </cell>
        </row>
        <row r="1061">
          <cell r="A1061" t="str">
            <v>INVZ00001210</v>
          </cell>
          <cell r="B1061">
            <v>751779</v>
          </cell>
          <cell r="C1061" t="str">
            <v>INVZ00001210</v>
          </cell>
          <cell r="D1061">
            <v>42074</v>
          </cell>
          <cell r="E1061" t="str">
            <v>1</v>
          </cell>
          <cell r="F1061">
            <v>5</v>
          </cell>
          <cell r="G1061" t="str">
            <v>3000-0000-0013</v>
          </cell>
          <cell r="H1061" t="str">
            <v>A-S00001039</v>
          </cell>
        </row>
        <row r="1062">
          <cell r="A1062" t="str">
            <v>INVZ00001206</v>
          </cell>
          <cell r="B1062">
            <v>751987</v>
          </cell>
          <cell r="C1062" t="str">
            <v>INVZ00001206</v>
          </cell>
          <cell r="D1062">
            <v>42074</v>
          </cell>
          <cell r="E1062" t="str">
            <v>1</v>
          </cell>
          <cell r="F1062">
            <v>5</v>
          </cell>
          <cell r="G1062" t="str">
            <v>3000-0000-0013</v>
          </cell>
          <cell r="H1062" t="str">
            <v>A-S00001035</v>
          </cell>
        </row>
        <row r="1063">
          <cell r="A1063" t="str">
            <v>INVZ00001209</v>
          </cell>
          <cell r="B1063">
            <v>752306</v>
          </cell>
          <cell r="C1063" t="str">
            <v>INVZ00001209</v>
          </cell>
          <cell r="D1063">
            <v>42074</v>
          </cell>
          <cell r="E1063" t="str">
            <v>1</v>
          </cell>
          <cell r="F1063">
            <v>5</v>
          </cell>
          <cell r="G1063" t="str">
            <v>3000-0000-0001</v>
          </cell>
          <cell r="H1063" t="str">
            <v>A-S00001038</v>
          </cell>
        </row>
        <row r="1064">
          <cell r="A1064" t="str">
            <v>INVZ00001208</v>
          </cell>
          <cell r="B1064">
            <v>752491</v>
          </cell>
          <cell r="C1064" t="str">
            <v>INVZ00001208</v>
          </cell>
          <cell r="D1064">
            <v>42074</v>
          </cell>
          <cell r="E1064" t="str">
            <v>1</v>
          </cell>
          <cell r="F1064">
            <v>5</v>
          </cell>
          <cell r="G1064" t="str">
            <v>3000-0000-0013</v>
          </cell>
          <cell r="H1064" t="str">
            <v>A-S00001040</v>
          </cell>
        </row>
        <row r="1065">
          <cell r="A1065" t="str">
            <v>INVZ00001211</v>
          </cell>
          <cell r="B1065">
            <v>752685</v>
          </cell>
          <cell r="C1065" t="str">
            <v>INVZ00001211</v>
          </cell>
          <cell r="D1065">
            <v>42074</v>
          </cell>
          <cell r="E1065" t="str">
            <v>1</v>
          </cell>
          <cell r="F1065">
            <v>5</v>
          </cell>
          <cell r="G1065" t="str">
            <v>3000-0000-0013</v>
          </cell>
          <cell r="H1065" t="str">
            <v>A-S00001041</v>
          </cell>
        </row>
        <row r="1066">
          <cell r="A1066" t="str">
            <v>INVZ00001205</v>
          </cell>
          <cell r="B1066">
            <v>752695</v>
          </cell>
          <cell r="C1066" t="str">
            <v>INVZ00001205</v>
          </cell>
          <cell r="D1066">
            <v>42074</v>
          </cell>
          <cell r="E1066" t="str">
            <v>1</v>
          </cell>
          <cell r="F1066">
            <v>5</v>
          </cell>
          <cell r="G1066" t="str">
            <v>3000-0000-0013</v>
          </cell>
          <cell r="H1066" t="str">
            <v>A-S00001036</v>
          </cell>
        </row>
        <row r="1067">
          <cell r="A1067" t="str">
            <v>INVZ00001207</v>
          </cell>
          <cell r="B1067">
            <v>752880</v>
          </cell>
          <cell r="C1067" t="str">
            <v>INVZ00001207</v>
          </cell>
          <cell r="D1067">
            <v>42074</v>
          </cell>
          <cell r="E1067" t="str">
            <v>1</v>
          </cell>
          <cell r="F1067">
            <v>5</v>
          </cell>
          <cell r="G1067" t="str">
            <v>3000-0000-0001</v>
          </cell>
          <cell r="H1067" t="str">
            <v>A-S00001037</v>
          </cell>
        </row>
        <row r="1068">
          <cell r="A1068" t="str">
            <v>INVZ00001214</v>
          </cell>
          <cell r="B1068">
            <v>751807</v>
          </cell>
          <cell r="C1068" t="str">
            <v>INVZ00001214</v>
          </cell>
          <cell r="D1068">
            <v>42075</v>
          </cell>
          <cell r="E1068" t="str">
            <v>1</v>
          </cell>
          <cell r="F1068">
            <v>5</v>
          </cell>
          <cell r="G1068" t="str">
            <v>3000-0000-0013</v>
          </cell>
          <cell r="H1068" t="str">
            <v>A-S00001034</v>
          </cell>
        </row>
        <row r="1069">
          <cell r="A1069" t="str">
            <v>INVZ00001215</v>
          </cell>
          <cell r="B1069">
            <v>752209</v>
          </cell>
          <cell r="C1069" t="str">
            <v>INVZ00001215</v>
          </cell>
          <cell r="D1069">
            <v>42075</v>
          </cell>
          <cell r="E1069" t="str">
            <v>1</v>
          </cell>
          <cell r="F1069">
            <v>5</v>
          </cell>
          <cell r="G1069" t="str">
            <v>3000-0000-0001</v>
          </cell>
          <cell r="H1069" t="str">
            <v>A-S00001044</v>
          </cell>
        </row>
        <row r="1070">
          <cell r="A1070" t="str">
            <v>INVZ00001219</v>
          </cell>
          <cell r="B1070">
            <v>750735</v>
          </cell>
          <cell r="C1070" t="str">
            <v>INVZ00001219</v>
          </cell>
          <cell r="D1070">
            <v>42076</v>
          </cell>
          <cell r="E1070" t="str">
            <v>1</v>
          </cell>
          <cell r="F1070">
            <v>5</v>
          </cell>
          <cell r="G1070" t="str">
            <v>3000-0000-0001</v>
          </cell>
          <cell r="H1070" t="str">
            <v>A-S00001028</v>
          </cell>
        </row>
        <row r="1071">
          <cell r="A1071" t="str">
            <v>INVZ00001221</v>
          </cell>
          <cell r="B1071">
            <v>750740</v>
          </cell>
          <cell r="C1071" t="str">
            <v>INVZ00001221</v>
          </cell>
          <cell r="D1071">
            <v>42076</v>
          </cell>
          <cell r="E1071" t="str">
            <v>1</v>
          </cell>
          <cell r="F1071">
            <v>5</v>
          </cell>
          <cell r="G1071" t="str">
            <v>3000-0000-0046</v>
          </cell>
          <cell r="H1071" t="str">
            <v>A-S00001048</v>
          </cell>
        </row>
        <row r="1072">
          <cell r="A1072" t="str">
            <v>INVZ00001216</v>
          </cell>
          <cell r="B1072">
            <v>751325</v>
          </cell>
          <cell r="C1072" t="str">
            <v>INVZ00001216</v>
          </cell>
          <cell r="D1072">
            <v>42076</v>
          </cell>
          <cell r="E1072" t="str">
            <v>1</v>
          </cell>
          <cell r="F1072">
            <v>5</v>
          </cell>
          <cell r="G1072" t="str">
            <v>3000-0000-0015</v>
          </cell>
          <cell r="H1072" t="str">
            <v>A-S00001042</v>
          </cell>
        </row>
        <row r="1073">
          <cell r="A1073" t="str">
            <v>INVZ00001220</v>
          </cell>
          <cell r="B1073">
            <v>751723</v>
          </cell>
          <cell r="C1073" t="str">
            <v>INVZ00001220</v>
          </cell>
          <cell r="D1073">
            <v>42076</v>
          </cell>
          <cell r="E1073" t="str">
            <v>1</v>
          </cell>
          <cell r="F1073">
            <v>5</v>
          </cell>
          <cell r="G1073" t="str">
            <v>3000-0000-0001</v>
          </cell>
          <cell r="H1073" t="str">
            <v>A-S00001043</v>
          </cell>
        </row>
        <row r="1074">
          <cell r="A1074" t="str">
            <v>INVZ00001217</v>
          </cell>
          <cell r="B1074">
            <v>751994</v>
          </cell>
          <cell r="C1074" t="str">
            <v>INVZ00001217</v>
          </cell>
          <cell r="D1074">
            <v>42076</v>
          </cell>
          <cell r="E1074" t="str">
            <v>1</v>
          </cell>
          <cell r="F1074">
            <v>5</v>
          </cell>
          <cell r="G1074" t="str">
            <v>3000-0000-0043</v>
          </cell>
          <cell r="H1074" t="str">
            <v>A-S00001047</v>
          </cell>
        </row>
        <row r="1075">
          <cell r="A1075" t="str">
            <v>INVZ00001218</v>
          </cell>
          <cell r="B1075">
            <v>751997</v>
          </cell>
          <cell r="C1075" t="str">
            <v>INVZ00001218</v>
          </cell>
          <cell r="D1075">
            <v>42076</v>
          </cell>
          <cell r="E1075" t="str">
            <v>1</v>
          </cell>
          <cell r="F1075">
            <v>5</v>
          </cell>
          <cell r="G1075" t="str">
            <v>3000-0000-0013</v>
          </cell>
          <cell r="H1075" t="str">
            <v>A-S00001046</v>
          </cell>
        </row>
        <row r="1076">
          <cell r="A1076" t="str">
            <v>INVZ00001223</v>
          </cell>
          <cell r="B1076">
            <v>750948</v>
          </cell>
          <cell r="C1076" t="str">
            <v>INVZ00001223</v>
          </cell>
          <cell r="D1076">
            <v>42079</v>
          </cell>
          <cell r="E1076" t="str">
            <v>1</v>
          </cell>
          <cell r="F1076">
            <v>5</v>
          </cell>
          <cell r="G1076" t="str">
            <v>3000-0000-0043</v>
          </cell>
          <cell r="H1076" t="str">
            <v>A-S00001055</v>
          </cell>
        </row>
        <row r="1077">
          <cell r="A1077" t="str">
            <v>INVZ00001222</v>
          </cell>
          <cell r="B1077">
            <v>751488</v>
          </cell>
          <cell r="C1077" t="str">
            <v>INVZ00001222</v>
          </cell>
          <cell r="D1077">
            <v>42079</v>
          </cell>
          <cell r="E1077" t="str">
            <v>1</v>
          </cell>
          <cell r="F1077">
            <v>5</v>
          </cell>
          <cell r="G1077" t="str">
            <v>3000-0000-0013</v>
          </cell>
          <cell r="H1077" t="str">
            <v>A-S00001056</v>
          </cell>
        </row>
        <row r="1078">
          <cell r="A1078" t="str">
            <v>INVZ00001224</v>
          </cell>
          <cell r="B1078">
            <v>751652</v>
          </cell>
          <cell r="C1078" t="str">
            <v>INVZ00001224</v>
          </cell>
          <cell r="D1078">
            <v>42079</v>
          </cell>
          <cell r="E1078" t="str">
            <v>1</v>
          </cell>
          <cell r="F1078">
            <v>5</v>
          </cell>
          <cell r="G1078" t="str">
            <v>3000-0000-0043</v>
          </cell>
          <cell r="H1078" t="str">
            <v>A-S00001052</v>
          </cell>
        </row>
        <row r="1079">
          <cell r="A1079" t="str">
            <v>INVZ00001226</v>
          </cell>
          <cell r="B1079">
            <v>752430</v>
          </cell>
          <cell r="C1079" t="str">
            <v>INVZ00001226</v>
          </cell>
          <cell r="D1079">
            <v>42079</v>
          </cell>
          <cell r="E1079" t="str">
            <v>1</v>
          </cell>
          <cell r="F1079">
            <v>5</v>
          </cell>
          <cell r="G1079" t="str">
            <v>3000-0000-0001</v>
          </cell>
          <cell r="H1079" t="str">
            <v>A-S00001054</v>
          </cell>
        </row>
        <row r="1080">
          <cell r="A1080" t="str">
            <v>INVZ00001225</v>
          </cell>
          <cell r="B1080">
            <v>752887</v>
          </cell>
          <cell r="C1080" t="str">
            <v>INVZ00001225</v>
          </cell>
          <cell r="D1080">
            <v>42079</v>
          </cell>
          <cell r="E1080" t="str">
            <v>1</v>
          </cell>
          <cell r="F1080">
            <v>5</v>
          </cell>
          <cell r="G1080" t="str">
            <v>3000-0000-0013</v>
          </cell>
          <cell r="H1080" t="str">
            <v>A-S00001051</v>
          </cell>
        </row>
        <row r="1081">
          <cell r="A1081" t="str">
            <v>INVZ00001233</v>
          </cell>
          <cell r="B1081">
            <v>750905</v>
          </cell>
          <cell r="C1081" t="str">
            <v>INVZ00001233</v>
          </cell>
          <cell r="D1081">
            <v>42080</v>
          </cell>
          <cell r="E1081" t="str">
            <v>1</v>
          </cell>
          <cell r="F1081">
            <v>5</v>
          </cell>
          <cell r="G1081" t="str">
            <v>3000-0000-0001</v>
          </cell>
          <cell r="H1081" t="str">
            <v>A-AM00000766</v>
          </cell>
        </row>
        <row r="1082">
          <cell r="A1082" t="str">
            <v>INVZ00001236</v>
          </cell>
          <cell r="B1082">
            <v>751009</v>
          </cell>
          <cell r="C1082" t="str">
            <v>INVZ00001236</v>
          </cell>
          <cell r="D1082">
            <v>42080</v>
          </cell>
          <cell r="E1082" t="str">
            <v>1</v>
          </cell>
          <cell r="F1082">
            <v>5</v>
          </cell>
          <cell r="G1082" t="str">
            <v>3000-0000-0013</v>
          </cell>
          <cell r="H1082" t="str">
            <v>A-S00001050</v>
          </cell>
        </row>
        <row r="1083">
          <cell r="A1083" t="str">
            <v>INVZ00001235</v>
          </cell>
          <cell r="B1083">
            <v>751101</v>
          </cell>
          <cell r="C1083" t="str">
            <v>INVZ00001235</v>
          </cell>
          <cell r="D1083">
            <v>42080</v>
          </cell>
          <cell r="E1083" t="str">
            <v>1</v>
          </cell>
          <cell r="F1083">
            <v>5</v>
          </cell>
          <cell r="G1083" t="str">
            <v>3000-0000-0029</v>
          </cell>
          <cell r="H1083" t="str">
            <v>A-S00001053</v>
          </cell>
        </row>
        <row r="1084">
          <cell r="A1084" t="str">
            <v>INVZ00001232</v>
          </cell>
          <cell r="B1084">
            <v>751135</v>
          </cell>
          <cell r="C1084" t="str">
            <v>INVZ00001232</v>
          </cell>
          <cell r="D1084">
            <v>42080</v>
          </cell>
          <cell r="E1084" t="str">
            <v>1</v>
          </cell>
          <cell r="F1084">
            <v>4</v>
          </cell>
          <cell r="G1084" t="str">
            <v>3000-0000-0013</v>
          </cell>
          <cell r="H1084" t="str">
            <v>A-S00001057</v>
          </cell>
        </row>
        <row r="1085">
          <cell r="A1085" t="str">
            <v>INVZ00001234</v>
          </cell>
          <cell r="B1085">
            <v>751394</v>
          </cell>
          <cell r="C1085" t="str">
            <v>INVZ00001234</v>
          </cell>
          <cell r="D1085">
            <v>42080</v>
          </cell>
          <cell r="E1085" t="str">
            <v>1</v>
          </cell>
          <cell r="F1085">
            <v>5</v>
          </cell>
          <cell r="G1085" t="str">
            <v>3000-0000-0001</v>
          </cell>
          <cell r="H1085" t="str">
            <v>A-S00001049</v>
          </cell>
        </row>
        <row r="1086">
          <cell r="A1086" t="str">
            <v>INVZ00001229</v>
          </cell>
          <cell r="B1086">
            <v>751892</v>
          </cell>
          <cell r="C1086" t="str">
            <v>INVZ00001229</v>
          </cell>
          <cell r="D1086">
            <v>42080</v>
          </cell>
          <cell r="E1086" t="str">
            <v>1</v>
          </cell>
          <cell r="F1086">
            <v>5</v>
          </cell>
          <cell r="G1086" t="str">
            <v>3000-0000-0013</v>
          </cell>
          <cell r="H1086" t="str">
            <v>A-S00001058</v>
          </cell>
        </row>
        <row r="1087">
          <cell r="A1087" t="str">
            <v>INVZ00001253</v>
          </cell>
          <cell r="B1087">
            <v>750749</v>
          </cell>
          <cell r="C1087" t="str">
            <v>INVZ00001253</v>
          </cell>
          <cell r="D1087">
            <v>42082</v>
          </cell>
          <cell r="E1087" t="str">
            <v>1</v>
          </cell>
          <cell r="F1087">
            <v>5</v>
          </cell>
          <cell r="G1087" t="str">
            <v>3000-0000-0001</v>
          </cell>
          <cell r="H1087" t="str">
            <v>A-S00001069</v>
          </cell>
        </row>
        <row r="1088">
          <cell r="A1088" t="str">
            <v>INVZ00001244</v>
          </cell>
          <cell r="B1088">
            <v>750927</v>
          </cell>
          <cell r="C1088" t="str">
            <v>INVZ00001244</v>
          </cell>
          <cell r="D1088">
            <v>42082</v>
          </cell>
          <cell r="E1088" t="str">
            <v>1</v>
          </cell>
          <cell r="F1088">
            <v>5</v>
          </cell>
          <cell r="G1088" t="str">
            <v>3000-0000-0013</v>
          </cell>
          <cell r="H1088" t="str">
            <v>A-S00001060</v>
          </cell>
        </row>
        <row r="1089">
          <cell r="A1089" t="str">
            <v>INVZ00001248</v>
          </cell>
          <cell r="B1089">
            <v>751153</v>
          </cell>
          <cell r="C1089" t="str">
            <v>INVZ00001248</v>
          </cell>
          <cell r="D1089">
            <v>42082</v>
          </cell>
          <cell r="E1089" t="str">
            <v>1</v>
          </cell>
          <cell r="F1089">
            <v>5</v>
          </cell>
          <cell r="G1089" t="str">
            <v>3000-0000-0013</v>
          </cell>
          <cell r="H1089" t="str">
            <v>A-S00001059</v>
          </cell>
        </row>
        <row r="1090">
          <cell r="A1090" t="str">
            <v>INVZ00001256</v>
          </cell>
          <cell r="B1090">
            <v>751235</v>
          </cell>
          <cell r="C1090" t="str">
            <v>INVZ00001256</v>
          </cell>
          <cell r="D1090">
            <v>42082</v>
          </cell>
          <cell r="E1090" t="str">
            <v>1</v>
          </cell>
          <cell r="F1090">
            <v>5</v>
          </cell>
          <cell r="G1090" t="str">
            <v>3000-0000-0013</v>
          </cell>
          <cell r="H1090" t="str">
            <v>A-S00001067</v>
          </cell>
        </row>
        <row r="1091">
          <cell r="A1091" t="str">
            <v>INVZ00001247</v>
          </cell>
          <cell r="B1091">
            <v>751241</v>
          </cell>
          <cell r="C1091" t="str">
            <v>INVZ00001247</v>
          </cell>
          <cell r="D1091">
            <v>42082</v>
          </cell>
          <cell r="E1091" t="str">
            <v>1</v>
          </cell>
          <cell r="F1091">
            <v>5</v>
          </cell>
          <cell r="G1091" t="str">
            <v>3000-0000-0013</v>
          </cell>
          <cell r="H1091" t="str">
            <v>A-S00001063</v>
          </cell>
        </row>
        <row r="1092">
          <cell r="A1092" t="str">
            <v>INVZ00001243</v>
          </cell>
          <cell r="B1092">
            <v>751306</v>
          </cell>
          <cell r="C1092" t="str">
            <v>INVZ00001243</v>
          </cell>
          <cell r="D1092">
            <v>42082</v>
          </cell>
          <cell r="E1092" t="str">
            <v>1</v>
          </cell>
          <cell r="F1092">
            <v>5</v>
          </cell>
          <cell r="G1092" t="str">
            <v>3000-0000-0001</v>
          </cell>
          <cell r="H1092" t="str">
            <v>A-S00001066</v>
          </cell>
        </row>
        <row r="1093">
          <cell r="A1093" t="str">
            <v>INVZ00001251</v>
          </cell>
          <cell r="B1093">
            <v>751411</v>
          </cell>
          <cell r="C1093" t="str">
            <v>INVZ00001251</v>
          </cell>
          <cell r="D1093">
            <v>42082</v>
          </cell>
          <cell r="E1093" t="str">
            <v>1</v>
          </cell>
          <cell r="F1093">
            <v>5</v>
          </cell>
          <cell r="G1093" t="str">
            <v>3000-0000-0001</v>
          </cell>
          <cell r="H1093" t="str">
            <v>A-S00001068</v>
          </cell>
        </row>
        <row r="1094">
          <cell r="A1094" t="str">
            <v>INVZ00001250</v>
          </cell>
          <cell r="B1094">
            <v>751544</v>
          </cell>
          <cell r="C1094" t="str">
            <v>INVZ00001250</v>
          </cell>
          <cell r="D1094">
            <v>42082</v>
          </cell>
          <cell r="E1094" t="str">
            <v>1</v>
          </cell>
          <cell r="F1094">
            <v>5</v>
          </cell>
          <cell r="G1094" t="str">
            <v>3000-0000-0013</v>
          </cell>
          <cell r="H1094" t="str">
            <v>A-S00001073</v>
          </cell>
        </row>
        <row r="1095">
          <cell r="A1095" t="str">
            <v>INVZ00001254</v>
          </cell>
          <cell r="B1095">
            <v>751632</v>
          </cell>
          <cell r="C1095" t="str">
            <v>INVZ00001254</v>
          </cell>
          <cell r="D1095">
            <v>42082</v>
          </cell>
          <cell r="E1095" t="str">
            <v>1</v>
          </cell>
          <cell r="F1095">
            <v>5</v>
          </cell>
          <cell r="G1095" t="str">
            <v>3000-0000-0108</v>
          </cell>
          <cell r="H1095" t="str">
            <v>A-S00001072</v>
          </cell>
        </row>
        <row r="1096">
          <cell r="A1096" t="str">
            <v>INVZ00001252</v>
          </cell>
          <cell r="B1096">
            <v>751732</v>
          </cell>
          <cell r="C1096" t="str">
            <v>INVZ00001252</v>
          </cell>
          <cell r="D1096">
            <v>42082</v>
          </cell>
          <cell r="E1096" t="str">
            <v>1</v>
          </cell>
          <cell r="F1096">
            <v>5</v>
          </cell>
          <cell r="G1096" t="str">
            <v>3000-0000-0124</v>
          </cell>
          <cell r="H1096" t="str">
            <v>A-S00001070</v>
          </cell>
        </row>
        <row r="1097">
          <cell r="A1097" t="str">
            <v>INVZ00001245</v>
          </cell>
          <cell r="B1097">
            <v>751911</v>
          </cell>
          <cell r="C1097" t="str">
            <v>INVZ00001245</v>
          </cell>
          <cell r="D1097">
            <v>42082</v>
          </cell>
          <cell r="E1097" t="str">
            <v>1</v>
          </cell>
          <cell r="F1097">
            <v>5</v>
          </cell>
          <cell r="G1097" t="str">
            <v>3000-0000-0013</v>
          </cell>
          <cell r="H1097" t="str">
            <v>A-S00001065</v>
          </cell>
        </row>
        <row r="1098">
          <cell r="A1098" t="str">
            <v>INVZ00001246</v>
          </cell>
          <cell r="B1098">
            <v>751914</v>
          </cell>
          <cell r="C1098" t="str">
            <v>INVZ00001246</v>
          </cell>
          <cell r="D1098">
            <v>42082</v>
          </cell>
          <cell r="E1098" t="str">
            <v>1</v>
          </cell>
          <cell r="F1098">
            <v>5</v>
          </cell>
          <cell r="G1098" t="str">
            <v>3000-0000-0001</v>
          </cell>
          <cell r="H1098" t="str">
            <v>A-S00001062</v>
          </cell>
        </row>
        <row r="1099">
          <cell r="A1099" t="str">
            <v>INVZ00001255</v>
          </cell>
          <cell r="B1099">
            <v>751948</v>
          </cell>
          <cell r="C1099" t="str">
            <v>INVZ00001255</v>
          </cell>
          <cell r="D1099">
            <v>42082</v>
          </cell>
          <cell r="E1099" t="str">
            <v>1</v>
          </cell>
          <cell r="F1099">
            <v>5</v>
          </cell>
          <cell r="G1099" t="str">
            <v>3000-0000-0013</v>
          </cell>
          <cell r="H1099" t="str">
            <v>A-S00001071</v>
          </cell>
        </row>
        <row r="1100">
          <cell r="A1100" t="str">
            <v>INVZ00001249</v>
          </cell>
          <cell r="B1100">
            <v>752352</v>
          </cell>
          <cell r="C1100" t="str">
            <v>INVZ00001249</v>
          </cell>
          <cell r="D1100">
            <v>42082</v>
          </cell>
          <cell r="E1100" t="str">
            <v>1</v>
          </cell>
          <cell r="F1100">
            <v>5</v>
          </cell>
          <cell r="G1100" t="str">
            <v>3000-0000-0015</v>
          </cell>
          <cell r="H1100" t="str">
            <v>A-S00001064</v>
          </cell>
        </row>
        <row r="1101">
          <cell r="A1101" t="str">
            <v>INVZ00001264</v>
          </cell>
          <cell r="B1101">
            <v>750823</v>
          </cell>
          <cell r="C1101" t="str">
            <v>INVZ00001264</v>
          </cell>
          <cell r="D1101">
            <v>42083</v>
          </cell>
          <cell r="E1101" t="str">
            <v>1</v>
          </cell>
          <cell r="F1101">
            <v>5</v>
          </cell>
          <cell r="G1101" t="str">
            <v>3000-0000-0013</v>
          </cell>
          <cell r="H1101" t="str">
            <v>A-S00001084</v>
          </cell>
        </row>
        <row r="1102">
          <cell r="A1102" t="str">
            <v>INVZ00001275</v>
          </cell>
          <cell r="B1102">
            <v>750865</v>
          </cell>
          <cell r="C1102" t="str">
            <v>INVZ00001275</v>
          </cell>
          <cell r="D1102">
            <v>42083</v>
          </cell>
          <cell r="E1102" t="str">
            <v>1</v>
          </cell>
          <cell r="F1102">
            <v>5</v>
          </cell>
          <cell r="G1102" t="str">
            <v>3000-0000-0044</v>
          </cell>
          <cell r="H1102" t="str">
            <v>A-S00001092</v>
          </cell>
        </row>
        <row r="1103">
          <cell r="A1103" t="str">
            <v>INVZ00001262</v>
          </cell>
          <cell r="B1103">
            <v>750914</v>
          </cell>
          <cell r="C1103" t="str">
            <v>INVZ00001262</v>
          </cell>
          <cell r="D1103">
            <v>42083</v>
          </cell>
          <cell r="E1103" t="str">
            <v>1</v>
          </cell>
          <cell r="F1103">
            <v>5</v>
          </cell>
          <cell r="G1103" t="str">
            <v>3000-0000-0045</v>
          </cell>
          <cell r="H1103" t="str">
            <v>A-S00001083</v>
          </cell>
        </row>
        <row r="1104">
          <cell r="A1104" t="str">
            <v>INVZ00001257</v>
          </cell>
          <cell r="B1104">
            <v>750952</v>
          </cell>
          <cell r="C1104" t="str">
            <v>INVZ00001257</v>
          </cell>
          <cell r="D1104">
            <v>42083</v>
          </cell>
          <cell r="E1104" t="str">
            <v>1</v>
          </cell>
          <cell r="F1104">
            <v>5</v>
          </cell>
          <cell r="G1104" t="str">
            <v>3000-0000-0013</v>
          </cell>
          <cell r="H1104" t="str">
            <v>A-S00001077</v>
          </cell>
        </row>
        <row r="1105">
          <cell r="A1105" t="str">
            <v>INVZ00001273</v>
          </cell>
          <cell r="B1105">
            <v>750975</v>
          </cell>
          <cell r="C1105" t="str">
            <v>INVZ00001273</v>
          </cell>
          <cell r="D1105">
            <v>42083</v>
          </cell>
          <cell r="E1105" t="str">
            <v>1</v>
          </cell>
          <cell r="F1105">
            <v>5</v>
          </cell>
          <cell r="G1105" t="str">
            <v>3000-0000-0001</v>
          </cell>
          <cell r="H1105" t="str">
            <v>A-S00001089</v>
          </cell>
        </row>
        <row r="1106">
          <cell r="A1106" t="str">
            <v>INVZ00001271</v>
          </cell>
          <cell r="B1106">
            <v>751071</v>
          </cell>
          <cell r="C1106" t="str">
            <v>INVZ00001271</v>
          </cell>
          <cell r="D1106">
            <v>42083</v>
          </cell>
          <cell r="E1106" t="str">
            <v>1</v>
          </cell>
          <cell r="F1106">
            <v>5</v>
          </cell>
          <cell r="G1106" t="str">
            <v>3000-0000-0013</v>
          </cell>
          <cell r="H1106" t="str">
            <v>A-S00001087</v>
          </cell>
        </row>
        <row r="1107">
          <cell r="A1107" t="str">
            <v>INVZ00001259</v>
          </cell>
          <cell r="B1107">
            <v>751148</v>
          </cell>
          <cell r="C1107" t="str">
            <v>INVZ00001259</v>
          </cell>
          <cell r="D1107">
            <v>42083</v>
          </cell>
          <cell r="E1107" t="str">
            <v>1</v>
          </cell>
          <cell r="F1107">
            <v>5</v>
          </cell>
          <cell r="G1107" t="str">
            <v>3000-0000-0030</v>
          </cell>
          <cell r="H1107" t="str">
            <v>A-S00001076</v>
          </cell>
        </row>
        <row r="1108">
          <cell r="A1108" t="str">
            <v>INVZ00001266</v>
          </cell>
          <cell r="B1108">
            <v>751202</v>
          </cell>
          <cell r="C1108" t="str">
            <v>INVZ00001266</v>
          </cell>
          <cell r="D1108">
            <v>42083</v>
          </cell>
          <cell r="E1108" t="str">
            <v>1</v>
          </cell>
          <cell r="F1108">
            <v>7</v>
          </cell>
          <cell r="G1108" t="str">
            <v>3000-0000-0013</v>
          </cell>
          <cell r="H1108" t="str">
            <v>A-AM00000826</v>
          </cell>
        </row>
        <row r="1109">
          <cell r="A1109" t="str">
            <v>INVZ00001266</v>
          </cell>
          <cell r="B1109">
            <v>751202</v>
          </cell>
          <cell r="C1109" t="str">
            <v>INVZ00001266</v>
          </cell>
          <cell r="D1109">
            <v>42083</v>
          </cell>
          <cell r="E1109" t="str">
            <v>1</v>
          </cell>
          <cell r="F1109">
            <v>8</v>
          </cell>
          <cell r="G1109" t="str">
            <v>3000-0000-0001</v>
          </cell>
          <cell r="H1109" t="str">
            <v>A-AM00000826</v>
          </cell>
        </row>
        <row r="1110">
          <cell r="A1110" t="str">
            <v>INVZ00001261</v>
          </cell>
          <cell r="B1110">
            <v>751335</v>
          </cell>
          <cell r="C1110" t="str">
            <v>INVZ00001261</v>
          </cell>
          <cell r="D1110">
            <v>42083</v>
          </cell>
          <cell r="E1110" t="str">
            <v>1</v>
          </cell>
          <cell r="F1110">
            <v>5</v>
          </cell>
          <cell r="G1110" t="str">
            <v>3000-0000-0013</v>
          </cell>
          <cell r="H1110" t="str">
            <v>A-S00001085</v>
          </cell>
        </row>
        <row r="1111">
          <cell r="A1111" t="str">
            <v>INVZ00001263</v>
          </cell>
          <cell r="B1111">
            <v>751459</v>
          </cell>
          <cell r="C1111" t="str">
            <v>INVZ00001263</v>
          </cell>
          <cell r="D1111">
            <v>42083</v>
          </cell>
          <cell r="E1111" t="str">
            <v>1</v>
          </cell>
          <cell r="F1111">
            <v>5</v>
          </cell>
          <cell r="G1111" t="str">
            <v>3000-0000-0013</v>
          </cell>
          <cell r="H1111" t="str">
            <v>A-S00001090</v>
          </cell>
        </row>
        <row r="1112">
          <cell r="A1112" t="str">
            <v>INVZ00001265</v>
          </cell>
          <cell r="B1112">
            <v>751499</v>
          </cell>
          <cell r="C1112" t="str">
            <v>INVZ00001265</v>
          </cell>
          <cell r="D1112">
            <v>42083</v>
          </cell>
          <cell r="E1112" t="str">
            <v>1</v>
          </cell>
          <cell r="F1112">
            <v>5</v>
          </cell>
          <cell r="G1112" t="str">
            <v>3000-0000-0043</v>
          </cell>
          <cell r="H1112" t="str">
            <v>A-S00001088</v>
          </cell>
        </row>
        <row r="1113">
          <cell r="A1113" t="str">
            <v>INVZ00001272</v>
          </cell>
          <cell r="B1113">
            <v>751555</v>
          </cell>
          <cell r="C1113" t="str">
            <v>INVZ00001272</v>
          </cell>
          <cell r="D1113">
            <v>42083</v>
          </cell>
          <cell r="E1113" t="str">
            <v>1</v>
          </cell>
          <cell r="F1113">
            <v>5</v>
          </cell>
          <cell r="G1113" t="str">
            <v>3000-0000-0001</v>
          </cell>
          <cell r="H1113" t="str">
            <v>A-S00001079</v>
          </cell>
        </row>
        <row r="1114">
          <cell r="A1114" t="str">
            <v>INVZ00001260</v>
          </cell>
          <cell r="B1114">
            <v>751703</v>
          </cell>
          <cell r="C1114" t="str">
            <v>INVZ00001260</v>
          </cell>
          <cell r="D1114">
            <v>42083</v>
          </cell>
          <cell r="E1114" t="str">
            <v>1</v>
          </cell>
          <cell r="F1114">
            <v>5</v>
          </cell>
          <cell r="G1114" t="str">
            <v>3000-0000-0013</v>
          </cell>
          <cell r="H1114" t="str">
            <v>A-S00001081</v>
          </cell>
        </row>
        <row r="1115">
          <cell r="A1115" t="str">
            <v>INVZ00001270</v>
          </cell>
          <cell r="B1115">
            <v>751755</v>
          </cell>
          <cell r="C1115" t="str">
            <v>INVZ00001270</v>
          </cell>
          <cell r="D1115">
            <v>42083</v>
          </cell>
          <cell r="E1115" t="str">
            <v>1</v>
          </cell>
          <cell r="F1115">
            <v>5</v>
          </cell>
          <cell r="G1115" t="str">
            <v>3000-0000-0030</v>
          </cell>
          <cell r="H1115" t="str">
            <v>A-S00001078</v>
          </cell>
        </row>
        <row r="1116">
          <cell r="A1116" t="str">
            <v>INVZ00001267</v>
          </cell>
          <cell r="B1116">
            <v>751787</v>
          </cell>
          <cell r="C1116" t="str">
            <v>INVZ00001267</v>
          </cell>
          <cell r="D1116">
            <v>42083</v>
          </cell>
          <cell r="E1116" t="str">
            <v>1</v>
          </cell>
          <cell r="F1116">
            <v>4</v>
          </cell>
          <cell r="G1116" t="str">
            <v>3000-0000-0044</v>
          </cell>
          <cell r="H1116" t="str">
            <v>A-S00001080</v>
          </cell>
        </row>
        <row r="1117">
          <cell r="A1117" t="str">
            <v>INVZ00001274</v>
          </cell>
          <cell r="B1117">
            <v>751816</v>
          </cell>
          <cell r="C1117" t="str">
            <v>INVZ00001274</v>
          </cell>
          <cell r="D1117">
            <v>42083</v>
          </cell>
          <cell r="E1117" t="str">
            <v>1</v>
          </cell>
          <cell r="F1117">
            <v>5</v>
          </cell>
          <cell r="G1117" t="str">
            <v>3000-0000-0013</v>
          </cell>
          <cell r="H1117" t="str">
            <v>A-S00001091</v>
          </cell>
        </row>
        <row r="1118">
          <cell r="A1118" t="str">
            <v>INVZ00001269</v>
          </cell>
          <cell r="B1118">
            <v>751844</v>
          </cell>
          <cell r="C1118" t="str">
            <v>INVZ00001269</v>
          </cell>
          <cell r="D1118">
            <v>42083</v>
          </cell>
          <cell r="E1118" t="str">
            <v>1</v>
          </cell>
          <cell r="F1118">
            <v>5</v>
          </cell>
          <cell r="G1118" t="str">
            <v>3000-0000-0001</v>
          </cell>
          <cell r="H1118" t="str">
            <v>A-S00001086</v>
          </cell>
        </row>
        <row r="1119">
          <cell r="A1119" t="str">
            <v>INVZ00001258</v>
          </cell>
          <cell r="B1119">
            <v>753391</v>
          </cell>
          <cell r="C1119" t="str">
            <v>INVZ00001258</v>
          </cell>
          <cell r="D1119">
            <v>42083</v>
          </cell>
          <cell r="E1119" t="str">
            <v>1</v>
          </cell>
          <cell r="F1119">
            <v>5</v>
          </cell>
          <cell r="G1119" t="str">
            <v>3000-0000-0030</v>
          </cell>
          <cell r="H1119" t="str">
            <v>A-S00001074</v>
          </cell>
        </row>
        <row r="1120">
          <cell r="A1120" t="str">
            <v>INVZ00001281</v>
          </cell>
          <cell r="B1120">
            <v>751058</v>
          </cell>
          <cell r="C1120" t="str">
            <v>INVZ00001281</v>
          </cell>
          <cell r="D1120">
            <v>42086</v>
          </cell>
          <cell r="E1120" t="str">
            <v>1</v>
          </cell>
          <cell r="F1120">
            <v>5</v>
          </cell>
          <cell r="G1120" t="str">
            <v>3000-0000-0013</v>
          </cell>
          <cell r="H1120" t="str">
            <v>A-S00001094</v>
          </cell>
        </row>
        <row r="1121">
          <cell r="A1121" t="str">
            <v>INVZ00001285</v>
          </cell>
          <cell r="B1121">
            <v>751305</v>
          </cell>
          <cell r="C1121" t="str">
            <v>INVZ00001285</v>
          </cell>
          <cell r="D1121">
            <v>42086</v>
          </cell>
          <cell r="E1121" t="str">
            <v>1</v>
          </cell>
          <cell r="F1121">
            <v>7</v>
          </cell>
          <cell r="G1121" t="str">
            <v>3000-0000-0013</v>
          </cell>
          <cell r="H1121" t="str">
            <v>A-AM00000890</v>
          </cell>
        </row>
        <row r="1122">
          <cell r="A1122" t="str">
            <v>INVZ00001285</v>
          </cell>
          <cell r="B1122">
            <v>751305</v>
          </cell>
          <cell r="C1122" t="str">
            <v>INVZ00001285</v>
          </cell>
          <cell r="D1122">
            <v>42086</v>
          </cell>
          <cell r="E1122" t="str">
            <v>1</v>
          </cell>
          <cell r="F1122">
            <v>8</v>
          </cell>
          <cell r="G1122" t="str">
            <v>3000-0000-0001</v>
          </cell>
          <cell r="H1122" t="str">
            <v>A-AM00000890</v>
          </cell>
        </row>
        <row r="1123">
          <cell r="A1123" t="str">
            <v>INVZ00001284</v>
          </cell>
          <cell r="B1123">
            <v>751657</v>
          </cell>
          <cell r="C1123" t="str">
            <v>INVZ00001284</v>
          </cell>
          <cell r="D1123">
            <v>42086</v>
          </cell>
          <cell r="E1123" t="str">
            <v>1</v>
          </cell>
          <cell r="F1123">
            <v>5</v>
          </cell>
          <cell r="G1123" t="str">
            <v>3000-0000-0001</v>
          </cell>
          <cell r="H1123" t="str">
            <v>A-S00001098</v>
          </cell>
        </row>
        <row r="1124">
          <cell r="A1124" t="str">
            <v>INVZ00001278</v>
          </cell>
          <cell r="B1124">
            <v>751864</v>
          </cell>
          <cell r="C1124" t="str">
            <v>INVZ00001278</v>
          </cell>
          <cell r="D1124">
            <v>42086</v>
          </cell>
          <cell r="E1124" t="str">
            <v>1</v>
          </cell>
          <cell r="F1124">
            <v>5</v>
          </cell>
          <cell r="G1124" t="str">
            <v>3000-0000-0013</v>
          </cell>
          <cell r="H1124" t="str">
            <v>A-S00001099</v>
          </cell>
        </row>
        <row r="1125">
          <cell r="A1125" t="str">
            <v>INVZ00001280</v>
          </cell>
          <cell r="B1125">
            <v>751929</v>
          </cell>
          <cell r="C1125" t="str">
            <v>INVZ00001280</v>
          </cell>
          <cell r="D1125">
            <v>42086</v>
          </cell>
          <cell r="E1125" t="str">
            <v>1</v>
          </cell>
          <cell r="F1125">
            <v>5</v>
          </cell>
          <cell r="G1125" t="str">
            <v>3000-0000-0013</v>
          </cell>
          <cell r="H1125" t="str">
            <v>A-S00001093</v>
          </cell>
        </row>
        <row r="1126">
          <cell r="A1126" t="str">
            <v>INVZ00001279</v>
          </cell>
          <cell r="B1126">
            <v>752898</v>
          </cell>
          <cell r="C1126" t="str">
            <v>INVZ00001279</v>
          </cell>
          <cell r="D1126">
            <v>42086</v>
          </cell>
          <cell r="E1126" t="str">
            <v>1</v>
          </cell>
          <cell r="F1126">
            <v>5</v>
          </cell>
          <cell r="G1126" t="str">
            <v>3000-0000-0013</v>
          </cell>
          <cell r="H1126" t="str">
            <v>A-S00001095</v>
          </cell>
        </row>
        <row r="1127">
          <cell r="A1127" t="str">
            <v>INVZ00001276</v>
          </cell>
          <cell r="B1127">
            <v>753390</v>
          </cell>
          <cell r="C1127" t="str">
            <v>INVZ00001276</v>
          </cell>
          <cell r="D1127">
            <v>42086</v>
          </cell>
          <cell r="E1127" t="str">
            <v>1</v>
          </cell>
          <cell r="F1127">
            <v>5</v>
          </cell>
          <cell r="G1127" t="str">
            <v>3000-0000-0013</v>
          </cell>
          <cell r="H1127" t="str">
            <v>A-S00001100</v>
          </cell>
        </row>
        <row r="1128">
          <cell r="A1128" t="str">
            <v>INVZ00001282</v>
          </cell>
          <cell r="B1128">
            <v>753398</v>
          </cell>
          <cell r="C1128" t="str">
            <v>INVZ00001282</v>
          </cell>
          <cell r="D1128">
            <v>42086</v>
          </cell>
          <cell r="E1128" t="str">
            <v>1</v>
          </cell>
          <cell r="F1128">
            <v>5</v>
          </cell>
          <cell r="G1128" t="str">
            <v>3000-0000-0013</v>
          </cell>
          <cell r="H1128" t="str">
            <v>A-S00001101</v>
          </cell>
        </row>
        <row r="1129">
          <cell r="A1129" t="str">
            <v>INVZ00001283</v>
          </cell>
          <cell r="B1129">
            <v>753399</v>
          </cell>
          <cell r="C1129" t="str">
            <v>INVZ00001283</v>
          </cell>
          <cell r="D1129">
            <v>42086</v>
          </cell>
          <cell r="E1129" t="str">
            <v>1</v>
          </cell>
          <cell r="F1129">
            <v>5</v>
          </cell>
          <cell r="G1129" t="str">
            <v>3000-0000-0001</v>
          </cell>
          <cell r="H1129" t="str">
            <v>A-S00001097</v>
          </cell>
        </row>
        <row r="1130">
          <cell r="A1130" t="str">
            <v>INVZ00001294</v>
          </cell>
          <cell r="B1130">
            <v>750762</v>
          </cell>
          <cell r="C1130" t="str">
            <v>INVZ00001294</v>
          </cell>
          <cell r="D1130">
            <v>42087</v>
          </cell>
          <cell r="E1130" t="str">
            <v>1</v>
          </cell>
          <cell r="F1130">
            <v>5</v>
          </cell>
          <cell r="G1130" t="str">
            <v>3000-0000-0013</v>
          </cell>
          <cell r="H1130" t="str">
            <v>A-S00001110</v>
          </cell>
        </row>
        <row r="1131">
          <cell r="A1131" t="str">
            <v>INVZ00001290</v>
          </cell>
          <cell r="B1131">
            <v>751173</v>
          </cell>
          <cell r="C1131" t="str">
            <v>INVZ00001290</v>
          </cell>
          <cell r="D1131">
            <v>42087</v>
          </cell>
          <cell r="E1131" t="str">
            <v>1</v>
          </cell>
          <cell r="F1131">
            <v>5</v>
          </cell>
          <cell r="G1131" t="str">
            <v>3000-0000-0013</v>
          </cell>
          <cell r="H1131" t="str">
            <v>A-S00001103</v>
          </cell>
        </row>
        <row r="1132">
          <cell r="A1132" t="str">
            <v>INVZ00001288</v>
          </cell>
          <cell r="B1132">
            <v>751260</v>
          </cell>
          <cell r="C1132" t="str">
            <v>INVZ00001288</v>
          </cell>
          <cell r="D1132">
            <v>42087</v>
          </cell>
          <cell r="E1132" t="str">
            <v>1</v>
          </cell>
          <cell r="F1132">
            <v>5</v>
          </cell>
          <cell r="G1132" t="str">
            <v>3000-0000-0001</v>
          </cell>
          <cell r="H1132" t="str">
            <v>A-S00001104</v>
          </cell>
        </row>
        <row r="1133">
          <cell r="A1133" t="str">
            <v>INVZ00001289</v>
          </cell>
          <cell r="B1133">
            <v>751264</v>
          </cell>
          <cell r="C1133" t="str">
            <v>INVZ00001289</v>
          </cell>
          <cell r="D1133">
            <v>42087</v>
          </cell>
          <cell r="E1133" t="str">
            <v>1</v>
          </cell>
          <cell r="F1133">
            <v>5</v>
          </cell>
          <cell r="G1133" t="str">
            <v>3000-0000-0002</v>
          </cell>
          <cell r="H1133" t="str">
            <v>A-S00001102</v>
          </cell>
        </row>
        <row r="1134">
          <cell r="A1134" t="str">
            <v>INVZ00001291</v>
          </cell>
          <cell r="B1134">
            <v>751357</v>
          </cell>
          <cell r="C1134" t="str">
            <v>INVZ00001291</v>
          </cell>
          <cell r="D1134">
            <v>42087</v>
          </cell>
          <cell r="E1134" t="str">
            <v>1</v>
          </cell>
          <cell r="F1134">
            <v>5</v>
          </cell>
          <cell r="G1134" t="str">
            <v>3000-0000-0001</v>
          </cell>
          <cell r="H1134" t="str">
            <v>A-S00001107</v>
          </cell>
        </row>
        <row r="1135">
          <cell r="A1135" t="str">
            <v>INVZ00001297</v>
          </cell>
          <cell r="B1135">
            <v>751461</v>
          </cell>
          <cell r="C1135" t="str">
            <v>INVZ00001297</v>
          </cell>
          <cell r="D1135">
            <v>42087</v>
          </cell>
          <cell r="E1135" t="str">
            <v>1</v>
          </cell>
          <cell r="F1135">
            <v>5</v>
          </cell>
          <cell r="G1135" t="str">
            <v>3000-0000-0001</v>
          </cell>
          <cell r="H1135" t="str">
            <v>A-S00001111</v>
          </cell>
        </row>
        <row r="1136">
          <cell r="A1136" t="str">
            <v>INVZ00001295</v>
          </cell>
          <cell r="B1136">
            <v>751547</v>
          </cell>
          <cell r="C1136" t="str">
            <v>INVZ00001295</v>
          </cell>
          <cell r="D1136">
            <v>42087</v>
          </cell>
          <cell r="E1136" t="str">
            <v>1</v>
          </cell>
          <cell r="F1136">
            <v>5</v>
          </cell>
          <cell r="G1136" t="str">
            <v>3000-0000-0013</v>
          </cell>
          <cell r="H1136" t="str">
            <v>A-S00001105</v>
          </cell>
        </row>
        <row r="1137">
          <cell r="A1137" t="str">
            <v>INVZ00001293</v>
          </cell>
          <cell r="B1137">
            <v>751927</v>
          </cell>
          <cell r="C1137" t="str">
            <v>INVZ00001293</v>
          </cell>
          <cell r="D1137">
            <v>42087</v>
          </cell>
          <cell r="E1137" t="str">
            <v>1</v>
          </cell>
          <cell r="F1137">
            <v>5</v>
          </cell>
          <cell r="G1137" t="str">
            <v>3000-0000-0016</v>
          </cell>
          <cell r="H1137" t="str">
            <v>A-S00001109</v>
          </cell>
        </row>
        <row r="1138">
          <cell r="A1138" t="str">
            <v>INVZ00001292</v>
          </cell>
          <cell r="B1138">
            <v>751955</v>
          </cell>
          <cell r="C1138" t="str">
            <v>INVZ00001292</v>
          </cell>
          <cell r="D1138">
            <v>42087</v>
          </cell>
          <cell r="E1138" t="str">
            <v>1</v>
          </cell>
          <cell r="F1138">
            <v>5</v>
          </cell>
          <cell r="G1138" t="str">
            <v>3000-0000-0125</v>
          </cell>
          <cell r="H1138" t="str">
            <v>A-S00001106</v>
          </cell>
        </row>
        <row r="1139">
          <cell r="A1139" t="str">
            <v>INVZ00001296</v>
          </cell>
          <cell r="B1139">
            <v>752348</v>
          </cell>
          <cell r="C1139" t="str">
            <v>INVZ00001296</v>
          </cell>
          <cell r="D1139">
            <v>42087</v>
          </cell>
          <cell r="E1139" t="str">
            <v>1</v>
          </cell>
          <cell r="F1139">
            <v>5</v>
          </cell>
          <cell r="G1139" t="str">
            <v>3000-0000-0013</v>
          </cell>
          <cell r="H1139" t="str">
            <v>A-S00001108</v>
          </cell>
        </row>
        <row r="1140">
          <cell r="A1140" t="str">
            <v>INVZ00001306</v>
          </cell>
          <cell r="B1140">
            <v>750967</v>
          </cell>
          <cell r="C1140" t="str">
            <v>INVZ00001306</v>
          </cell>
          <cell r="D1140">
            <v>42088</v>
          </cell>
          <cell r="E1140" t="str">
            <v>1</v>
          </cell>
          <cell r="F1140">
            <v>5</v>
          </cell>
          <cell r="G1140" t="str">
            <v>3000-0000-0013</v>
          </cell>
          <cell r="H1140" t="e">
            <v>#N/A</v>
          </cell>
        </row>
        <row r="1141">
          <cell r="A1141" t="str">
            <v>INVZ00001301</v>
          </cell>
          <cell r="B1141">
            <v>751155</v>
          </cell>
          <cell r="C1141" t="str">
            <v>INVZ00001301</v>
          </cell>
          <cell r="D1141">
            <v>42088</v>
          </cell>
          <cell r="E1141" t="str">
            <v>1</v>
          </cell>
          <cell r="F1141">
            <v>5</v>
          </cell>
          <cell r="G1141" t="str">
            <v>3000-0000-0002</v>
          </cell>
          <cell r="H1141" t="str">
            <v>A-S00001112</v>
          </cell>
        </row>
        <row r="1142">
          <cell r="A1142" t="str">
            <v>INVZ00001304</v>
          </cell>
          <cell r="B1142">
            <v>751859</v>
          </cell>
          <cell r="C1142" t="str">
            <v>INVZ00001304</v>
          </cell>
          <cell r="D1142">
            <v>42088</v>
          </cell>
          <cell r="E1142" t="str">
            <v>1</v>
          </cell>
          <cell r="F1142">
            <v>5</v>
          </cell>
          <cell r="G1142" t="str">
            <v>3000-0000-0013</v>
          </cell>
          <cell r="H1142" t="str">
            <v>A-S00001117</v>
          </cell>
        </row>
        <row r="1143">
          <cell r="A1143" t="str">
            <v>INVZ00001300</v>
          </cell>
          <cell r="B1143">
            <v>751863</v>
          </cell>
          <cell r="C1143" t="str">
            <v>INVZ00001300</v>
          </cell>
          <cell r="D1143">
            <v>42088</v>
          </cell>
          <cell r="E1143" t="str">
            <v>1</v>
          </cell>
          <cell r="F1143">
            <v>5</v>
          </cell>
          <cell r="G1143" t="str">
            <v>3000-0000-0013</v>
          </cell>
          <cell r="H1143" t="str">
            <v>A-S00001114</v>
          </cell>
        </row>
        <row r="1144">
          <cell r="A1144" t="str">
            <v>INVZ00001309</v>
          </cell>
          <cell r="B1144">
            <v>751999</v>
          </cell>
          <cell r="C1144" t="str">
            <v>INVZ00001309</v>
          </cell>
          <cell r="D1144">
            <v>42088</v>
          </cell>
          <cell r="E1144" t="str">
            <v>1</v>
          </cell>
          <cell r="F1144">
            <v>5</v>
          </cell>
          <cell r="G1144" t="str">
            <v>3000-0000-0015</v>
          </cell>
          <cell r="H1144" t="e">
            <v>#N/A</v>
          </cell>
        </row>
        <row r="1145">
          <cell r="A1145" t="str">
            <v>INVZ00001310</v>
          </cell>
          <cell r="B1145">
            <v>752006</v>
          </cell>
          <cell r="C1145" t="str">
            <v>INVZ00001310</v>
          </cell>
          <cell r="D1145">
            <v>42088</v>
          </cell>
          <cell r="E1145" t="str">
            <v>1</v>
          </cell>
          <cell r="F1145">
            <v>5</v>
          </cell>
          <cell r="G1145" t="str">
            <v>3000-0000-0013</v>
          </cell>
          <cell r="H1145" t="str">
            <v>A-S00001119</v>
          </cell>
        </row>
        <row r="1146">
          <cell r="A1146" t="str">
            <v>INVZ00001307</v>
          </cell>
          <cell r="B1146">
            <v>752214</v>
          </cell>
          <cell r="C1146" t="str">
            <v>INVZ00001307</v>
          </cell>
          <cell r="D1146">
            <v>42088</v>
          </cell>
          <cell r="E1146" t="str">
            <v>1</v>
          </cell>
          <cell r="F1146">
            <v>5</v>
          </cell>
          <cell r="G1146" t="str">
            <v>3000-0000-0013</v>
          </cell>
          <cell r="H1146" t="str">
            <v>A-S00001122</v>
          </cell>
        </row>
        <row r="1147">
          <cell r="A1147" t="str">
            <v>INVZ00001311</v>
          </cell>
          <cell r="B1147">
            <v>752342</v>
          </cell>
          <cell r="C1147" t="str">
            <v>INVZ00001311</v>
          </cell>
          <cell r="D1147">
            <v>42088</v>
          </cell>
          <cell r="E1147" t="str">
            <v>1</v>
          </cell>
          <cell r="F1147">
            <v>5</v>
          </cell>
          <cell r="G1147" t="str">
            <v>3000-0000-0001</v>
          </cell>
          <cell r="H1147" t="str">
            <v>A-S00001121</v>
          </cell>
        </row>
        <row r="1148">
          <cell r="A1148" t="str">
            <v>INVZ00001302</v>
          </cell>
          <cell r="B1148">
            <v>752596</v>
          </cell>
          <cell r="C1148" t="str">
            <v>INVZ00001302</v>
          </cell>
          <cell r="D1148">
            <v>42088</v>
          </cell>
          <cell r="E1148" t="str">
            <v>1</v>
          </cell>
          <cell r="F1148">
            <v>5</v>
          </cell>
          <cell r="G1148" t="str">
            <v>3000-0000-0013</v>
          </cell>
          <cell r="H1148" t="str">
            <v>A-S00001118</v>
          </cell>
        </row>
        <row r="1149">
          <cell r="A1149" t="str">
            <v>INVZ00001312</v>
          </cell>
          <cell r="B1149">
            <v>752802</v>
          </cell>
          <cell r="C1149" t="str">
            <v>INVZ00001312</v>
          </cell>
          <cell r="D1149">
            <v>42088</v>
          </cell>
          <cell r="E1149" t="str">
            <v>1</v>
          </cell>
          <cell r="F1149">
            <v>7</v>
          </cell>
          <cell r="G1149" t="str">
            <v>3000-0000-0002</v>
          </cell>
          <cell r="H1149" t="str">
            <v>A-AM00000750</v>
          </cell>
        </row>
        <row r="1150">
          <cell r="A1150" t="str">
            <v>INVZ00001312</v>
          </cell>
          <cell r="B1150">
            <v>752802</v>
          </cell>
          <cell r="C1150" t="str">
            <v>INVZ00001312</v>
          </cell>
          <cell r="D1150">
            <v>42088</v>
          </cell>
          <cell r="E1150" t="str">
            <v>1</v>
          </cell>
          <cell r="F1150">
            <v>8</v>
          </cell>
          <cell r="G1150" t="str">
            <v>3000-0000-0001</v>
          </cell>
          <cell r="H1150" t="str">
            <v>A-AM00000750</v>
          </cell>
        </row>
        <row r="1151">
          <cell r="A1151" t="str">
            <v>INVZ00001308</v>
          </cell>
          <cell r="B1151">
            <v>753093</v>
          </cell>
          <cell r="C1151" t="str">
            <v>INVZ00001308</v>
          </cell>
          <cell r="D1151">
            <v>42088</v>
          </cell>
          <cell r="E1151" t="str">
            <v>1</v>
          </cell>
          <cell r="F1151">
            <v>5</v>
          </cell>
          <cell r="G1151" t="str">
            <v>3000-0000-0044</v>
          </cell>
          <cell r="H1151" t="str">
            <v>A-S00001120</v>
          </cell>
        </row>
        <row r="1152">
          <cell r="A1152" t="str">
            <v>INVZ00001299</v>
          </cell>
          <cell r="B1152">
            <v>753189</v>
          </cell>
          <cell r="C1152" t="str">
            <v>INVZ00001299</v>
          </cell>
          <cell r="D1152">
            <v>42088</v>
          </cell>
          <cell r="E1152" t="str">
            <v>1</v>
          </cell>
          <cell r="F1152">
            <v>5</v>
          </cell>
          <cell r="G1152" t="str">
            <v>3000-0000-0013</v>
          </cell>
          <cell r="H1152" t="str">
            <v>A-S00001115</v>
          </cell>
        </row>
        <row r="1153">
          <cell r="A1153" t="str">
            <v>INVZ00001303</v>
          </cell>
          <cell r="B1153">
            <v>753482</v>
          </cell>
          <cell r="C1153" t="str">
            <v>INVZ00001303</v>
          </cell>
          <cell r="D1153">
            <v>42088</v>
          </cell>
          <cell r="E1153" t="str">
            <v>1</v>
          </cell>
          <cell r="F1153">
            <v>5</v>
          </cell>
          <cell r="G1153" t="str">
            <v>3000-0000-0015</v>
          </cell>
          <cell r="H1153" t="str">
            <v>A-S00001116</v>
          </cell>
        </row>
        <row r="1154">
          <cell r="A1154" t="str">
            <v>INVZ00001324</v>
          </cell>
          <cell r="B1154">
            <v>750857</v>
          </cell>
          <cell r="C1154" t="str">
            <v>INVZ00001324</v>
          </cell>
          <cell r="D1154">
            <v>42089</v>
          </cell>
          <cell r="E1154" t="str">
            <v>1</v>
          </cell>
          <cell r="F1154">
            <v>5</v>
          </cell>
          <cell r="G1154" t="str">
            <v>3000-0000-0013</v>
          </cell>
          <cell r="H1154" t="str">
            <v>A-S00001129</v>
          </cell>
        </row>
        <row r="1155">
          <cell r="A1155" t="str">
            <v>INVZ00001320</v>
          </cell>
          <cell r="B1155">
            <v>751075</v>
          </cell>
          <cell r="C1155" t="str">
            <v>INVZ00001320</v>
          </cell>
          <cell r="D1155">
            <v>42089</v>
          </cell>
          <cell r="E1155" t="str">
            <v>1</v>
          </cell>
          <cell r="F1155">
            <v>5</v>
          </cell>
          <cell r="G1155" t="str">
            <v>3000-0000-0001</v>
          </cell>
          <cell r="H1155" t="str">
            <v>A-S00001134</v>
          </cell>
        </row>
        <row r="1156">
          <cell r="A1156" t="str">
            <v>INVZ00001321</v>
          </cell>
          <cell r="B1156">
            <v>751079</v>
          </cell>
          <cell r="C1156" t="str">
            <v>INVZ00001321</v>
          </cell>
          <cell r="D1156">
            <v>42089</v>
          </cell>
          <cell r="E1156" t="str">
            <v>1</v>
          </cell>
          <cell r="F1156">
            <v>5</v>
          </cell>
          <cell r="G1156" t="str">
            <v>3000-0000-0013</v>
          </cell>
          <cell r="H1156" t="str">
            <v>A-S00001136</v>
          </cell>
        </row>
        <row r="1157">
          <cell r="A1157" t="str">
            <v>INVZ00001322</v>
          </cell>
          <cell r="B1157">
            <v>751270</v>
          </cell>
          <cell r="C1157" t="str">
            <v>INVZ00001322</v>
          </cell>
          <cell r="D1157">
            <v>42089</v>
          </cell>
          <cell r="E1157" t="str">
            <v>1</v>
          </cell>
          <cell r="F1157">
            <v>5</v>
          </cell>
          <cell r="G1157" t="str">
            <v>3000-0000-0043</v>
          </cell>
          <cell r="H1157" t="str">
            <v>A-S00001137</v>
          </cell>
        </row>
        <row r="1158">
          <cell r="A1158" t="str">
            <v>INVZ00001317</v>
          </cell>
          <cell r="B1158">
            <v>751494</v>
          </cell>
          <cell r="C1158" t="str">
            <v>INVZ00001317</v>
          </cell>
          <cell r="D1158">
            <v>42089</v>
          </cell>
          <cell r="E1158" t="str">
            <v>1</v>
          </cell>
          <cell r="F1158">
            <v>5</v>
          </cell>
          <cell r="G1158" t="str">
            <v>3000-0000-0013</v>
          </cell>
          <cell r="H1158" t="str">
            <v>A-S00001132</v>
          </cell>
        </row>
        <row r="1159">
          <cell r="A1159" t="str">
            <v>INVZ00001316</v>
          </cell>
          <cell r="B1159">
            <v>751760</v>
          </cell>
          <cell r="C1159" t="str">
            <v>INVZ00001316</v>
          </cell>
          <cell r="D1159">
            <v>42089</v>
          </cell>
          <cell r="E1159" t="str">
            <v>1</v>
          </cell>
          <cell r="F1159">
            <v>5</v>
          </cell>
          <cell r="G1159" t="str">
            <v>3000-0000-0013</v>
          </cell>
          <cell r="H1159" t="str">
            <v>A-S00001128</v>
          </cell>
        </row>
        <row r="1160">
          <cell r="A1160" t="str">
            <v>INVZ00001314</v>
          </cell>
          <cell r="B1160">
            <v>751846</v>
          </cell>
          <cell r="C1160" t="str">
            <v>INVZ00001314</v>
          </cell>
          <cell r="D1160">
            <v>42089</v>
          </cell>
          <cell r="E1160" t="str">
            <v>1</v>
          </cell>
          <cell r="F1160">
            <v>5</v>
          </cell>
          <cell r="G1160" t="str">
            <v>3000-0000-0013</v>
          </cell>
          <cell r="H1160" t="str">
            <v>A-S00001126</v>
          </cell>
        </row>
        <row r="1161">
          <cell r="A1161" t="str">
            <v>INVZ00001319</v>
          </cell>
          <cell r="B1161">
            <v>751993</v>
          </cell>
          <cell r="C1161" t="str">
            <v>INVZ00001319</v>
          </cell>
          <cell r="D1161">
            <v>42089</v>
          </cell>
          <cell r="E1161" t="str">
            <v>1</v>
          </cell>
          <cell r="F1161">
            <v>5</v>
          </cell>
          <cell r="G1161" t="str">
            <v>3000-0000-0013</v>
          </cell>
          <cell r="H1161" t="str">
            <v>A-S00001133</v>
          </cell>
        </row>
        <row r="1162">
          <cell r="A1162" t="str">
            <v>INVZ00001318</v>
          </cell>
          <cell r="B1162">
            <v>752208</v>
          </cell>
          <cell r="C1162" t="str">
            <v>INVZ00001318</v>
          </cell>
          <cell r="D1162">
            <v>42089</v>
          </cell>
          <cell r="E1162" t="str">
            <v>1</v>
          </cell>
          <cell r="F1162">
            <v>5</v>
          </cell>
          <cell r="G1162" t="str">
            <v>3000-0000-0029</v>
          </cell>
          <cell r="H1162" t="str">
            <v>A-S00001135</v>
          </cell>
        </row>
        <row r="1163">
          <cell r="A1163" t="str">
            <v>INVZ00001325</v>
          </cell>
          <cell r="B1163">
            <v>752343</v>
          </cell>
          <cell r="C1163" t="str">
            <v>INVZ00001325</v>
          </cell>
          <cell r="D1163">
            <v>42089</v>
          </cell>
          <cell r="E1163" t="str">
            <v>1</v>
          </cell>
          <cell r="F1163">
            <v>5</v>
          </cell>
          <cell r="G1163" t="str">
            <v>3000-0000-0013</v>
          </cell>
          <cell r="H1163" t="str">
            <v>A-S00001131</v>
          </cell>
        </row>
        <row r="1164">
          <cell r="A1164" t="str">
            <v>INVZ00001313</v>
          </cell>
          <cell r="B1164">
            <v>753386</v>
          </cell>
          <cell r="C1164" t="str">
            <v>INVZ00001313</v>
          </cell>
          <cell r="D1164">
            <v>42089</v>
          </cell>
          <cell r="E1164" t="str">
            <v>1</v>
          </cell>
          <cell r="F1164">
            <v>5</v>
          </cell>
          <cell r="G1164" t="str">
            <v>3000-0000-0013</v>
          </cell>
          <cell r="H1164" t="str">
            <v>A-S00001124</v>
          </cell>
        </row>
        <row r="1165">
          <cell r="A1165" t="str">
            <v>INVZ00001315</v>
          </cell>
          <cell r="B1165">
            <v>753387</v>
          </cell>
          <cell r="C1165" t="str">
            <v>INVZ00001315</v>
          </cell>
          <cell r="D1165">
            <v>42089</v>
          </cell>
          <cell r="E1165" t="str">
            <v>1</v>
          </cell>
          <cell r="F1165">
            <v>5</v>
          </cell>
          <cell r="G1165" t="str">
            <v>3000-0000-0013</v>
          </cell>
          <cell r="H1165" t="str">
            <v>A-S00001127</v>
          </cell>
        </row>
        <row r="1166">
          <cell r="A1166" t="str">
            <v>INVZ00001347</v>
          </cell>
          <cell r="B1166">
            <v>750681</v>
          </cell>
          <cell r="C1166" t="str">
            <v>INVZ00001347</v>
          </cell>
          <cell r="D1166">
            <v>42090</v>
          </cell>
          <cell r="E1166" t="str">
            <v>1</v>
          </cell>
          <cell r="F1166">
            <v>5</v>
          </cell>
          <cell r="G1166" t="str">
            <v>3000-0000-0013</v>
          </cell>
          <cell r="H1166" t="str">
            <v>A-S00001176</v>
          </cell>
        </row>
        <row r="1167">
          <cell r="A1167" t="str">
            <v>INVZ00001354</v>
          </cell>
          <cell r="B1167">
            <v>750682</v>
          </cell>
          <cell r="C1167" t="str">
            <v>INVZ00001354</v>
          </cell>
          <cell r="D1167">
            <v>42090</v>
          </cell>
          <cell r="E1167" t="str">
            <v>1</v>
          </cell>
          <cell r="F1167">
            <v>7</v>
          </cell>
          <cell r="G1167" t="str">
            <v>3000-0000-0001</v>
          </cell>
          <cell r="H1167" t="str">
            <v>A-AM00001086</v>
          </cell>
        </row>
        <row r="1168">
          <cell r="A1168" t="str">
            <v>INVZ00001354</v>
          </cell>
          <cell r="B1168">
            <v>750682</v>
          </cell>
          <cell r="C1168" t="str">
            <v>INVZ00001354</v>
          </cell>
          <cell r="D1168">
            <v>42090</v>
          </cell>
          <cell r="E1168" t="str">
            <v>1</v>
          </cell>
          <cell r="F1168">
            <v>8</v>
          </cell>
          <cell r="G1168" t="str">
            <v>3000-0000-0013</v>
          </cell>
          <cell r="H1168" t="str">
            <v>A-AM00001086</v>
          </cell>
        </row>
        <row r="1169">
          <cell r="A1169" t="str">
            <v>INVZ00001356</v>
          </cell>
          <cell r="B1169">
            <v>750683</v>
          </cell>
          <cell r="C1169" t="str">
            <v>INVZ00001356</v>
          </cell>
          <cell r="D1169">
            <v>42090</v>
          </cell>
          <cell r="E1169" t="str">
            <v>1</v>
          </cell>
          <cell r="F1169">
            <v>5</v>
          </cell>
          <cell r="G1169" t="str">
            <v>3000-0000-0013</v>
          </cell>
          <cell r="H1169" t="str">
            <v>A-S00001174</v>
          </cell>
        </row>
        <row r="1170">
          <cell r="A1170" t="str">
            <v>INVZ00001333</v>
          </cell>
          <cell r="B1170">
            <v>750731</v>
          </cell>
          <cell r="C1170" t="str">
            <v>INVZ00001333</v>
          </cell>
          <cell r="D1170">
            <v>42090</v>
          </cell>
          <cell r="E1170" t="str">
            <v>1</v>
          </cell>
          <cell r="F1170">
            <v>5</v>
          </cell>
          <cell r="G1170" t="str">
            <v>3000-0000-0013</v>
          </cell>
          <cell r="H1170" t="str">
            <v>A-S00001143</v>
          </cell>
        </row>
        <row r="1171">
          <cell r="A1171" t="str">
            <v>INVZ00001364</v>
          </cell>
          <cell r="B1171">
            <v>750734</v>
          </cell>
          <cell r="C1171" t="str">
            <v>INVZ00001364</v>
          </cell>
          <cell r="D1171">
            <v>42090</v>
          </cell>
          <cell r="E1171" t="str">
            <v>1</v>
          </cell>
          <cell r="F1171">
            <v>5</v>
          </cell>
          <cell r="G1171" t="str">
            <v>3000-0000-0029</v>
          </cell>
          <cell r="H1171" t="str">
            <v>A-S00001158</v>
          </cell>
        </row>
        <row r="1172">
          <cell r="A1172" t="str">
            <v>INVZ00001327</v>
          </cell>
          <cell r="B1172">
            <v>750778</v>
          </cell>
          <cell r="C1172" t="str">
            <v>INVZ00001327</v>
          </cell>
          <cell r="D1172">
            <v>42090</v>
          </cell>
          <cell r="E1172" t="str">
            <v>1</v>
          </cell>
          <cell r="F1172">
            <v>5</v>
          </cell>
          <cell r="G1172" t="str">
            <v>3000-0000-0119</v>
          </cell>
          <cell r="H1172" t="str">
            <v>A-S00001159</v>
          </cell>
        </row>
        <row r="1173">
          <cell r="A1173" t="str">
            <v>INVZ00001370</v>
          </cell>
          <cell r="B1173">
            <v>750827</v>
          </cell>
          <cell r="C1173" t="str">
            <v>INVZ00001370</v>
          </cell>
          <cell r="D1173">
            <v>42090</v>
          </cell>
          <cell r="E1173" t="str">
            <v>1</v>
          </cell>
          <cell r="F1173">
            <v>5</v>
          </cell>
          <cell r="G1173" t="str">
            <v>3000-0000-0013</v>
          </cell>
          <cell r="H1173" t="str">
            <v>A-S00001139</v>
          </cell>
        </row>
        <row r="1174">
          <cell r="A1174" t="str">
            <v>INVZ00001337</v>
          </cell>
          <cell r="B1174">
            <v>750878</v>
          </cell>
          <cell r="C1174" t="str">
            <v>INVZ00001337</v>
          </cell>
          <cell r="D1174">
            <v>42090</v>
          </cell>
          <cell r="E1174" t="str">
            <v>1</v>
          </cell>
          <cell r="F1174">
            <v>5</v>
          </cell>
          <cell r="G1174" t="str">
            <v>3000-0000-0118</v>
          </cell>
          <cell r="H1174" t="str">
            <v>A-S00001153</v>
          </cell>
        </row>
        <row r="1175">
          <cell r="A1175" t="str">
            <v>INVZ00001340</v>
          </cell>
          <cell r="B1175">
            <v>750966</v>
          </cell>
          <cell r="C1175" t="str">
            <v>INVZ00001340</v>
          </cell>
          <cell r="D1175">
            <v>42090</v>
          </cell>
          <cell r="E1175" t="str">
            <v>1</v>
          </cell>
          <cell r="F1175">
            <v>5</v>
          </cell>
          <cell r="G1175" t="str">
            <v>3000-0000-0013</v>
          </cell>
          <cell r="H1175" t="str">
            <v>A-S00001170</v>
          </cell>
        </row>
        <row r="1176">
          <cell r="A1176" t="str">
            <v>INVZ00001369</v>
          </cell>
          <cell r="B1176">
            <v>751195</v>
          </cell>
          <cell r="C1176" t="str">
            <v>INVZ00001369</v>
          </cell>
          <cell r="D1176">
            <v>42090</v>
          </cell>
          <cell r="E1176" t="str">
            <v>1</v>
          </cell>
          <cell r="F1176">
            <v>5</v>
          </cell>
          <cell r="G1176" t="str">
            <v>3000-0000-0001</v>
          </cell>
          <cell r="H1176" t="str">
            <v>A-S00001145</v>
          </cell>
        </row>
        <row r="1177">
          <cell r="A1177" t="str">
            <v>INVZ00001346</v>
          </cell>
          <cell r="B1177">
            <v>751214</v>
          </cell>
          <cell r="C1177" t="str">
            <v>INVZ00001346</v>
          </cell>
          <cell r="D1177">
            <v>42090</v>
          </cell>
          <cell r="E1177" t="str">
            <v>1</v>
          </cell>
          <cell r="F1177">
            <v>5</v>
          </cell>
          <cell r="G1177" t="str">
            <v>3000-0000-0001</v>
          </cell>
          <cell r="H1177" t="str">
            <v>A-S00001169</v>
          </cell>
        </row>
        <row r="1178">
          <cell r="A1178" t="str">
            <v>INVZ00001336</v>
          </cell>
          <cell r="B1178">
            <v>751222</v>
          </cell>
          <cell r="C1178" t="str">
            <v>INVZ00001336</v>
          </cell>
          <cell r="D1178">
            <v>42090</v>
          </cell>
          <cell r="E1178" t="str">
            <v>1</v>
          </cell>
          <cell r="F1178">
            <v>5</v>
          </cell>
          <cell r="G1178" t="str">
            <v>3000-0000-0013</v>
          </cell>
          <cell r="H1178" t="str">
            <v>A-S00001141</v>
          </cell>
        </row>
        <row r="1179">
          <cell r="A1179" t="str">
            <v>INVZ00001345</v>
          </cell>
          <cell r="B1179">
            <v>751252</v>
          </cell>
          <cell r="C1179" t="str">
            <v>INVZ00001345</v>
          </cell>
          <cell r="D1179">
            <v>42090</v>
          </cell>
          <cell r="E1179" t="str">
            <v>1</v>
          </cell>
          <cell r="F1179">
            <v>5</v>
          </cell>
          <cell r="G1179" t="str">
            <v>3000-0000-0015</v>
          </cell>
          <cell r="H1179" t="str">
            <v>A-S00001167</v>
          </cell>
        </row>
        <row r="1180">
          <cell r="A1180" t="str">
            <v>INVZ00001360</v>
          </cell>
          <cell r="B1180">
            <v>751269</v>
          </cell>
          <cell r="C1180" t="str">
            <v>INVZ00001360</v>
          </cell>
          <cell r="D1180">
            <v>42090</v>
          </cell>
          <cell r="E1180" t="str">
            <v>1</v>
          </cell>
          <cell r="F1180">
            <v>5</v>
          </cell>
          <cell r="G1180" t="str">
            <v>3000-0000-0007</v>
          </cell>
          <cell r="H1180" t="str">
            <v>A-AM00001053</v>
          </cell>
        </row>
        <row r="1181">
          <cell r="A1181" t="str">
            <v>INVZ00001363</v>
          </cell>
          <cell r="B1181">
            <v>751318</v>
          </cell>
          <cell r="C1181" t="str">
            <v>INVZ00001363</v>
          </cell>
          <cell r="D1181">
            <v>42090</v>
          </cell>
          <cell r="E1181" t="str">
            <v>1</v>
          </cell>
          <cell r="F1181">
            <v>7</v>
          </cell>
          <cell r="G1181" t="str">
            <v>3000-0000-0043</v>
          </cell>
          <cell r="H1181" t="str">
            <v>A-AM00001104</v>
          </cell>
        </row>
        <row r="1182">
          <cell r="A1182" t="str">
            <v>INVZ00001363</v>
          </cell>
          <cell r="B1182">
            <v>751318</v>
          </cell>
          <cell r="C1182" t="str">
            <v>INVZ00001363</v>
          </cell>
          <cell r="D1182">
            <v>42090</v>
          </cell>
          <cell r="E1182" t="str">
            <v>1</v>
          </cell>
          <cell r="F1182">
            <v>8</v>
          </cell>
          <cell r="G1182" t="str">
            <v>3000-0000-0001</v>
          </cell>
          <cell r="H1182" t="str">
            <v>A-AM00001104</v>
          </cell>
        </row>
        <row r="1183">
          <cell r="A1183" t="str">
            <v>INVZ00001338</v>
          </cell>
          <cell r="B1183">
            <v>751321</v>
          </cell>
          <cell r="C1183" t="str">
            <v>INVZ00001338</v>
          </cell>
          <cell r="D1183">
            <v>42090</v>
          </cell>
          <cell r="E1183" t="str">
            <v>1</v>
          </cell>
          <cell r="F1183">
            <v>5</v>
          </cell>
          <cell r="G1183" t="str">
            <v>3000-0000-0013</v>
          </cell>
          <cell r="H1183" t="str">
            <v>A-S00001140</v>
          </cell>
        </row>
        <row r="1184">
          <cell r="A1184" t="str">
            <v>INVZ00001331</v>
          </cell>
          <cell r="B1184">
            <v>751364</v>
          </cell>
          <cell r="C1184" t="str">
            <v>INVZ00001331</v>
          </cell>
          <cell r="D1184">
            <v>42090</v>
          </cell>
          <cell r="E1184" t="str">
            <v>1</v>
          </cell>
          <cell r="F1184">
            <v>5</v>
          </cell>
          <cell r="G1184" t="str">
            <v>3000-0000-0013</v>
          </cell>
          <cell r="H1184" t="str">
            <v>A-S00001172</v>
          </cell>
        </row>
        <row r="1185">
          <cell r="A1185" t="str">
            <v>INVZ00001372</v>
          </cell>
          <cell r="B1185">
            <v>751401</v>
          </cell>
          <cell r="C1185" t="str">
            <v>INVZ00001372</v>
          </cell>
          <cell r="D1185">
            <v>42090</v>
          </cell>
          <cell r="E1185" t="str">
            <v>1</v>
          </cell>
          <cell r="F1185">
            <v>9</v>
          </cell>
          <cell r="G1185" t="str">
            <v>3000-0000-0045</v>
          </cell>
          <cell r="H1185" t="str">
            <v>A-S00001138</v>
          </cell>
        </row>
        <row r="1186">
          <cell r="A1186" t="str">
            <v>INVZ00001372</v>
          </cell>
          <cell r="B1186">
            <v>751401</v>
          </cell>
          <cell r="C1186" t="str">
            <v>INVZ00001372</v>
          </cell>
          <cell r="D1186">
            <v>42090</v>
          </cell>
          <cell r="E1186" t="str">
            <v>1</v>
          </cell>
          <cell r="F1186">
            <v>10</v>
          </cell>
          <cell r="G1186" t="str">
            <v>3000-0000-0045</v>
          </cell>
          <cell r="H1186" t="str">
            <v>A-S00001138</v>
          </cell>
        </row>
        <row r="1187">
          <cell r="A1187" t="str">
            <v>INVZ00001372</v>
          </cell>
          <cell r="B1187">
            <v>751401</v>
          </cell>
          <cell r="C1187" t="str">
            <v>INVZ00001372</v>
          </cell>
          <cell r="D1187">
            <v>42090</v>
          </cell>
          <cell r="E1187" t="str">
            <v>1</v>
          </cell>
          <cell r="F1187">
            <v>11</v>
          </cell>
          <cell r="G1187" t="str">
            <v>3000-0000-0045</v>
          </cell>
          <cell r="H1187" t="str">
            <v>A-S00001138</v>
          </cell>
        </row>
        <row r="1188">
          <cell r="A1188" t="str">
            <v>INVZ00001359</v>
          </cell>
          <cell r="B1188">
            <v>751415</v>
          </cell>
          <cell r="C1188" t="str">
            <v>INVZ00001359</v>
          </cell>
          <cell r="D1188">
            <v>42090</v>
          </cell>
          <cell r="E1188" t="str">
            <v>1</v>
          </cell>
          <cell r="F1188">
            <v>7</v>
          </cell>
          <cell r="G1188" t="str">
            <v>3000-0000-0043</v>
          </cell>
          <cell r="H1188" t="str">
            <v>A-AM00001042</v>
          </cell>
        </row>
        <row r="1189">
          <cell r="A1189" t="str">
            <v>INVZ00001359</v>
          </cell>
          <cell r="B1189">
            <v>751415</v>
          </cell>
          <cell r="C1189" t="str">
            <v>INVZ00001359</v>
          </cell>
          <cell r="D1189">
            <v>42090</v>
          </cell>
          <cell r="E1189" t="str">
            <v>1</v>
          </cell>
          <cell r="F1189">
            <v>8</v>
          </cell>
          <cell r="G1189" t="str">
            <v>3000-0000-0002</v>
          </cell>
          <cell r="H1189" t="str">
            <v>A-AM00001042</v>
          </cell>
        </row>
        <row r="1190">
          <cell r="A1190" t="str">
            <v>INVZ00001326</v>
          </cell>
          <cell r="B1190">
            <v>751418</v>
          </cell>
          <cell r="C1190" t="str">
            <v>INVZ00001326</v>
          </cell>
          <cell r="D1190">
            <v>42090</v>
          </cell>
          <cell r="E1190" t="str">
            <v>1</v>
          </cell>
          <cell r="F1190">
            <v>4</v>
          </cell>
          <cell r="G1190" t="str">
            <v>3000-0000-0121</v>
          </cell>
          <cell r="H1190" t="str">
            <v>A-AM00001081</v>
          </cell>
        </row>
        <row r="1191">
          <cell r="A1191" t="str">
            <v>INVZ00001339</v>
          </cell>
          <cell r="B1191">
            <v>751524</v>
          </cell>
          <cell r="C1191" t="str">
            <v>INVZ00001339</v>
          </cell>
          <cell r="D1191">
            <v>42090</v>
          </cell>
          <cell r="E1191" t="str">
            <v>1</v>
          </cell>
          <cell r="F1191">
            <v>5</v>
          </cell>
          <cell r="G1191" t="str">
            <v>3000-0000-0013</v>
          </cell>
          <cell r="H1191" t="str">
            <v>A-S00001142</v>
          </cell>
        </row>
        <row r="1192">
          <cell r="A1192" t="str">
            <v>INVZ00001329</v>
          </cell>
          <cell r="B1192">
            <v>751561</v>
          </cell>
          <cell r="C1192" t="str">
            <v>INVZ00001329</v>
          </cell>
          <cell r="D1192">
            <v>42090</v>
          </cell>
          <cell r="E1192" t="str">
            <v>1</v>
          </cell>
          <cell r="F1192">
            <v>5</v>
          </cell>
          <cell r="G1192" t="str">
            <v>3000-0000-0013</v>
          </cell>
          <cell r="H1192" t="str">
            <v>A-S00001161</v>
          </cell>
        </row>
        <row r="1193">
          <cell r="A1193" t="str">
            <v>INVZ00001371</v>
          </cell>
          <cell r="B1193">
            <v>751598</v>
          </cell>
          <cell r="C1193" t="str">
            <v>INVZ00001371</v>
          </cell>
          <cell r="D1193">
            <v>42090</v>
          </cell>
          <cell r="E1193" t="str">
            <v>1</v>
          </cell>
          <cell r="F1193">
            <v>5</v>
          </cell>
          <cell r="G1193" t="str">
            <v>3000-0000-0001</v>
          </cell>
          <cell r="H1193" t="str">
            <v>A-S00001166</v>
          </cell>
        </row>
        <row r="1194">
          <cell r="A1194" t="str">
            <v>INVZ00001335</v>
          </cell>
          <cell r="B1194">
            <v>751617</v>
          </cell>
          <cell r="C1194" t="str">
            <v>INVZ00001335</v>
          </cell>
          <cell r="D1194">
            <v>42090</v>
          </cell>
          <cell r="E1194" t="str">
            <v>1</v>
          </cell>
          <cell r="F1194">
            <v>5</v>
          </cell>
          <cell r="G1194" t="str">
            <v>3000-0000-0013</v>
          </cell>
          <cell r="H1194" t="str">
            <v>A-S00001148</v>
          </cell>
        </row>
        <row r="1195">
          <cell r="A1195" t="str">
            <v>INVZ00001358</v>
          </cell>
          <cell r="B1195">
            <v>751712</v>
          </cell>
          <cell r="C1195" t="str">
            <v>INVZ00001358</v>
          </cell>
          <cell r="D1195">
            <v>42090</v>
          </cell>
          <cell r="E1195" t="str">
            <v>1</v>
          </cell>
          <cell r="F1195">
            <v>5</v>
          </cell>
          <cell r="G1195" t="str">
            <v>3000-0000-0043</v>
          </cell>
          <cell r="H1195" t="str">
            <v>A-S00001155</v>
          </cell>
        </row>
        <row r="1196">
          <cell r="A1196" t="str">
            <v>INVZ00001334</v>
          </cell>
          <cell r="B1196">
            <v>751715</v>
          </cell>
          <cell r="C1196" t="str">
            <v>INVZ00001334</v>
          </cell>
          <cell r="D1196">
            <v>42090</v>
          </cell>
          <cell r="E1196" t="str">
            <v>1</v>
          </cell>
          <cell r="F1196">
            <v>5</v>
          </cell>
          <cell r="G1196" t="str">
            <v>3000-0000-0001</v>
          </cell>
          <cell r="H1196" t="str">
            <v>A-S00001144</v>
          </cell>
        </row>
        <row r="1197">
          <cell r="A1197" t="str">
            <v>INVZ00001357</v>
          </cell>
          <cell r="B1197">
            <v>751797</v>
          </cell>
          <cell r="C1197" t="str">
            <v>INVZ00001357</v>
          </cell>
          <cell r="D1197">
            <v>42090</v>
          </cell>
          <cell r="E1197" t="str">
            <v>1</v>
          </cell>
          <cell r="F1197">
            <v>5</v>
          </cell>
          <cell r="G1197" t="str">
            <v>3000-0000-0013</v>
          </cell>
          <cell r="H1197" t="str">
            <v>A-S00001175</v>
          </cell>
        </row>
        <row r="1198">
          <cell r="A1198" t="str">
            <v>INVZ00001361</v>
          </cell>
          <cell r="B1198">
            <v>751803</v>
          </cell>
          <cell r="C1198" t="str">
            <v>INVZ00001361</v>
          </cell>
          <cell r="D1198">
            <v>42090</v>
          </cell>
          <cell r="E1198" t="str">
            <v>1</v>
          </cell>
          <cell r="F1198">
            <v>7</v>
          </cell>
          <cell r="G1198" t="str">
            <v>3000-0000-0001</v>
          </cell>
          <cell r="H1198" t="str">
            <v>A-AM00001091</v>
          </cell>
        </row>
        <row r="1199">
          <cell r="A1199" t="str">
            <v>INVZ00001361</v>
          </cell>
          <cell r="B1199">
            <v>751803</v>
          </cell>
          <cell r="C1199" t="str">
            <v>INVZ00001361</v>
          </cell>
          <cell r="D1199">
            <v>42090</v>
          </cell>
          <cell r="E1199" t="str">
            <v>1</v>
          </cell>
          <cell r="F1199">
            <v>8</v>
          </cell>
          <cell r="G1199" t="str">
            <v>3000-0000-0013</v>
          </cell>
          <cell r="H1199" t="str">
            <v>A-AM00001091</v>
          </cell>
        </row>
        <row r="1200">
          <cell r="A1200" t="str">
            <v>INVZ00001332</v>
          </cell>
          <cell r="B1200">
            <v>751804</v>
          </cell>
          <cell r="C1200" t="str">
            <v>INVZ00001332</v>
          </cell>
          <cell r="D1200">
            <v>42090</v>
          </cell>
          <cell r="E1200" t="str">
            <v>1</v>
          </cell>
          <cell r="F1200">
            <v>5</v>
          </cell>
          <cell r="G1200" t="str">
            <v>3000-0000-0013</v>
          </cell>
          <cell r="H1200" t="str">
            <v>A-S00001147</v>
          </cell>
        </row>
        <row r="1201">
          <cell r="A1201" t="str">
            <v>INVZ00001350</v>
          </cell>
          <cell r="B1201">
            <v>751860</v>
          </cell>
          <cell r="C1201" t="str">
            <v>INVZ00001350</v>
          </cell>
          <cell r="D1201">
            <v>42090</v>
          </cell>
          <cell r="E1201" t="str">
            <v>1</v>
          </cell>
          <cell r="F1201">
            <v>5</v>
          </cell>
          <cell r="G1201" t="str">
            <v>3000-0000-0046</v>
          </cell>
          <cell r="H1201" t="str">
            <v>A-S00001177</v>
          </cell>
        </row>
        <row r="1202">
          <cell r="A1202" t="str">
            <v>INVZ00001341</v>
          </cell>
          <cell r="B1202">
            <v>751933</v>
          </cell>
          <cell r="C1202" t="str">
            <v>INVZ00001341</v>
          </cell>
          <cell r="D1202">
            <v>42090</v>
          </cell>
          <cell r="E1202" t="str">
            <v>1</v>
          </cell>
          <cell r="F1202">
            <v>5</v>
          </cell>
          <cell r="G1202" t="str">
            <v>3000-0000-0001</v>
          </cell>
          <cell r="H1202" t="str">
            <v>A-S00001165</v>
          </cell>
        </row>
        <row r="1203">
          <cell r="A1203" t="str">
            <v>INVZ00001330</v>
          </cell>
          <cell r="B1203">
            <v>751967</v>
          </cell>
          <cell r="C1203" t="str">
            <v>INVZ00001330</v>
          </cell>
          <cell r="D1203">
            <v>42090</v>
          </cell>
          <cell r="E1203" t="str">
            <v>1</v>
          </cell>
          <cell r="F1203">
            <v>5</v>
          </cell>
          <cell r="G1203" t="str">
            <v>3000-0000-0013</v>
          </cell>
          <cell r="H1203" t="e">
            <v>#N/A</v>
          </cell>
        </row>
        <row r="1204">
          <cell r="A1204" t="str">
            <v>INVZ00001328</v>
          </cell>
          <cell r="B1204">
            <v>751982</v>
          </cell>
          <cell r="C1204" t="str">
            <v>INVZ00001328</v>
          </cell>
          <cell r="D1204">
            <v>42090</v>
          </cell>
          <cell r="E1204" t="str">
            <v>1</v>
          </cell>
          <cell r="F1204">
            <v>5</v>
          </cell>
          <cell r="G1204" t="str">
            <v>3000-0000-0013</v>
          </cell>
          <cell r="H1204" t="str">
            <v>A-S00001164</v>
          </cell>
        </row>
        <row r="1205">
          <cell r="A1205" t="str">
            <v>INVZ00001351</v>
          </cell>
          <cell r="B1205">
            <v>752335</v>
          </cell>
          <cell r="C1205" t="str">
            <v>INVZ00001351</v>
          </cell>
          <cell r="D1205">
            <v>42090</v>
          </cell>
          <cell r="E1205" t="str">
            <v>1</v>
          </cell>
          <cell r="F1205">
            <v>5</v>
          </cell>
          <cell r="G1205" t="str">
            <v>3000-0000-0013</v>
          </cell>
          <cell r="H1205" t="str">
            <v>A-S00001173</v>
          </cell>
        </row>
        <row r="1206">
          <cell r="A1206" t="str">
            <v>INVZ00001348</v>
          </cell>
          <cell r="B1206">
            <v>752435</v>
          </cell>
          <cell r="C1206" t="str">
            <v>INVZ00001348</v>
          </cell>
          <cell r="D1206">
            <v>42090</v>
          </cell>
          <cell r="E1206" t="str">
            <v>1</v>
          </cell>
          <cell r="F1206">
            <v>5</v>
          </cell>
          <cell r="G1206" t="str">
            <v>3000-0000-0015</v>
          </cell>
          <cell r="H1206" t="str">
            <v>A-S00001151</v>
          </cell>
        </row>
        <row r="1207">
          <cell r="A1207" t="str">
            <v>INVZ00001342</v>
          </cell>
          <cell r="B1207">
            <v>752795</v>
          </cell>
          <cell r="C1207" t="str">
            <v>INVZ00001342</v>
          </cell>
          <cell r="D1207">
            <v>42090</v>
          </cell>
          <cell r="E1207" t="str">
            <v>1</v>
          </cell>
          <cell r="F1207">
            <v>5</v>
          </cell>
          <cell r="G1207" t="str">
            <v>3000-0000-0044</v>
          </cell>
          <cell r="H1207" t="str">
            <v>A-S00001150</v>
          </cell>
        </row>
        <row r="1208">
          <cell r="A1208" t="str">
            <v>INVZ00001349</v>
          </cell>
          <cell r="B1208">
            <v>753193</v>
          </cell>
          <cell r="C1208" t="str">
            <v>INVZ00001349</v>
          </cell>
          <cell r="D1208">
            <v>42090</v>
          </cell>
          <cell r="E1208" t="str">
            <v>1</v>
          </cell>
          <cell r="F1208">
            <v>5</v>
          </cell>
          <cell r="G1208" t="str">
            <v>3000-0000-0013</v>
          </cell>
          <cell r="H1208" t="str">
            <v>A-S00001154</v>
          </cell>
        </row>
        <row r="1209">
          <cell r="A1209" t="str">
            <v>INVZ00001352</v>
          </cell>
          <cell r="B1209">
            <v>753287</v>
          </cell>
          <cell r="C1209" t="str">
            <v>INVZ00001352</v>
          </cell>
          <cell r="D1209">
            <v>42090</v>
          </cell>
          <cell r="E1209" t="str">
            <v>1</v>
          </cell>
          <cell r="F1209">
            <v>7</v>
          </cell>
          <cell r="G1209" t="str">
            <v>3000-0000-0013</v>
          </cell>
          <cell r="H1209" t="str">
            <v>A-AM00001094</v>
          </cell>
        </row>
        <row r="1210">
          <cell r="A1210" t="str">
            <v>INVZ00001352</v>
          </cell>
          <cell r="B1210">
            <v>753287</v>
          </cell>
          <cell r="C1210" t="str">
            <v>INVZ00001352</v>
          </cell>
          <cell r="D1210">
            <v>42090</v>
          </cell>
          <cell r="E1210" t="str">
            <v>1</v>
          </cell>
          <cell r="F1210">
            <v>8</v>
          </cell>
          <cell r="G1210" t="str">
            <v>3000-0000-0001</v>
          </cell>
          <cell r="H1210" t="str">
            <v>A-AM00001094</v>
          </cell>
        </row>
        <row r="1211">
          <cell r="A1211" t="str">
            <v>INVZ00001344</v>
          </cell>
          <cell r="B1211">
            <v>753489</v>
          </cell>
          <cell r="C1211" t="str">
            <v>INVZ00001344</v>
          </cell>
          <cell r="D1211">
            <v>42090</v>
          </cell>
          <cell r="E1211" t="str">
            <v>1</v>
          </cell>
          <cell r="F1211">
            <v>5</v>
          </cell>
          <cell r="G1211" t="str">
            <v>3000-0000-0118</v>
          </cell>
          <cell r="H1211" t="str">
            <v>A-S00001168</v>
          </cell>
        </row>
        <row r="1212">
          <cell r="A1212" t="str">
            <v>INVZ00001343</v>
          </cell>
          <cell r="B1212">
            <v>753580</v>
          </cell>
          <cell r="C1212" t="str">
            <v>INVZ00001343</v>
          </cell>
          <cell r="D1212">
            <v>42090</v>
          </cell>
          <cell r="E1212" t="str">
            <v>1</v>
          </cell>
          <cell r="F1212">
            <v>5</v>
          </cell>
          <cell r="G1212" t="str">
            <v>3000-0000-0013</v>
          </cell>
          <cell r="H1212" t="str">
            <v>A-S00001149</v>
          </cell>
        </row>
        <row r="1213">
          <cell r="A1213" t="str">
            <v>INVZ00001380</v>
          </cell>
          <cell r="B1213">
            <v>750684</v>
          </cell>
          <cell r="C1213" t="str">
            <v>INVZ00001380</v>
          </cell>
          <cell r="D1213">
            <v>42093</v>
          </cell>
          <cell r="E1213" t="str">
            <v>1</v>
          </cell>
          <cell r="F1213">
            <v>5</v>
          </cell>
          <cell r="G1213" t="str">
            <v>3000-0000-0013</v>
          </cell>
          <cell r="H1213" t="str">
            <v>A-S00001195</v>
          </cell>
        </row>
        <row r="1214">
          <cell r="A1214" t="str">
            <v>INVZ00001387</v>
          </cell>
          <cell r="B1214">
            <v>750697</v>
          </cell>
          <cell r="C1214" t="str">
            <v>INVZ00001387</v>
          </cell>
          <cell r="D1214">
            <v>42093</v>
          </cell>
          <cell r="E1214" t="str">
            <v>1</v>
          </cell>
          <cell r="F1214">
            <v>5</v>
          </cell>
          <cell r="G1214" t="str">
            <v>3000-0000-0043</v>
          </cell>
          <cell r="H1214" t="str">
            <v>A-S00001181</v>
          </cell>
        </row>
        <row r="1215">
          <cell r="A1215" t="str">
            <v>INVZ00001399</v>
          </cell>
          <cell r="B1215">
            <v>750726</v>
          </cell>
          <cell r="C1215" t="str">
            <v>INVZ00001399</v>
          </cell>
          <cell r="D1215">
            <v>42093</v>
          </cell>
          <cell r="E1215" t="str">
            <v>1</v>
          </cell>
          <cell r="F1215">
            <v>5</v>
          </cell>
          <cell r="G1215" t="str">
            <v>3000-0000-0013</v>
          </cell>
          <cell r="H1215" t="str">
            <v>A-S00001182</v>
          </cell>
        </row>
        <row r="1216">
          <cell r="A1216" t="str">
            <v>INVZ00001403</v>
          </cell>
          <cell r="B1216">
            <v>750809</v>
          </cell>
          <cell r="C1216" t="str">
            <v>INVZ00001403</v>
          </cell>
          <cell r="D1216">
            <v>42093</v>
          </cell>
          <cell r="E1216" t="str">
            <v>1</v>
          </cell>
          <cell r="F1216">
            <v>5</v>
          </cell>
          <cell r="G1216" t="str">
            <v>3000-0000-0013</v>
          </cell>
          <cell r="H1216" t="str">
            <v>A-S00001189</v>
          </cell>
        </row>
        <row r="1217">
          <cell r="A1217" t="str">
            <v>INVZ00001385</v>
          </cell>
          <cell r="B1217">
            <v>750856</v>
          </cell>
          <cell r="C1217" t="str">
            <v>INVZ00001385</v>
          </cell>
          <cell r="D1217">
            <v>42093</v>
          </cell>
          <cell r="E1217" t="str">
            <v>1</v>
          </cell>
          <cell r="F1217">
            <v>5</v>
          </cell>
          <cell r="G1217" t="str">
            <v>3000-0000-0001</v>
          </cell>
          <cell r="H1217" t="str">
            <v>A-S00001191</v>
          </cell>
        </row>
        <row r="1218">
          <cell r="A1218" t="str">
            <v>INVZ00001398</v>
          </cell>
          <cell r="B1218">
            <v>750867</v>
          </cell>
          <cell r="C1218" t="str">
            <v>INVZ00001398</v>
          </cell>
          <cell r="D1218">
            <v>42093</v>
          </cell>
          <cell r="E1218" t="str">
            <v>1</v>
          </cell>
          <cell r="F1218">
            <v>5</v>
          </cell>
          <cell r="G1218" t="str">
            <v>3000-0000-0013</v>
          </cell>
          <cell r="H1218" t="str">
            <v>A-S00001157</v>
          </cell>
        </row>
        <row r="1219">
          <cell r="A1219" t="str">
            <v>INVZ00001384</v>
          </cell>
          <cell r="B1219">
            <v>750926</v>
          </cell>
          <cell r="C1219" t="str">
            <v>INVZ00001384</v>
          </cell>
          <cell r="D1219">
            <v>42093</v>
          </cell>
          <cell r="E1219" t="str">
            <v>1</v>
          </cell>
          <cell r="F1219">
            <v>5</v>
          </cell>
          <cell r="G1219" t="str">
            <v>3000-0000-0043</v>
          </cell>
          <cell r="H1219" t="str">
            <v>A-S00001192</v>
          </cell>
        </row>
        <row r="1220">
          <cell r="A1220" t="str">
            <v>INVZ00001383</v>
          </cell>
          <cell r="B1220">
            <v>750980</v>
          </cell>
          <cell r="C1220" t="str">
            <v>INVZ00001383</v>
          </cell>
          <cell r="D1220">
            <v>42093</v>
          </cell>
          <cell r="E1220" t="str">
            <v>1</v>
          </cell>
          <cell r="F1220">
            <v>5</v>
          </cell>
          <cell r="G1220" t="str">
            <v>3000-0000-0013</v>
          </cell>
          <cell r="H1220" t="str">
            <v>A-S00001193</v>
          </cell>
        </row>
        <row r="1221">
          <cell r="A1221" t="str">
            <v>INVZ00001400</v>
          </cell>
          <cell r="B1221">
            <v>750981</v>
          </cell>
          <cell r="C1221" t="str">
            <v>INVZ00001400</v>
          </cell>
          <cell r="D1221">
            <v>42093</v>
          </cell>
          <cell r="E1221" t="str">
            <v>1</v>
          </cell>
          <cell r="F1221">
            <v>5</v>
          </cell>
          <cell r="G1221" t="str">
            <v>3000-0000-0013</v>
          </cell>
          <cell r="H1221" t="str">
            <v>A-S00001123</v>
          </cell>
        </row>
        <row r="1222">
          <cell r="A1222" t="str">
            <v>INVZ00001386</v>
          </cell>
          <cell r="B1222">
            <v>751090</v>
          </cell>
          <cell r="C1222" t="str">
            <v>INVZ00001386</v>
          </cell>
          <cell r="D1222">
            <v>42093</v>
          </cell>
          <cell r="E1222" t="str">
            <v>1</v>
          </cell>
          <cell r="F1222">
            <v>5</v>
          </cell>
          <cell r="G1222" t="str">
            <v>3000-0000-0013</v>
          </cell>
          <cell r="H1222" t="str">
            <v>A-S00001187</v>
          </cell>
        </row>
        <row r="1223">
          <cell r="A1223" t="str">
            <v>INVZ00001404</v>
          </cell>
          <cell r="B1223">
            <v>751162</v>
          </cell>
          <cell r="C1223" t="str">
            <v>INVZ00001404</v>
          </cell>
          <cell r="D1223">
            <v>42093</v>
          </cell>
          <cell r="E1223" t="str">
            <v>1</v>
          </cell>
          <cell r="F1223">
            <v>7</v>
          </cell>
          <cell r="G1223" t="str">
            <v>3000-0000-0013</v>
          </cell>
          <cell r="H1223" t="str">
            <v>A-AM00001113</v>
          </cell>
        </row>
        <row r="1224">
          <cell r="A1224" t="str">
            <v>INVZ00001404</v>
          </cell>
          <cell r="B1224">
            <v>751162</v>
          </cell>
          <cell r="C1224" t="str">
            <v>INVZ00001404</v>
          </cell>
          <cell r="D1224">
            <v>42093</v>
          </cell>
          <cell r="E1224" t="str">
            <v>1</v>
          </cell>
          <cell r="F1224">
            <v>8</v>
          </cell>
          <cell r="G1224" t="str">
            <v>3000-0000-0001</v>
          </cell>
          <cell r="H1224" t="str">
            <v>A-AM00001113</v>
          </cell>
        </row>
        <row r="1225">
          <cell r="A1225" t="str">
            <v>INVZ00001401</v>
          </cell>
          <cell r="B1225">
            <v>751188</v>
          </cell>
          <cell r="C1225" t="str">
            <v>INVZ00001401</v>
          </cell>
          <cell r="D1225">
            <v>42093</v>
          </cell>
          <cell r="E1225" t="str">
            <v>1</v>
          </cell>
          <cell r="F1225">
            <v>5</v>
          </cell>
          <cell r="G1225" t="str">
            <v>3000-0000-0013</v>
          </cell>
          <cell r="H1225" t="str">
            <v>A-S00001194</v>
          </cell>
        </row>
        <row r="1226">
          <cell r="A1226" t="str">
            <v>INVZ00001396</v>
          </cell>
          <cell r="B1226">
            <v>751253</v>
          </cell>
          <cell r="C1226" t="str">
            <v>INVZ00001396</v>
          </cell>
          <cell r="D1226">
            <v>42093</v>
          </cell>
          <cell r="E1226" t="str">
            <v>1</v>
          </cell>
          <cell r="F1226">
            <v>5</v>
          </cell>
          <cell r="G1226" t="str">
            <v>3000-0000-0002</v>
          </cell>
          <cell r="H1226" t="str">
            <v>A-S00001188</v>
          </cell>
        </row>
        <row r="1227">
          <cell r="A1227" t="str">
            <v>INVZ00001382</v>
          </cell>
          <cell r="B1227">
            <v>751307</v>
          </cell>
          <cell r="C1227" t="str">
            <v>INVZ00001382</v>
          </cell>
          <cell r="D1227">
            <v>42093</v>
          </cell>
          <cell r="E1227" t="str">
            <v>1</v>
          </cell>
          <cell r="F1227">
            <v>5</v>
          </cell>
          <cell r="G1227" t="str">
            <v>3000-0000-0044</v>
          </cell>
          <cell r="H1227" t="str">
            <v>A-S00001190</v>
          </cell>
        </row>
        <row r="1228">
          <cell r="A1228" t="str">
            <v>INVZ00001402</v>
          </cell>
          <cell r="B1228">
            <v>751389</v>
          </cell>
          <cell r="C1228" t="str">
            <v>INVZ00001402</v>
          </cell>
          <cell r="D1228">
            <v>42093</v>
          </cell>
          <cell r="E1228" t="str">
            <v>1</v>
          </cell>
          <cell r="F1228">
            <v>5</v>
          </cell>
          <cell r="G1228" t="str">
            <v>3000-0000-0001</v>
          </cell>
          <cell r="H1228" t="str">
            <v>A-S00001185</v>
          </cell>
        </row>
        <row r="1229">
          <cell r="A1229" t="str">
            <v>INVZ00001375</v>
          </cell>
          <cell r="B1229">
            <v>751594</v>
          </cell>
          <cell r="C1229" t="str">
            <v>INVZ00001375</v>
          </cell>
          <cell r="D1229">
            <v>42093</v>
          </cell>
          <cell r="E1229" t="str">
            <v>1</v>
          </cell>
          <cell r="F1229">
            <v>5</v>
          </cell>
          <cell r="G1229" t="str">
            <v>3000-0000-0013</v>
          </cell>
          <cell r="H1229" t="str">
            <v>A-AM00000646</v>
          </cell>
        </row>
        <row r="1230">
          <cell r="A1230" t="str">
            <v>INVZ00001397</v>
          </cell>
          <cell r="B1230">
            <v>751648</v>
          </cell>
          <cell r="C1230" t="str">
            <v>INVZ00001397</v>
          </cell>
          <cell r="D1230">
            <v>42093</v>
          </cell>
          <cell r="E1230" t="str">
            <v>1</v>
          </cell>
          <cell r="F1230">
            <v>5</v>
          </cell>
          <cell r="G1230" t="str">
            <v>3000-0000-0013</v>
          </cell>
          <cell r="H1230" t="str">
            <v>A-S00001196</v>
          </cell>
        </row>
        <row r="1231">
          <cell r="A1231" t="str">
            <v>INVZ00001381</v>
          </cell>
          <cell r="B1231">
            <v>751702</v>
          </cell>
          <cell r="C1231" t="str">
            <v>INVZ00001381</v>
          </cell>
          <cell r="D1231">
            <v>42093</v>
          </cell>
          <cell r="E1231" t="str">
            <v>1</v>
          </cell>
          <cell r="F1231">
            <v>5</v>
          </cell>
          <cell r="G1231" t="str">
            <v>3000-0000-0013</v>
          </cell>
          <cell r="H1231" t="str">
            <v>A-S00001197</v>
          </cell>
        </row>
        <row r="1232">
          <cell r="A1232" t="str">
            <v>INVZ00001391</v>
          </cell>
          <cell r="B1232">
            <v>751780</v>
          </cell>
          <cell r="C1232" t="str">
            <v>INVZ00001391</v>
          </cell>
          <cell r="D1232">
            <v>42093</v>
          </cell>
          <cell r="E1232" t="str">
            <v>1</v>
          </cell>
          <cell r="F1232">
            <v>7</v>
          </cell>
          <cell r="G1232" t="str">
            <v>3000-0000-0001</v>
          </cell>
          <cell r="H1232" t="str">
            <v>A-AM00001154</v>
          </cell>
        </row>
        <row r="1233">
          <cell r="A1233" t="str">
            <v>INVZ00001391</v>
          </cell>
          <cell r="B1233">
            <v>751780</v>
          </cell>
          <cell r="C1233" t="str">
            <v>INVZ00001391</v>
          </cell>
          <cell r="D1233">
            <v>42093</v>
          </cell>
          <cell r="E1233" t="str">
            <v>1</v>
          </cell>
          <cell r="F1233">
            <v>8</v>
          </cell>
          <cell r="G1233" t="str">
            <v>3000-0000-0120</v>
          </cell>
          <cell r="H1233" t="str">
            <v>A-AM00001154</v>
          </cell>
        </row>
        <row r="1234">
          <cell r="A1234" t="str">
            <v>INVZ00001379</v>
          </cell>
          <cell r="B1234">
            <v>751789</v>
          </cell>
          <cell r="C1234" t="str">
            <v>INVZ00001379</v>
          </cell>
          <cell r="D1234">
            <v>42093</v>
          </cell>
          <cell r="E1234" t="str">
            <v>1</v>
          </cell>
          <cell r="F1234">
            <v>5</v>
          </cell>
          <cell r="G1234" t="str">
            <v>3000-0000-0013</v>
          </cell>
          <cell r="H1234" t="str">
            <v>A-S00001198</v>
          </cell>
        </row>
        <row r="1235">
          <cell r="A1235" t="str">
            <v>INVZ00001395</v>
          </cell>
          <cell r="B1235">
            <v>751931</v>
          </cell>
          <cell r="C1235" t="str">
            <v>INVZ00001395</v>
          </cell>
          <cell r="D1235">
            <v>42093</v>
          </cell>
          <cell r="E1235" t="str">
            <v>1</v>
          </cell>
          <cell r="F1235">
            <v>7</v>
          </cell>
          <cell r="G1235" t="str">
            <v>3000-0000-0013</v>
          </cell>
          <cell r="H1235" t="str">
            <v>A-AM00001109</v>
          </cell>
        </row>
        <row r="1236">
          <cell r="A1236" t="str">
            <v>INVZ00001395</v>
          </cell>
          <cell r="B1236">
            <v>751931</v>
          </cell>
          <cell r="C1236" t="str">
            <v>INVZ00001395</v>
          </cell>
          <cell r="D1236">
            <v>42093</v>
          </cell>
          <cell r="E1236" t="str">
            <v>1</v>
          </cell>
          <cell r="F1236">
            <v>8</v>
          </cell>
          <cell r="G1236" t="str">
            <v>3000-0000-0016</v>
          </cell>
          <cell r="H1236" t="str">
            <v>A-AM00001109</v>
          </cell>
        </row>
        <row r="1237">
          <cell r="A1237" t="str">
            <v>INVZ00001374</v>
          </cell>
          <cell r="B1237">
            <v>752005</v>
          </cell>
          <cell r="C1237" t="str">
            <v>INVZ00001374</v>
          </cell>
          <cell r="D1237">
            <v>42093</v>
          </cell>
          <cell r="E1237" t="str">
            <v>1</v>
          </cell>
          <cell r="F1237">
            <v>5</v>
          </cell>
          <cell r="G1237" t="str">
            <v>3000-0000-0030</v>
          </cell>
          <cell r="H1237" t="str">
            <v>A-S00001180</v>
          </cell>
        </row>
        <row r="1238">
          <cell r="A1238" t="str">
            <v>INVZ00001389</v>
          </cell>
          <cell r="B1238">
            <v>752505</v>
          </cell>
          <cell r="C1238" t="str">
            <v>INVZ00001389</v>
          </cell>
          <cell r="D1238">
            <v>42093</v>
          </cell>
          <cell r="E1238" t="str">
            <v>1</v>
          </cell>
          <cell r="F1238">
            <v>5</v>
          </cell>
          <cell r="G1238" t="str">
            <v>3000-0000-0013</v>
          </cell>
          <cell r="H1238" t="str">
            <v>A-S00001186</v>
          </cell>
        </row>
        <row r="1239">
          <cell r="A1239" t="str">
            <v>INVZ00001373</v>
          </cell>
          <cell r="B1239">
            <v>752985</v>
          </cell>
          <cell r="C1239" t="str">
            <v>INVZ00001373</v>
          </cell>
          <cell r="D1239">
            <v>42093</v>
          </cell>
          <cell r="E1239" t="str">
            <v>1</v>
          </cell>
          <cell r="F1239">
            <v>5</v>
          </cell>
          <cell r="G1239" t="str">
            <v>3000-0000-0013</v>
          </cell>
          <cell r="H1239" t="str">
            <v>A-S00001179</v>
          </cell>
        </row>
        <row r="1240">
          <cell r="A1240" t="str">
            <v>INVZ00001390</v>
          </cell>
          <cell r="B1240">
            <v>753192</v>
          </cell>
          <cell r="C1240" t="str">
            <v>INVZ00001390</v>
          </cell>
          <cell r="D1240">
            <v>42093</v>
          </cell>
          <cell r="E1240" t="str">
            <v>1</v>
          </cell>
          <cell r="F1240">
            <v>5</v>
          </cell>
          <cell r="G1240" t="str">
            <v>3000-0000-0013</v>
          </cell>
          <cell r="H1240" t="str">
            <v>A-S00001184</v>
          </cell>
        </row>
        <row r="1241">
          <cell r="A1241" t="str">
            <v>INVZ00001388</v>
          </cell>
          <cell r="B1241">
            <v>753582</v>
          </cell>
          <cell r="C1241" t="str">
            <v>INVZ00001388</v>
          </cell>
          <cell r="D1241">
            <v>42093</v>
          </cell>
          <cell r="E1241" t="str">
            <v>1</v>
          </cell>
          <cell r="F1241">
            <v>5</v>
          </cell>
          <cell r="G1241" t="str">
            <v>3000-0000-0013</v>
          </cell>
          <cell r="H1241" t="str">
            <v>A-S00001183</v>
          </cell>
        </row>
        <row r="1242">
          <cell r="A1242" t="str">
            <v>INVZ00001417</v>
          </cell>
          <cell r="B1242">
            <v>750704</v>
          </cell>
          <cell r="C1242" t="str">
            <v>INVZ00001417</v>
          </cell>
          <cell r="D1242">
            <v>42094</v>
          </cell>
          <cell r="E1242" t="str">
            <v>1</v>
          </cell>
          <cell r="F1242">
            <v>5</v>
          </cell>
          <cell r="G1242" t="str">
            <v>3000-0000-0013</v>
          </cell>
          <cell r="H1242" t="str">
            <v>A-S00001205</v>
          </cell>
        </row>
        <row r="1243">
          <cell r="A1243" t="str">
            <v>INVZ00001414</v>
          </cell>
          <cell r="B1243">
            <v>750729</v>
          </cell>
          <cell r="C1243" t="str">
            <v>INVZ00001414</v>
          </cell>
          <cell r="D1243">
            <v>42094</v>
          </cell>
          <cell r="E1243" t="str">
            <v>1</v>
          </cell>
          <cell r="F1243">
            <v>5</v>
          </cell>
          <cell r="G1243" t="str">
            <v>3000-0000-0030</v>
          </cell>
          <cell r="H1243" t="str">
            <v>A-S00001201</v>
          </cell>
        </row>
        <row r="1244">
          <cell r="A1244" t="str">
            <v>INVZ00001419</v>
          </cell>
          <cell r="B1244">
            <v>750815</v>
          </cell>
          <cell r="C1244" t="str">
            <v>INVZ00001419</v>
          </cell>
          <cell r="D1244">
            <v>42094</v>
          </cell>
          <cell r="E1244" t="str">
            <v>1</v>
          </cell>
          <cell r="F1244">
            <v>5</v>
          </cell>
          <cell r="G1244" t="str">
            <v>3000-0000-0119</v>
          </cell>
          <cell r="H1244" t="str">
            <v>A-S00001208</v>
          </cell>
        </row>
        <row r="1245">
          <cell r="A1245" t="str">
            <v>INVZ00001406</v>
          </cell>
          <cell r="B1245">
            <v>750830</v>
          </cell>
          <cell r="C1245" t="str">
            <v>INVZ00001406</v>
          </cell>
          <cell r="D1245">
            <v>42094</v>
          </cell>
          <cell r="E1245" t="str">
            <v>1</v>
          </cell>
          <cell r="F1245">
            <v>7</v>
          </cell>
          <cell r="G1245" t="str">
            <v>3000-0000-0106</v>
          </cell>
          <cell r="H1245" t="str">
            <v>A-AM00001069</v>
          </cell>
        </row>
        <row r="1246">
          <cell r="A1246" t="str">
            <v>INVZ00001406</v>
          </cell>
          <cell r="B1246">
            <v>750830</v>
          </cell>
          <cell r="C1246" t="str">
            <v>INVZ00001406</v>
          </cell>
          <cell r="D1246">
            <v>42094</v>
          </cell>
          <cell r="E1246" t="str">
            <v>1</v>
          </cell>
          <cell r="F1246">
            <v>8</v>
          </cell>
          <cell r="G1246" t="str">
            <v>3000-0000-0013</v>
          </cell>
          <cell r="H1246" t="str">
            <v>A-AM00001069</v>
          </cell>
        </row>
        <row r="1247">
          <cell r="A1247" t="str">
            <v>INVZ00001415</v>
          </cell>
          <cell r="B1247">
            <v>750884</v>
          </cell>
          <cell r="C1247" t="str">
            <v>INVZ00001415</v>
          </cell>
          <cell r="D1247">
            <v>42094</v>
          </cell>
          <cell r="E1247" t="str">
            <v>1</v>
          </cell>
          <cell r="F1247">
            <v>5</v>
          </cell>
          <cell r="G1247" t="str">
            <v>3000-0000-0013</v>
          </cell>
          <cell r="H1247" t="str">
            <v>A-S00001203</v>
          </cell>
        </row>
        <row r="1248">
          <cell r="A1248" t="str">
            <v>INVZ00001408</v>
          </cell>
          <cell r="B1248">
            <v>750982</v>
          </cell>
          <cell r="C1248" t="str">
            <v>INVZ00001408</v>
          </cell>
          <cell r="D1248">
            <v>42094</v>
          </cell>
          <cell r="E1248" t="str">
            <v>1</v>
          </cell>
          <cell r="F1248">
            <v>5</v>
          </cell>
          <cell r="G1248" t="str">
            <v>3000-0000-0013</v>
          </cell>
          <cell r="H1248" t="str">
            <v>A-S00001202</v>
          </cell>
        </row>
        <row r="1249">
          <cell r="A1249" t="str">
            <v>INVZ00001409</v>
          </cell>
          <cell r="B1249">
            <v>750983</v>
          </cell>
          <cell r="C1249" t="str">
            <v>INVZ00001409</v>
          </cell>
          <cell r="D1249">
            <v>42094</v>
          </cell>
          <cell r="E1249" t="str">
            <v>1</v>
          </cell>
          <cell r="F1249">
            <v>5</v>
          </cell>
          <cell r="G1249" t="str">
            <v>3000-0000-0013</v>
          </cell>
          <cell r="H1249" t="str">
            <v>A-S00001200</v>
          </cell>
        </row>
        <row r="1250">
          <cell r="A1250" t="str">
            <v>INVZ00001410</v>
          </cell>
          <cell r="B1250">
            <v>750984</v>
          </cell>
          <cell r="C1250" t="str">
            <v>INVZ00001410</v>
          </cell>
          <cell r="D1250">
            <v>42094</v>
          </cell>
          <cell r="E1250" t="str">
            <v>1</v>
          </cell>
          <cell r="F1250">
            <v>5</v>
          </cell>
          <cell r="G1250" t="str">
            <v>3000-0000-0013</v>
          </cell>
          <cell r="H1250" t="str">
            <v>A-S00001199</v>
          </cell>
        </row>
        <row r="1251">
          <cell r="A1251" t="str">
            <v>INVZ00001416</v>
          </cell>
          <cell r="B1251">
            <v>751097</v>
          </cell>
          <cell r="C1251" t="str">
            <v>INVZ00001416</v>
          </cell>
          <cell r="D1251">
            <v>42094</v>
          </cell>
          <cell r="E1251" t="str">
            <v>1</v>
          </cell>
          <cell r="F1251">
            <v>5</v>
          </cell>
          <cell r="G1251" t="str">
            <v>3000-0000-0044</v>
          </cell>
          <cell r="H1251" t="str">
            <v>A-S00001178</v>
          </cell>
        </row>
        <row r="1252">
          <cell r="A1252" t="str">
            <v>INVZ00001425</v>
          </cell>
          <cell r="B1252">
            <v>751448</v>
          </cell>
          <cell r="C1252" t="str">
            <v>INVZ00001425</v>
          </cell>
          <cell r="D1252">
            <v>42094</v>
          </cell>
          <cell r="E1252" t="str">
            <v>1</v>
          </cell>
          <cell r="F1252">
            <v>5</v>
          </cell>
          <cell r="G1252" t="str">
            <v>3000-0000-0013</v>
          </cell>
          <cell r="H1252" t="str">
            <v>A-S00001209</v>
          </cell>
        </row>
        <row r="1253">
          <cell r="A1253" t="str">
            <v>INVZ00001423</v>
          </cell>
          <cell r="B1253">
            <v>751640</v>
          </cell>
          <cell r="C1253" t="str">
            <v>INVZ00001423</v>
          </cell>
          <cell r="D1253">
            <v>42094</v>
          </cell>
          <cell r="E1253" t="str">
            <v>1</v>
          </cell>
          <cell r="F1253">
            <v>5</v>
          </cell>
          <cell r="G1253" t="str">
            <v>3000-0000-0001</v>
          </cell>
          <cell r="H1253" t="str">
            <v>A-S00001211</v>
          </cell>
        </row>
        <row r="1254">
          <cell r="A1254" t="str">
            <v>INVZ00001413</v>
          </cell>
          <cell r="B1254">
            <v>751696</v>
          </cell>
          <cell r="C1254" t="str">
            <v>INVZ00001413</v>
          </cell>
          <cell r="D1254">
            <v>42094</v>
          </cell>
          <cell r="E1254" t="str">
            <v>1</v>
          </cell>
          <cell r="F1254">
            <v>5</v>
          </cell>
          <cell r="G1254" t="str">
            <v>3000-0000-0013</v>
          </cell>
          <cell r="H1254" t="str">
            <v>A-S00001204</v>
          </cell>
        </row>
        <row r="1255">
          <cell r="A1255" t="str">
            <v>INVZ00001426</v>
          </cell>
          <cell r="B1255">
            <v>751747</v>
          </cell>
          <cell r="C1255" t="str">
            <v>INVZ00001426</v>
          </cell>
          <cell r="D1255">
            <v>42094</v>
          </cell>
          <cell r="E1255" t="str">
            <v>1</v>
          </cell>
          <cell r="F1255">
            <v>5</v>
          </cell>
          <cell r="G1255" t="str">
            <v>3000-0000-0013</v>
          </cell>
          <cell r="H1255" t="str">
            <v>A-S00001212</v>
          </cell>
        </row>
        <row r="1256">
          <cell r="A1256" t="str">
            <v>INVZ00001424</v>
          </cell>
          <cell r="B1256">
            <v>751926</v>
          </cell>
          <cell r="C1256" t="str">
            <v>INVZ00001424</v>
          </cell>
          <cell r="D1256">
            <v>42094</v>
          </cell>
          <cell r="E1256" t="str">
            <v>1</v>
          </cell>
          <cell r="F1256">
            <v>5</v>
          </cell>
          <cell r="G1256" t="str">
            <v>3000-0000-0013</v>
          </cell>
          <cell r="H1256" t="str">
            <v>A-S00001210</v>
          </cell>
        </row>
        <row r="1257">
          <cell r="A1257" t="str">
            <v>INVZ00001418</v>
          </cell>
          <cell r="B1257">
            <v>751961</v>
          </cell>
          <cell r="C1257" t="str">
            <v>INVZ00001418</v>
          </cell>
          <cell r="D1257">
            <v>42094</v>
          </cell>
          <cell r="E1257" t="str">
            <v>1</v>
          </cell>
          <cell r="F1257">
            <v>7</v>
          </cell>
          <cell r="G1257" t="str">
            <v>3000-0000-0045</v>
          </cell>
          <cell r="H1257" t="str">
            <v>A-S00001207</v>
          </cell>
        </row>
        <row r="1258">
          <cell r="A1258" t="str">
            <v>INVZ00001418</v>
          </cell>
          <cell r="B1258">
            <v>751961</v>
          </cell>
          <cell r="C1258" t="str">
            <v>INVZ00001418</v>
          </cell>
          <cell r="D1258">
            <v>42094</v>
          </cell>
          <cell r="E1258" t="str">
            <v>1</v>
          </cell>
          <cell r="F1258">
            <v>8</v>
          </cell>
          <cell r="G1258" t="str">
            <v>3000-0000-0045</v>
          </cell>
          <cell r="H1258" t="str">
            <v>A-S00001207</v>
          </cell>
        </row>
        <row r="1259">
          <cell r="A1259" t="str">
            <v>INVZ00001436</v>
          </cell>
          <cell r="B1259">
            <v>750785</v>
          </cell>
          <cell r="C1259" t="str">
            <v>INVZ00001436</v>
          </cell>
          <cell r="D1259">
            <v>42100</v>
          </cell>
          <cell r="E1259" t="str">
            <v>1</v>
          </cell>
          <cell r="F1259">
            <v>5</v>
          </cell>
          <cell r="G1259" t="str">
            <v>3000-0000-0013</v>
          </cell>
          <cell r="H1259" t="str">
            <v>A-S00001218</v>
          </cell>
        </row>
        <row r="1260">
          <cell r="A1260" t="str">
            <v>INVZ00001438</v>
          </cell>
          <cell r="B1260">
            <v>750949</v>
          </cell>
          <cell r="C1260" t="str">
            <v>INVZ00001438</v>
          </cell>
          <cell r="D1260">
            <v>42100</v>
          </cell>
          <cell r="E1260" t="str">
            <v>1</v>
          </cell>
          <cell r="F1260">
            <v>5</v>
          </cell>
          <cell r="G1260" t="str">
            <v>3000-0000-0013</v>
          </cell>
          <cell r="H1260" t="str">
            <v>A-S00001222</v>
          </cell>
        </row>
        <row r="1261">
          <cell r="A1261" t="str">
            <v>INVZ00001427</v>
          </cell>
          <cell r="B1261">
            <v>751084</v>
          </cell>
          <cell r="C1261" t="str">
            <v>INVZ00001427</v>
          </cell>
          <cell r="D1261">
            <v>42100</v>
          </cell>
          <cell r="E1261" t="str">
            <v>1</v>
          </cell>
          <cell r="F1261">
            <v>5</v>
          </cell>
          <cell r="G1261" t="str">
            <v>3000-0000-0013</v>
          </cell>
          <cell r="H1261" t="str">
            <v>A-S00001221</v>
          </cell>
        </row>
        <row r="1262">
          <cell r="A1262" t="str">
            <v>INVZ00001437</v>
          </cell>
          <cell r="B1262">
            <v>751329</v>
          </cell>
          <cell r="C1262" t="str">
            <v>INVZ00001437</v>
          </cell>
          <cell r="D1262">
            <v>42100</v>
          </cell>
          <cell r="E1262" t="str">
            <v>1</v>
          </cell>
          <cell r="F1262">
            <v>5</v>
          </cell>
          <cell r="G1262" t="str">
            <v>3000-0000-0043</v>
          </cell>
          <cell r="H1262" t="str">
            <v>A-S00001225</v>
          </cell>
        </row>
        <row r="1263">
          <cell r="A1263" t="str">
            <v>INVZ00001439</v>
          </cell>
          <cell r="B1263">
            <v>751528</v>
          </cell>
          <cell r="C1263" t="str">
            <v>INVZ00001439</v>
          </cell>
          <cell r="D1263">
            <v>42100</v>
          </cell>
          <cell r="E1263" t="str">
            <v>1</v>
          </cell>
          <cell r="F1263">
            <v>5</v>
          </cell>
          <cell r="G1263" t="str">
            <v>3000-0000-0013</v>
          </cell>
          <cell r="H1263" t="str">
            <v>A-S00001223</v>
          </cell>
        </row>
        <row r="1264">
          <cell r="A1264" t="str">
            <v>INVZ00001440</v>
          </cell>
          <cell r="B1264">
            <v>751894</v>
          </cell>
          <cell r="C1264" t="str">
            <v>INVZ00001440</v>
          </cell>
          <cell r="D1264">
            <v>42100</v>
          </cell>
          <cell r="E1264" t="str">
            <v>1</v>
          </cell>
          <cell r="F1264">
            <v>5</v>
          </cell>
          <cell r="G1264" t="str">
            <v>3000-0000-0013</v>
          </cell>
          <cell r="H1264" t="str">
            <v>A-S00001224</v>
          </cell>
        </row>
        <row r="1265">
          <cell r="A1265" t="str">
            <v>INVZ00001431</v>
          </cell>
          <cell r="B1265">
            <v>752336</v>
          </cell>
          <cell r="C1265" t="str">
            <v>INVZ00001431</v>
          </cell>
          <cell r="D1265">
            <v>42100</v>
          </cell>
          <cell r="E1265" t="str">
            <v>1</v>
          </cell>
          <cell r="F1265">
            <v>5</v>
          </cell>
          <cell r="G1265" t="str">
            <v>3000-0000-0013</v>
          </cell>
          <cell r="H1265" t="str">
            <v>A-S00001216</v>
          </cell>
        </row>
        <row r="1266">
          <cell r="A1266" t="str">
            <v>INVZ00001435</v>
          </cell>
          <cell r="B1266">
            <v>752509</v>
          </cell>
          <cell r="C1266" t="str">
            <v>INVZ00001435</v>
          </cell>
          <cell r="D1266">
            <v>42100</v>
          </cell>
          <cell r="E1266" t="str">
            <v>1</v>
          </cell>
          <cell r="F1266">
            <v>5</v>
          </cell>
          <cell r="G1266" t="str">
            <v>3000-0000-0013</v>
          </cell>
          <cell r="H1266" t="str">
            <v>A-S00001220</v>
          </cell>
        </row>
        <row r="1267">
          <cell r="A1267" t="str">
            <v>INVZ00001430</v>
          </cell>
          <cell r="B1267">
            <v>752703</v>
          </cell>
          <cell r="C1267" t="str">
            <v>INVZ00001430</v>
          </cell>
          <cell r="D1267">
            <v>42100</v>
          </cell>
          <cell r="E1267" t="str">
            <v>1</v>
          </cell>
          <cell r="F1267">
            <v>5</v>
          </cell>
          <cell r="G1267" t="str">
            <v>3000-0000-0013</v>
          </cell>
          <cell r="H1267" t="str">
            <v>A-S00001217</v>
          </cell>
        </row>
        <row r="1268">
          <cell r="A1268" t="str">
            <v>INVZ00001432</v>
          </cell>
          <cell r="B1268">
            <v>752704</v>
          </cell>
          <cell r="C1268" t="str">
            <v>INVZ00001432</v>
          </cell>
          <cell r="D1268">
            <v>42100</v>
          </cell>
          <cell r="E1268" t="str">
            <v>1</v>
          </cell>
          <cell r="F1268">
            <v>5</v>
          </cell>
          <cell r="G1268" t="str">
            <v>3000-0000-0013</v>
          </cell>
          <cell r="H1268" t="str">
            <v>A-S00001219</v>
          </cell>
        </row>
        <row r="1269">
          <cell r="A1269" t="str">
            <v>INVZ00001429</v>
          </cell>
          <cell r="B1269">
            <v>752991</v>
          </cell>
          <cell r="C1269" t="str">
            <v>INVZ00001429</v>
          </cell>
          <cell r="D1269">
            <v>42100</v>
          </cell>
          <cell r="E1269" t="str">
            <v>1</v>
          </cell>
          <cell r="F1269">
            <v>5</v>
          </cell>
          <cell r="G1269" t="str">
            <v>3000-0000-0013</v>
          </cell>
          <cell r="H1269" t="str">
            <v>A-S00001214</v>
          </cell>
        </row>
        <row r="1270">
          <cell r="A1270" t="str">
            <v>INVZ00001433</v>
          </cell>
          <cell r="B1270">
            <v>753394</v>
          </cell>
          <cell r="C1270" t="str">
            <v>INVZ00001433</v>
          </cell>
          <cell r="D1270">
            <v>42100</v>
          </cell>
          <cell r="E1270" t="str">
            <v>1</v>
          </cell>
          <cell r="F1270">
            <v>5</v>
          </cell>
          <cell r="G1270" t="str">
            <v>3000-0000-0013</v>
          </cell>
          <cell r="H1270" t="str">
            <v>A-S00001215</v>
          </cell>
        </row>
        <row r="1271">
          <cell r="A1271" t="str">
            <v>INVZ00001428</v>
          </cell>
          <cell r="B1271">
            <v>753683</v>
          </cell>
          <cell r="C1271" t="str">
            <v>INVZ00001428</v>
          </cell>
          <cell r="D1271">
            <v>42100</v>
          </cell>
          <cell r="E1271" t="str">
            <v>1</v>
          </cell>
          <cell r="F1271">
            <v>5</v>
          </cell>
          <cell r="G1271" t="str">
            <v>3000-0000-0013</v>
          </cell>
          <cell r="H1271" t="str">
            <v>A-S00001213</v>
          </cell>
        </row>
        <row r="1272">
          <cell r="A1272" t="str">
            <v>INVZ00001447</v>
          </cell>
          <cell r="B1272">
            <v>750738</v>
          </cell>
          <cell r="C1272" t="str">
            <v>INVZ00001447</v>
          </cell>
          <cell r="D1272">
            <v>42101</v>
          </cell>
          <cell r="E1272" t="str">
            <v>1</v>
          </cell>
          <cell r="F1272">
            <v>5</v>
          </cell>
          <cell r="G1272" t="str">
            <v>3000-0000-0013</v>
          </cell>
          <cell r="H1272" t="str">
            <v>A-S00001231</v>
          </cell>
        </row>
        <row r="1273">
          <cell r="A1273" t="str">
            <v>INVZ00001442</v>
          </cell>
          <cell r="B1273">
            <v>750787</v>
          </cell>
          <cell r="C1273" t="str">
            <v>INVZ00001442</v>
          </cell>
          <cell r="D1273">
            <v>42101</v>
          </cell>
          <cell r="E1273" t="str">
            <v>1</v>
          </cell>
          <cell r="F1273">
            <v>7</v>
          </cell>
          <cell r="G1273" t="str">
            <v>3000-0000-0016</v>
          </cell>
          <cell r="H1273" t="str">
            <v>A-S00000468</v>
          </cell>
        </row>
        <row r="1274">
          <cell r="A1274" t="str">
            <v>INVZ00001442</v>
          </cell>
          <cell r="B1274">
            <v>750787</v>
          </cell>
          <cell r="C1274" t="str">
            <v>INVZ00001442</v>
          </cell>
          <cell r="D1274">
            <v>42101</v>
          </cell>
          <cell r="E1274" t="str">
            <v>1</v>
          </cell>
          <cell r="F1274">
            <v>8</v>
          </cell>
          <cell r="G1274" t="str">
            <v>3000-0000-0013</v>
          </cell>
          <cell r="H1274" t="str">
            <v>A-S00000468</v>
          </cell>
        </row>
        <row r="1275">
          <cell r="A1275" t="str">
            <v>INVZ00001443</v>
          </cell>
          <cell r="B1275">
            <v>750788</v>
          </cell>
          <cell r="C1275" t="str">
            <v>INVZ00001443</v>
          </cell>
          <cell r="D1275">
            <v>42101</v>
          </cell>
          <cell r="E1275" t="str">
            <v>1</v>
          </cell>
          <cell r="F1275">
            <v>5</v>
          </cell>
          <cell r="G1275" t="str">
            <v>3000-0000-0013</v>
          </cell>
          <cell r="H1275" t="str">
            <v>A-S00001227</v>
          </cell>
        </row>
        <row r="1276">
          <cell r="A1276" t="str">
            <v>INVZ00001444</v>
          </cell>
          <cell r="B1276">
            <v>750789</v>
          </cell>
          <cell r="C1276" t="str">
            <v>INVZ00001444</v>
          </cell>
          <cell r="D1276">
            <v>42101</v>
          </cell>
          <cell r="E1276" t="str">
            <v>1</v>
          </cell>
          <cell r="F1276">
            <v>5</v>
          </cell>
          <cell r="G1276" t="str">
            <v>3000-0000-0013</v>
          </cell>
          <cell r="H1276" t="str">
            <v>A-S00001230</v>
          </cell>
        </row>
        <row r="1277">
          <cell r="A1277" t="str">
            <v>INVZ00001445</v>
          </cell>
          <cell r="B1277">
            <v>750885</v>
          </cell>
          <cell r="C1277" t="str">
            <v>INVZ00001445</v>
          </cell>
          <cell r="D1277">
            <v>42101</v>
          </cell>
          <cell r="E1277" t="str">
            <v>1</v>
          </cell>
          <cell r="F1277">
            <v>5</v>
          </cell>
          <cell r="G1277" t="str">
            <v>3000-0000-0013</v>
          </cell>
          <cell r="H1277" t="str">
            <v>A-S00001228</v>
          </cell>
        </row>
        <row r="1278">
          <cell r="A1278" t="str">
            <v>INVZ00001446</v>
          </cell>
          <cell r="B1278">
            <v>750886</v>
          </cell>
          <cell r="C1278" t="str">
            <v>INVZ00001446</v>
          </cell>
          <cell r="D1278">
            <v>42101</v>
          </cell>
          <cell r="E1278" t="str">
            <v>1</v>
          </cell>
          <cell r="F1278">
            <v>5</v>
          </cell>
          <cell r="G1278" t="str">
            <v>3000-0000-0013</v>
          </cell>
          <cell r="H1278" t="str">
            <v>A-S00001226</v>
          </cell>
        </row>
        <row r="1279">
          <cell r="A1279" t="str">
            <v>INVZ00001441</v>
          </cell>
          <cell r="B1279">
            <v>751072</v>
          </cell>
          <cell r="C1279" t="str">
            <v>INVZ00001441</v>
          </cell>
          <cell r="D1279">
            <v>42101</v>
          </cell>
          <cell r="E1279" t="str">
            <v>1</v>
          </cell>
          <cell r="F1279">
            <v>5</v>
          </cell>
          <cell r="G1279" t="str">
            <v>3000-0000-0030</v>
          </cell>
          <cell r="H1279" t="str">
            <v>A-S00000998</v>
          </cell>
        </row>
        <row r="1280">
          <cell r="A1280" t="str">
            <v>INVZ00001452</v>
          </cell>
          <cell r="B1280">
            <v>751080</v>
          </cell>
          <cell r="C1280" t="str">
            <v>INVZ00001452</v>
          </cell>
          <cell r="D1280">
            <v>42101</v>
          </cell>
          <cell r="E1280" t="str">
            <v>1</v>
          </cell>
          <cell r="F1280">
            <v>5</v>
          </cell>
          <cell r="G1280" t="str">
            <v>3000-0000-0013</v>
          </cell>
          <cell r="H1280" t="str">
            <v>A-S00001234</v>
          </cell>
        </row>
        <row r="1281">
          <cell r="A1281" t="str">
            <v>INVZ00001449</v>
          </cell>
          <cell r="B1281">
            <v>751225</v>
          </cell>
          <cell r="C1281" t="str">
            <v>INVZ00001449</v>
          </cell>
          <cell r="D1281">
            <v>42101</v>
          </cell>
          <cell r="E1281" t="str">
            <v>1</v>
          </cell>
          <cell r="F1281">
            <v>5</v>
          </cell>
          <cell r="G1281" t="str">
            <v>3000-0000-0013</v>
          </cell>
          <cell r="H1281" t="str">
            <v>A-S00001229</v>
          </cell>
        </row>
        <row r="1282">
          <cell r="A1282" t="str">
            <v>INVZ00001450</v>
          </cell>
          <cell r="B1282">
            <v>751425</v>
          </cell>
          <cell r="C1282" t="str">
            <v>INVZ00001450</v>
          </cell>
          <cell r="D1282">
            <v>42101</v>
          </cell>
          <cell r="E1282" t="str">
            <v>1</v>
          </cell>
          <cell r="F1282">
            <v>5</v>
          </cell>
          <cell r="G1282" t="str">
            <v>3000-0000-0013</v>
          </cell>
          <cell r="H1282" t="str">
            <v>A-S00001233</v>
          </cell>
        </row>
        <row r="1283">
          <cell r="A1283" t="str">
            <v>INVZ00001448</v>
          </cell>
          <cell r="B1283">
            <v>751620</v>
          </cell>
          <cell r="C1283" t="str">
            <v>INVZ00001448</v>
          </cell>
          <cell r="D1283">
            <v>42101</v>
          </cell>
          <cell r="E1283" t="str">
            <v>1</v>
          </cell>
          <cell r="F1283">
            <v>5</v>
          </cell>
          <cell r="G1283" t="str">
            <v>3000-0000-0001</v>
          </cell>
          <cell r="H1283" t="str">
            <v>A-S00001232</v>
          </cell>
        </row>
        <row r="1284">
          <cell r="A1284" t="str">
            <v>INVZ00001451</v>
          </cell>
          <cell r="B1284">
            <v>752350</v>
          </cell>
          <cell r="C1284" t="str">
            <v>INVZ00001451</v>
          </cell>
          <cell r="D1284">
            <v>42101</v>
          </cell>
          <cell r="E1284" t="str">
            <v>1</v>
          </cell>
          <cell r="F1284">
            <v>7</v>
          </cell>
          <cell r="G1284" t="str">
            <v>3000-0000-0001</v>
          </cell>
          <cell r="H1284" t="str">
            <v>A-AM00001204</v>
          </cell>
        </row>
        <row r="1285">
          <cell r="A1285" t="str">
            <v>INVZ00001451</v>
          </cell>
          <cell r="B1285">
            <v>752350</v>
          </cell>
          <cell r="C1285" t="str">
            <v>INVZ00001451</v>
          </cell>
          <cell r="D1285">
            <v>42101</v>
          </cell>
          <cell r="E1285" t="str">
            <v>1</v>
          </cell>
          <cell r="F1285">
            <v>8</v>
          </cell>
          <cell r="G1285" t="str">
            <v>3000-0000-0043</v>
          </cell>
          <cell r="H1285" t="str">
            <v>A-AM00001204</v>
          </cell>
        </row>
        <row r="1286">
          <cell r="A1286" t="str">
            <v>INVZ00001459</v>
          </cell>
          <cell r="B1286">
            <v>750786</v>
          </cell>
          <cell r="C1286" t="str">
            <v>INVZ00001459</v>
          </cell>
          <cell r="D1286">
            <v>42102</v>
          </cell>
          <cell r="E1286" t="str">
            <v>1</v>
          </cell>
          <cell r="F1286">
            <v>7</v>
          </cell>
          <cell r="G1286" t="str">
            <v>3000-0000-0002</v>
          </cell>
          <cell r="H1286" t="str">
            <v>A-AM00001206</v>
          </cell>
        </row>
        <row r="1287">
          <cell r="A1287" t="str">
            <v>INVZ00001459</v>
          </cell>
          <cell r="B1287">
            <v>750786</v>
          </cell>
          <cell r="C1287" t="str">
            <v>INVZ00001459</v>
          </cell>
          <cell r="D1287">
            <v>42102</v>
          </cell>
          <cell r="E1287" t="str">
            <v>1</v>
          </cell>
          <cell r="F1287">
            <v>8</v>
          </cell>
          <cell r="G1287" t="str">
            <v>3000-0000-0001</v>
          </cell>
          <cell r="H1287" t="str">
            <v>A-AM00001206</v>
          </cell>
        </row>
        <row r="1288">
          <cell r="A1288" t="str">
            <v>INVZ00001456</v>
          </cell>
          <cell r="B1288">
            <v>751081</v>
          </cell>
          <cell r="C1288" t="str">
            <v>INVZ00001456</v>
          </cell>
          <cell r="D1288">
            <v>42102</v>
          </cell>
          <cell r="E1288" t="str">
            <v>1</v>
          </cell>
          <cell r="F1288">
            <v>5</v>
          </cell>
          <cell r="G1288" t="str">
            <v>3000-0000-0013</v>
          </cell>
          <cell r="H1288" t="str">
            <v>A-S00001238</v>
          </cell>
        </row>
        <row r="1289">
          <cell r="A1289" t="str">
            <v>INVZ00001457</v>
          </cell>
          <cell r="B1289">
            <v>751082</v>
          </cell>
          <cell r="C1289" t="str">
            <v>INVZ00001457</v>
          </cell>
          <cell r="D1289">
            <v>42102</v>
          </cell>
          <cell r="E1289" t="str">
            <v>1</v>
          </cell>
          <cell r="F1289">
            <v>5</v>
          </cell>
          <cell r="G1289" t="str">
            <v>3000-0000-0029</v>
          </cell>
          <cell r="H1289" t="str">
            <v>A-S00001237</v>
          </cell>
        </row>
        <row r="1290">
          <cell r="A1290" t="str">
            <v>INVZ00001458</v>
          </cell>
          <cell r="B1290">
            <v>751083</v>
          </cell>
          <cell r="C1290" t="str">
            <v>INVZ00001458</v>
          </cell>
          <cell r="D1290">
            <v>42102</v>
          </cell>
          <cell r="E1290" t="str">
            <v>1</v>
          </cell>
          <cell r="F1290">
            <v>5</v>
          </cell>
          <cell r="G1290" t="str">
            <v>3000-0000-0013</v>
          </cell>
          <cell r="H1290" t="str">
            <v>A-S00001239</v>
          </cell>
        </row>
        <row r="1291">
          <cell r="A1291" t="str">
            <v>INVZ00001454</v>
          </cell>
          <cell r="B1291">
            <v>751137</v>
          </cell>
          <cell r="C1291" t="str">
            <v>INVZ00001454</v>
          </cell>
          <cell r="D1291">
            <v>42102</v>
          </cell>
          <cell r="E1291" t="str">
            <v>1</v>
          </cell>
          <cell r="F1291">
            <v>5</v>
          </cell>
          <cell r="G1291" t="str">
            <v>3000-0000-0030</v>
          </cell>
          <cell r="H1291" t="str">
            <v>A-S00001236</v>
          </cell>
        </row>
        <row r="1292">
          <cell r="A1292" t="str">
            <v>INVZ00001455</v>
          </cell>
          <cell r="B1292">
            <v>751889</v>
          </cell>
          <cell r="C1292" t="str">
            <v>INVZ00001455</v>
          </cell>
          <cell r="D1292">
            <v>42102</v>
          </cell>
          <cell r="E1292" t="str">
            <v>1</v>
          </cell>
          <cell r="F1292">
            <v>5</v>
          </cell>
          <cell r="G1292" t="str">
            <v>3000-0000-0013</v>
          </cell>
          <cell r="H1292" t="str">
            <v>A-S00001235</v>
          </cell>
        </row>
        <row r="1293">
          <cell r="A1293" t="str">
            <v>INVZ00001463</v>
          </cell>
          <cell r="B1293">
            <v>750685</v>
          </cell>
          <cell r="C1293" t="str">
            <v>INVZ00001463</v>
          </cell>
          <cell r="D1293">
            <v>42103</v>
          </cell>
          <cell r="E1293" t="str">
            <v>1</v>
          </cell>
          <cell r="F1293">
            <v>5</v>
          </cell>
          <cell r="G1293" t="str">
            <v>3000-0000-0015</v>
          </cell>
          <cell r="H1293" t="str">
            <v>A-S00001242</v>
          </cell>
        </row>
        <row r="1294">
          <cell r="A1294" t="str">
            <v>INVZ00001464</v>
          </cell>
          <cell r="B1294">
            <v>750977</v>
          </cell>
          <cell r="C1294" t="str">
            <v>INVZ00001464</v>
          </cell>
          <cell r="D1294">
            <v>42103</v>
          </cell>
          <cell r="E1294" t="str">
            <v>1</v>
          </cell>
          <cell r="F1294">
            <v>5</v>
          </cell>
          <cell r="G1294" t="str">
            <v>3000-0000-0013</v>
          </cell>
          <cell r="H1294" t="str">
            <v>A-S00001244</v>
          </cell>
        </row>
        <row r="1295">
          <cell r="A1295" t="str">
            <v>INVZ00001462</v>
          </cell>
          <cell r="B1295">
            <v>751556</v>
          </cell>
          <cell r="C1295" t="str">
            <v>INVZ00001462</v>
          </cell>
          <cell r="D1295">
            <v>42103</v>
          </cell>
          <cell r="E1295" t="str">
            <v>1</v>
          </cell>
          <cell r="F1295">
            <v>7</v>
          </cell>
          <cell r="G1295" t="str">
            <v>3000-0000-0001</v>
          </cell>
          <cell r="H1295" t="str">
            <v>A-AM00001213</v>
          </cell>
        </row>
        <row r="1296">
          <cell r="A1296" t="str">
            <v>INVZ00001462</v>
          </cell>
          <cell r="B1296">
            <v>751556</v>
          </cell>
          <cell r="C1296" t="str">
            <v>INVZ00001462</v>
          </cell>
          <cell r="D1296">
            <v>42103</v>
          </cell>
          <cell r="E1296" t="str">
            <v>1</v>
          </cell>
          <cell r="F1296">
            <v>8</v>
          </cell>
          <cell r="G1296" t="str">
            <v>3000-0000-0046</v>
          </cell>
          <cell r="H1296" t="str">
            <v>A-AM00001213</v>
          </cell>
        </row>
        <row r="1297">
          <cell r="A1297" t="str">
            <v>INVZ00001465</v>
          </cell>
          <cell r="B1297">
            <v>751950</v>
          </cell>
          <cell r="C1297" t="str">
            <v>INVZ00001465</v>
          </cell>
          <cell r="D1297">
            <v>42103</v>
          </cell>
          <cell r="E1297" t="str">
            <v>1</v>
          </cell>
          <cell r="F1297">
            <v>5</v>
          </cell>
          <cell r="G1297" t="str">
            <v>3000-0000-0013</v>
          </cell>
          <cell r="H1297" t="str">
            <v>A-S00001241</v>
          </cell>
        </row>
        <row r="1298">
          <cell r="A1298" t="str">
            <v>INVZ00001461</v>
          </cell>
          <cell r="B1298">
            <v>752003</v>
          </cell>
          <cell r="C1298" t="str">
            <v>INVZ00001461</v>
          </cell>
          <cell r="D1298">
            <v>42103</v>
          </cell>
          <cell r="E1298" t="str">
            <v>1</v>
          </cell>
          <cell r="F1298">
            <v>5</v>
          </cell>
          <cell r="G1298" t="str">
            <v>3000-0000-0013</v>
          </cell>
          <cell r="H1298" t="str">
            <v>A-S00001240</v>
          </cell>
        </row>
        <row r="1299">
          <cell r="A1299" t="str">
            <v>INVZ00001466</v>
          </cell>
          <cell r="B1299">
            <v>752896</v>
          </cell>
          <cell r="C1299" t="str">
            <v>INVZ00001466</v>
          </cell>
          <cell r="D1299">
            <v>42103</v>
          </cell>
          <cell r="E1299" t="str">
            <v>1</v>
          </cell>
          <cell r="F1299">
            <v>5</v>
          </cell>
          <cell r="G1299" t="str">
            <v>3000-0000-0045</v>
          </cell>
          <cell r="H1299" t="str">
            <v>A-S00001245</v>
          </cell>
        </row>
        <row r="1300">
          <cell r="A1300" t="str">
            <v>INVZ00001460</v>
          </cell>
          <cell r="B1300">
            <v>753395</v>
          </cell>
          <cell r="C1300" t="str">
            <v>INVZ00001460</v>
          </cell>
          <cell r="D1300">
            <v>42103</v>
          </cell>
          <cell r="E1300" t="str">
            <v>1</v>
          </cell>
          <cell r="F1300">
            <v>5</v>
          </cell>
          <cell r="G1300" t="str">
            <v>3000-0000-0013</v>
          </cell>
          <cell r="H1300" t="str">
            <v>A-S00001243</v>
          </cell>
        </row>
        <row r="1301">
          <cell r="A1301" t="str">
            <v>INVZ00001474</v>
          </cell>
          <cell r="B1301">
            <v>750838</v>
          </cell>
          <cell r="C1301" t="str">
            <v>INVZ00001474</v>
          </cell>
          <cell r="D1301">
            <v>42104</v>
          </cell>
          <cell r="E1301" t="str">
            <v>1</v>
          </cell>
          <cell r="F1301">
            <v>5</v>
          </cell>
          <cell r="G1301" t="str">
            <v>3000-0000-0013</v>
          </cell>
          <cell r="H1301" t="str">
            <v>A-S00001249</v>
          </cell>
        </row>
        <row r="1302">
          <cell r="A1302" t="str">
            <v>INVZ00001477</v>
          </cell>
          <cell r="B1302">
            <v>751275</v>
          </cell>
          <cell r="C1302" t="str">
            <v>INVZ00001477</v>
          </cell>
          <cell r="D1302">
            <v>42104</v>
          </cell>
          <cell r="E1302" t="str">
            <v>1</v>
          </cell>
          <cell r="F1302">
            <v>5</v>
          </cell>
          <cell r="G1302" t="str">
            <v>3000-0000-0013</v>
          </cell>
          <cell r="H1302" t="str">
            <v>A-S00001254</v>
          </cell>
        </row>
        <row r="1303">
          <cell r="A1303" t="str">
            <v>INVZ00001476</v>
          </cell>
          <cell r="B1303">
            <v>751409</v>
          </cell>
          <cell r="C1303" t="str">
            <v>INVZ00001476</v>
          </cell>
          <cell r="D1303">
            <v>42104</v>
          </cell>
          <cell r="E1303" t="str">
            <v>1</v>
          </cell>
          <cell r="F1303">
            <v>5</v>
          </cell>
          <cell r="G1303" t="str">
            <v>3000-0000-0001</v>
          </cell>
          <cell r="H1303" t="str">
            <v>A-S00001252</v>
          </cell>
        </row>
        <row r="1304">
          <cell r="A1304" t="str">
            <v>INVZ00001475</v>
          </cell>
          <cell r="B1304">
            <v>751700</v>
          </cell>
          <cell r="C1304" t="str">
            <v>INVZ00001475</v>
          </cell>
          <cell r="D1304">
            <v>42104</v>
          </cell>
          <cell r="E1304" t="str">
            <v>1</v>
          </cell>
          <cell r="F1304">
            <v>5</v>
          </cell>
          <cell r="G1304" t="str">
            <v>3000-0000-0118</v>
          </cell>
          <cell r="H1304" t="str">
            <v>A-S00001250</v>
          </cell>
        </row>
        <row r="1305">
          <cell r="A1305" t="str">
            <v>INVZ00001470</v>
          </cell>
          <cell r="B1305">
            <v>752009</v>
          </cell>
          <cell r="C1305" t="str">
            <v>INVZ00001470</v>
          </cell>
          <cell r="D1305">
            <v>42104</v>
          </cell>
          <cell r="E1305" t="str">
            <v>1</v>
          </cell>
          <cell r="F1305">
            <v>5</v>
          </cell>
          <cell r="G1305" t="str">
            <v>3000-0000-0013</v>
          </cell>
          <cell r="H1305" t="str">
            <v>A-S00001246</v>
          </cell>
        </row>
        <row r="1306">
          <cell r="A1306" t="str">
            <v>INVZ00001478</v>
          </cell>
          <cell r="B1306">
            <v>752440</v>
          </cell>
          <cell r="C1306" t="str">
            <v>INVZ00001478</v>
          </cell>
          <cell r="D1306">
            <v>42104</v>
          </cell>
          <cell r="E1306" t="str">
            <v>1</v>
          </cell>
          <cell r="F1306">
            <v>4</v>
          </cell>
          <cell r="G1306" t="str">
            <v>3000-0000-0001</v>
          </cell>
          <cell r="H1306" t="str">
            <v>A-S00001253</v>
          </cell>
        </row>
        <row r="1307">
          <cell r="A1307" t="str">
            <v>INVZ00001479</v>
          </cell>
          <cell r="B1307">
            <v>752521</v>
          </cell>
          <cell r="C1307" t="str">
            <v>INVZ00001479</v>
          </cell>
          <cell r="D1307">
            <v>42104</v>
          </cell>
          <cell r="E1307" t="str">
            <v>1</v>
          </cell>
          <cell r="F1307">
            <v>5</v>
          </cell>
          <cell r="G1307" t="str">
            <v>3000-0000-0001</v>
          </cell>
          <cell r="H1307" t="str">
            <v>A-S00001255</v>
          </cell>
        </row>
        <row r="1308">
          <cell r="A1308" t="str">
            <v>INVZ00001471</v>
          </cell>
          <cell r="B1308">
            <v>752601</v>
          </cell>
          <cell r="C1308" t="str">
            <v>INVZ00001471</v>
          </cell>
          <cell r="D1308">
            <v>42104</v>
          </cell>
          <cell r="E1308" t="str">
            <v>1</v>
          </cell>
          <cell r="F1308">
            <v>5</v>
          </cell>
          <cell r="G1308" t="str">
            <v>3000-0000-0013</v>
          </cell>
          <cell r="H1308" t="str">
            <v>A-S00001247</v>
          </cell>
        </row>
        <row r="1309">
          <cell r="A1309" t="str">
            <v>INVZ00001472</v>
          </cell>
          <cell r="B1309">
            <v>752604</v>
          </cell>
          <cell r="C1309" t="str">
            <v>INVZ00001472</v>
          </cell>
          <cell r="D1309">
            <v>42104</v>
          </cell>
          <cell r="E1309" t="str">
            <v>1</v>
          </cell>
          <cell r="F1309">
            <v>5</v>
          </cell>
          <cell r="G1309" t="str">
            <v>3000-0000-0001</v>
          </cell>
          <cell r="H1309" t="str">
            <v>A-S00001248</v>
          </cell>
        </row>
        <row r="1310">
          <cell r="A1310" t="str">
            <v>INVZ00001473</v>
          </cell>
          <cell r="B1310">
            <v>753490</v>
          </cell>
          <cell r="C1310" t="str">
            <v>INVZ00001473</v>
          </cell>
          <cell r="D1310">
            <v>42104</v>
          </cell>
          <cell r="E1310" t="str">
            <v>1</v>
          </cell>
          <cell r="F1310">
            <v>5</v>
          </cell>
          <cell r="G1310" t="str">
            <v>3000-0000-0043</v>
          </cell>
          <cell r="H1310" t="str">
            <v>A-S00001251</v>
          </cell>
        </row>
        <row r="1311">
          <cell r="A1311" t="str">
            <v>INVZ00001483</v>
          </cell>
          <cell r="B1311">
            <v>750747</v>
          </cell>
          <cell r="C1311" t="str">
            <v>INVZ00001483</v>
          </cell>
          <cell r="D1311">
            <v>42107</v>
          </cell>
          <cell r="E1311" t="str">
            <v>1</v>
          </cell>
          <cell r="F1311">
            <v>5</v>
          </cell>
          <cell r="G1311" t="str">
            <v>3000-0000-0002</v>
          </cell>
          <cell r="H1311" t="str">
            <v>A-S00001257</v>
          </cell>
        </row>
        <row r="1312">
          <cell r="A1312" t="str">
            <v>INVZ00001486</v>
          </cell>
          <cell r="B1312">
            <v>750887</v>
          </cell>
          <cell r="C1312" t="str">
            <v>INVZ00001486</v>
          </cell>
          <cell r="D1312">
            <v>42107</v>
          </cell>
          <cell r="E1312" t="str">
            <v>1</v>
          </cell>
          <cell r="F1312">
            <v>5</v>
          </cell>
          <cell r="G1312" t="str">
            <v>3000-0000-0001</v>
          </cell>
          <cell r="H1312" t="str">
            <v>A-S00001261</v>
          </cell>
        </row>
        <row r="1313">
          <cell r="A1313" t="str">
            <v>INVZ00001480</v>
          </cell>
          <cell r="B1313">
            <v>750951</v>
          </cell>
          <cell r="C1313" t="str">
            <v>INVZ00001480</v>
          </cell>
          <cell r="D1313">
            <v>42107</v>
          </cell>
          <cell r="E1313" t="str">
            <v>1</v>
          </cell>
          <cell r="F1313">
            <v>5</v>
          </cell>
          <cell r="G1313" t="str">
            <v>3000-0000-0119</v>
          </cell>
          <cell r="H1313" t="str">
            <v>A-S00001259</v>
          </cell>
        </row>
        <row r="1314">
          <cell r="A1314" t="str">
            <v>INVZ00001481</v>
          </cell>
          <cell r="B1314">
            <v>751734</v>
          </cell>
          <cell r="C1314" t="str">
            <v>INVZ00001481</v>
          </cell>
          <cell r="D1314">
            <v>42107</v>
          </cell>
          <cell r="E1314" t="str">
            <v>1</v>
          </cell>
          <cell r="F1314">
            <v>5</v>
          </cell>
          <cell r="G1314" t="str">
            <v>3000-0000-0013</v>
          </cell>
          <cell r="H1314" t="str">
            <v>A-S00001260</v>
          </cell>
        </row>
        <row r="1315">
          <cell r="A1315" t="str">
            <v>INVZ00001484</v>
          </cell>
          <cell r="B1315">
            <v>751908</v>
          </cell>
          <cell r="C1315" t="str">
            <v>INVZ00001484</v>
          </cell>
          <cell r="D1315">
            <v>42107</v>
          </cell>
          <cell r="E1315" t="str">
            <v>1</v>
          </cell>
          <cell r="F1315">
            <v>5</v>
          </cell>
          <cell r="G1315" t="str">
            <v>3000-0000-0001</v>
          </cell>
          <cell r="H1315" t="str">
            <v>A-S00001256</v>
          </cell>
        </row>
        <row r="1316">
          <cell r="A1316" t="str">
            <v>INVZ00001485</v>
          </cell>
          <cell r="B1316">
            <v>752901</v>
          </cell>
          <cell r="C1316" t="str">
            <v>INVZ00001485</v>
          </cell>
          <cell r="D1316">
            <v>42107</v>
          </cell>
          <cell r="E1316" t="str">
            <v>1</v>
          </cell>
          <cell r="F1316">
            <v>5</v>
          </cell>
          <cell r="G1316" t="str">
            <v>3000-0000-0013</v>
          </cell>
          <cell r="H1316" t="str">
            <v>A-S00001258</v>
          </cell>
        </row>
        <row r="1317">
          <cell r="A1317" t="str">
            <v>INVZ00001490</v>
          </cell>
          <cell r="B1317">
            <v>751432</v>
          </cell>
          <cell r="C1317" t="str">
            <v>INVZ00001490</v>
          </cell>
          <cell r="D1317">
            <v>42108</v>
          </cell>
          <cell r="E1317" t="str">
            <v>1</v>
          </cell>
          <cell r="F1317">
            <v>5</v>
          </cell>
          <cell r="G1317" t="str">
            <v>3000-0000-0013</v>
          </cell>
          <cell r="H1317" t="str">
            <v>A-S00001265</v>
          </cell>
        </row>
        <row r="1318">
          <cell r="A1318" t="str">
            <v>INVZ00001492</v>
          </cell>
          <cell r="B1318">
            <v>751836</v>
          </cell>
          <cell r="C1318" t="str">
            <v>INVZ00001492</v>
          </cell>
          <cell r="D1318">
            <v>42108</v>
          </cell>
          <cell r="E1318" t="str">
            <v>1</v>
          </cell>
          <cell r="F1318">
            <v>5</v>
          </cell>
          <cell r="G1318" t="str">
            <v>3000-0000-0013</v>
          </cell>
          <cell r="H1318" t="str">
            <v>A-S00001264</v>
          </cell>
        </row>
        <row r="1319">
          <cell r="A1319" t="str">
            <v>INVZ00001493</v>
          </cell>
          <cell r="B1319">
            <v>751839</v>
          </cell>
          <cell r="C1319" t="str">
            <v>INVZ00001493</v>
          </cell>
          <cell r="D1319">
            <v>42108</v>
          </cell>
          <cell r="E1319" t="str">
            <v>1</v>
          </cell>
          <cell r="F1319">
            <v>5</v>
          </cell>
          <cell r="G1319" t="str">
            <v>3000-0000-0013</v>
          </cell>
          <cell r="H1319" t="str">
            <v>A-S00001262</v>
          </cell>
        </row>
        <row r="1320">
          <cell r="A1320" t="str">
            <v>INVZ00001491</v>
          </cell>
          <cell r="B1320">
            <v>751934</v>
          </cell>
          <cell r="C1320" t="str">
            <v>INVZ00001491</v>
          </cell>
          <cell r="D1320">
            <v>42108</v>
          </cell>
          <cell r="E1320" t="str">
            <v>1</v>
          </cell>
          <cell r="F1320">
            <v>4</v>
          </cell>
          <cell r="G1320" t="str">
            <v>3000-0000-0001</v>
          </cell>
          <cell r="H1320" t="str">
            <v>A-S00001263</v>
          </cell>
        </row>
        <row r="1321">
          <cell r="A1321" t="str">
            <v>INVZ00001494</v>
          </cell>
          <cell r="B1321">
            <v>752443</v>
          </cell>
          <cell r="C1321" t="str">
            <v>INVZ00001494</v>
          </cell>
          <cell r="D1321">
            <v>42108</v>
          </cell>
          <cell r="E1321" t="str">
            <v>1</v>
          </cell>
          <cell r="F1321">
            <v>5</v>
          </cell>
          <cell r="G1321" t="str">
            <v>3000-0000-0001</v>
          </cell>
          <cell r="H1321" t="str">
            <v>A-S00001266</v>
          </cell>
        </row>
        <row r="1322">
          <cell r="A1322" t="str">
            <v>INVZ00001497</v>
          </cell>
          <cell r="B1322">
            <v>750888</v>
          </cell>
          <cell r="C1322" t="str">
            <v>INVZ00001497</v>
          </cell>
          <cell r="D1322">
            <v>42109</v>
          </cell>
          <cell r="E1322" t="str">
            <v>1</v>
          </cell>
          <cell r="F1322">
            <v>4</v>
          </cell>
          <cell r="G1322" t="str">
            <v>3000-0000-0013</v>
          </cell>
          <cell r="H1322" t="str">
            <v>A-S00001267</v>
          </cell>
        </row>
        <row r="1323">
          <cell r="A1323" t="str">
            <v>INVZ00001498</v>
          </cell>
          <cell r="B1323">
            <v>750889</v>
          </cell>
          <cell r="C1323" t="str">
            <v>INVZ00001498</v>
          </cell>
          <cell r="D1323">
            <v>42109</v>
          </cell>
          <cell r="E1323" t="str">
            <v>1</v>
          </cell>
          <cell r="F1323">
            <v>5</v>
          </cell>
          <cell r="G1323" t="str">
            <v>3000-0000-0013</v>
          </cell>
          <cell r="H1323" t="str">
            <v>A-S00001269</v>
          </cell>
        </row>
        <row r="1324">
          <cell r="A1324" t="str">
            <v>INVZ00001499</v>
          </cell>
          <cell r="B1324">
            <v>750985</v>
          </cell>
          <cell r="C1324" t="str">
            <v>INVZ00001499</v>
          </cell>
          <cell r="D1324">
            <v>42109</v>
          </cell>
          <cell r="E1324" t="str">
            <v>1</v>
          </cell>
          <cell r="F1324">
            <v>5</v>
          </cell>
          <cell r="G1324" t="str">
            <v>3000-0000-0013</v>
          </cell>
          <cell r="H1324" t="str">
            <v>A-S00001270</v>
          </cell>
        </row>
        <row r="1325">
          <cell r="A1325" t="str">
            <v>INVZ00001500</v>
          </cell>
          <cell r="B1325">
            <v>750986</v>
          </cell>
          <cell r="C1325" t="str">
            <v>INVZ00001500</v>
          </cell>
          <cell r="D1325">
            <v>42109</v>
          </cell>
          <cell r="E1325" t="str">
            <v>1</v>
          </cell>
          <cell r="F1325">
            <v>5</v>
          </cell>
          <cell r="G1325" t="str">
            <v>3000-0000-0013</v>
          </cell>
          <cell r="H1325" t="str">
            <v>A-S00001268</v>
          </cell>
        </row>
        <row r="1326">
          <cell r="A1326" t="str">
            <v>INVZ00001503</v>
          </cell>
          <cell r="B1326">
            <v>751237</v>
          </cell>
          <cell r="C1326" t="str">
            <v>INVZ00001503</v>
          </cell>
          <cell r="D1326">
            <v>42109</v>
          </cell>
          <cell r="E1326" t="str">
            <v>1</v>
          </cell>
          <cell r="F1326">
            <v>5</v>
          </cell>
          <cell r="G1326" t="str">
            <v>3000-0000-0001</v>
          </cell>
          <cell r="H1326" t="str">
            <v>A-S00001272</v>
          </cell>
        </row>
        <row r="1327">
          <cell r="A1327" t="str">
            <v>INVZ00001502</v>
          </cell>
          <cell r="B1327">
            <v>751903</v>
          </cell>
          <cell r="C1327" t="str">
            <v>INVZ00001502</v>
          </cell>
          <cell r="D1327">
            <v>42109</v>
          </cell>
          <cell r="E1327" t="str">
            <v>1</v>
          </cell>
          <cell r="F1327">
            <v>5</v>
          </cell>
          <cell r="G1327" t="str">
            <v>3000-0000-0013</v>
          </cell>
          <cell r="H1327" t="str">
            <v>A-S00001271</v>
          </cell>
        </row>
        <row r="1328">
          <cell r="A1328" t="str">
            <v>INVZ00001501</v>
          </cell>
          <cell r="B1328">
            <v>752337</v>
          </cell>
          <cell r="C1328" t="str">
            <v>INVZ00001501</v>
          </cell>
          <cell r="D1328">
            <v>42109</v>
          </cell>
          <cell r="E1328" t="str">
            <v>1</v>
          </cell>
          <cell r="F1328">
            <v>5</v>
          </cell>
          <cell r="G1328" t="str">
            <v>3000-0000-0045</v>
          </cell>
          <cell r="H1328" t="e">
            <v>#N/A</v>
          </cell>
        </row>
        <row r="1329">
          <cell r="A1329" t="str">
            <v>INVZ00001508</v>
          </cell>
          <cell r="B1329">
            <v>751147</v>
          </cell>
          <cell r="C1329" t="str">
            <v>INVZ00001508</v>
          </cell>
          <cell r="D1329">
            <v>42110</v>
          </cell>
          <cell r="E1329" t="str">
            <v>1</v>
          </cell>
          <cell r="F1329">
            <v>5</v>
          </cell>
          <cell r="G1329" t="str">
            <v>3000-0000-0001</v>
          </cell>
          <cell r="H1329" t="str">
            <v>A-S00001279</v>
          </cell>
        </row>
        <row r="1330">
          <cell r="A1330" t="str">
            <v>INVZ00001507</v>
          </cell>
          <cell r="B1330">
            <v>751509</v>
          </cell>
          <cell r="C1330" t="str">
            <v>INVZ00001507</v>
          </cell>
          <cell r="D1330">
            <v>42110</v>
          </cell>
          <cell r="E1330" t="str">
            <v>1</v>
          </cell>
          <cell r="F1330">
            <v>5</v>
          </cell>
          <cell r="G1330" t="str">
            <v>3000-0000-0016</v>
          </cell>
          <cell r="H1330" t="str">
            <v>A-S00001276</v>
          </cell>
        </row>
        <row r="1331">
          <cell r="A1331" t="str">
            <v>INVZ00001496</v>
          </cell>
          <cell r="B1331">
            <v>751815</v>
          </cell>
          <cell r="C1331" t="str">
            <v>INVZ00001496</v>
          </cell>
          <cell r="D1331">
            <v>42110</v>
          </cell>
          <cell r="E1331" t="str">
            <v>1</v>
          </cell>
          <cell r="F1331">
            <v>11</v>
          </cell>
          <cell r="G1331" t="str">
            <v>3000-0000-0002</v>
          </cell>
          <cell r="H1331" t="str">
            <v>A-AM00001228</v>
          </cell>
        </row>
        <row r="1332">
          <cell r="A1332" t="str">
            <v>INVZ00001496</v>
          </cell>
          <cell r="B1332">
            <v>751815</v>
          </cell>
          <cell r="C1332" t="str">
            <v>INVZ00001496</v>
          </cell>
          <cell r="D1332">
            <v>42110</v>
          </cell>
          <cell r="E1332" t="str">
            <v>1</v>
          </cell>
          <cell r="F1332">
            <v>12</v>
          </cell>
          <cell r="G1332" t="str">
            <v>3000-0000-0001</v>
          </cell>
          <cell r="H1332" t="str">
            <v>A-AM00001228</v>
          </cell>
        </row>
        <row r="1333">
          <cell r="A1333" t="str">
            <v>INVZ00001496</v>
          </cell>
          <cell r="B1333">
            <v>751815</v>
          </cell>
          <cell r="C1333" t="str">
            <v>INVZ00001496</v>
          </cell>
          <cell r="D1333">
            <v>42110</v>
          </cell>
          <cell r="E1333" t="str">
            <v>1</v>
          </cell>
          <cell r="F1333">
            <v>13</v>
          </cell>
          <cell r="G1333" t="str">
            <v>3000-0000-0002</v>
          </cell>
          <cell r="H1333" t="str">
            <v>A-AM00001228</v>
          </cell>
        </row>
        <row r="1334">
          <cell r="A1334" t="str">
            <v>INVZ00001496</v>
          </cell>
          <cell r="B1334">
            <v>751815</v>
          </cell>
          <cell r="C1334" t="str">
            <v>INVZ00001496</v>
          </cell>
          <cell r="D1334">
            <v>42110</v>
          </cell>
          <cell r="E1334" t="str">
            <v>1</v>
          </cell>
          <cell r="F1334">
            <v>14</v>
          </cell>
          <cell r="G1334" t="str">
            <v>3000-0000-0002</v>
          </cell>
          <cell r="H1334" t="str">
            <v>A-AM00001228</v>
          </cell>
        </row>
        <row r="1335">
          <cell r="A1335" t="str">
            <v>INVZ00001504</v>
          </cell>
          <cell r="B1335">
            <v>752191</v>
          </cell>
          <cell r="C1335" t="str">
            <v>INVZ00001504</v>
          </cell>
          <cell r="D1335">
            <v>42110</v>
          </cell>
          <cell r="E1335" t="str">
            <v>1</v>
          </cell>
          <cell r="F1335">
            <v>5</v>
          </cell>
          <cell r="G1335" t="str">
            <v>3000-0000-0013</v>
          </cell>
          <cell r="H1335" t="str">
            <v>A-S00001274</v>
          </cell>
        </row>
        <row r="1336">
          <cell r="A1336" t="str">
            <v>INVZ00001506</v>
          </cell>
          <cell r="B1336">
            <v>752399</v>
          </cell>
          <cell r="C1336" t="str">
            <v>INVZ00001506</v>
          </cell>
          <cell r="D1336">
            <v>42110</v>
          </cell>
          <cell r="E1336" t="str">
            <v>1</v>
          </cell>
          <cell r="F1336">
            <v>5</v>
          </cell>
          <cell r="G1336" t="str">
            <v>3000-0000-0013</v>
          </cell>
          <cell r="H1336" t="str">
            <v>A-S00001275</v>
          </cell>
        </row>
        <row r="1337">
          <cell r="A1337" t="str">
            <v>INVZ00001509</v>
          </cell>
          <cell r="B1337">
            <v>752448</v>
          </cell>
          <cell r="C1337" t="str">
            <v>INVZ00001509</v>
          </cell>
          <cell r="D1337">
            <v>42110</v>
          </cell>
          <cell r="E1337" t="str">
            <v>1</v>
          </cell>
          <cell r="F1337">
            <v>5</v>
          </cell>
          <cell r="G1337" t="str">
            <v>3000-0000-0013</v>
          </cell>
          <cell r="H1337" t="str">
            <v>A-S00001277</v>
          </cell>
        </row>
        <row r="1338">
          <cell r="A1338" t="str">
            <v>INVZ00001510</v>
          </cell>
          <cell r="B1338">
            <v>753292</v>
          </cell>
          <cell r="C1338" t="str">
            <v>INVZ00001510</v>
          </cell>
          <cell r="D1338">
            <v>42110</v>
          </cell>
          <cell r="E1338" t="str">
            <v>1</v>
          </cell>
          <cell r="F1338">
            <v>5</v>
          </cell>
          <cell r="G1338" t="str">
            <v>3000-0000-0002</v>
          </cell>
          <cell r="H1338" t="str">
            <v>A-S00001278</v>
          </cell>
        </row>
        <row r="1339">
          <cell r="A1339" t="str">
            <v>INVZ00001518</v>
          </cell>
          <cell r="B1339">
            <v>750686</v>
          </cell>
          <cell r="C1339" t="str">
            <v>INVZ00001518</v>
          </cell>
          <cell r="D1339">
            <v>42114</v>
          </cell>
          <cell r="E1339" t="str">
            <v>1</v>
          </cell>
          <cell r="F1339">
            <v>5</v>
          </cell>
          <cell r="G1339" t="str">
            <v>3000-0000-0015</v>
          </cell>
          <cell r="H1339" t="str">
            <v>A-S00001287</v>
          </cell>
        </row>
        <row r="1340">
          <cell r="A1340" t="str">
            <v>INVZ00001519</v>
          </cell>
          <cell r="B1340">
            <v>750687</v>
          </cell>
          <cell r="C1340" t="str">
            <v>INVZ00001519</v>
          </cell>
          <cell r="D1340">
            <v>42114</v>
          </cell>
          <cell r="E1340" t="str">
            <v>1</v>
          </cell>
          <cell r="F1340">
            <v>5</v>
          </cell>
          <cell r="G1340" t="str">
            <v>3000-0000-0013</v>
          </cell>
          <cell r="H1340" t="str">
            <v>A-S00001282</v>
          </cell>
        </row>
        <row r="1341">
          <cell r="A1341" t="str">
            <v>INVZ00001512</v>
          </cell>
          <cell r="B1341">
            <v>750987</v>
          </cell>
          <cell r="C1341" t="str">
            <v>INVZ00001512</v>
          </cell>
          <cell r="D1341">
            <v>42114</v>
          </cell>
          <cell r="E1341" t="str">
            <v>1</v>
          </cell>
          <cell r="F1341">
            <v>5</v>
          </cell>
          <cell r="G1341" t="str">
            <v>3000-0000-0001</v>
          </cell>
          <cell r="H1341" t="e">
            <v>#N/A</v>
          </cell>
        </row>
        <row r="1342">
          <cell r="A1342" t="str">
            <v>INVZ00001514</v>
          </cell>
          <cell r="B1342">
            <v>750988</v>
          </cell>
          <cell r="C1342" t="str">
            <v>INVZ00001514</v>
          </cell>
          <cell r="D1342">
            <v>42114</v>
          </cell>
          <cell r="E1342" t="str">
            <v>1</v>
          </cell>
          <cell r="F1342">
            <v>5</v>
          </cell>
          <cell r="G1342" t="str">
            <v>3000-0000-0013</v>
          </cell>
          <cell r="H1342" t="str">
            <v>A-S00001285</v>
          </cell>
        </row>
        <row r="1343">
          <cell r="A1343" t="str">
            <v>INVZ00001517</v>
          </cell>
          <cell r="B1343">
            <v>750989</v>
          </cell>
          <cell r="C1343" t="str">
            <v>INVZ00001517</v>
          </cell>
          <cell r="D1343">
            <v>42114</v>
          </cell>
          <cell r="E1343" t="str">
            <v>1</v>
          </cell>
          <cell r="F1343">
            <v>5</v>
          </cell>
          <cell r="G1343" t="str">
            <v>3000-0000-0013</v>
          </cell>
          <cell r="H1343" t="str">
            <v>A-S00001288</v>
          </cell>
        </row>
        <row r="1344">
          <cell r="A1344" t="str">
            <v>INVZ00001511</v>
          </cell>
          <cell r="B1344">
            <v>751868</v>
          </cell>
          <cell r="C1344" t="str">
            <v>INVZ00001511</v>
          </cell>
          <cell r="D1344">
            <v>42114</v>
          </cell>
          <cell r="E1344" t="str">
            <v>1</v>
          </cell>
          <cell r="F1344">
            <v>5</v>
          </cell>
          <cell r="G1344" t="str">
            <v>3000-0000-0013</v>
          </cell>
          <cell r="H1344" t="str">
            <v>A-S00001284</v>
          </cell>
        </row>
        <row r="1345">
          <cell r="A1345" t="str">
            <v>INVZ00001520</v>
          </cell>
          <cell r="B1345">
            <v>751958</v>
          </cell>
          <cell r="C1345" t="str">
            <v>INVZ00001520</v>
          </cell>
          <cell r="D1345">
            <v>42114</v>
          </cell>
          <cell r="E1345" t="str">
            <v>1</v>
          </cell>
          <cell r="F1345">
            <v>5</v>
          </cell>
          <cell r="G1345" t="str">
            <v>3000-0000-0013</v>
          </cell>
          <cell r="H1345" t="str">
            <v>A-S00001283</v>
          </cell>
        </row>
        <row r="1346">
          <cell r="A1346" t="str">
            <v>INVZ00001513</v>
          </cell>
          <cell r="B1346">
            <v>752351</v>
          </cell>
          <cell r="C1346" t="str">
            <v>INVZ00001513</v>
          </cell>
          <cell r="D1346">
            <v>42114</v>
          </cell>
          <cell r="E1346" t="str">
            <v>1</v>
          </cell>
          <cell r="F1346">
            <v>5</v>
          </cell>
          <cell r="G1346" t="str">
            <v>3000-0000-0001</v>
          </cell>
          <cell r="H1346" t="str">
            <v>A-S00001280</v>
          </cell>
        </row>
        <row r="1347">
          <cell r="A1347" t="str">
            <v>INVZ00001515</v>
          </cell>
          <cell r="B1347">
            <v>752989</v>
          </cell>
          <cell r="C1347" t="str">
            <v>INVZ00001515</v>
          </cell>
          <cell r="D1347">
            <v>42114</v>
          </cell>
          <cell r="E1347" t="str">
            <v>1</v>
          </cell>
          <cell r="F1347">
            <v>5</v>
          </cell>
          <cell r="G1347" t="str">
            <v>3000-0000-0114</v>
          </cell>
          <cell r="H1347" t="str">
            <v>A-S00001290</v>
          </cell>
        </row>
        <row r="1348">
          <cell r="A1348" t="str">
            <v>INVZ00001516</v>
          </cell>
          <cell r="B1348">
            <v>753788</v>
          </cell>
          <cell r="C1348" t="str">
            <v>INVZ00001516</v>
          </cell>
          <cell r="D1348">
            <v>42114</v>
          </cell>
          <cell r="E1348" t="str">
            <v>1</v>
          </cell>
          <cell r="F1348">
            <v>5</v>
          </cell>
          <cell r="G1348" t="str">
            <v>3000-0000-0013</v>
          </cell>
          <cell r="H1348" t="str">
            <v>A-S00001289</v>
          </cell>
        </row>
        <row r="1349">
          <cell r="A1349" t="str">
            <v>INVZ00001524</v>
          </cell>
          <cell r="B1349">
            <v>751476</v>
          </cell>
          <cell r="C1349" t="str">
            <v>INVZ00001524</v>
          </cell>
          <cell r="D1349">
            <v>42116</v>
          </cell>
          <cell r="E1349" t="str">
            <v>1</v>
          </cell>
          <cell r="F1349">
            <v>5</v>
          </cell>
          <cell r="G1349" t="str">
            <v>3000-0000-0001</v>
          </cell>
          <cell r="H1349" t="str">
            <v>A-S00001294</v>
          </cell>
        </row>
        <row r="1350">
          <cell r="A1350" t="str">
            <v>INVZ00001525</v>
          </cell>
          <cell r="B1350">
            <v>751777</v>
          </cell>
          <cell r="C1350" t="str">
            <v>INVZ00001525</v>
          </cell>
          <cell r="D1350">
            <v>42116</v>
          </cell>
          <cell r="E1350" t="str">
            <v>1</v>
          </cell>
          <cell r="F1350">
            <v>5</v>
          </cell>
          <cell r="G1350" t="str">
            <v>3000-0000-0013</v>
          </cell>
          <cell r="H1350" t="str">
            <v>A-S00001293</v>
          </cell>
        </row>
        <row r="1351">
          <cell r="A1351" t="str">
            <v>INVZ00001523</v>
          </cell>
          <cell r="B1351">
            <v>752402</v>
          </cell>
          <cell r="C1351" t="str">
            <v>INVZ00001523</v>
          </cell>
          <cell r="D1351">
            <v>42116</v>
          </cell>
          <cell r="E1351" t="str">
            <v>1</v>
          </cell>
          <cell r="F1351">
            <v>5</v>
          </cell>
          <cell r="G1351" t="str">
            <v>3000-0000-0002</v>
          </cell>
          <cell r="H1351" t="str">
            <v>A-S00001292</v>
          </cell>
        </row>
        <row r="1352">
          <cell r="A1352" t="str">
            <v>INVZ00001522</v>
          </cell>
          <cell r="B1352">
            <v>753286</v>
          </cell>
          <cell r="C1352" t="str">
            <v>INVZ00001522</v>
          </cell>
          <cell r="D1352">
            <v>42116</v>
          </cell>
          <cell r="E1352" t="str">
            <v>1</v>
          </cell>
          <cell r="F1352">
            <v>5</v>
          </cell>
          <cell r="G1352" t="str">
            <v>3000-0000-0003</v>
          </cell>
          <cell r="H1352" t="str">
            <v>A-S00001291</v>
          </cell>
        </row>
        <row r="1353">
          <cell r="A1353" t="str">
            <v>INVZ00001526</v>
          </cell>
          <cell r="B1353">
            <v>751609</v>
          </cell>
          <cell r="C1353" t="str">
            <v>INVZ00001526</v>
          </cell>
          <cell r="D1353">
            <v>42117</v>
          </cell>
          <cell r="E1353" t="str">
            <v>1</v>
          </cell>
          <cell r="F1353">
            <v>5</v>
          </cell>
          <cell r="G1353" t="str">
            <v>3000-0000-0013</v>
          </cell>
          <cell r="H1353" t="str">
            <v>A-S00001297</v>
          </cell>
        </row>
        <row r="1354">
          <cell r="A1354" t="str">
            <v>INVZ00001527</v>
          </cell>
          <cell r="B1354">
            <v>752588</v>
          </cell>
          <cell r="C1354" t="str">
            <v>INVZ00001527</v>
          </cell>
          <cell r="D1354">
            <v>42117</v>
          </cell>
          <cell r="E1354" t="str">
            <v>1</v>
          </cell>
          <cell r="F1354">
            <v>5</v>
          </cell>
          <cell r="G1354" t="str">
            <v>3000-0000-0001</v>
          </cell>
          <cell r="H1354" t="str">
            <v>A-S00001295</v>
          </cell>
        </row>
        <row r="1355">
          <cell r="A1355" t="str">
            <v>INVZ00001530</v>
          </cell>
          <cell r="B1355">
            <v>750688</v>
          </cell>
          <cell r="C1355" t="str">
            <v>INVZ00001530</v>
          </cell>
          <cell r="D1355">
            <v>42118</v>
          </cell>
          <cell r="E1355" t="str">
            <v>1</v>
          </cell>
          <cell r="F1355">
            <v>5</v>
          </cell>
          <cell r="G1355" t="str">
            <v>3000-0000-0013</v>
          </cell>
          <cell r="H1355" t="str">
            <v>A-S00001300</v>
          </cell>
        </row>
        <row r="1356">
          <cell r="A1356" t="str">
            <v>INVZ00001531</v>
          </cell>
          <cell r="B1356">
            <v>750689</v>
          </cell>
          <cell r="C1356" t="str">
            <v>INVZ00001531</v>
          </cell>
          <cell r="D1356">
            <v>42118</v>
          </cell>
          <cell r="E1356" t="str">
            <v>1</v>
          </cell>
          <cell r="F1356">
            <v>5</v>
          </cell>
          <cell r="G1356" t="str">
            <v>3000-0000-0013</v>
          </cell>
          <cell r="H1356" t="str">
            <v>A-S00001304</v>
          </cell>
        </row>
        <row r="1357">
          <cell r="A1357" t="str">
            <v>INVZ00001529</v>
          </cell>
          <cell r="B1357">
            <v>750752</v>
          </cell>
          <cell r="C1357" t="str">
            <v>INVZ00001529</v>
          </cell>
          <cell r="D1357">
            <v>42118</v>
          </cell>
          <cell r="E1357" t="str">
            <v>1</v>
          </cell>
          <cell r="F1357">
            <v>5</v>
          </cell>
          <cell r="G1357" t="str">
            <v>3000-0000-0013</v>
          </cell>
          <cell r="H1357" t="str">
            <v>A-S00001303</v>
          </cell>
        </row>
        <row r="1358">
          <cell r="A1358" t="str">
            <v>INVZ00001545</v>
          </cell>
          <cell r="B1358">
            <v>750769</v>
          </cell>
          <cell r="C1358" t="str">
            <v>INVZ00001545</v>
          </cell>
          <cell r="D1358">
            <v>42118</v>
          </cell>
          <cell r="E1358" t="str">
            <v>1</v>
          </cell>
          <cell r="F1358">
            <v>7</v>
          </cell>
          <cell r="G1358" t="str">
            <v>3000-0000-0013</v>
          </cell>
          <cell r="H1358" t="str">
            <v>A-AM00001319</v>
          </cell>
        </row>
        <row r="1359">
          <cell r="A1359" t="str">
            <v>INVZ00001545</v>
          </cell>
          <cell r="B1359">
            <v>750769</v>
          </cell>
          <cell r="C1359" t="str">
            <v>INVZ00001545</v>
          </cell>
          <cell r="D1359">
            <v>42118</v>
          </cell>
          <cell r="E1359" t="str">
            <v>1</v>
          </cell>
          <cell r="F1359">
            <v>8</v>
          </cell>
          <cell r="G1359" t="str">
            <v>3000-0000-0001</v>
          </cell>
          <cell r="H1359" t="str">
            <v>A-AM00001319</v>
          </cell>
        </row>
        <row r="1360">
          <cell r="A1360" t="str">
            <v>INVZ00001544</v>
          </cell>
          <cell r="B1360">
            <v>751452</v>
          </cell>
          <cell r="C1360" t="str">
            <v>INVZ00001544</v>
          </cell>
          <cell r="D1360">
            <v>42118</v>
          </cell>
          <cell r="E1360" t="str">
            <v>1</v>
          </cell>
          <cell r="F1360">
            <v>7</v>
          </cell>
          <cell r="G1360" t="str">
            <v>3000-0000-0002</v>
          </cell>
          <cell r="H1360" t="str">
            <v>A-AM00001323</v>
          </cell>
        </row>
        <row r="1361">
          <cell r="A1361" t="str">
            <v>INVZ00001544</v>
          </cell>
          <cell r="B1361">
            <v>751452</v>
          </cell>
          <cell r="C1361" t="str">
            <v>INVZ00001544</v>
          </cell>
          <cell r="D1361">
            <v>42118</v>
          </cell>
          <cell r="E1361" t="str">
            <v>1</v>
          </cell>
          <cell r="F1361">
            <v>8</v>
          </cell>
          <cell r="G1361" t="str">
            <v>3000-0000-0001</v>
          </cell>
          <cell r="H1361" t="str">
            <v>A-AM00001323</v>
          </cell>
        </row>
        <row r="1362">
          <cell r="A1362" t="str">
            <v>INVZ00001533</v>
          </cell>
          <cell r="B1362">
            <v>751510</v>
          </cell>
          <cell r="C1362" t="str">
            <v>INVZ00001533</v>
          </cell>
          <cell r="D1362">
            <v>42118</v>
          </cell>
          <cell r="E1362" t="str">
            <v>1</v>
          </cell>
          <cell r="F1362">
            <v>5</v>
          </cell>
          <cell r="G1362" t="str">
            <v>3000-0000-0029</v>
          </cell>
          <cell r="H1362" t="str">
            <v>A-S00001298</v>
          </cell>
        </row>
        <row r="1363">
          <cell r="A1363" t="str">
            <v>INVZ00001534</v>
          </cell>
          <cell r="B1363">
            <v>751739</v>
          </cell>
          <cell r="C1363" t="str">
            <v>INVZ00001534</v>
          </cell>
          <cell r="D1363">
            <v>42118</v>
          </cell>
          <cell r="E1363" t="str">
            <v>1</v>
          </cell>
          <cell r="F1363">
            <v>5</v>
          </cell>
          <cell r="G1363" t="str">
            <v>3000-0000-0013</v>
          </cell>
          <cell r="H1363" t="str">
            <v>A-S00001308</v>
          </cell>
        </row>
        <row r="1364">
          <cell r="A1364" t="str">
            <v>INVZ00001540</v>
          </cell>
          <cell r="B1364">
            <v>752202</v>
          </cell>
          <cell r="C1364" t="str">
            <v>INVZ00001540</v>
          </cell>
          <cell r="D1364">
            <v>42118</v>
          </cell>
          <cell r="E1364" t="str">
            <v>1</v>
          </cell>
          <cell r="F1364">
            <v>5</v>
          </cell>
          <cell r="G1364" t="str">
            <v>3000-0000-0001</v>
          </cell>
          <cell r="H1364" t="str">
            <v>A-S00001310</v>
          </cell>
        </row>
        <row r="1365">
          <cell r="A1365" t="str">
            <v>INVZ00001538</v>
          </cell>
          <cell r="B1365">
            <v>752411</v>
          </cell>
          <cell r="C1365" t="str">
            <v>INVZ00001538</v>
          </cell>
          <cell r="D1365">
            <v>42118</v>
          </cell>
          <cell r="E1365" t="str">
            <v>1</v>
          </cell>
          <cell r="F1365">
            <v>5</v>
          </cell>
          <cell r="G1365" t="str">
            <v>3000-0000-0013</v>
          </cell>
          <cell r="H1365" t="str">
            <v>A-S00001306</v>
          </cell>
        </row>
        <row r="1366">
          <cell r="A1366" t="str">
            <v>INVZ00001535</v>
          </cell>
          <cell r="B1366">
            <v>752496</v>
          </cell>
          <cell r="C1366" t="str">
            <v>INVZ00001535</v>
          </cell>
          <cell r="D1366">
            <v>42118</v>
          </cell>
          <cell r="E1366" t="str">
            <v>1</v>
          </cell>
          <cell r="F1366">
            <v>5</v>
          </cell>
          <cell r="G1366" t="str">
            <v>3000-0000-0013</v>
          </cell>
          <cell r="H1366" t="str">
            <v>A-S00001309</v>
          </cell>
        </row>
        <row r="1367">
          <cell r="A1367" t="str">
            <v>INVZ00001541</v>
          </cell>
          <cell r="B1367">
            <v>752590</v>
          </cell>
          <cell r="C1367" t="str">
            <v>INVZ00001541</v>
          </cell>
          <cell r="D1367">
            <v>42118</v>
          </cell>
          <cell r="E1367" t="str">
            <v>1</v>
          </cell>
          <cell r="F1367">
            <v>5</v>
          </cell>
          <cell r="G1367" t="str">
            <v>3000-0000-0013</v>
          </cell>
          <cell r="H1367" t="str">
            <v>A-S00001305</v>
          </cell>
        </row>
        <row r="1368">
          <cell r="A1368" t="str">
            <v>INVZ00001528</v>
          </cell>
          <cell r="B1368">
            <v>752788</v>
          </cell>
          <cell r="C1368" t="str">
            <v>INVZ00001528</v>
          </cell>
          <cell r="D1368">
            <v>42118</v>
          </cell>
          <cell r="E1368" t="str">
            <v>1</v>
          </cell>
          <cell r="F1368">
            <v>5</v>
          </cell>
          <cell r="G1368" t="str">
            <v>3000-0000-0013</v>
          </cell>
          <cell r="H1368" t="str">
            <v>A-S00001299</v>
          </cell>
        </row>
        <row r="1369">
          <cell r="A1369" t="str">
            <v>INVZ00001539</v>
          </cell>
          <cell r="B1369">
            <v>752982</v>
          </cell>
          <cell r="C1369" t="str">
            <v>INVZ00001539</v>
          </cell>
          <cell r="D1369">
            <v>42118</v>
          </cell>
          <cell r="E1369" t="str">
            <v>1</v>
          </cell>
          <cell r="F1369">
            <v>5</v>
          </cell>
          <cell r="G1369" t="str">
            <v>3000-0000-0013</v>
          </cell>
          <cell r="H1369" t="str">
            <v>A-S00001307</v>
          </cell>
        </row>
        <row r="1370">
          <cell r="A1370" t="str">
            <v>INVZ00001563</v>
          </cell>
          <cell r="B1370">
            <v>750690</v>
          </cell>
          <cell r="C1370" t="str">
            <v>INVZ00001563</v>
          </cell>
          <cell r="D1370">
            <v>42122</v>
          </cell>
          <cell r="E1370" t="str">
            <v>1</v>
          </cell>
          <cell r="F1370">
            <v>5</v>
          </cell>
          <cell r="G1370" t="str">
            <v>3000-0000-0001</v>
          </cell>
          <cell r="H1370" t="str">
            <v>A-S00001323</v>
          </cell>
        </row>
        <row r="1371">
          <cell r="A1371" t="str">
            <v>INVZ00001557</v>
          </cell>
          <cell r="B1371">
            <v>750790</v>
          </cell>
          <cell r="C1371" t="str">
            <v>INVZ00001557</v>
          </cell>
          <cell r="D1371">
            <v>42122</v>
          </cell>
          <cell r="E1371" t="str">
            <v>1</v>
          </cell>
          <cell r="F1371">
            <v>5</v>
          </cell>
          <cell r="G1371" t="str">
            <v>3000-0000-0013</v>
          </cell>
          <cell r="H1371" t="str">
            <v>A-AM00001349</v>
          </cell>
        </row>
        <row r="1372">
          <cell r="A1372" t="str">
            <v>INVZ00001558</v>
          </cell>
          <cell r="B1372">
            <v>750791</v>
          </cell>
          <cell r="C1372" t="str">
            <v>INVZ00001558</v>
          </cell>
          <cell r="D1372">
            <v>42122</v>
          </cell>
          <cell r="E1372" t="str">
            <v>1</v>
          </cell>
          <cell r="F1372">
            <v>5</v>
          </cell>
          <cell r="G1372" t="str">
            <v>3000-0000-0001</v>
          </cell>
          <cell r="H1372" t="str">
            <v>A-S00001281</v>
          </cell>
        </row>
        <row r="1373">
          <cell r="A1373" t="str">
            <v>INVZ00001556</v>
          </cell>
          <cell r="B1373">
            <v>751277</v>
          </cell>
          <cell r="C1373" t="str">
            <v>INVZ00001556</v>
          </cell>
          <cell r="D1373">
            <v>42122</v>
          </cell>
          <cell r="E1373" t="str">
            <v>1</v>
          </cell>
          <cell r="F1373">
            <v>5</v>
          </cell>
          <cell r="G1373" t="str">
            <v>3000-0000-0043</v>
          </cell>
          <cell r="H1373" t="str">
            <v>A-S00001316</v>
          </cell>
        </row>
        <row r="1374">
          <cell r="A1374" t="str">
            <v>INVZ00001560</v>
          </cell>
          <cell r="B1374">
            <v>751565</v>
          </cell>
          <cell r="C1374" t="str">
            <v>INVZ00001560</v>
          </cell>
          <cell r="D1374">
            <v>42122</v>
          </cell>
          <cell r="E1374" t="str">
            <v>1</v>
          </cell>
          <cell r="F1374">
            <v>5</v>
          </cell>
          <cell r="G1374" t="str">
            <v>3000-0000-0119</v>
          </cell>
          <cell r="H1374" t="str">
            <v>A-S00001321</v>
          </cell>
        </row>
        <row r="1375">
          <cell r="A1375" t="str">
            <v>INVZ00001561</v>
          </cell>
          <cell r="B1375">
            <v>751988</v>
          </cell>
          <cell r="C1375" t="str">
            <v>INVZ00001561</v>
          </cell>
          <cell r="D1375">
            <v>42122</v>
          </cell>
          <cell r="E1375" t="str">
            <v>1</v>
          </cell>
          <cell r="F1375">
            <v>5</v>
          </cell>
          <cell r="G1375" t="str">
            <v>3000-0000-0015</v>
          </cell>
          <cell r="H1375" t="str">
            <v>A-S00001324</v>
          </cell>
        </row>
        <row r="1376">
          <cell r="A1376" t="str">
            <v>INVZ00001549</v>
          </cell>
          <cell r="B1376">
            <v>752305</v>
          </cell>
          <cell r="C1376" t="str">
            <v>INVZ00001549</v>
          </cell>
          <cell r="D1376">
            <v>42122</v>
          </cell>
          <cell r="E1376" t="str">
            <v>1</v>
          </cell>
          <cell r="F1376">
            <v>5</v>
          </cell>
          <cell r="G1376" t="str">
            <v>3000-0000-0013</v>
          </cell>
          <cell r="H1376" t="str">
            <v>A-S00001319</v>
          </cell>
        </row>
        <row r="1377">
          <cell r="A1377" t="str">
            <v>INVZ00001547</v>
          </cell>
          <cell r="B1377">
            <v>752405</v>
          </cell>
          <cell r="C1377" t="str">
            <v>INVZ00001547</v>
          </cell>
          <cell r="D1377">
            <v>42122</v>
          </cell>
          <cell r="E1377" t="str">
            <v>1</v>
          </cell>
          <cell r="F1377">
            <v>5</v>
          </cell>
          <cell r="G1377" t="str">
            <v>3000-0000-0013</v>
          </cell>
          <cell r="H1377" t="str">
            <v>A-S00001317</v>
          </cell>
        </row>
        <row r="1378">
          <cell r="A1378" t="str">
            <v>INVZ00001548</v>
          </cell>
          <cell r="B1378">
            <v>752408</v>
          </cell>
          <cell r="C1378" t="str">
            <v>INVZ00001548</v>
          </cell>
          <cell r="D1378">
            <v>42122</v>
          </cell>
          <cell r="E1378" t="str">
            <v>1</v>
          </cell>
          <cell r="F1378">
            <v>5</v>
          </cell>
          <cell r="G1378" t="str">
            <v>3000-0000-0013</v>
          </cell>
          <cell r="H1378" t="str">
            <v>A-S00001320</v>
          </cell>
        </row>
        <row r="1379">
          <cell r="A1379" t="str">
            <v>INVZ00001546</v>
          </cell>
          <cell r="B1379">
            <v>752501</v>
          </cell>
          <cell r="C1379" t="str">
            <v>INVZ00001546</v>
          </cell>
          <cell r="D1379">
            <v>42122</v>
          </cell>
          <cell r="E1379" t="str">
            <v>1</v>
          </cell>
          <cell r="F1379">
            <v>5</v>
          </cell>
          <cell r="G1379" t="str">
            <v>3000-0000-0013</v>
          </cell>
          <cell r="H1379" t="str">
            <v>A-S00001318</v>
          </cell>
        </row>
        <row r="1380">
          <cell r="A1380" t="str">
            <v>INVZ00001552</v>
          </cell>
          <cell r="B1380">
            <v>752602</v>
          </cell>
          <cell r="C1380" t="str">
            <v>INVZ00001552</v>
          </cell>
          <cell r="D1380">
            <v>42122</v>
          </cell>
          <cell r="E1380" t="str">
            <v>1</v>
          </cell>
          <cell r="F1380">
            <v>5</v>
          </cell>
          <cell r="G1380" t="str">
            <v>3000-0000-0043</v>
          </cell>
          <cell r="H1380" t="str">
            <v>A-S00001311</v>
          </cell>
        </row>
        <row r="1381">
          <cell r="A1381" t="str">
            <v>INVZ00001559</v>
          </cell>
          <cell r="B1381">
            <v>752708</v>
          </cell>
          <cell r="C1381" t="str">
            <v>INVZ00001559</v>
          </cell>
          <cell r="D1381">
            <v>42122</v>
          </cell>
          <cell r="E1381" t="str">
            <v>1</v>
          </cell>
          <cell r="F1381">
            <v>5</v>
          </cell>
          <cell r="G1381" t="str">
            <v>3000-0000-0001</v>
          </cell>
          <cell r="H1381" t="str">
            <v>A-S00001322</v>
          </cell>
        </row>
        <row r="1382">
          <cell r="A1382" t="str">
            <v>INVZ00001551</v>
          </cell>
          <cell r="B1382">
            <v>752800</v>
          </cell>
          <cell r="C1382" t="str">
            <v>INVZ00001551</v>
          </cell>
          <cell r="D1382">
            <v>42122</v>
          </cell>
          <cell r="E1382" t="str">
            <v>1</v>
          </cell>
          <cell r="F1382">
            <v>5</v>
          </cell>
          <cell r="G1382" t="str">
            <v>3000-0000-0001</v>
          </cell>
          <cell r="H1382" t="str">
            <v>A-S00001315</v>
          </cell>
        </row>
        <row r="1383">
          <cell r="A1383" t="str">
            <v>INVZ00001555</v>
          </cell>
          <cell r="B1383">
            <v>753496</v>
          </cell>
          <cell r="C1383" t="str">
            <v>INVZ00001555</v>
          </cell>
          <cell r="D1383">
            <v>42122</v>
          </cell>
          <cell r="E1383" t="str">
            <v>1</v>
          </cell>
          <cell r="F1383">
            <v>5</v>
          </cell>
          <cell r="G1383" t="str">
            <v>3000-0000-0013</v>
          </cell>
          <cell r="H1383" t="str">
            <v>A-S00001313</v>
          </cell>
        </row>
        <row r="1384">
          <cell r="A1384" t="str">
            <v>INVZ00001553</v>
          </cell>
          <cell r="B1384">
            <v>753687</v>
          </cell>
          <cell r="C1384" t="str">
            <v>INVZ00001553</v>
          </cell>
          <cell r="D1384">
            <v>42122</v>
          </cell>
          <cell r="E1384" t="str">
            <v>1</v>
          </cell>
          <cell r="F1384">
            <v>5</v>
          </cell>
          <cell r="G1384" t="str">
            <v>3000-0000-0013</v>
          </cell>
          <cell r="H1384" t="str">
            <v>A-S00001314</v>
          </cell>
        </row>
        <row r="1385">
          <cell r="A1385" t="str">
            <v>INVZ00001554</v>
          </cell>
          <cell r="B1385">
            <v>753688</v>
          </cell>
          <cell r="C1385" t="str">
            <v>INVZ00001554</v>
          </cell>
          <cell r="D1385">
            <v>42122</v>
          </cell>
          <cell r="E1385" t="str">
            <v>1</v>
          </cell>
          <cell r="F1385">
            <v>5</v>
          </cell>
          <cell r="G1385" t="str">
            <v>3000-0000-0013</v>
          </cell>
          <cell r="H1385" t="str">
            <v>A-S00001312</v>
          </cell>
        </row>
        <row r="1386">
          <cell r="A1386" t="str">
            <v>INVZ00001565</v>
          </cell>
          <cell r="B1386">
            <v>750795</v>
          </cell>
          <cell r="C1386" t="str">
            <v>INVZ00001565</v>
          </cell>
          <cell r="D1386">
            <v>42123</v>
          </cell>
          <cell r="E1386" t="str">
            <v>1</v>
          </cell>
          <cell r="F1386">
            <v>5</v>
          </cell>
          <cell r="G1386" t="str">
            <v>3000-0000-0031</v>
          </cell>
          <cell r="H1386" t="str">
            <v>A-S00001326</v>
          </cell>
        </row>
        <row r="1387">
          <cell r="A1387" t="str">
            <v>INVZ00001566</v>
          </cell>
          <cell r="B1387">
            <v>750898</v>
          </cell>
          <cell r="C1387" t="str">
            <v>INVZ00001566</v>
          </cell>
          <cell r="D1387">
            <v>42123</v>
          </cell>
          <cell r="E1387" t="str">
            <v>1</v>
          </cell>
          <cell r="F1387">
            <v>5</v>
          </cell>
          <cell r="G1387" t="str">
            <v>3000-0000-0013</v>
          </cell>
          <cell r="H1387" t="str">
            <v>A-S00001328</v>
          </cell>
        </row>
        <row r="1388">
          <cell r="A1388" t="str">
            <v>INVZ00001564</v>
          </cell>
          <cell r="B1388">
            <v>750992</v>
          </cell>
          <cell r="C1388" t="str">
            <v>INVZ00001564</v>
          </cell>
          <cell r="D1388">
            <v>42123</v>
          </cell>
          <cell r="E1388" t="str">
            <v>1</v>
          </cell>
          <cell r="F1388">
            <v>5</v>
          </cell>
          <cell r="G1388" t="str">
            <v>3000-0000-0120</v>
          </cell>
          <cell r="H1388" t="str">
            <v>A-S00001327</v>
          </cell>
        </row>
        <row r="1389">
          <cell r="A1389" t="str">
            <v>INVZ00001567</v>
          </cell>
          <cell r="B1389">
            <v>751482</v>
          </cell>
          <cell r="C1389" t="str">
            <v>INVZ00001567</v>
          </cell>
          <cell r="D1389">
            <v>42123</v>
          </cell>
          <cell r="E1389" t="str">
            <v>1</v>
          </cell>
          <cell r="F1389">
            <v>5</v>
          </cell>
          <cell r="G1389" t="str">
            <v>3000-0000-0013</v>
          </cell>
          <cell r="H1389" t="str">
            <v>A-S00001329</v>
          </cell>
        </row>
        <row r="1390">
          <cell r="A1390" t="str">
            <v>INVZ00001569</v>
          </cell>
          <cell r="B1390">
            <v>751857</v>
          </cell>
          <cell r="C1390" t="str">
            <v>INVZ00001569</v>
          </cell>
          <cell r="D1390">
            <v>42123</v>
          </cell>
          <cell r="E1390" t="str">
            <v>1</v>
          </cell>
          <cell r="F1390">
            <v>5</v>
          </cell>
          <cell r="G1390" t="str">
            <v>3000-0000-0013</v>
          </cell>
          <cell r="H1390" t="str">
            <v>A-S00001330</v>
          </cell>
        </row>
        <row r="1391">
          <cell r="A1391" t="str">
            <v>INVZ00001570</v>
          </cell>
          <cell r="B1391">
            <v>751912</v>
          </cell>
          <cell r="C1391" t="str">
            <v>INVZ00001570</v>
          </cell>
          <cell r="D1391">
            <v>42123</v>
          </cell>
          <cell r="E1391" t="str">
            <v>1</v>
          </cell>
          <cell r="F1391">
            <v>5</v>
          </cell>
          <cell r="G1391" t="str">
            <v>3000-0000-0013</v>
          </cell>
          <cell r="H1391" t="str">
            <v>A-S00001331</v>
          </cell>
        </row>
        <row r="1392">
          <cell r="A1392" t="str">
            <v>INVZ00001568</v>
          </cell>
          <cell r="B1392">
            <v>753284</v>
          </cell>
          <cell r="C1392" t="str">
            <v>INVZ00001568</v>
          </cell>
          <cell r="D1392">
            <v>42123</v>
          </cell>
          <cell r="E1392" t="str">
            <v>1</v>
          </cell>
          <cell r="F1392">
            <v>4</v>
          </cell>
          <cell r="G1392" t="str">
            <v>3000-0000-0013</v>
          </cell>
          <cell r="H1392" t="str">
            <v>A-S00001325</v>
          </cell>
        </row>
        <row r="1393">
          <cell r="A1393" t="str">
            <v>INVZ00001573</v>
          </cell>
          <cell r="B1393">
            <v>751151</v>
          </cell>
          <cell r="C1393" t="str">
            <v>INVZ00001573</v>
          </cell>
          <cell r="D1393">
            <v>42124</v>
          </cell>
          <cell r="E1393" t="str">
            <v>1</v>
          </cell>
          <cell r="F1393">
            <v>5</v>
          </cell>
          <cell r="G1393" t="str">
            <v>3000-0000-0045</v>
          </cell>
          <cell r="H1393" t="str">
            <v>A-S00001333</v>
          </cell>
        </row>
        <row r="1394">
          <cell r="A1394" t="str">
            <v>INVZ00001572</v>
          </cell>
          <cell r="B1394">
            <v>751172</v>
          </cell>
          <cell r="C1394" t="str">
            <v>INVZ00001572</v>
          </cell>
          <cell r="D1394">
            <v>42124</v>
          </cell>
          <cell r="E1394" t="str">
            <v>1</v>
          </cell>
          <cell r="F1394">
            <v>5</v>
          </cell>
          <cell r="G1394" t="str">
            <v>3000-0000-0043</v>
          </cell>
          <cell r="H1394" t="str">
            <v>A-S00001334</v>
          </cell>
        </row>
        <row r="1395">
          <cell r="A1395" t="str">
            <v>INVZ00001571</v>
          </cell>
          <cell r="B1395">
            <v>751262</v>
          </cell>
          <cell r="C1395" t="str">
            <v>INVZ00001571</v>
          </cell>
          <cell r="D1395">
            <v>42124</v>
          </cell>
          <cell r="E1395" t="str">
            <v>1</v>
          </cell>
          <cell r="F1395">
            <v>5</v>
          </cell>
          <cell r="G1395" t="str">
            <v>3000-0000-0013</v>
          </cell>
          <cell r="H1395" t="str">
            <v>A-S00001335</v>
          </cell>
        </row>
        <row r="1396">
          <cell r="A1396" t="str">
            <v>INVZ00001574</v>
          </cell>
          <cell r="B1396">
            <v>752890</v>
          </cell>
          <cell r="C1396" t="str">
            <v>INVZ00001574</v>
          </cell>
          <cell r="D1396">
            <v>42124</v>
          </cell>
          <cell r="E1396" t="str">
            <v>1</v>
          </cell>
          <cell r="F1396">
            <v>5</v>
          </cell>
          <cell r="G1396" t="str">
            <v>3000-0000-0013</v>
          </cell>
          <cell r="H1396" t="str">
            <v>A-S00001336</v>
          </cell>
        </row>
        <row r="1397">
          <cell r="A1397" t="str">
            <v>INVZ00001579</v>
          </cell>
          <cell r="B1397">
            <v>751572</v>
          </cell>
          <cell r="C1397" t="str">
            <v>INVZ00001579</v>
          </cell>
          <cell r="D1397">
            <v>42125</v>
          </cell>
          <cell r="E1397" t="str">
            <v>1</v>
          </cell>
          <cell r="F1397">
            <v>5</v>
          </cell>
          <cell r="G1397" t="str">
            <v>3000-0000-0013</v>
          </cell>
          <cell r="H1397" t="str">
            <v>A-S00001339</v>
          </cell>
        </row>
        <row r="1398">
          <cell r="A1398" t="str">
            <v>INVZ00001575</v>
          </cell>
          <cell r="B1398">
            <v>752197</v>
          </cell>
          <cell r="C1398" t="str">
            <v>INVZ00001575</v>
          </cell>
          <cell r="D1398">
            <v>42125</v>
          </cell>
          <cell r="E1398" t="str">
            <v>1</v>
          </cell>
          <cell r="F1398">
            <v>5</v>
          </cell>
          <cell r="G1398" t="str">
            <v>3000-0000-0013</v>
          </cell>
          <cell r="H1398" t="str">
            <v>A-S00001342</v>
          </cell>
        </row>
        <row r="1399">
          <cell r="A1399" t="str">
            <v>INVZ00001578</v>
          </cell>
          <cell r="B1399">
            <v>752497</v>
          </cell>
          <cell r="C1399" t="str">
            <v>INVZ00001578</v>
          </cell>
          <cell r="D1399">
            <v>42125</v>
          </cell>
          <cell r="E1399" t="str">
            <v>1</v>
          </cell>
          <cell r="F1399">
            <v>5</v>
          </cell>
          <cell r="G1399" t="str">
            <v>3000-0000-0013</v>
          </cell>
          <cell r="H1399" t="str">
            <v>A-S00001338</v>
          </cell>
        </row>
        <row r="1400">
          <cell r="A1400" t="str">
            <v>INVZ00001576</v>
          </cell>
          <cell r="B1400">
            <v>752686</v>
          </cell>
          <cell r="C1400" t="str">
            <v>INVZ00001576</v>
          </cell>
          <cell r="D1400">
            <v>42125</v>
          </cell>
          <cell r="E1400" t="str">
            <v>1</v>
          </cell>
          <cell r="F1400">
            <v>5</v>
          </cell>
          <cell r="G1400" t="str">
            <v>3000-0000-0013</v>
          </cell>
          <cell r="H1400" t="str">
            <v>A-S00001341</v>
          </cell>
        </row>
        <row r="1401">
          <cell r="A1401" t="str">
            <v>INVZ00001577</v>
          </cell>
          <cell r="B1401">
            <v>752886</v>
          </cell>
          <cell r="C1401" t="str">
            <v>INVZ00001577</v>
          </cell>
          <cell r="D1401">
            <v>42125</v>
          </cell>
          <cell r="E1401" t="str">
            <v>1</v>
          </cell>
          <cell r="F1401">
            <v>5</v>
          </cell>
          <cell r="G1401" t="str">
            <v>3000-0000-0001</v>
          </cell>
          <cell r="H1401" t="str">
            <v>A-S00001340</v>
          </cell>
        </row>
        <row r="1402">
          <cell r="A1402" t="str">
            <v>INVZ00001580</v>
          </cell>
          <cell r="B1402">
            <v>753082</v>
          </cell>
          <cell r="C1402" t="str">
            <v>INVZ00001580</v>
          </cell>
          <cell r="D1402">
            <v>42125</v>
          </cell>
          <cell r="E1402" t="str">
            <v>1</v>
          </cell>
          <cell r="F1402">
            <v>5</v>
          </cell>
          <cell r="G1402" t="str">
            <v>3000-0000-0001</v>
          </cell>
          <cell r="H1402" t="str">
            <v>A-S00001337</v>
          </cell>
        </row>
        <row r="1403">
          <cell r="A1403" t="str">
            <v>INVZ00001581</v>
          </cell>
          <cell r="B1403">
            <v>750997</v>
          </cell>
          <cell r="C1403" t="str">
            <v>INVZ00001581</v>
          </cell>
          <cell r="D1403">
            <v>42128</v>
          </cell>
          <cell r="E1403" t="str">
            <v>1</v>
          </cell>
          <cell r="F1403">
            <v>5</v>
          </cell>
          <cell r="G1403" t="str">
            <v>3000-0000-0127</v>
          </cell>
          <cell r="H1403" t="str">
            <v>A-S00001343</v>
          </cell>
        </row>
        <row r="1404">
          <cell r="A1404" t="str">
            <v>INVZ00001584</v>
          </cell>
          <cell r="B1404">
            <v>751065</v>
          </cell>
          <cell r="C1404" t="str">
            <v>INVZ00001584</v>
          </cell>
          <cell r="D1404">
            <v>42128</v>
          </cell>
          <cell r="E1404" t="str">
            <v>1</v>
          </cell>
          <cell r="F1404">
            <v>7</v>
          </cell>
          <cell r="G1404" t="str">
            <v>3000-0000-0002</v>
          </cell>
          <cell r="H1404" t="str">
            <v>A-AM00001402</v>
          </cell>
        </row>
        <row r="1405">
          <cell r="A1405" t="str">
            <v>INVZ00001584</v>
          </cell>
          <cell r="B1405">
            <v>751065</v>
          </cell>
          <cell r="C1405" t="str">
            <v>INVZ00001584</v>
          </cell>
          <cell r="D1405">
            <v>42128</v>
          </cell>
          <cell r="E1405" t="str">
            <v>1</v>
          </cell>
          <cell r="F1405">
            <v>8</v>
          </cell>
          <cell r="G1405" t="str">
            <v>3000-0000-0118</v>
          </cell>
          <cell r="H1405" t="str">
            <v>A-AM00001402</v>
          </cell>
        </row>
        <row r="1406">
          <cell r="A1406" t="str">
            <v>INVZ00001583</v>
          </cell>
          <cell r="B1406">
            <v>751287</v>
          </cell>
          <cell r="C1406" t="str">
            <v>INVZ00001583</v>
          </cell>
          <cell r="D1406">
            <v>42128</v>
          </cell>
          <cell r="E1406" t="str">
            <v>1</v>
          </cell>
          <cell r="F1406">
            <v>5</v>
          </cell>
          <cell r="G1406" t="str">
            <v>3000-0000-0013</v>
          </cell>
          <cell r="H1406" t="str">
            <v>A-S00001346</v>
          </cell>
        </row>
        <row r="1407">
          <cell r="A1407" t="str">
            <v>INVZ00001582</v>
          </cell>
          <cell r="B1407">
            <v>751683</v>
          </cell>
          <cell r="C1407" t="str">
            <v>INVZ00001582</v>
          </cell>
          <cell r="D1407">
            <v>42128</v>
          </cell>
          <cell r="E1407" t="str">
            <v>1</v>
          </cell>
          <cell r="F1407">
            <v>5</v>
          </cell>
          <cell r="G1407" t="str">
            <v>3000-0000-0001</v>
          </cell>
          <cell r="H1407" t="str">
            <v>A-S00001348</v>
          </cell>
        </row>
        <row r="1408">
          <cell r="A1408" t="str">
            <v>INVZ00001585</v>
          </cell>
          <cell r="B1408">
            <v>750702</v>
          </cell>
          <cell r="C1408" t="str">
            <v>INVZ00001585</v>
          </cell>
          <cell r="D1408">
            <v>42129</v>
          </cell>
          <cell r="E1408" t="str">
            <v>1</v>
          </cell>
          <cell r="F1408">
            <v>5</v>
          </cell>
          <cell r="G1408" t="str">
            <v>3000-0000-0001</v>
          </cell>
          <cell r="H1408" t="str">
            <v>A-S00001345</v>
          </cell>
        </row>
        <row r="1409">
          <cell r="A1409" t="str">
            <v>INVZ00001587</v>
          </cell>
          <cell r="B1409">
            <v>750821</v>
          </cell>
          <cell r="C1409" t="str">
            <v>INVZ00001587</v>
          </cell>
          <cell r="D1409">
            <v>42129</v>
          </cell>
          <cell r="E1409" t="str">
            <v>1</v>
          </cell>
          <cell r="F1409">
            <v>5</v>
          </cell>
          <cell r="G1409" t="str">
            <v>3000-0000-0013</v>
          </cell>
          <cell r="H1409" t="str">
            <v>A-S00001349</v>
          </cell>
        </row>
        <row r="1410">
          <cell r="A1410" t="str">
            <v>INVZ00001586</v>
          </cell>
          <cell r="B1410">
            <v>751193</v>
          </cell>
          <cell r="C1410" t="str">
            <v>INVZ00001586</v>
          </cell>
          <cell r="D1410">
            <v>42129</v>
          </cell>
          <cell r="E1410" t="str">
            <v>1</v>
          </cell>
          <cell r="F1410">
            <v>5</v>
          </cell>
          <cell r="G1410" t="str">
            <v>3000-0000-0013</v>
          </cell>
          <cell r="H1410" t="str">
            <v>A-S00001347</v>
          </cell>
        </row>
        <row r="1411">
          <cell r="A1411" t="str">
            <v>INVZ00001589</v>
          </cell>
          <cell r="B1411">
            <v>752320</v>
          </cell>
          <cell r="C1411" t="str">
            <v>INVZ00001589</v>
          </cell>
          <cell r="D1411">
            <v>42129</v>
          </cell>
          <cell r="E1411" t="str">
            <v>1</v>
          </cell>
          <cell r="F1411">
            <v>5</v>
          </cell>
          <cell r="G1411" t="str">
            <v>3000-0000-0013</v>
          </cell>
          <cell r="H1411" t="str">
            <v>A-S00001350</v>
          </cell>
        </row>
        <row r="1412">
          <cell r="A1412" t="str">
            <v>INVZ00001591</v>
          </cell>
          <cell r="B1412">
            <v>752503</v>
          </cell>
          <cell r="C1412" t="str">
            <v>INVZ00001591</v>
          </cell>
          <cell r="D1412">
            <v>42129</v>
          </cell>
          <cell r="E1412" t="str">
            <v>1</v>
          </cell>
          <cell r="F1412">
            <v>5</v>
          </cell>
          <cell r="G1412" t="str">
            <v>3000-0000-0001</v>
          </cell>
          <cell r="H1412" t="e">
            <v>#N/A</v>
          </cell>
        </row>
        <row r="1413">
          <cell r="A1413" t="str">
            <v>INVZ00001590</v>
          </cell>
          <cell r="B1413">
            <v>752594</v>
          </cell>
          <cell r="C1413" t="str">
            <v>INVZ00001590</v>
          </cell>
          <cell r="D1413">
            <v>42129</v>
          </cell>
          <cell r="E1413" t="str">
            <v>1</v>
          </cell>
          <cell r="F1413">
            <v>7</v>
          </cell>
          <cell r="G1413" t="str">
            <v>3000-0000-0001</v>
          </cell>
          <cell r="H1413" t="str">
            <v>A-AM00001407</v>
          </cell>
        </row>
        <row r="1414">
          <cell r="A1414" t="str">
            <v>INVZ00001590</v>
          </cell>
          <cell r="B1414">
            <v>752594</v>
          </cell>
          <cell r="C1414" t="str">
            <v>INVZ00001590</v>
          </cell>
          <cell r="D1414">
            <v>42129</v>
          </cell>
          <cell r="E1414" t="str">
            <v>1</v>
          </cell>
          <cell r="F1414">
            <v>8</v>
          </cell>
          <cell r="G1414" t="str">
            <v>3000-0000-0043</v>
          </cell>
          <cell r="H1414" t="str">
            <v>A-AM00001407</v>
          </cell>
        </row>
        <row r="1415">
          <cell r="A1415" t="str">
            <v>INVZ00001594</v>
          </cell>
          <cell r="B1415">
            <v>750792</v>
          </cell>
          <cell r="C1415" t="str">
            <v>INVZ00001594</v>
          </cell>
          <cell r="D1415">
            <v>42130</v>
          </cell>
          <cell r="E1415" t="str">
            <v>1</v>
          </cell>
          <cell r="F1415">
            <v>5</v>
          </cell>
          <cell r="G1415" t="str">
            <v>3000-0000-0013</v>
          </cell>
          <cell r="H1415" t="str">
            <v>A-S00001356</v>
          </cell>
        </row>
        <row r="1416">
          <cell r="A1416" t="str">
            <v>INVZ00001595</v>
          </cell>
          <cell r="B1416">
            <v>751085</v>
          </cell>
          <cell r="C1416" t="str">
            <v>INVZ00001595</v>
          </cell>
          <cell r="D1416">
            <v>42130</v>
          </cell>
          <cell r="E1416" t="str">
            <v>1</v>
          </cell>
          <cell r="F1416">
            <v>5</v>
          </cell>
          <cell r="G1416" t="str">
            <v>3000-0000-0001</v>
          </cell>
          <cell r="H1416" t="str">
            <v>A-S00001355</v>
          </cell>
        </row>
        <row r="1417">
          <cell r="A1417" t="str">
            <v>INVZ00001596</v>
          </cell>
          <cell r="B1417">
            <v>751087</v>
          </cell>
          <cell r="C1417" t="str">
            <v>INVZ00001596</v>
          </cell>
          <cell r="D1417">
            <v>42130</v>
          </cell>
          <cell r="E1417" t="str">
            <v>1</v>
          </cell>
          <cell r="F1417">
            <v>5</v>
          </cell>
          <cell r="G1417" t="str">
            <v>3000-0000-0013</v>
          </cell>
          <cell r="H1417" t="str">
            <v>A-S00001357</v>
          </cell>
        </row>
        <row r="1418">
          <cell r="A1418" t="str">
            <v>INVZ00001597</v>
          </cell>
          <cell r="B1418">
            <v>751089</v>
          </cell>
          <cell r="C1418" t="str">
            <v>INVZ00001597</v>
          </cell>
          <cell r="D1418">
            <v>42130</v>
          </cell>
          <cell r="E1418" t="str">
            <v>1</v>
          </cell>
          <cell r="F1418">
            <v>5</v>
          </cell>
          <cell r="G1418" t="str">
            <v>3000-0000-0001</v>
          </cell>
          <cell r="H1418" t="str">
            <v>A-S00001354</v>
          </cell>
        </row>
        <row r="1419">
          <cell r="A1419" t="str">
            <v>INVZ00001592</v>
          </cell>
          <cell r="B1419">
            <v>751279</v>
          </cell>
          <cell r="C1419" t="str">
            <v>INVZ00001592</v>
          </cell>
          <cell r="D1419">
            <v>42130</v>
          </cell>
          <cell r="E1419" t="str">
            <v>1</v>
          </cell>
          <cell r="F1419">
            <v>5</v>
          </cell>
          <cell r="G1419" t="str">
            <v>3000-0000-0013</v>
          </cell>
          <cell r="H1419" t="str">
            <v>A-S00001351</v>
          </cell>
        </row>
        <row r="1420">
          <cell r="A1420" t="str">
            <v>INVZ00001593</v>
          </cell>
          <cell r="B1420">
            <v>752444</v>
          </cell>
          <cell r="C1420" t="str">
            <v>INVZ00001593</v>
          </cell>
          <cell r="D1420">
            <v>42130</v>
          </cell>
          <cell r="E1420" t="str">
            <v>1</v>
          </cell>
          <cell r="F1420">
            <v>5</v>
          </cell>
          <cell r="G1420" t="str">
            <v>3000-0000-0029</v>
          </cell>
          <cell r="H1420" t="str">
            <v>A-S00001353</v>
          </cell>
        </row>
        <row r="1421">
          <cell r="A1421" t="str">
            <v>INVZ00001610</v>
          </cell>
          <cell r="B1421">
            <v>750825</v>
          </cell>
          <cell r="C1421" t="str">
            <v>INVZ00001610</v>
          </cell>
          <cell r="D1421">
            <v>42131</v>
          </cell>
          <cell r="E1421" t="str">
            <v>1</v>
          </cell>
          <cell r="F1421">
            <v>5</v>
          </cell>
          <cell r="G1421" t="str">
            <v>3000-0000-0013</v>
          </cell>
          <cell r="H1421" t="str">
            <v>A-S00001362</v>
          </cell>
        </row>
        <row r="1422">
          <cell r="A1422" t="str">
            <v>INVZ00001611</v>
          </cell>
          <cell r="B1422">
            <v>750961</v>
          </cell>
          <cell r="C1422" t="str">
            <v>INVZ00001611</v>
          </cell>
          <cell r="D1422">
            <v>42131</v>
          </cell>
          <cell r="E1422" t="str">
            <v>1</v>
          </cell>
          <cell r="F1422">
            <v>5</v>
          </cell>
          <cell r="G1422" t="str">
            <v>3000-0000-0013</v>
          </cell>
          <cell r="H1422" t="str">
            <v>A-S00001361</v>
          </cell>
        </row>
        <row r="1423">
          <cell r="A1423" t="str">
            <v>INVZ00001608</v>
          </cell>
          <cell r="B1423">
            <v>751006</v>
          </cell>
          <cell r="C1423" t="str">
            <v>INVZ00001608</v>
          </cell>
          <cell r="D1423">
            <v>42131</v>
          </cell>
          <cell r="E1423" t="str">
            <v>1</v>
          </cell>
          <cell r="F1423">
            <v>5</v>
          </cell>
          <cell r="G1423" t="str">
            <v>3000-0000-0013</v>
          </cell>
          <cell r="H1423" t="str">
            <v>A-S00001359</v>
          </cell>
        </row>
        <row r="1424">
          <cell r="A1424" t="str">
            <v>INVZ00001604</v>
          </cell>
          <cell r="B1424">
            <v>751181</v>
          </cell>
          <cell r="C1424" t="str">
            <v>INVZ00001604</v>
          </cell>
          <cell r="D1424">
            <v>42131</v>
          </cell>
          <cell r="E1424" t="str">
            <v>1</v>
          </cell>
          <cell r="F1424">
            <v>7</v>
          </cell>
          <cell r="G1424" t="str">
            <v>3000-0000-0001</v>
          </cell>
          <cell r="H1424" t="str">
            <v>A-AM00001448</v>
          </cell>
        </row>
        <row r="1425">
          <cell r="A1425" t="str">
            <v>INVZ00001604</v>
          </cell>
          <cell r="B1425">
            <v>751181</v>
          </cell>
          <cell r="C1425" t="str">
            <v>INVZ00001604</v>
          </cell>
          <cell r="D1425">
            <v>42131</v>
          </cell>
          <cell r="E1425" t="str">
            <v>1</v>
          </cell>
          <cell r="F1425">
            <v>8</v>
          </cell>
          <cell r="G1425" t="str">
            <v>3000-0000-0013</v>
          </cell>
          <cell r="H1425" t="str">
            <v>A-AM00001448</v>
          </cell>
        </row>
        <row r="1426">
          <cell r="A1426" t="str">
            <v>INVZ00001613</v>
          </cell>
          <cell r="B1426">
            <v>751183</v>
          </cell>
          <cell r="C1426" t="str">
            <v>INVZ00001613</v>
          </cell>
          <cell r="D1426">
            <v>42131</v>
          </cell>
          <cell r="E1426" t="str">
            <v>1</v>
          </cell>
          <cell r="F1426">
            <v>5</v>
          </cell>
          <cell r="G1426" t="str">
            <v>3000-0000-0002</v>
          </cell>
          <cell r="H1426" t="str">
            <v>A-S00001363</v>
          </cell>
        </row>
        <row r="1427">
          <cell r="A1427" t="str">
            <v>INVZ00001609</v>
          </cell>
          <cell r="B1427">
            <v>751198</v>
          </cell>
          <cell r="C1427" t="str">
            <v>INVZ00001609</v>
          </cell>
          <cell r="D1427">
            <v>42131</v>
          </cell>
          <cell r="E1427" t="str">
            <v>1</v>
          </cell>
          <cell r="F1427">
            <v>5</v>
          </cell>
          <cell r="G1427" t="str">
            <v>3000-0000-0013</v>
          </cell>
          <cell r="H1427" t="str">
            <v>A-S00001360</v>
          </cell>
        </row>
        <row r="1428">
          <cell r="A1428" t="str">
            <v>INVZ00001614</v>
          </cell>
          <cell r="B1428">
            <v>751283</v>
          </cell>
          <cell r="C1428" t="str">
            <v>INVZ00001614</v>
          </cell>
          <cell r="D1428">
            <v>42131</v>
          </cell>
          <cell r="E1428" t="str">
            <v>1</v>
          </cell>
          <cell r="F1428">
            <v>5</v>
          </cell>
          <cell r="G1428" t="str">
            <v>3000-0000-0029</v>
          </cell>
          <cell r="H1428" t="str">
            <v>A-S00001365</v>
          </cell>
        </row>
        <row r="1429">
          <cell r="A1429" t="str">
            <v>INVZ00001615</v>
          </cell>
          <cell r="B1429">
            <v>751381</v>
          </cell>
          <cell r="C1429" t="str">
            <v>INVZ00001615</v>
          </cell>
          <cell r="D1429">
            <v>42131</v>
          </cell>
          <cell r="E1429" t="str">
            <v>1</v>
          </cell>
          <cell r="F1429">
            <v>5</v>
          </cell>
          <cell r="G1429" t="str">
            <v>3000-0000-0013</v>
          </cell>
          <cell r="H1429" t="str">
            <v>A-S00001364</v>
          </cell>
        </row>
        <row r="1430">
          <cell r="A1430" t="str">
            <v>INVZ00001607</v>
          </cell>
          <cell r="B1430">
            <v>751831</v>
          </cell>
          <cell r="C1430" t="str">
            <v>INVZ00001607</v>
          </cell>
          <cell r="D1430">
            <v>42131</v>
          </cell>
          <cell r="E1430" t="str">
            <v>1</v>
          </cell>
          <cell r="F1430">
            <v>7</v>
          </cell>
          <cell r="G1430" t="str">
            <v>3000-0000-0001</v>
          </cell>
          <cell r="H1430" t="str">
            <v>A-AM00001433</v>
          </cell>
        </row>
        <row r="1431">
          <cell r="A1431" t="str">
            <v>INVZ00001607</v>
          </cell>
          <cell r="B1431">
            <v>751831</v>
          </cell>
          <cell r="C1431" t="str">
            <v>INVZ00001607</v>
          </cell>
          <cell r="D1431">
            <v>42131</v>
          </cell>
          <cell r="E1431" t="str">
            <v>1</v>
          </cell>
          <cell r="F1431">
            <v>8</v>
          </cell>
          <cell r="G1431" t="str">
            <v>3000-0000-0013</v>
          </cell>
          <cell r="H1431" t="str">
            <v>A-AM00001433</v>
          </cell>
        </row>
        <row r="1432">
          <cell r="A1432" t="str">
            <v>INVZ00001606</v>
          </cell>
          <cell r="B1432">
            <v>752984</v>
          </cell>
          <cell r="C1432" t="str">
            <v>INVZ00001606</v>
          </cell>
          <cell r="D1432">
            <v>42131</v>
          </cell>
          <cell r="E1432" t="str">
            <v>1</v>
          </cell>
          <cell r="F1432">
            <v>7</v>
          </cell>
          <cell r="G1432" t="str">
            <v>3000-0000-0045</v>
          </cell>
          <cell r="H1432" t="str">
            <v>A-AM00001460</v>
          </cell>
        </row>
        <row r="1433">
          <cell r="A1433" t="str">
            <v>INVZ00001606</v>
          </cell>
          <cell r="B1433">
            <v>752984</v>
          </cell>
          <cell r="C1433" t="str">
            <v>INVZ00001606</v>
          </cell>
          <cell r="D1433">
            <v>42131</v>
          </cell>
          <cell r="E1433" t="str">
            <v>1</v>
          </cell>
          <cell r="F1433">
            <v>8</v>
          </cell>
          <cell r="G1433" t="str">
            <v>3000-0000-0001</v>
          </cell>
          <cell r="H1433" t="str">
            <v>A-AM00001460</v>
          </cell>
        </row>
        <row r="1434">
          <cell r="A1434" t="str">
            <v>INVZ00001617</v>
          </cell>
          <cell r="B1434">
            <v>751060</v>
          </cell>
          <cell r="C1434" t="str">
            <v>INVZ00001617</v>
          </cell>
          <cell r="D1434">
            <v>42132</v>
          </cell>
          <cell r="E1434" t="str">
            <v>1</v>
          </cell>
          <cell r="F1434">
            <v>5</v>
          </cell>
          <cell r="G1434" t="str">
            <v>3000-0000-0046</v>
          </cell>
          <cell r="H1434" t="str">
            <v>A-S00001368</v>
          </cell>
        </row>
        <row r="1435">
          <cell r="A1435" t="str">
            <v>INVZ00001616</v>
          </cell>
          <cell r="B1435">
            <v>751312</v>
          </cell>
          <cell r="C1435" t="str">
            <v>INVZ00001616</v>
          </cell>
          <cell r="D1435">
            <v>42132</v>
          </cell>
          <cell r="E1435" t="str">
            <v>1</v>
          </cell>
          <cell r="F1435">
            <v>5</v>
          </cell>
          <cell r="G1435" t="str">
            <v>3000-0000-0013</v>
          </cell>
          <cell r="H1435" t="str">
            <v>A-S00001366</v>
          </cell>
        </row>
        <row r="1436">
          <cell r="A1436" t="str">
            <v>INVZ00001622</v>
          </cell>
          <cell r="B1436">
            <v>750751</v>
          </cell>
          <cell r="C1436" t="str">
            <v>INVZ00001622</v>
          </cell>
          <cell r="D1436">
            <v>42135</v>
          </cell>
          <cell r="E1436" t="str">
            <v>1</v>
          </cell>
          <cell r="F1436">
            <v>5</v>
          </cell>
          <cell r="G1436" t="str">
            <v>3000-0000-0030</v>
          </cell>
          <cell r="H1436" t="str">
            <v>A-S00001375</v>
          </cell>
        </row>
        <row r="1437">
          <cell r="A1437" t="str">
            <v>INVZ00001639</v>
          </cell>
          <cell r="B1437">
            <v>750971</v>
          </cell>
          <cell r="C1437" t="str">
            <v>INVZ00001639</v>
          </cell>
          <cell r="D1437">
            <v>42135</v>
          </cell>
          <cell r="E1437" t="str">
            <v>1</v>
          </cell>
          <cell r="F1437">
            <v>5</v>
          </cell>
          <cell r="G1437" t="str">
            <v>3000-0000-0013</v>
          </cell>
          <cell r="H1437" t="str">
            <v>A-S00001381</v>
          </cell>
        </row>
        <row r="1438">
          <cell r="A1438" t="str">
            <v>INVZ00001618</v>
          </cell>
          <cell r="B1438">
            <v>751045</v>
          </cell>
          <cell r="C1438" t="str">
            <v>INVZ00001618</v>
          </cell>
          <cell r="D1438">
            <v>42135</v>
          </cell>
          <cell r="E1438" t="str">
            <v>1</v>
          </cell>
          <cell r="F1438">
            <v>5</v>
          </cell>
          <cell r="G1438" t="str">
            <v>3000-0000-0013</v>
          </cell>
          <cell r="H1438" t="str">
            <v>A-S00001369</v>
          </cell>
        </row>
        <row r="1439">
          <cell r="A1439" t="str">
            <v>INVZ00001623</v>
          </cell>
          <cell r="B1439">
            <v>751052</v>
          </cell>
          <cell r="C1439" t="str">
            <v>INVZ00001623</v>
          </cell>
          <cell r="D1439">
            <v>42135</v>
          </cell>
          <cell r="E1439" t="str">
            <v>1</v>
          </cell>
          <cell r="F1439">
            <v>5</v>
          </cell>
          <cell r="G1439" t="str">
            <v>3000-0000-0013</v>
          </cell>
          <cell r="H1439" t="str">
            <v>A-S00001371</v>
          </cell>
        </row>
        <row r="1440">
          <cell r="A1440" t="str">
            <v>INVZ00001620</v>
          </cell>
          <cell r="B1440">
            <v>751145</v>
          </cell>
          <cell r="C1440" t="str">
            <v>INVZ00001620</v>
          </cell>
          <cell r="D1440">
            <v>42135</v>
          </cell>
          <cell r="E1440" t="str">
            <v>1</v>
          </cell>
          <cell r="F1440">
            <v>5</v>
          </cell>
          <cell r="G1440" t="str">
            <v>3000-0000-0013</v>
          </cell>
          <cell r="H1440" t="str">
            <v>A-S00001372</v>
          </cell>
        </row>
        <row r="1441">
          <cell r="A1441" t="str">
            <v>INVZ00001625</v>
          </cell>
          <cell r="B1441">
            <v>751358</v>
          </cell>
          <cell r="C1441" t="str">
            <v>INVZ00001625</v>
          </cell>
          <cell r="D1441">
            <v>42135</v>
          </cell>
          <cell r="E1441" t="str">
            <v>1</v>
          </cell>
          <cell r="F1441">
            <v>5</v>
          </cell>
          <cell r="G1441" t="str">
            <v>3000-0000-0013</v>
          </cell>
          <cell r="H1441" t="str">
            <v>A-S00001376</v>
          </cell>
        </row>
        <row r="1442">
          <cell r="A1442" t="str">
            <v>INVZ00001638</v>
          </cell>
          <cell r="B1442">
            <v>751551</v>
          </cell>
          <cell r="C1442" t="str">
            <v>INVZ00001638</v>
          </cell>
          <cell r="D1442">
            <v>42135</v>
          </cell>
          <cell r="E1442" t="str">
            <v>1</v>
          </cell>
          <cell r="F1442">
            <v>5</v>
          </cell>
          <cell r="G1442" t="str">
            <v>3000-0000-0013</v>
          </cell>
          <cell r="H1442" t="str">
            <v>A-S00001377</v>
          </cell>
        </row>
        <row r="1443">
          <cell r="A1443" t="str">
            <v>INVZ00001621</v>
          </cell>
          <cell r="B1443">
            <v>751738</v>
          </cell>
          <cell r="C1443" t="str">
            <v>INVZ00001621</v>
          </cell>
          <cell r="D1443">
            <v>42135</v>
          </cell>
          <cell r="E1443" t="str">
            <v>1</v>
          </cell>
          <cell r="F1443">
            <v>5</v>
          </cell>
          <cell r="G1443" t="str">
            <v>3000-0000-0013</v>
          </cell>
          <cell r="H1443" t="str">
            <v>A-S00001370</v>
          </cell>
        </row>
        <row r="1444">
          <cell r="A1444" t="str">
            <v>INVZ00001624</v>
          </cell>
          <cell r="B1444">
            <v>751825</v>
          </cell>
          <cell r="C1444" t="str">
            <v>INVZ00001624</v>
          </cell>
          <cell r="D1444">
            <v>42135</v>
          </cell>
          <cell r="E1444" t="str">
            <v>1</v>
          </cell>
          <cell r="F1444">
            <v>5</v>
          </cell>
          <cell r="G1444" t="str">
            <v>3000-0000-0013</v>
          </cell>
          <cell r="H1444" t="str">
            <v>A-S00001374</v>
          </cell>
        </row>
        <row r="1445">
          <cell r="A1445" t="str">
            <v>INVZ00001619</v>
          </cell>
          <cell r="B1445">
            <v>751909</v>
          </cell>
          <cell r="C1445" t="str">
            <v>INVZ00001619</v>
          </cell>
          <cell r="D1445">
            <v>42135</v>
          </cell>
          <cell r="E1445" t="str">
            <v>1</v>
          </cell>
          <cell r="F1445">
            <v>5</v>
          </cell>
          <cell r="G1445" t="str">
            <v>3000-0000-0029</v>
          </cell>
          <cell r="H1445" t="str">
            <v>A-S00001373</v>
          </cell>
        </row>
        <row r="1446">
          <cell r="A1446" t="str">
            <v>INVZ00001626</v>
          </cell>
          <cell r="B1446">
            <v>751953</v>
          </cell>
          <cell r="C1446" t="str">
            <v>INVZ00001626</v>
          </cell>
          <cell r="D1446">
            <v>42135</v>
          </cell>
          <cell r="E1446" t="str">
            <v>1</v>
          </cell>
          <cell r="F1446">
            <v>5</v>
          </cell>
          <cell r="G1446" t="str">
            <v>3000-0000-0001</v>
          </cell>
          <cell r="H1446" t="str">
            <v>A-S00001378</v>
          </cell>
        </row>
        <row r="1447">
          <cell r="A1447" t="str">
            <v>INVZ00001635</v>
          </cell>
          <cell r="B1447">
            <v>752517</v>
          </cell>
          <cell r="C1447" t="str">
            <v>INVZ00001635</v>
          </cell>
          <cell r="D1447">
            <v>42135</v>
          </cell>
          <cell r="E1447" t="str">
            <v>1</v>
          </cell>
          <cell r="F1447">
            <v>5</v>
          </cell>
          <cell r="G1447" t="str">
            <v>3000-0000-0013</v>
          </cell>
          <cell r="H1447" t="str">
            <v>A-AM00001483</v>
          </cell>
        </row>
        <row r="1448">
          <cell r="A1448" t="str">
            <v>INVZ00001627</v>
          </cell>
          <cell r="B1448">
            <v>753283</v>
          </cell>
          <cell r="C1448" t="str">
            <v>INVZ00001627</v>
          </cell>
          <cell r="D1448">
            <v>42135</v>
          </cell>
          <cell r="E1448" t="str">
            <v>1</v>
          </cell>
          <cell r="F1448">
            <v>5</v>
          </cell>
          <cell r="G1448" t="str">
            <v>3000-0000-0001</v>
          </cell>
          <cell r="H1448" t="str">
            <v>A-S00001379</v>
          </cell>
        </row>
        <row r="1449">
          <cell r="A1449" t="str">
            <v>INVZ00001636</v>
          </cell>
          <cell r="B1449">
            <v>753493</v>
          </cell>
          <cell r="C1449" t="str">
            <v>INVZ00001636</v>
          </cell>
          <cell r="D1449">
            <v>42135</v>
          </cell>
          <cell r="E1449" t="str">
            <v>1</v>
          </cell>
          <cell r="F1449">
            <v>7</v>
          </cell>
          <cell r="G1449" t="str">
            <v>3000-0000-0013</v>
          </cell>
          <cell r="H1449" t="str">
            <v>A-AM00001488</v>
          </cell>
        </row>
        <row r="1450">
          <cell r="A1450" t="str">
            <v>INVZ00001636</v>
          </cell>
          <cell r="B1450">
            <v>753493</v>
          </cell>
          <cell r="C1450" t="str">
            <v>INVZ00001636</v>
          </cell>
          <cell r="D1450">
            <v>42135</v>
          </cell>
          <cell r="E1450" t="str">
            <v>1</v>
          </cell>
          <cell r="F1450">
            <v>8</v>
          </cell>
          <cell r="G1450" t="str">
            <v>3000-0000-0127</v>
          </cell>
          <cell r="H1450" t="str">
            <v>A-AM00001488</v>
          </cell>
        </row>
        <row r="1451">
          <cell r="A1451" t="str">
            <v>INVZ00001637</v>
          </cell>
          <cell r="B1451">
            <v>753499</v>
          </cell>
          <cell r="C1451" t="str">
            <v>INVZ00001637</v>
          </cell>
          <cell r="D1451">
            <v>42135</v>
          </cell>
          <cell r="E1451" t="str">
            <v>1</v>
          </cell>
          <cell r="F1451">
            <v>5</v>
          </cell>
          <cell r="G1451" t="str">
            <v>3000-0000-0118</v>
          </cell>
          <cell r="H1451" t="e">
            <v>#N/A</v>
          </cell>
        </row>
        <row r="1452">
          <cell r="A1452" t="str">
            <v>INVZ00001646</v>
          </cell>
          <cell r="B1452">
            <v>750904</v>
          </cell>
          <cell r="C1452" t="str">
            <v>INVZ00001646</v>
          </cell>
          <cell r="D1452">
            <v>42136</v>
          </cell>
          <cell r="E1452" t="str">
            <v>1</v>
          </cell>
          <cell r="F1452">
            <v>5</v>
          </cell>
          <cell r="G1452" t="str">
            <v>3000-0000-0043</v>
          </cell>
          <cell r="H1452" t="str">
            <v>A-AM00001501</v>
          </cell>
        </row>
        <row r="1453">
          <cell r="A1453" t="str">
            <v>INVZ00001640</v>
          </cell>
          <cell r="B1453">
            <v>750962</v>
          </cell>
          <cell r="C1453" t="str">
            <v>INVZ00001640</v>
          </cell>
          <cell r="D1453">
            <v>42136</v>
          </cell>
          <cell r="E1453" t="str">
            <v>1</v>
          </cell>
          <cell r="F1453">
            <v>5</v>
          </cell>
          <cell r="G1453" t="str">
            <v>3000-0000-0120</v>
          </cell>
          <cell r="H1453" t="str">
            <v>A-S00001382</v>
          </cell>
        </row>
        <row r="1454">
          <cell r="A1454" t="str">
            <v>INVZ00001642</v>
          </cell>
          <cell r="B1454">
            <v>751643</v>
          </cell>
          <cell r="C1454" t="str">
            <v>INVZ00001642</v>
          </cell>
          <cell r="D1454">
            <v>42136</v>
          </cell>
          <cell r="E1454" t="str">
            <v>1</v>
          </cell>
          <cell r="F1454">
            <v>5</v>
          </cell>
          <cell r="G1454" t="str">
            <v>3000-0000-0007</v>
          </cell>
          <cell r="H1454" t="str">
            <v>A-AM00001469</v>
          </cell>
        </row>
        <row r="1455">
          <cell r="A1455" t="str">
            <v>INVZ00001647</v>
          </cell>
          <cell r="B1455">
            <v>751858</v>
          </cell>
          <cell r="C1455" t="str">
            <v>INVZ00001647</v>
          </cell>
          <cell r="D1455">
            <v>42136</v>
          </cell>
          <cell r="E1455" t="str">
            <v>1</v>
          </cell>
          <cell r="F1455">
            <v>5</v>
          </cell>
          <cell r="G1455" t="str">
            <v>3000-0000-0013</v>
          </cell>
          <cell r="H1455" t="str">
            <v>A-S00001387</v>
          </cell>
        </row>
        <row r="1456">
          <cell r="A1456" t="str">
            <v>INVZ00001641</v>
          </cell>
          <cell r="B1456">
            <v>751920</v>
          </cell>
          <cell r="C1456" t="str">
            <v>INVZ00001641</v>
          </cell>
          <cell r="D1456">
            <v>42136</v>
          </cell>
          <cell r="E1456" t="str">
            <v>1</v>
          </cell>
          <cell r="F1456">
            <v>5</v>
          </cell>
          <cell r="G1456" t="str">
            <v>3000-0000-0001</v>
          </cell>
          <cell r="H1456" t="str">
            <v>A-S00001383</v>
          </cell>
        </row>
        <row r="1457">
          <cell r="A1457" t="str">
            <v>INVZ00001643</v>
          </cell>
          <cell r="B1457">
            <v>752520</v>
          </cell>
          <cell r="C1457" t="str">
            <v>INVZ00001643</v>
          </cell>
          <cell r="D1457">
            <v>42136</v>
          </cell>
          <cell r="E1457" t="str">
            <v>1</v>
          </cell>
          <cell r="F1457">
            <v>5</v>
          </cell>
          <cell r="G1457" t="str">
            <v>3000-0000-0013</v>
          </cell>
          <cell r="H1457" t="str">
            <v>A-S00001386</v>
          </cell>
        </row>
        <row r="1458">
          <cell r="A1458" t="str">
            <v>INVZ00001644</v>
          </cell>
          <cell r="B1458">
            <v>752524</v>
          </cell>
          <cell r="C1458" t="str">
            <v>INVZ00001644</v>
          </cell>
          <cell r="D1458">
            <v>42136</v>
          </cell>
          <cell r="E1458" t="str">
            <v>1</v>
          </cell>
          <cell r="F1458">
            <v>5</v>
          </cell>
          <cell r="G1458" t="str">
            <v>3000-0000-0015</v>
          </cell>
          <cell r="H1458" t="str">
            <v>A-S00001385</v>
          </cell>
        </row>
        <row r="1459">
          <cell r="A1459" t="str">
            <v>INVZ00001645</v>
          </cell>
          <cell r="B1459">
            <v>752903</v>
          </cell>
          <cell r="C1459" t="str">
            <v>INVZ00001645</v>
          </cell>
          <cell r="D1459">
            <v>42136</v>
          </cell>
          <cell r="E1459" t="str">
            <v>1</v>
          </cell>
          <cell r="F1459">
            <v>5</v>
          </cell>
          <cell r="G1459" t="str">
            <v>3000-0000-0001</v>
          </cell>
          <cell r="H1459" t="str">
            <v>A-S00001384</v>
          </cell>
        </row>
        <row r="1460">
          <cell r="A1460" t="str">
            <v>INV12053</v>
          </cell>
          <cell r="B1460">
            <v>599298</v>
          </cell>
          <cell r="C1460" t="str">
            <v>INV12053</v>
          </cell>
          <cell r="D1460">
            <v>42137</v>
          </cell>
          <cell r="E1460" t="str">
            <v>1</v>
          </cell>
          <cell r="F1460">
            <v>1</v>
          </cell>
          <cell r="G1460" t="str">
            <v>3000-0000-0013</v>
          </cell>
          <cell r="H1460" t="e">
            <v>#N/A</v>
          </cell>
        </row>
        <row r="1461">
          <cell r="A1461" t="str">
            <v>INVZ00001648</v>
          </cell>
          <cell r="B1461">
            <v>750711</v>
          </cell>
          <cell r="C1461" t="str">
            <v>INVZ00001648</v>
          </cell>
          <cell r="D1461">
            <v>42137</v>
          </cell>
          <cell r="E1461" t="str">
            <v>1</v>
          </cell>
          <cell r="F1461">
            <v>5</v>
          </cell>
          <cell r="G1461" t="str">
            <v>3000-0000-0013</v>
          </cell>
          <cell r="H1461" t="str">
            <v>A-S00001391</v>
          </cell>
        </row>
        <row r="1462">
          <cell r="A1462" t="str">
            <v>INVZ00001649</v>
          </cell>
          <cell r="B1462">
            <v>750837</v>
          </cell>
          <cell r="C1462" t="str">
            <v>INVZ00001649</v>
          </cell>
          <cell r="D1462">
            <v>42137</v>
          </cell>
          <cell r="E1462" t="str">
            <v>1</v>
          </cell>
          <cell r="F1462">
            <v>5</v>
          </cell>
          <cell r="G1462" t="str">
            <v>3000-0000-0029</v>
          </cell>
          <cell r="H1462" t="str">
            <v>A-S00001389</v>
          </cell>
        </row>
        <row r="1463">
          <cell r="A1463" t="str">
            <v>INVZ00001655</v>
          </cell>
          <cell r="B1463">
            <v>750968</v>
          </cell>
          <cell r="C1463" t="str">
            <v>INVZ00001655</v>
          </cell>
          <cell r="D1463">
            <v>42137</v>
          </cell>
          <cell r="E1463" t="str">
            <v>1</v>
          </cell>
          <cell r="F1463">
            <v>5</v>
          </cell>
          <cell r="G1463" t="str">
            <v>3000-0000-0013</v>
          </cell>
          <cell r="H1463" t="str">
            <v>A-S00001394</v>
          </cell>
        </row>
        <row r="1464">
          <cell r="A1464" t="str">
            <v>INVZ00001651</v>
          </cell>
          <cell r="B1464">
            <v>751017</v>
          </cell>
          <cell r="C1464" t="str">
            <v>INVZ00001651</v>
          </cell>
          <cell r="D1464">
            <v>42137</v>
          </cell>
          <cell r="E1464" t="str">
            <v>1</v>
          </cell>
          <cell r="F1464">
            <v>5</v>
          </cell>
          <cell r="G1464" t="str">
            <v>3000-0000-0013</v>
          </cell>
          <cell r="H1464" t="str">
            <v>A-S00001388</v>
          </cell>
        </row>
        <row r="1465">
          <cell r="A1465" t="str">
            <v>INVZ00001657</v>
          </cell>
          <cell r="B1465">
            <v>751022</v>
          </cell>
          <cell r="C1465" t="str">
            <v>INVZ00001657</v>
          </cell>
          <cell r="D1465">
            <v>42137</v>
          </cell>
          <cell r="E1465" t="str">
            <v>1</v>
          </cell>
          <cell r="F1465">
            <v>5</v>
          </cell>
          <cell r="G1465" t="str">
            <v>3000-0000-0013</v>
          </cell>
          <cell r="H1465" t="str">
            <v>A-S00001393</v>
          </cell>
        </row>
        <row r="1466">
          <cell r="A1466" t="str">
            <v>INVZ00001656</v>
          </cell>
          <cell r="B1466">
            <v>751117</v>
          </cell>
          <cell r="C1466" t="str">
            <v>INVZ00001656</v>
          </cell>
          <cell r="D1466">
            <v>42137</v>
          </cell>
          <cell r="E1466" t="str">
            <v>1</v>
          </cell>
          <cell r="F1466">
            <v>5</v>
          </cell>
          <cell r="G1466" t="str">
            <v>3000-0000-0013</v>
          </cell>
          <cell r="H1466" t="str">
            <v>A-S00001392</v>
          </cell>
        </row>
        <row r="1467">
          <cell r="A1467" t="str">
            <v>INVZ00001658</v>
          </cell>
          <cell r="B1467">
            <v>751246</v>
          </cell>
          <cell r="C1467" t="str">
            <v>INVZ00001658</v>
          </cell>
          <cell r="D1467">
            <v>42137</v>
          </cell>
          <cell r="E1467" t="str">
            <v>1</v>
          </cell>
          <cell r="F1467">
            <v>5</v>
          </cell>
          <cell r="G1467" t="str">
            <v>3000-0000-0013</v>
          </cell>
          <cell r="H1467" t="str">
            <v>A-S00001396</v>
          </cell>
        </row>
        <row r="1468">
          <cell r="A1468" t="str">
            <v>INVZ00001652</v>
          </cell>
          <cell r="B1468">
            <v>751340</v>
          </cell>
          <cell r="C1468" t="str">
            <v>INVZ00001652</v>
          </cell>
          <cell r="D1468">
            <v>42137</v>
          </cell>
          <cell r="E1468" t="str">
            <v>1</v>
          </cell>
          <cell r="F1468">
            <v>5</v>
          </cell>
          <cell r="G1468" t="str">
            <v>3000-0000-0013</v>
          </cell>
          <cell r="H1468" t="str">
            <v>A-S00001395</v>
          </cell>
        </row>
        <row r="1469">
          <cell r="A1469" t="str">
            <v>INVZ00001650</v>
          </cell>
          <cell r="B1469">
            <v>751502</v>
          </cell>
          <cell r="C1469" t="str">
            <v>INVZ00001650</v>
          </cell>
          <cell r="D1469">
            <v>42137</v>
          </cell>
          <cell r="E1469" t="str">
            <v>1</v>
          </cell>
          <cell r="F1469">
            <v>5</v>
          </cell>
          <cell r="G1469" t="str">
            <v>3000-0000-0044</v>
          </cell>
          <cell r="H1469" t="str">
            <v>A-S00001390</v>
          </cell>
        </row>
        <row r="1470">
          <cell r="A1470" t="str">
            <v>INVZ00001669</v>
          </cell>
          <cell r="B1470">
            <v>752181</v>
          </cell>
          <cell r="C1470" t="str">
            <v>INVZ00001669</v>
          </cell>
          <cell r="D1470">
            <v>42138</v>
          </cell>
          <cell r="E1470" t="str">
            <v>1</v>
          </cell>
          <cell r="F1470">
            <v>5</v>
          </cell>
          <cell r="G1470" t="str">
            <v>3000-0000-0001</v>
          </cell>
          <cell r="H1470" t="e">
            <v>#N/A</v>
          </cell>
        </row>
        <row r="1471">
          <cell r="A1471" t="str">
            <v>INVZ00001670</v>
          </cell>
          <cell r="B1471">
            <v>752182</v>
          </cell>
          <cell r="C1471" t="str">
            <v>INVZ00001670</v>
          </cell>
          <cell r="D1471">
            <v>42138</v>
          </cell>
          <cell r="E1471" t="str">
            <v>1</v>
          </cell>
          <cell r="F1471">
            <v>5</v>
          </cell>
          <cell r="G1471" t="str">
            <v>3000-0000-0007</v>
          </cell>
          <cell r="H1471" t="str">
            <v>A-AM00001541</v>
          </cell>
        </row>
        <row r="1472">
          <cell r="A1472" t="str">
            <v>INVZ00001671</v>
          </cell>
          <cell r="B1472">
            <v>752183</v>
          </cell>
          <cell r="C1472" t="str">
            <v>INVZ00001671</v>
          </cell>
          <cell r="D1472">
            <v>42138</v>
          </cell>
          <cell r="E1472" t="str">
            <v>1</v>
          </cell>
          <cell r="F1472">
            <v>9</v>
          </cell>
          <cell r="G1472" t="str">
            <v>3000-0000-0007</v>
          </cell>
          <cell r="H1472" t="str">
            <v>A-AM00001535</v>
          </cell>
        </row>
        <row r="1473">
          <cell r="A1473" t="str">
            <v>INVZ00001671</v>
          </cell>
          <cell r="B1473">
            <v>752183</v>
          </cell>
          <cell r="C1473" t="str">
            <v>INVZ00001671</v>
          </cell>
          <cell r="D1473">
            <v>42138</v>
          </cell>
          <cell r="E1473" t="str">
            <v>1</v>
          </cell>
          <cell r="F1473">
            <v>10</v>
          </cell>
          <cell r="G1473" t="str">
            <v>3000-0000-0007</v>
          </cell>
          <cell r="H1473" t="str">
            <v>A-AM00001535</v>
          </cell>
        </row>
        <row r="1474">
          <cell r="A1474" t="str">
            <v>INVZ00001671</v>
          </cell>
          <cell r="B1474">
            <v>752183</v>
          </cell>
          <cell r="C1474" t="str">
            <v>INVZ00001671</v>
          </cell>
          <cell r="D1474">
            <v>42138</v>
          </cell>
          <cell r="E1474" t="str">
            <v>1</v>
          </cell>
          <cell r="F1474">
            <v>11</v>
          </cell>
          <cell r="G1474" t="str">
            <v>3000-0000-0001</v>
          </cell>
          <cell r="H1474" t="str">
            <v>A-AM00001535</v>
          </cell>
        </row>
        <row r="1475">
          <cell r="A1475" t="str">
            <v>INVZ00001672</v>
          </cell>
          <cell r="B1475">
            <v>753385</v>
          </cell>
          <cell r="C1475" t="str">
            <v>INVZ00001672</v>
          </cell>
          <cell r="D1475">
            <v>42138</v>
          </cell>
          <cell r="E1475" t="str">
            <v>1</v>
          </cell>
          <cell r="F1475">
            <v>5</v>
          </cell>
          <cell r="G1475" t="str">
            <v>3000-0000-0045</v>
          </cell>
          <cell r="H1475" t="str">
            <v>A-S00001397</v>
          </cell>
        </row>
        <row r="1476">
          <cell r="A1476" t="str">
            <v>INVZ00001681</v>
          </cell>
          <cell r="B1476">
            <v>751027</v>
          </cell>
          <cell r="C1476" t="str">
            <v>INVZ00001681</v>
          </cell>
          <cell r="D1476">
            <v>42139</v>
          </cell>
          <cell r="E1476" t="str">
            <v>1</v>
          </cell>
          <cell r="F1476">
            <v>5</v>
          </cell>
          <cell r="G1476" t="str">
            <v>3000-0000-0013</v>
          </cell>
          <cell r="H1476" t="str">
            <v>A-S00001405</v>
          </cell>
        </row>
        <row r="1477">
          <cell r="A1477" t="str">
            <v>INVZ00001686</v>
          </cell>
          <cell r="B1477">
            <v>751159</v>
          </cell>
          <cell r="C1477" t="str">
            <v>INVZ00001686</v>
          </cell>
          <cell r="D1477">
            <v>42139</v>
          </cell>
          <cell r="E1477" t="str">
            <v>1</v>
          </cell>
          <cell r="F1477">
            <v>5</v>
          </cell>
          <cell r="G1477" t="str">
            <v>3000-0000-0161</v>
          </cell>
          <cell r="H1477" t="str">
            <v>A-S00001406</v>
          </cell>
        </row>
        <row r="1478">
          <cell r="A1478" t="str">
            <v>INVZ00001680</v>
          </cell>
          <cell r="B1478">
            <v>751163</v>
          </cell>
          <cell r="C1478" t="str">
            <v>INVZ00001680</v>
          </cell>
          <cell r="D1478">
            <v>42139</v>
          </cell>
          <cell r="E1478" t="str">
            <v>1</v>
          </cell>
          <cell r="F1478">
            <v>5</v>
          </cell>
          <cell r="G1478" t="str">
            <v>3000-0000-0013</v>
          </cell>
          <cell r="H1478" t="str">
            <v>A-S00001403</v>
          </cell>
        </row>
        <row r="1479">
          <cell r="A1479" t="str">
            <v>INVZ00001683</v>
          </cell>
          <cell r="B1479">
            <v>751445</v>
          </cell>
          <cell r="C1479" t="str">
            <v>INVZ00001683</v>
          </cell>
          <cell r="D1479">
            <v>42139</v>
          </cell>
          <cell r="E1479" t="str">
            <v>1</v>
          </cell>
          <cell r="F1479">
            <v>7</v>
          </cell>
          <cell r="G1479" t="str">
            <v>3000-0000-0002</v>
          </cell>
          <cell r="H1479" t="str">
            <v>A-AM00001598</v>
          </cell>
        </row>
        <row r="1480">
          <cell r="A1480" t="str">
            <v>INVZ00001683</v>
          </cell>
          <cell r="B1480">
            <v>751445</v>
          </cell>
          <cell r="C1480" t="str">
            <v>INVZ00001683</v>
          </cell>
          <cell r="D1480">
            <v>42139</v>
          </cell>
          <cell r="E1480" t="str">
            <v>1</v>
          </cell>
          <cell r="F1480">
            <v>8</v>
          </cell>
          <cell r="G1480" t="str">
            <v>3000-0000-0045</v>
          </cell>
          <cell r="H1480" t="str">
            <v>A-AM00001598</v>
          </cell>
        </row>
        <row r="1481">
          <cell r="A1481" t="str">
            <v>INVZ00001673</v>
          </cell>
          <cell r="B1481">
            <v>751646</v>
          </cell>
          <cell r="C1481" t="str">
            <v>INVZ00001673</v>
          </cell>
          <cell r="D1481">
            <v>42139</v>
          </cell>
          <cell r="E1481" t="str">
            <v>1</v>
          </cell>
          <cell r="F1481">
            <v>5</v>
          </cell>
          <cell r="G1481" t="str">
            <v>3000-0000-0007</v>
          </cell>
          <cell r="H1481" t="str">
            <v>A-AM00001566</v>
          </cell>
        </row>
        <row r="1482">
          <cell r="A1482" t="str">
            <v>INVZ00001674</v>
          </cell>
          <cell r="B1482">
            <v>751658</v>
          </cell>
          <cell r="C1482" t="str">
            <v>INVZ00001674</v>
          </cell>
          <cell r="D1482">
            <v>42139</v>
          </cell>
          <cell r="E1482" t="str">
            <v>1</v>
          </cell>
          <cell r="F1482">
            <v>5</v>
          </cell>
          <cell r="G1482" t="str">
            <v>3000-0000-0001</v>
          </cell>
          <cell r="H1482" t="str">
            <v>A-S00001398</v>
          </cell>
        </row>
        <row r="1483">
          <cell r="A1483" t="str">
            <v>INVZ00001684</v>
          </cell>
          <cell r="B1483">
            <v>751749</v>
          </cell>
          <cell r="C1483" t="str">
            <v>INVZ00001684</v>
          </cell>
          <cell r="D1483">
            <v>42139</v>
          </cell>
          <cell r="E1483" t="str">
            <v>1</v>
          </cell>
          <cell r="F1483">
            <v>4</v>
          </cell>
          <cell r="G1483" t="str">
            <v>3000-0000-0007</v>
          </cell>
          <cell r="H1483" t="str">
            <v>A-AM00001587</v>
          </cell>
        </row>
        <row r="1484">
          <cell r="A1484" t="str">
            <v>INVZ00001677</v>
          </cell>
          <cell r="B1484">
            <v>751991</v>
          </cell>
          <cell r="C1484" t="str">
            <v>INVZ00001677</v>
          </cell>
          <cell r="D1484">
            <v>42139</v>
          </cell>
          <cell r="E1484" t="str">
            <v>1</v>
          </cell>
          <cell r="F1484">
            <v>5</v>
          </cell>
          <cell r="G1484" t="str">
            <v>3000-0000-0013</v>
          </cell>
          <cell r="H1484" t="str">
            <v>A-S00001401</v>
          </cell>
        </row>
        <row r="1485">
          <cell r="A1485" t="str">
            <v>INVZ00001682</v>
          </cell>
          <cell r="B1485">
            <v>752180</v>
          </cell>
          <cell r="C1485" t="str">
            <v>INVZ00001682</v>
          </cell>
          <cell r="D1485">
            <v>42139</v>
          </cell>
          <cell r="E1485" t="str">
            <v>1</v>
          </cell>
          <cell r="F1485">
            <v>5</v>
          </cell>
          <cell r="G1485" t="str">
            <v>3000-0000-0013</v>
          </cell>
          <cell r="H1485" t="str">
            <v>A-S00001404</v>
          </cell>
        </row>
        <row r="1486">
          <cell r="A1486" t="str">
            <v>INVZ00001687</v>
          </cell>
          <cell r="B1486">
            <v>752184</v>
          </cell>
          <cell r="C1486" t="str">
            <v>INVZ00001687</v>
          </cell>
          <cell r="D1486">
            <v>42139</v>
          </cell>
          <cell r="E1486" t="str">
            <v>1</v>
          </cell>
          <cell r="F1486">
            <v>5</v>
          </cell>
          <cell r="G1486" t="str">
            <v>3000-0000-0013</v>
          </cell>
          <cell r="H1486" t="str">
            <v>A-S00001407</v>
          </cell>
        </row>
        <row r="1487">
          <cell r="A1487" t="str">
            <v>INVZ00001676</v>
          </cell>
          <cell r="B1487">
            <v>752207</v>
          </cell>
          <cell r="C1487" t="str">
            <v>INVZ00001676</v>
          </cell>
          <cell r="D1487">
            <v>42139</v>
          </cell>
          <cell r="E1487" t="str">
            <v>1</v>
          </cell>
          <cell r="F1487">
            <v>5</v>
          </cell>
          <cell r="G1487" t="str">
            <v>3000-0000-0013</v>
          </cell>
          <cell r="H1487" t="str">
            <v>A-S00001402</v>
          </cell>
        </row>
        <row r="1488">
          <cell r="A1488" t="str">
            <v>INVZ00001688</v>
          </cell>
          <cell r="B1488">
            <v>752445</v>
          </cell>
          <cell r="C1488" t="str">
            <v>INVZ00001688</v>
          </cell>
          <cell r="D1488">
            <v>42139</v>
          </cell>
          <cell r="E1488" t="str">
            <v>1</v>
          </cell>
          <cell r="F1488">
            <v>5</v>
          </cell>
          <cell r="G1488" t="str">
            <v>3000-0000-0013</v>
          </cell>
          <cell r="H1488" t="str">
            <v>A-S00001408</v>
          </cell>
        </row>
        <row r="1489">
          <cell r="A1489" t="str">
            <v>INVZ00001675</v>
          </cell>
          <cell r="B1489">
            <v>753384</v>
          </cell>
          <cell r="C1489" t="str">
            <v>INVZ00001675</v>
          </cell>
          <cell r="D1489">
            <v>42139</v>
          </cell>
          <cell r="E1489" t="str">
            <v>1</v>
          </cell>
          <cell r="F1489">
            <v>5</v>
          </cell>
          <cell r="G1489" t="str">
            <v>3000-0000-0043</v>
          </cell>
          <cell r="H1489" t="str">
            <v>A-S00001399</v>
          </cell>
        </row>
        <row r="1490">
          <cell r="A1490" t="str">
            <v>INVZ00001689</v>
          </cell>
          <cell r="B1490">
            <v>750801</v>
          </cell>
          <cell r="C1490" t="str">
            <v>INVZ00001689</v>
          </cell>
          <cell r="D1490">
            <v>42142</v>
          </cell>
          <cell r="E1490" t="str">
            <v>1</v>
          </cell>
          <cell r="F1490">
            <v>5</v>
          </cell>
          <cell r="G1490" t="str">
            <v>3000-0000-0013</v>
          </cell>
          <cell r="H1490" t="str">
            <v>A-S00001409</v>
          </cell>
        </row>
        <row r="1491">
          <cell r="A1491" t="str">
            <v>INVZ00001690</v>
          </cell>
          <cell r="B1491">
            <v>753291</v>
          </cell>
          <cell r="C1491" t="str">
            <v>INVZ00001690</v>
          </cell>
          <cell r="D1491">
            <v>42142</v>
          </cell>
          <cell r="E1491" t="str">
            <v>1</v>
          </cell>
          <cell r="F1491">
            <v>5</v>
          </cell>
          <cell r="G1491" t="str">
            <v>3000-0000-0119</v>
          </cell>
          <cell r="H1491" t="str">
            <v>A-S00001410</v>
          </cell>
        </row>
        <row r="1492">
          <cell r="A1492" t="str">
            <v>INVZ00001695</v>
          </cell>
          <cell r="B1492">
            <v>750725</v>
          </cell>
          <cell r="C1492" t="str">
            <v>INVZ00001695</v>
          </cell>
          <cell r="D1492">
            <v>42143</v>
          </cell>
          <cell r="E1492" t="str">
            <v>1</v>
          </cell>
          <cell r="F1492">
            <v>5</v>
          </cell>
          <cell r="G1492" t="str">
            <v>3000-0000-0013</v>
          </cell>
          <cell r="H1492" t="str">
            <v>A-S00001412</v>
          </cell>
        </row>
        <row r="1493">
          <cell r="A1493" t="str">
            <v>INVZ00001694</v>
          </cell>
          <cell r="B1493">
            <v>750849</v>
          </cell>
          <cell r="C1493" t="str">
            <v>INVZ00001694</v>
          </cell>
          <cell r="D1493">
            <v>42143</v>
          </cell>
          <cell r="E1493" t="str">
            <v>1</v>
          </cell>
          <cell r="F1493">
            <v>5</v>
          </cell>
          <cell r="G1493" t="str">
            <v>3000-0000-0013</v>
          </cell>
          <cell r="H1493" t="str">
            <v>A-S00001411</v>
          </cell>
        </row>
        <row r="1494">
          <cell r="A1494" t="str">
            <v>INVZ00001691</v>
          </cell>
          <cell r="B1494">
            <v>750920</v>
          </cell>
          <cell r="C1494" t="str">
            <v>INVZ00001691</v>
          </cell>
          <cell r="D1494">
            <v>42143</v>
          </cell>
          <cell r="E1494" t="str">
            <v>1</v>
          </cell>
          <cell r="F1494">
            <v>5</v>
          </cell>
          <cell r="G1494" t="str">
            <v>3000-0000-0001</v>
          </cell>
          <cell r="H1494" t="str">
            <v>A-S00001414</v>
          </cell>
        </row>
        <row r="1495">
          <cell r="A1495" t="str">
            <v>INVZ00001693</v>
          </cell>
          <cell r="B1495">
            <v>751405</v>
          </cell>
          <cell r="C1495" t="str">
            <v>INVZ00001693</v>
          </cell>
          <cell r="D1495">
            <v>42143</v>
          </cell>
          <cell r="E1495" t="str">
            <v>1</v>
          </cell>
          <cell r="F1495">
            <v>4</v>
          </cell>
          <cell r="G1495" t="str">
            <v>3000-0000-0013</v>
          </cell>
          <cell r="H1495" t="str">
            <v>A-S00001415</v>
          </cell>
        </row>
        <row r="1496">
          <cell r="A1496" t="str">
            <v>INVZ00001700</v>
          </cell>
          <cell r="B1496">
            <v>751939</v>
          </cell>
          <cell r="C1496" t="str">
            <v>INVZ00001700</v>
          </cell>
          <cell r="D1496">
            <v>42143</v>
          </cell>
          <cell r="E1496" t="str">
            <v>1</v>
          </cell>
          <cell r="F1496">
            <v>5</v>
          </cell>
          <cell r="G1496" t="str">
            <v>3000-0000-0001</v>
          </cell>
          <cell r="H1496" t="str">
            <v>A-S00001418</v>
          </cell>
        </row>
        <row r="1497">
          <cell r="A1497" t="str">
            <v>INVZ00001699</v>
          </cell>
          <cell r="B1497">
            <v>752330</v>
          </cell>
          <cell r="C1497" t="str">
            <v>INVZ00001699</v>
          </cell>
          <cell r="D1497">
            <v>42143</v>
          </cell>
          <cell r="E1497" t="str">
            <v>1</v>
          </cell>
          <cell r="F1497">
            <v>5</v>
          </cell>
          <cell r="G1497" t="str">
            <v>3000-0000-0013</v>
          </cell>
          <cell r="H1497" t="str">
            <v>A-AM00001623</v>
          </cell>
        </row>
        <row r="1498">
          <cell r="A1498" t="str">
            <v>INVZ00001692</v>
          </cell>
          <cell r="B1498">
            <v>752514</v>
          </cell>
          <cell r="C1498" t="str">
            <v>INVZ00001692</v>
          </cell>
          <cell r="D1498">
            <v>42143</v>
          </cell>
          <cell r="E1498" t="str">
            <v>1</v>
          </cell>
          <cell r="F1498">
            <v>5</v>
          </cell>
          <cell r="G1498" t="str">
            <v>3000-0000-0013</v>
          </cell>
          <cell r="H1498" t="str">
            <v>A-S00001416</v>
          </cell>
        </row>
        <row r="1499">
          <cell r="A1499" t="str">
            <v>INVZ00001702</v>
          </cell>
          <cell r="B1499">
            <v>751453</v>
          </cell>
          <cell r="C1499" t="str">
            <v>INVZ00001702</v>
          </cell>
          <cell r="D1499">
            <v>42144</v>
          </cell>
          <cell r="E1499" t="str">
            <v>1</v>
          </cell>
          <cell r="F1499">
            <v>5</v>
          </cell>
          <cell r="G1499" t="str">
            <v>3000-0000-0119</v>
          </cell>
          <cell r="H1499" t="str">
            <v>A-S00001421</v>
          </cell>
        </row>
        <row r="1500">
          <cell r="A1500" t="str">
            <v>INVZ00001701</v>
          </cell>
          <cell r="B1500">
            <v>751838</v>
          </cell>
          <cell r="C1500" t="str">
            <v>INVZ00001701</v>
          </cell>
          <cell r="D1500">
            <v>42144</v>
          </cell>
          <cell r="E1500" t="str">
            <v>1</v>
          </cell>
          <cell r="F1500">
            <v>5</v>
          </cell>
          <cell r="G1500" t="str">
            <v>3000-0000-0029</v>
          </cell>
          <cell r="H1500" t="str">
            <v>A-S00001422</v>
          </cell>
        </row>
        <row r="1501">
          <cell r="A1501" t="str">
            <v>INVZ00001703</v>
          </cell>
          <cell r="B1501">
            <v>753293</v>
          </cell>
          <cell r="C1501" t="str">
            <v>INVZ00001703</v>
          </cell>
          <cell r="D1501">
            <v>42144</v>
          </cell>
          <cell r="E1501" t="str">
            <v>1</v>
          </cell>
          <cell r="F1501">
            <v>5</v>
          </cell>
          <cell r="G1501" t="str">
            <v>3000-0000-0013</v>
          </cell>
          <cell r="H1501" t="str">
            <v>A-S00001423</v>
          </cell>
        </row>
        <row r="1502">
          <cell r="A1502" t="str">
            <v>INVZ00001704</v>
          </cell>
          <cell r="B1502">
            <v>753294</v>
          </cell>
          <cell r="C1502" t="str">
            <v>INVZ00001704</v>
          </cell>
          <cell r="D1502">
            <v>42144</v>
          </cell>
          <cell r="E1502" t="str">
            <v>1</v>
          </cell>
          <cell r="F1502">
            <v>5</v>
          </cell>
          <cell r="G1502" t="str">
            <v>3000-0000-0013</v>
          </cell>
          <cell r="H1502" t="str">
            <v>A-S00001419</v>
          </cell>
        </row>
        <row r="1503">
          <cell r="A1503" t="str">
            <v>INVZ00001712</v>
          </cell>
          <cell r="B1503">
            <v>750803</v>
          </cell>
          <cell r="C1503" t="str">
            <v>INVZ00001712</v>
          </cell>
          <cell r="D1503">
            <v>42145</v>
          </cell>
          <cell r="E1503" t="str">
            <v>1</v>
          </cell>
          <cell r="F1503">
            <v>5</v>
          </cell>
          <cell r="G1503" t="str">
            <v>3000-0000-0013</v>
          </cell>
          <cell r="H1503" t="str">
            <v>A-S00001424</v>
          </cell>
        </row>
        <row r="1504">
          <cell r="A1504" t="str">
            <v>INVZ00001711</v>
          </cell>
          <cell r="B1504">
            <v>750970</v>
          </cell>
          <cell r="C1504" t="str">
            <v>INVZ00001711</v>
          </cell>
          <cell r="D1504">
            <v>42145</v>
          </cell>
          <cell r="E1504" t="str">
            <v>1</v>
          </cell>
          <cell r="F1504">
            <v>5</v>
          </cell>
          <cell r="G1504" t="str">
            <v>3000-0000-0013</v>
          </cell>
          <cell r="H1504" t="str">
            <v>A-S00001427</v>
          </cell>
        </row>
        <row r="1505">
          <cell r="A1505" t="str">
            <v>INVZ00001713</v>
          </cell>
          <cell r="B1505">
            <v>751094</v>
          </cell>
          <cell r="C1505" t="str">
            <v>INVZ00001713</v>
          </cell>
          <cell r="D1505">
            <v>42145</v>
          </cell>
          <cell r="E1505" t="str">
            <v>1</v>
          </cell>
          <cell r="F1505">
            <v>5</v>
          </cell>
          <cell r="G1505" t="str">
            <v>3000-0000-0001</v>
          </cell>
          <cell r="H1505" t="str">
            <v>A-S00001431</v>
          </cell>
        </row>
        <row r="1506">
          <cell r="A1506" t="str">
            <v>INVZ00001706</v>
          </cell>
          <cell r="B1506">
            <v>751273</v>
          </cell>
          <cell r="C1506" t="str">
            <v>INVZ00001706</v>
          </cell>
          <cell r="D1506">
            <v>42145</v>
          </cell>
          <cell r="E1506" t="str">
            <v>1</v>
          </cell>
          <cell r="F1506">
            <v>5</v>
          </cell>
          <cell r="G1506" t="str">
            <v>3000-0000-0030</v>
          </cell>
          <cell r="H1506" t="str">
            <v>A-S00001426</v>
          </cell>
        </row>
        <row r="1507">
          <cell r="A1507" t="str">
            <v>INVZ00001709</v>
          </cell>
          <cell r="B1507">
            <v>751750</v>
          </cell>
          <cell r="C1507" t="str">
            <v>INVZ00001709</v>
          </cell>
          <cell r="D1507">
            <v>42145</v>
          </cell>
          <cell r="E1507" t="str">
            <v>1</v>
          </cell>
          <cell r="F1507">
            <v>5</v>
          </cell>
          <cell r="G1507" t="str">
            <v>3000-0000-0013</v>
          </cell>
          <cell r="H1507" t="str">
            <v>A-S00001429</v>
          </cell>
        </row>
        <row r="1508">
          <cell r="A1508" t="str">
            <v>INVZ00001710</v>
          </cell>
          <cell r="B1508">
            <v>751976</v>
          </cell>
          <cell r="C1508" t="str">
            <v>INVZ00001710</v>
          </cell>
          <cell r="D1508">
            <v>42145</v>
          </cell>
          <cell r="E1508" t="str">
            <v>1</v>
          </cell>
          <cell r="F1508">
            <v>5</v>
          </cell>
          <cell r="G1508" t="str">
            <v>3000-0000-0013</v>
          </cell>
          <cell r="H1508" t="str">
            <v>A-AM00001671</v>
          </cell>
        </row>
        <row r="1509">
          <cell r="A1509" t="str">
            <v>INVZ00001708</v>
          </cell>
          <cell r="B1509">
            <v>752011</v>
          </cell>
          <cell r="C1509" t="str">
            <v>INVZ00001708</v>
          </cell>
          <cell r="D1509">
            <v>42145</v>
          </cell>
          <cell r="E1509" t="str">
            <v>1</v>
          </cell>
          <cell r="F1509">
            <v>5</v>
          </cell>
          <cell r="G1509" t="str">
            <v>3000-0000-0013</v>
          </cell>
          <cell r="H1509" t="str">
            <v>A-S00001428</v>
          </cell>
        </row>
        <row r="1510">
          <cell r="A1510" t="str">
            <v>INVZ00001705</v>
          </cell>
          <cell r="B1510">
            <v>752283</v>
          </cell>
          <cell r="C1510" t="str">
            <v>INVZ00001705</v>
          </cell>
          <cell r="D1510">
            <v>42145</v>
          </cell>
          <cell r="E1510" t="str">
            <v>1</v>
          </cell>
          <cell r="F1510">
            <v>5</v>
          </cell>
          <cell r="G1510" t="str">
            <v>3000-0000-0013</v>
          </cell>
          <cell r="H1510" t="str">
            <v>A-S00001425</v>
          </cell>
        </row>
        <row r="1511">
          <cell r="A1511" t="str">
            <v>INVZ00001707</v>
          </cell>
          <cell r="B1511">
            <v>752797</v>
          </cell>
          <cell r="C1511" t="str">
            <v>INVZ00001707</v>
          </cell>
          <cell r="D1511">
            <v>42145</v>
          </cell>
          <cell r="E1511" t="str">
            <v>1</v>
          </cell>
          <cell r="F1511">
            <v>5</v>
          </cell>
          <cell r="G1511" t="str">
            <v>3000-0000-0001</v>
          </cell>
          <cell r="H1511" t="str">
            <v>A-S00001430</v>
          </cell>
        </row>
        <row r="1512">
          <cell r="A1512" t="str">
            <v>INVZ00001716</v>
          </cell>
          <cell r="B1512">
            <v>750998</v>
          </cell>
          <cell r="C1512" t="str">
            <v>INVZ00001716</v>
          </cell>
          <cell r="D1512">
            <v>42146</v>
          </cell>
          <cell r="E1512" t="str">
            <v>1</v>
          </cell>
          <cell r="F1512">
            <v>5</v>
          </cell>
          <cell r="G1512" t="str">
            <v>3000-0000-0043</v>
          </cell>
          <cell r="H1512" t="str">
            <v>A-S00001438</v>
          </cell>
        </row>
        <row r="1513">
          <cell r="A1513" t="str">
            <v>INVZ00001739</v>
          </cell>
          <cell r="B1513">
            <v>751068</v>
          </cell>
          <cell r="C1513" t="str">
            <v>INVZ00001739</v>
          </cell>
          <cell r="D1513">
            <v>42146</v>
          </cell>
          <cell r="E1513" t="str">
            <v>1</v>
          </cell>
          <cell r="F1513">
            <v>5</v>
          </cell>
          <cell r="G1513" t="str">
            <v>3000-0000-0029</v>
          </cell>
          <cell r="H1513" t="str">
            <v>A-S00001450</v>
          </cell>
        </row>
        <row r="1514">
          <cell r="A1514" t="str">
            <v>INVZ00001740</v>
          </cell>
          <cell r="B1514">
            <v>751798</v>
          </cell>
          <cell r="C1514" t="str">
            <v>INVZ00001740</v>
          </cell>
          <cell r="D1514">
            <v>42146</v>
          </cell>
          <cell r="E1514" t="str">
            <v>1</v>
          </cell>
          <cell r="F1514">
            <v>5</v>
          </cell>
          <cell r="G1514" t="str">
            <v>3000-0000-0126</v>
          </cell>
          <cell r="H1514" t="str">
            <v>A-S00001451</v>
          </cell>
        </row>
        <row r="1515">
          <cell r="A1515" t="str">
            <v>INVZ00001724</v>
          </cell>
          <cell r="B1515">
            <v>751970</v>
          </cell>
          <cell r="C1515" t="str">
            <v>INVZ00001724</v>
          </cell>
          <cell r="D1515">
            <v>42146</v>
          </cell>
          <cell r="E1515" t="str">
            <v>1</v>
          </cell>
          <cell r="F1515">
            <v>5</v>
          </cell>
          <cell r="G1515" t="str">
            <v>3000-0000-0013</v>
          </cell>
          <cell r="H1515" t="str">
            <v>A-S00001432</v>
          </cell>
        </row>
        <row r="1516">
          <cell r="A1516" t="str">
            <v>INVZ00001737</v>
          </cell>
          <cell r="B1516">
            <v>752280</v>
          </cell>
          <cell r="C1516" t="str">
            <v>INVZ00001737</v>
          </cell>
          <cell r="D1516">
            <v>42146</v>
          </cell>
          <cell r="E1516" t="str">
            <v>1</v>
          </cell>
          <cell r="F1516">
            <v>5</v>
          </cell>
          <cell r="G1516" t="str">
            <v>3000-0000-0013</v>
          </cell>
          <cell r="H1516" t="str">
            <v>A-S00001449</v>
          </cell>
        </row>
        <row r="1517">
          <cell r="A1517" t="str">
            <v>INVZ00001738</v>
          </cell>
          <cell r="B1517">
            <v>752281</v>
          </cell>
          <cell r="C1517" t="str">
            <v>INVZ00001738</v>
          </cell>
          <cell r="D1517">
            <v>42146</v>
          </cell>
          <cell r="E1517" t="str">
            <v>1</v>
          </cell>
          <cell r="F1517">
            <v>5</v>
          </cell>
          <cell r="G1517" t="str">
            <v>3000-0000-0015</v>
          </cell>
          <cell r="H1517" t="str">
            <v>A-S00001448</v>
          </cell>
        </row>
        <row r="1518">
          <cell r="A1518" t="str">
            <v>INVZ00001717</v>
          </cell>
          <cell r="B1518">
            <v>752285</v>
          </cell>
          <cell r="C1518" t="str">
            <v>INVZ00001717</v>
          </cell>
          <cell r="D1518">
            <v>42146</v>
          </cell>
          <cell r="E1518" t="str">
            <v>1</v>
          </cell>
          <cell r="F1518">
            <v>5</v>
          </cell>
          <cell r="G1518" t="str">
            <v>3000-0000-0013</v>
          </cell>
          <cell r="H1518" t="str">
            <v>A-S00001439</v>
          </cell>
        </row>
        <row r="1519">
          <cell r="A1519" t="str">
            <v>INVZ00001718</v>
          </cell>
          <cell r="B1519">
            <v>752287</v>
          </cell>
          <cell r="C1519" t="str">
            <v>INVZ00001718</v>
          </cell>
          <cell r="D1519">
            <v>42146</v>
          </cell>
          <cell r="E1519" t="str">
            <v>1</v>
          </cell>
          <cell r="F1519">
            <v>5</v>
          </cell>
          <cell r="G1519" t="str">
            <v>3000-0000-0013</v>
          </cell>
          <cell r="H1519" t="str">
            <v>A-S00001434</v>
          </cell>
        </row>
        <row r="1520">
          <cell r="A1520" t="str">
            <v>INVZ00001719</v>
          </cell>
          <cell r="B1520">
            <v>752380</v>
          </cell>
          <cell r="C1520" t="str">
            <v>INVZ00001719</v>
          </cell>
          <cell r="D1520">
            <v>42146</v>
          </cell>
          <cell r="E1520" t="str">
            <v>1</v>
          </cell>
          <cell r="F1520">
            <v>5</v>
          </cell>
          <cell r="G1520" t="str">
            <v>3000-0000-0013</v>
          </cell>
          <cell r="H1520" t="str">
            <v>A-S00001440</v>
          </cell>
        </row>
        <row r="1521">
          <cell r="A1521" t="str">
            <v>INVZ00001720</v>
          </cell>
          <cell r="B1521">
            <v>752381</v>
          </cell>
          <cell r="C1521" t="str">
            <v>INVZ00001720</v>
          </cell>
          <cell r="D1521">
            <v>42146</v>
          </cell>
          <cell r="E1521" t="str">
            <v>1</v>
          </cell>
          <cell r="F1521">
            <v>5</v>
          </cell>
          <cell r="G1521" t="str">
            <v>3000-0000-0013</v>
          </cell>
          <cell r="H1521" t="str">
            <v>A-S00001437</v>
          </cell>
        </row>
        <row r="1522">
          <cell r="A1522" t="str">
            <v>INVZ00001721</v>
          </cell>
          <cell r="B1522">
            <v>752383</v>
          </cell>
          <cell r="C1522" t="str">
            <v>INVZ00001721</v>
          </cell>
          <cell r="D1522">
            <v>42146</v>
          </cell>
          <cell r="E1522" t="str">
            <v>1</v>
          </cell>
          <cell r="F1522">
            <v>5</v>
          </cell>
          <cell r="G1522" t="str">
            <v>3000-0000-0013</v>
          </cell>
          <cell r="H1522" t="str">
            <v>A-S00001436</v>
          </cell>
        </row>
        <row r="1523">
          <cell r="A1523" t="str">
            <v>INVZ00001722</v>
          </cell>
          <cell r="B1523">
            <v>752385</v>
          </cell>
          <cell r="C1523" t="str">
            <v>INVZ00001722</v>
          </cell>
          <cell r="D1523">
            <v>42146</v>
          </cell>
          <cell r="E1523" t="str">
            <v>1</v>
          </cell>
          <cell r="F1523">
            <v>5</v>
          </cell>
          <cell r="G1523" t="str">
            <v>3000-0000-0016</v>
          </cell>
          <cell r="H1523" t="str">
            <v>A-S00001435</v>
          </cell>
        </row>
        <row r="1524">
          <cell r="A1524" t="str">
            <v>INVZ00001723</v>
          </cell>
          <cell r="B1524">
            <v>752387</v>
          </cell>
          <cell r="C1524" t="str">
            <v>INVZ00001723</v>
          </cell>
          <cell r="D1524">
            <v>42146</v>
          </cell>
          <cell r="E1524" t="str">
            <v>1</v>
          </cell>
          <cell r="F1524">
            <v>5</v>
          </cell>
          <cell r="G1524" t="str">
            <v>3000-0000-0013</v>
          </cell>
          <cell r="H1524" t="str">
            <v>A-S00001433</v>
          </cell>
        </row>
        <row r="1525">
          <cell r="A1525" t="str">
            <v>INVZ00001731</v>
          </cell>
          <cell r="B1525">
            <v>752391</v>
          </cell>
          <cell r="C1525" t="str">
            <v>INVZ00001731</v>
          </cell>
          <cell r="D1525">
            <v>42146</v>
          </cell>
          <cell r="E1525" t="str">
            <v>1</v>
          </cell>
          <cell r="F1525">
            <v>5</v>
          </cell>
          <cell r="G1525" t="str">
            <v>3000-0000-0013</v>
          </cell>
          <cell r="H1525" t="str">
            <v>A-S00001443</v>
          </cell>
        </row>
        <row r="1526">
          <cell r="A1526" t="str">
            <v>INVZ00001736</v>
          </cell>
          <cell r="B1526">
            <v>752584</v>
          </cell>
          <cell r="C1526" t="str">
            <v>INVZ00001736</v>
          </cell>
          <cell r="D1526">
            <v>42146</v>
          </cell>
          <cell r="E1526" t="str">
            <v>1</v>
          </cell>
          <cell r="F1526">
            <v>5</v>
          </cell>
          <cell r="G1526" t="str">
            <v>3000-0000-0001</v>
          </cell>
          <cell r="H1526" t="str">
            <v>A-S00001444</v>
          </cell>
        </row>
        <row r="1527">
          <cell r="A1527" t="str">
            <v>INVZ00001735</v>
          </cell>
          <cell r="B1527">
            <v>752682</v>
          </cell>
          <cell r="C1527" t="str">
            <v>INVZ00001735</v>
          </cell>
          <cell r="D1527">
            <v>42146</v>
          </cell>
          <cell r="E1527" t="str">
            <v>1</v>
          </cell>
          <cell r="F1527">
            <v>5</v>
          </cell>
          <cell r="G1527" t="str">
            <v>3000-0000-0013</v>
          </cell>
          <cell r="H1527" t="str">
            <v>A-S00001447</v>
          </cell>
        </row>
        <row r="1528">
          <cell r="A1528" t="str">
            <v>INVZ00001732</v>
          </cell>
          <cell r="B1528">
            <v>752780</v>
          </cell>
          <cell r="C1528" t="str">
            <v>INVZ00001732</v>
          </cell>
          <cell r="D1528">
            <v>42146</v>
          </cell>
          <cell r="E1528" t="str">
            <v>1</v>
          </cell>
          <cell r="F1528">
            <v>5</v>
          </cell>
          <cell r="G1528" t="str">
            <v>3000-0000-0001</v>
          </cell>
          <cell r="H1528" t="str">
            <v>A-S00001442</v>
          </cell>
        </row>
        <row r="1529">
          <cell r="A1529" t="str">
            <v>INVZ00001733</v>
          </cell>
          <cell r="B1529">
            <v>752783</v>
          </cell>
          <cell r="C1529" t="str">
            <v>INVZ00001733</v>
          </cell>
          <cell r="D1529">
            <v>42146</v>
          </cell>
          <cell r="E1529" t="str">
            <v>1</v>
          </cell>
          <cell r="F1529">
            <v>5</v>
          </cell>
          <cell r="G1529" t="str">
            <v>3000-0000-0001</v>
          </cell>
          <cell r="H1529" t="str">
            <v>A-S00001446</v>
          </cell>
        </row>
        <row r="1530">
          <cell r="A1530" t="str">
            <v>INVZ00001715</v>
          </cell>
          <cell r="B1530">
            <v>753481</v>
          </cell>
          <cell r="C1530" t="str">
            <v>INVZ00001715</v>
          </cell>
          <cell r="D1530">
            <v>42146</v>
          </cell>
          <cell r="E1530" t="str">
            <v>1</v>
          </cell>
          <cell r="F1530">
            <v>7</v>
          </cell>
          <cell r="G1530" t="str">
            <v>3000-0000-0013</v>
          </cell>
          <cell r="H1530" t="str">
            <v>A-AM00001700</v>
          </cell>
        </row>
        <row r="1531">
          <cell r="A1531" t="str">
            <v>INVZ00001715</v>
          </cell>
          <cell r="B1531">
            <v>753481</v>
          </cell>
          <cell r="C1531" t="str">
            <v>INVZ00001715</v>
          </cell>
          <cell r="D1531">
            <v>42146</v>
          </cell>
          <cell r="E1531" t="str">
            <v>1</v>
          </cell>
          <cell r="F1531">
            <v>8</v>
          </cell>
          <cell r="G1531" t="str">
            <v>3000-0000-0001</v>
          </cell>
          <cell r="H1531" t="str">
            <v>A-AM00001700</v>
          </cell>
        </row>
        <row r="1532">
          <cell r="A1532" t="str">
            <v>INVZ00001734</v>
          </cell>
          <cell r="B1532">
            <v>753783</v>
          </cell>
          <cell r="C1532" t="str">
            <v>INVZ00001734</v>
          </cell>
          <cell r="D1532">
            <v>42146</v>
          </cell>
          <cell r="E1532" t="str">
            <v>1</v>
          </cell>
          <cell r="F1532">
            <v>5</v>
          </cell>
          <cell r="G1532" t="str">
            <v>3000-0000-0013</v>
          </cell>
          <cell r="H1532" t="str">
            <v>A-S00001445</v>
          </cell>
        </row>
        <row r="1533">
          <cell r="A1533" t="str">
            <v>INVZ00001743</v>
          </cell>
          <cell r="B1533">
            <v>750573</v>
          </cell>
          <cell r="C1533" t="str">
            <v>INVZ00001743</v>
          </cell>
          <cell r="D1533">
            <v>42151</v>
          </cell>
          <cell r="E1533" t="str">
            <v>1</v>
          </cell>
          <cell r="F1533">
            <v>9</v>
          </cell>
          <cell r="G1533" t="str">
            <v>3000-0000-0030</v>
          </cell>
          <cell r="H1533" t="str">
            <v>A-S00001455</v>
          </cell>
        </row>
        <row r="1534">
          <cell r="A1534" t="str">
            <v>INVZ00001784</v>
          </cell>
          <cell r="B1534">
            <v>750695</v>
          </cell>
          <cell r="C1534" t="str">
            <v>INVZ00001784</v>
          </cell>
          <cell r="D1534">
            <v>42151</v>
          </cell>
          <cell r="E1534" t="str">
            <v>1</v>
          </cell>
          <cell r="F1534">
            <v>5</v>
          </cell>
          <cell r="G1534" t="str">
            <v>3000-0000-0013</v>
          </cell>
          <cell r="H1534" t="str">
            <v>A-S00001477</v>
          </cell>
        </row>
        <row r="1535">
          <cell r="A1535" t="str">
            <v>INVZ00001767</v>
          </cell>
          <cell r="B1535">
            <v>750708</v>
          </cell>
          <cell r="C1535" t="str">
            <v>INVZ00001767</v>
          </cell>
          <cell r="D1535">
            <v>42151</v>
          </cell>
          <cell r="E1535" t="str">
            <v>1</v>
          </cell>
          <cell r="F1535">
            <v>5</v>
          </cell>
          <cell r="G1535" t="str">
            <v>3000-0000-0013</v>
          </cell>
          <cell r="H1535" t="str">
            <v>A-S00001475</v>
          </cell>
        </row>
        <row r="1536">
          <cell r="A1536" t="str">
            <v>INVZ00001762</v>
          </cell>
          <cell r="B1536">
            <v>750811</v>
          </cell>
          <cell r="C1536" t="str">
            <v>INVZ00001762</v>
          </cell>
          <cell r="D1536">
            <v>42151</v>
          </cell>
          <cell r="E1536" t="str">
            <v>1</v>
          </cell>
          <cell r="F1536">
            <v>5</v>
          </cell>
          <cell r="G1536" t="str">
            <v>3000-0000-0013</v>
          </cell>
          <cell r="H1536" t="str">
            <v>A-S00001454</v>
          </cell>
        </row>
        <row r="1537">
          <cell r="A1537" t="str">
            <v>INVZ00001773</v>
          </cell>
          <cell r="B1537">
            <v>750845</v>
          </cell>
          <cell r="C1537" t="str">
            <v>INVZ00001773</v>
          </cell>
          <cell r="D1537">
            <v>42151</v>
          </cell>
          <cell r="E1537" t="str">
            <v>1</v>
          </cell>
          <cell r="F1537">
            <v>5</v>
          </cell>
          <cell r="G1537" t="str">
            <v>3000-0000-0013</v>
          </cell>
          <cell r="H1537" t="str">
            <v>A-S00001472</v>
          </cell>
        </row>
        <row r="1538">
          <cell r="A1538" t="str">
            <v>INVZ00001770</v>
          </cell>
          <cell r="B1538">
            <v>750918</v>
          </cell>
          <cell r="C1538" t="str">
            <v>INVZ00001770</v>
          </cell>
          <cell r="D1538">
            <v>42151</v>
          </cell>
          <cell r="E1538" t="str">
            <v>1</v>
          </cell>
          <cell r="F1538">
            <v>5</v>
          </cell>
          <cell r="G1538" t="str">
            <v>3000-0000-0013</v>
          </cell>
          <cell r="H1538" t="str">
            <v>A-S00001465</v>
          </cell>
        </row>
        <row r="1539">
          <cell r="A1539" t="str">
            <v>INVZ00001772</v>
          </cell>
          <cell r="B1539">
            <v>750921</v>
          </cell>
          <cell r="C1539" t="str">
            <v>INVZ00001772</v>
          </cell>
          <cell r="D1539">
            <v>42151</v>
          </cell>
          <cell r="E1539" t="str">
            <v>1</v>
          </cell>
          <cell r="F1539">
            <v>5</v>
          </cell>
          <cell r="G1539" t="str">
            <v>3000-0000-0013</v>
          </cell>
          <cell r="H1539" t="str">
            <v>A-S00001473</v>
          </cell>
        </row>
        <row r="1540">
          <cell r="A1540" t="str">
            <v>INVZ00001774</v>
          </cell>
          <cell r="B1540">
            <v>750925</v>
          </cell>
          <cell r="C1540" t="str">
            <v>INVZ00001774</v>
          </cell>
          <cell r="D1540">
            <v>42151</v>
          </cell>
          <cell r="E1540" t="str">
            <v>1</v>
          </cell>
          <cell r="F1540">
            <v>5</v>
          </cell>
          <cell r="G1540" t="str">
            <v>3000-0000-0001</v>
          </cell>
          <cell r="H1540" t="str">
            <v>A-S00001481</v>
          </cell>
        </row>
        <row r="1541">
          <cell r="A1541" t="str">
            <v>INVZ00001783</v>
          </cell>
          <cell r="B1541">
            <v>750994</v>
          </cell>
          <cell r="C1541" t="str">
            <v>INVZ00001783</v>
          </cell>
          <cell r="D1541">
            <v>42151</v>
          </cell>
          <cell r="E1541" t="str">
            <v>1</v>
          </cell>
          <cell r="F1541">
            <v>5</v>
          </cell>
          <cell r="G1541" t="str">
            <v>3000-0000-0013</v>
          </cell>
          <cell r="H1541" t="str">
            <v>A-S00001488</v>
          </cell>
        </row>
        <row r="1542">
          <cell r="A1542" t="str">
            <v>INVZ00001764</v>
          </cell>
          <cell r="B1542">
            <v>751001</v>
          </cell>
          <cell r="C1542" t="str">
            <v>INVZ00001764</v>
          </cell>
          <cell r="D1542">
            <v>42151</v>
          </cell>
          <cell r="E1542" t="str">
            <v>1</v>
          </cell>
          <cell r="F1542">
            <v>5</v>
          </cell>
          <cell r="G1542" t="str">
            <v>3000-0000-0160</v>
          </cell>
          <cell r="H1542" t="str">
            <v>A-S00001457</v>
          </cell>
        </row>
        <row r="1543">
          <cell r="A1543" t="str">
            <v>INVZ00001771</v>
          </cell>
          <cell r="B1543">
            <v>751014</v>
          </cell>
          <cell r="C1543" t="str">
            <v>INVZ00001771</v>
          </cell>
          <cell r="D1543">
            <v>42151</v>
          </cell>
          <cell r="E1543" t="str">
            <v>1</v>
          </cell>
          <cell r="F1543">
            <v>5</v>
          </cell>
          <cell r="G1543" t="str">
            <v>3000-0000-0013</v>
          </cell>
          <cell r="H1543" t="str">
            <v>A-S00001466</v>
          </cell>
        </row>
        <row r="1544">
          <cell r="A1544" t="str">
            <v>INVZ00001763</v>
          </cell>
          <cell r="B1544">
            <v>751098</v>
          </cell>
          <cell r="C1544" t="str">
            <v>INVZ00001763</v>
          </cell>
          <cell r="D1544">
            <v>42151</v>
          </cell>
          <cell r="E1544" t="str">
            <v>1</v>
          </cell>
          <cell r="F1544">
            <v>5</v>
          </cell>
          <cell r="G1544" t="str">
            <v>3000-0000-0013</v>
          </cell>
          <cell r="H1544" t="str">
            <v>A-S00001467</v>
          </cell>
        </row>
        <row r="1545">
          <cell r="A1545" t="str">
            <v>INVZ00001766</v>
          </cell>
          <cell r="B1545">
            <v>751104</v>
          </cell>
          <cell r="C1545" t="str">
            <v>INVZ00001766</v>
          </cell>
          <cell r="D1545">
            <v>42151</v>
          </cell>
          <cell r="E1545" t="str">
            <v>1</v>
          </cell>
          <cell r="F1545">
            <v>5</v>
          </cell>
          <cell r="G1545" t="str">
            <v>3000-0000-0013</v>
          </cell>
          <cell r="H1545" t="str">
            <v>A-S00001479</v>
          </cell>
        </row>
        <row r="1546">
          <cell r="A1546" t="str">
            <v>INVZ00001747</v>
          </cell>
          <cell r="B1546">
            <v>751129</v>
          </cell>
          <cell r="C1546" t="str">
            <v>INVZ00001747</v>
          </cell>
          <cell r="D1546">
            <v>42151</v>
          </cell>
          <cell r="E1546" t="str">
            <v>1</v>
          </cell>
          <cell r="F1546">
            <v>5</v>
          </cell>
          <cell r="G1546" t="str">
            <v>3000-0000-0001</v>
          </cell>
          <cell r="H1546" t="str">
            <v>A-S00001459</v>
          </cell>
        </row>
        <row r="1547">
          <cell r="A1547" t="str">
            <v>INVZ00001745</v>
          </cell>
          <cell r="B1547">
            <v>751215</v>
          </cell>
          <cell r="C1547" t="str">
            <v>INVZ00001745</v>
          </cell>
          <cell r="D1547">
            <v>42151</v>
          </cell>
          <cell r="E1547" t="str">
            <v>1</v>
          </cell>
          <cell r="F1547">
            <v>5</v>
          </cell>
          <cell r="G1547" t="str">
            <v>3000-0000-0001</v>
          </cell>
          <cell r="H1547" t="str">
            <v>A-S00001461</v>
          </cell>
        </row>
        <row r="1548">
          <cell r="A1548" t="str">
            <v>INVZ00001780</v>
          </cell>
          <cell r="B1548">
            <v>751280</v>
          </cell>
          <cell r="C1548" t="str">
            <v>INVZ00001780</v>
          </cell>
          <cell r="D1548">
            <v>42151</v>
          </cell>
          <cell r="E1548" t="str">
            <v>1</v>
          </cell>
          <cell r="F1548">
            <v>5</v>
          </cell>
          <cell r="G1548" t="str">
            <v>3000-0000-0029</v>
          </cell>
          <cell r="H1548" t="str">
            <v>A-S00001487</v>
          </cell>
        </row>
        <row r="1549">
          <cell r="A1549" t="str">
            <v>INVZ00001781</v>
          </cell>
          <cell r="B1549">
            <v>751284</v>
          </cell>
          <cell r="C1549" t="str">
            <v>INVZ00001781</v>
          </cell>
          <cell r="D1549">
            <v>42151</v>
          </cell>
          <cell r="E1549" t="str">
            <v>1</v>
          </cell>
          <cell r="F1549">
            <v>5</v>
          </cell>
          <cell r="G1549" t="str">
            <v>3000-0000-0128</v>
          </cell>
          <cell r="H1549" t="str">
            <v>A-S00001476</v>
          </cell>
        </row>
        <row r="1550">
          <cell r="A1550" t="str">
            <v>INVZ00001769</v>
          </cell>
          <cell r="B1550">
            <v>751299</v>
          </cell>
          <cell r="C1550" t="str">
            <v>INVZ00001769</v>
          </cell>
          <cell r="D1550">
            <v>42151</v>
          </cell>
          <cell r="E1550" t="str">
            <v>1</v>
          </cell>
          <cell r="F1550">
            <v>5</v>
          </cell>
          <cell r="G1550" t="str">
            <v>3000-0000-0001</v>
          </cell>
          <cell r="H1550" t="str">
            <v>A-S00001469</v>
          </cell>
        </row>
        <row r="1551">
          <cell r="A1551" t="str">
            <v>INVZ00001782</v>
          </cell>
          <cell r="B1551">
            <v>751382</v>
          </cell>
          <cell r="C1551" t="str">
            <v>INVZ00001782</v>
          </cell>
          <cell r="D1551">
            <v>42151</v>
          </cell>
          <cell r="E1551" t="str">
            <v>1</v>
          </cell>
          <cell r="F1551">
            <v>5</v>
          </cell>
          <cell r="G1551" t="str">
            <v>3000-0000-0029</v>
          </cell>
          <cell r="H1551" t="str">
            <v>A-S00001486</v>
          </cell>
        </row>
        <row r="1552">
          <cell r="A1552" t="str">
            <v>INVZ00001761</v>
          </cell>
          <cell r="B1552">
            <v>751385</v>
          </cell>
          <cell r="C1552" t="str">
            <v>INVZ00001761</v>
          </cell>
          <cell r="D1552">
            <v>42151</v>
          </cell>
          <cell r="E1552" t="str">
            <v>1</v>
          </cell>
          <cell r="F1552">
            <v>5</v>
          </cell>
          <cell r="G1552" t="str">
            <v>3000-0000-0013</v>
          </cell>
          <cell r="H1552" t="str">
            <v>A-S00001471</v>
          </cell>
        </row>
        <row r="1553">
          <cell r="A1553" t="str">
            <v>INVZ00001768</v>
          </cell>
          <cell r="B1553">
            <v>751399</v>
          </cell>
          <cell r="C1553" t="str">
            <v>INVZ00001768</v>
          </cell>
          <cell r="D1553">
            <v>42151</v>
          </cell>
          <cell r="E1553" t="str">
            <v>1</v>
          </cell>
          <cell r="F1553">
            <v>5</v>
          </cell>
          <cell r="G1553" t="str">
            <v>3000-0000-0013</v>
          </cell>
          <cell r="H1553" t="str">
            <v>A-S00001470</v>
          </cell>
        </row>
        <row r="1554">
          <cell r="A1554" t="str">
            <v>INVZ00001741</v>
          </cell>
          <cell r="B1554">
            <v>751462</v>
          </cell>
          <cell r="C1554" t="str">
            <v>INVZ00001741</v>
          </cell>
          <cell r="D1554">
            <v>42151</v>
          </cell>
          <cell r="E1554" t="str">
            <v>1</v>
          </cell>
          <cell r="F1554">
            <v>5</v>
          </cell>
          <cell r="G1554" t="str">
            <v>3000-0000-0013</v>
          </cell>
          <cell r="H1554" t="str">
            <v>A-S00001453</v>
          </cell>
        </row>
        <row r="1555">
          <cell r="A1555" t="str">
            <v>INVZ00001751</v>
          </cell>
          <cell r="B1555">
            <v>751518</v>
          </cell>
          <cell r="C1555" t="str">
            <v>INVZ00001751</v>
          </cell>
          <cell r="D1555">
            <v>42151</v>
          </cell>
          <cell r="E1555" t="str">
            <v>1</v>
          </cell>
          <cell r="F1555">
            <v>5</v>
          </cell>
          <cell r="G1555" t="str">
            <v>3000-0000-0013</v>
          </cell>
          <cell r="H1555" t="str">
            <v>A-S00001474</v>
          </cell>
        </row>
        <row r="1556">
          <cell r="A1556" t="str">
            <v>INVZ00001748</v>
          </cell>
          <cell r="B1556">
            <v>751566</v>
          </cell>
          <cell r="C1556" t="str">
            <v>INVZ00001748</v>
          </cell>
          <cell r="D1556">
            <v>42151</v>
          </cell>
          <cell r="E1556" t="str">
            <v>1</v>
          </cell>
          <cell r="F1556">
            <v>5</v>
          </cell>
          <cell r="G1556" t="str">
            <v>3000-0000-0029</v>
          </cell>
          <cell r="H1556" t="str">
            <v>A-S00001463</v>
          </cell>
        </row>
        <row r="1557">
          <cell r="A1557" t="str">
            <v>INVZ00001765</v>
          </cell>
          <cell r="B1557">
            <v>751687</v>
          </cell>
          <cell r="C1557" t="str">
            <v>INVZ00001765</v>
          </cell>
          <cell r="D1557">
            <v>42151</v>
          </cell>
          <cell r="E1557" t="str">
            <v>1</v>
          </cell>
          <cell r="F1557">
            <v>5</v>
          </cell>
          <cell r="G1557" t="str">
            <v>3000-0000-0015</v>
          </cell>
          <cell r="H1557" t="str">
            <v>A-S00001480</v>
          </cell>
        </row>
        <row r="1558">
          <cell r="A1558" t="str">
            <v>INVZ00001744</v>
          </cell>
          <cell r="B1558">
            <v>751713</v>
          </cell>
          <cell r="C1558" t="str">
            <v>INVZ00001744</v>
          </cell>
          <cell r="D1558">
            <v>42151</v>
          </cell>
          <cell r="E1558" t="str">
            <v>1</v>
          </cell>
          <cell r="F1558">
            <v>5</v>
          </cell>
          <cell r="G1558" t="str">
            <v>3000-0000-0013</v>
          </cell>
          <cell r="H1558" t="str">
            <v>A-S00001460</v>
          </cell>
        </row>
        <row r="1559">
          <cell r="A1559" t="str">
            <v>INVZ00001746</v>
          </cell>
          <cell r="B1559">
            <v>751801</v>
          </cell>
          <cell r="C1559" t="str">
            <v>INVZ00001746</v>
          </cell>
          <cell r="D1559">
            <v>42151</v>
          </cell>
          <cell r="E1559" t="str">
            <v>1</v>
          </cell>
          <cell r="F1559">
            <v>5</v>
          </cell>
          <cell r="G1559" t="str">
            <v>3000-0000-0013</v>
          </cell>
          <cell r="H1559" t="str">
            <v>A-S00001458</v>
          </cell>
        </row>
        <row r="1560">
          <cell r="A1560" t="str">
            <v>INVZ00001742</v>
          </cell>
          <cell r="B1560">
            <v>751847</v>
          </cell>
          <cell r="C1560" t="str">
            <v>INVZ00001742</v>
          </cell>
          <cell r="D1560">
            <v>42151</v>
          </cell>
          <cell r="E1560" t="str">
            <v>1</v>
          </cell>
          <cell r="F1560">
            <v>5</v>
          </cell>
          <cell r="G1560" t="str">
            <v>3000-0000-0013</v>
          </cell>
          <cell r="H1560" t="str">
            <v>A-S00001452</v>
          </cell>
        </row>
        <row r="1561">
          <cell r="A1561" t="str">
            <v>INVZ00001775</v>
          </cell>
          <cell r="B1561">
            <v>751971</v>
          </cell>
          <cell r="C1561" t="str">
            <v>INVZ00001775</v>
          </cell>
          <cell r="D1561">
            <v>42151</v>
          </cell>
          <cell r="E1561" t="str">
            <v>1</v>
          </cell>
          <cell r="F1561">
            <v>4</v>
          </cell>
          <cell r="G1561" t="str">
            <v>3000-0000-0013</v>
          </cell>
          <cell r="H1561" t="str">
            <v>A-S00001464</v>
          </cell>
        </row>
        <row r="1562">
          <cell r="A1562" t="str">
            <v>INVZ00001776</v>
          </cell>
          <cell r="B1562">
            <v>751972</v>
          </cell>
          <cell r="C1562" t="str">
            <v>INVZ00001776</v>
          </cell>
          <cell r="D1562">
            <v>42151</v>
          </cell>
          <cell r="E1562" t="str">
            <v>1</v>
          </cell>
          <cell r="F1562">
            <v>5</v>
          </cell>
          <cell r="G1562" t="str">
            <v>3000-0000-0029</v>
          </cell>
          <cell r="H1562" t="str">
            <v>A-S00001483</v>
          </cell>
        </row>
        <row r="1563">
          <cell r="A1563" t="str">
            <v>INVZ00001777</v>
          </cell>
          <cell r="B1563">
            <v>751973</v>
          </cell>
          <cell r="C1563" t="str">
            <v>INVZ00001777</v>
          </cell>
          <cell r="D1563">
            <v>42151</v>
          </cell>
          <cell r="E1563" t="str">
            <v>1</v>
          </cell>
          <cell r="F1563">
            <v>5</v>
          </cell>
          <cell r="G1563" t="str">
            <v>3000-0000-0029</v>
          </cell>
          <cell r="H1563" t="str">
            <v>A-S00001484</v>
          </cell>
        </row>
        <row r="1564">
          <cell r="A1564" t="str">
            <v>INVZ00001778</v>
          </cell>
          <cell r="B1564">
            <v>751974</v>
          </cell>
          <cell r="C1564" t="str">
            <v>INVZ00001778</v>
          </cell>
          <cell r="D1564">
            <v>42151</v>
          </cell>
          <cell r="E1564" t="str">
            <v>1</v>
          </cell>
          <cell r="F1564">
            <v>5</v>
          </cell>
          <cell r="G1564" t="str">
            <v>3000-0000-0013</v>
          </cell>
          <cell r="H1564" t="str">
            <v>A-S00001482</v>
          </cell>
        </row>
        <row r="1565">
          <cell r="A1565" t="str">
            <v>INVZ00001749</v>
          </cell>
          <cell r="B1565">
            <v>752193</v>
          </cell>
          <cell r="C1565" t="str">
            <v>INVZ00001749</v>
          </cell>
          <cell r="D1565">
            <v>42151</v>
          </cell>
          <cell r="E1565" t="str">
            <v>1</v>
          </cell>
          <cell r="F1565">
            <v>5</v>
          </cell>
          <cell r="G1565" t="str">
            <v>3000-0000-0013</v>
          </cell>
          <cell r="H1565" t="str">
            <v>A-S00001462</v>
          </cell>
        </row>
        <row r="1566">
          <cell r="A1566" t="str">
            <v>INVZ00001779</v>
          </cell>
          <cell r="B1566">
            <v>752284</v>
          </cell>
          <cell r="C1566" t="str">
            <v>INVZ00001779</v>
          </cell>
          <cell r="D1566">
            <v>42151</v>
          </cell>
          <cell r="E1566" t="str">
            <v>1</v>
          </cell>
          <cell r="F1566">
            <v>5</v>
          </cell>
          <cell r="G1566" t="str">
            <v>3000-0000-0013</v>
          </cell>
          <cell r="H1566" t="str">
            <v>A-S00001485</v>
          </cell>
        </row>
        <row r="1567">
          <cell r="A1567" t="str">
            <v>INVZ00001788</v>
          </cell>
          <cell r="B1567">
            <v>750696</v>
          </cell>
          <cell r="C1567" t="str">
            <v>INVZ00001788</v>
          </cell>
          <cell r="D1567">
            <v>42152</v>
          </cell>
          <cell r="E1567" t="str">
            <v>1</v>
          </cell>
          <cell r="F1567">
            <v>5</v>
          </cell>
          <cell r="G1567" t="str">
            <v>3000-0000-0001</v>
          </cell>
          <cell r="H1567" t="str">
            <v>A-S00001499</v>
          </cell>
        </row>
        <row r="1568">
          <cell r="A1568" t="str">
            <v>INVZ00001787</v>
          </cell>
          <cell r="B1568">
            <v>751091</v>
          </cell>
          <cell r="C1568" t="str">
            <v>INVZ00001787</v>
          </cell>
          <cell r="D1568">
            <v>42152</v>
          </cell>
          <cell r="E1568" t="str">
            <v>1</v>
          </cell>
          <cell r="F1568">
            <v>5</v>
          </cell>
          <cell r="G1568" t="str">
            <v>3000-0000-0013</v>
          </cell>
          <cell r="H1568" t="str">
            <v>A-S00001500</v>
          </cell>
        </row>
        <row r="1569">
          <cell r="A1569" t="str">
            <v>INVZ00001789</v>
          </cell>
          <cell r="B1569">
            <v>751124</v>
          </cell>
          <cell r="C1569" t="str">
            <v>INVZ00001789</v>
          </cell>
          <cell r="D1569">
            <v>42152</v>
          </cell>
          <cell r="E1569" t="str">
            <v>1</v>
          </cell>
          <cell r="F1569">
            <v>5</v>
          </cell>
          <cell r="G1569" t="str">
            <v>3000-0000-0013</v>
          </cell>
          <cell r="H1569" t="str">
            <v>A-S00001496</v>
          </cell>
        </row>
        <row r="1570">
          <cell r="A1570" t="str">
            <v>INVZ00001785</v>
          </cell>
          <cell r="B1570">
            <v>751477</v>
          </cell>
          <cell r="C1570" t="str">
            <v>INVZ00001785</v>
          </cell>
          <cell r="D1570">
            <v>42152</v>
          </cell>
          <cell r="E1570" t="str">
            <v>1</v>
          </cell>
          <cell r="F1570">
            <v>5</v>
          </cell>
          <cell r="G1570" t="str">
            <v>3000-0000-0013</v>
          </cell>
          <cell r="H1570" t="str">
            <v>A-S00001498</v>
          </cell>
        </row>
        <row r="1571">
          <cell r="A1571" t="str">
            <v>INVZ00001786</v>
          </cell>
          <cell r="B1571">
            <v>751761</v>
          </cell>
          <cell r="C1571" t="str">
            <v>INVZ00001786</v>
          </cell>
          <cell r="D1571">
            <v>42152</v>
          </cell>
          <cell r="E1571" t="str">
            <v>1</v>
          </cell>
          <cell r="F1571">
            <v>5</v>
          </cell>
          <cell r="G1571" t="str">
            <v>3000-0000-0013</v>
          </cell>
          <cell r="H1571" t="str">
            <v>A-S00001495</v>
          </cell>
        </row>
        <row r="1572">
          <cell r="A1572" t="str">
            <v>INVZ00001796</v>
          </cell>
          <cell r="B1572">
            <v>752213</v>
          </cell>
          <cell r="C1572" t="str">
            <v>INVZ00001796</v>
          </cell>
          <cell r="D1572">
            <v>42152</v>
          </cell>
          <cell r="E1572" t="str">
            <v>1</v>
          </cell>
          <cell r="F1572">
            <v>5</v>
          </cell>
          <cell r="G1572" t="str">
            <v>3000-0000-0001</v>
          </cell>
          <cell r="H1572" t="str">
            <v>A-S00001493</v>
          </cell>
        </row>
        <row r="1573">
          <cell r="A1573" t="str">
            <v>INVZ00001793</v>
          </cell>
          <cell r="B1573">
            <v>752329</v>
          </cell>
          <cell r="C1573" t="str">
            <v>INVZ00001793</v>
          </cell>
          <cell r="D1573">
            <v>42152</v>
          </cell>
          <cell r="E1573" t="str">
            <v>1</v>
          </cell>
          <cell r="F1573">
            <v>5</v>
          </cell>
          <cell r="G1573" t="str">
            <v>3000-0000-0013</v>
          </cell>
          <cell r="H1573" t="str">
            <v>A-S00001492</v>
          </cell>
        </row>
        <row r="1574">
          <cell r="A1574" t="str">
            <v>INVZ00001792</v>
          </cell>
          <cell r="B1574">
            <v>752507</v>
          </cell>
          <cell r="C1574" t="str">
            <v>INVZ00001792</v>
          </cell>
          <cell r="D1574">
            <v>42152</v>
          </cell>
          <cell r="E1574" t="str">
            <v>1</v>
          </cell>
          <cell r="F1574">
            <v>5</v>
          </cell>
          <cell r="G1574" t="str">
            <v>3000-0000-0001</v>
          </cell>
          <cell r="H1574" t="str">
            <v>A-S00001491</v>
          </cell>
        </row>
        <row r="1575">
          <cell r="A1575" t="str">
            <v>INVZ00001797</v>
          </cell>
          <cell r="B1575">
            <v>753092</v>
          </cell>
          <cell r="C1575" t="str">
            <v>INVZ00001797</v>
          </cell>
          <cell r="D1575">
            <v>42152</v>
          </cell>
          <cell r="E1575" t="str">
            <v>1</v>
          </cell>
          <cell r="F1575">
            <v>5</v>
          </cell>
          <cell r="G1575" t="str">
            <v>3000-0000-0013</v>
          </cell>
          <cell r="H1575" t="str">
            <v>A-S00001497</v>
          </cell>
        </row>
        <row r="1576">
          <cell r="A1576" t="str">
            <v>INVZ00001791</v>
          </cell>
          <cell r="B1576">
            <v>753186</v>
          </cell>
          <cell r="C1576" t="str">
            <v>INVZ00001791</v>
          </cell>
          <cell r="D1576">
            <v>42152</v>
          </cell>
          <cell r="E1576" t="str">
            <v>1</v>
          </cell>
          <cell r="F1576">
            <v>5</v>
          </cell>
          <cell r="G1576" t="str">
            <v>3000-0000-0013</v>
          </cell>
          <cell r="H1576" t="str">
            <v>A-S00001456</v>
          </cell>
        </row>
        <row r="1577">
          <cell r="A1577" t="str">
            <v>INVZ00001794</v>
          </cell>
          <cell r="B1577">
            <v>753285</v>
          </cell>
          <cell r="C1577" t="str">
            <v>INVZ00001794</v>
          </cell>
          <cell r="D1577">
            <v>42152</v>
          </cell>
          <cell r="E1577" t="str">
            <v>1</v>
          </cell>
          <cell r="F1577">
            <v>5</v>
          </cell>
          <cell r="G1577" t="str">
            <v>3000-0000-0013</v>
          </cell>
          <cell r="H1577" t="str">
            <v>A-S00001494</v>
          </cell>
        </row>
        <row r="1578">
          <cell r="A1578" t="str">
            <v>INVZ00001795</v>
          </cell>
          <cell r="B1578">
            <v>753681</v>
          </cell>
          <cell r="C1578" t="str">
            <v>INVZ00001795</v>
          </cell>
          <cell r="D1578">
            <v>42152</v>
          </cell>
          <cell r="E1578" t="str">
            <v>1</v>
          </cell>
          <cell r="F1578">
            <v>5</v>
          </cell>
          <cell r="G1578" t="str">
            <v>3000-0000-0013</v>
          </cell>
          <cell r="H1578" t="str">
            <v>A-S00001490</v>
          </cell>
        </row>
        <row r="1579">
          <cell r="A1579" t="str">
            <v>INVZ00001863</v>
          </cell>
          <cell r="B1579">
            <v>750703</v>
          </cell>
          <cell r="C1579" t="str">
            <v>INVZ00001863</v>
          </cell>
          <cell r="D1579">
            <v>42153</v>
          </cell>
          <cell r="E1579" t="str">
            <v>1</v>
          </cell>
          <cell r="F1579">
            <v>5</v>
          </cell>
          <cell r="G1579" t="str">
            <v>3000-0000-0013</v>
          </cell>
          <cell r="H1579" t="str">
            <v>A-S00001528</v>
          </cell>
        </row>
        <row r="1580">
          <cell r="A1580" t="str">
            <v>INVZ00001890</v>
          </cell>
          <cell r="B1580">
            <v>750720</v>
          </cell>
          <cell r="C1580" t="str">
            <v>INVZ00001890</v>
          </cell>
          <cell r="D1580">
            <v>42153</v>
          </cell>
          <cell r="E1580" t="str">
            <v>1</v>
          </cell>
          <cell r="F1580">
            <v>5</v>
          </cell>
          <cell r="G1580" t="str">
            <v>3000-0000-0015</v>
          </cell>
          <cell r="H1580" t="str">
            <v>A-AM00001475</v>
          </cell>
        </row>
        <row r="1581">
          <cell r="A1581" t="str">
            <v>INVZ00001882</v>
          </cell>
          <cell r="B1581">
            <v>750728</v>
          </cell>
          <cell r="C1581" t="str">
            <v>INVZ00001882</v>
          </cell>
          <cell r="D1581">
            <v>42153</v>
          </cell>
          <cell r="E1581" t="str">
            <v>1</v>
          </cell>
          <cell r="F1581">
            <v>5</v>
          </cell>
          <cell r="G1581" t="str">
            <v>3000-0000-0013</v>
          </cell>
          <cell r="H1581" t="str">
            <v>A-S00001504</v>
          </cell>
        </row>
        <row r="1582">
          <cell r="A1582" t="str">
            <v>INVZ00001867</v>
          </cell>
          <cell r="B1582">
            <v>750831</v>
          </cell>
          <cell r="C1582" t="str">
            <v>INVZ00001867</v>
          </cell>
          <cell r="D1582">
            <v>42153</v>
          </cell>
          <cell r="E1582" t="str">
            <v>1</v>
          </cell>
          <cell r="F1582">
            <v>5</v>
          </cell>
          <cell r="G1582" t="str">
            <v>3000-0000-0029</v>
          </cell>
          <cell r="H1582" t="str">
            <v>A-S00001518</v>
          </cell>
        </row>
        <row r="1583">
          <cell r="A1583" t="str">
            <v>INVZ00001876</v>
          </cell>
          <cell r="B1583">
            <v>750847</v>
          </cell>
          <cell r="C1583" t="str">
            <v>INVZ00001876</v>
          </cell>
          <cell r="D1583">
            <v>42153</v>
          </cell>
          <cell r="E1583" t="str">
            <v>1</v>
          </cell>
          <cell r="F1583">
            <v>5</v>
          </cell>
          <cell r="G1583" t="str">
            <v>3000-0000-0030</v>
          </cell>
          <cell r="H1583" t="str">
            <v>A-S00001520</v>
          </cell>
        </row>
        <row r="1584">
          <cell r="A1584" t="str">
            <v>INVZ00001879</v>
          </cell>
          <cell r="B1584">
            <v>750854</v>
          </cell>
          <cell r="C1584" t="str">
            <v>INVZ00001879</v>
          </cell>
          <cell r="D1584">
            <v>42153</v>
          </cell>
          <cell r="E1584" t="str">
            <v>1</v>
          </cell>
          <cell r="F1584">
            <v>5</v>
          </cell>
          <cell r="G1584" t="str">
            <v>3000-0000-0001</v>
          </cell>
          <cell r="H1584" t="str">
            <v>A-S00001530</v>
          </cell>
        </row>
        <row r="1585">
          <cell r="A1585" t="str">
            <v>INVZ00001813</v>
          </cell>
          <cell r="B1585">
            <v>750858</v>
          </cell>
          <cell r="C1585" t="str">
            <v>INVZ00001813</v>
          </cell>
          <cell r="D1585">
            <v>42153</v>
          </cell>
          <cell r="E1585" t="str">
            <v>1</v>
          </cell>
          <cell r="F1585">
            <v>5</v>
          </cell>
          <cell r="G1585" t="str">
            <v>3000-0000-0013</v>
          </cell>
          <cell r="H1585" t="str">
            <v>A-S00001535</v>
          </cell>
        </row>
        <row r="1586">
          <cell r="A1586" t="str">
            <v>INVZ00001880</v>
          </cell>
          <cell r="B1586">
            <v>750861</v>
          </cell>
          <cell r="C1586" t="str">
            <v>INVZ00001880</v>
          </cell>
          <cell r="D1586">
            <v>42153</v>
          </cell>
          <cell r="E1586" t="str">
            <v>1</v>
          </cell>
          <cell r="F1586">
            <v>5</v>
          </cell>
          <cell r="G1586" t="str">
            <v>3000-0000-0013</v>
          </cell>
          <cell r="H1586" t="str">
            <v>A-S00001514</v>
          </cell>
        </row>
        <row r="1587">
          <cell r="A1587" t="str">
            <v>INVZ00001885</v>
          </cell>
          <cell r="B1587">
            <v>750863</v>
          </cell>
          <cell r="C1587" t="str">
            <v>INVZ00001885</v>
          </cell>
          <cell r="D1587">
            <v>42153</v>
          </cell>
          <cell r="E1587" t="str">
            <v>1</v>
          </cell>
          <cell r="F1587">
            <v>5</v>
          </cell>
          <cell r="G1587" t="str">
            <v>3000-0000-0030</v>
          </cell>
          <cell r="H1587" t="str">
            <v>A-S00001516</v>
          </cell>
        </row>
        <row r="1588">
          <cell r="A1588" t="str">
            <v>INVZ00001883</v>
          </cell>
          <cell r="B1588">
            <v>750864</v>
          </cell>
          <cell r="C1588" t="str">
            <v>INVZ00001883</v>
          </cell>
          <cell r="D1588">
            <v>42153</v>
          </cell>
          <cell r="E1588" t="str">
            <v>1</v>
          </cell>
          <cell r="F1588">
            <v>5</v>
          </cell>
          <cell r="G1588" t="str">
            <v>3000-0000-0013</v>
          </cell>
          <cell r="H1588" t="str">
            <v>A-S00001503</v>
          </cell>
        </row>
        <row r="1589">
          <cell r="A1589" t="str">
            <v>INVZ00001862</v>
          </cell>
          <cell r="B1589">
            <v>750900</v>
          </cell>
          <cell r="C1589" t="str">
            <v>INVZ00001862</v>
          </cell>
          <cell r="D1589">
            <v>42153</v>
          </cell>
          <cell r="E1589" t="str">
            <v>1</v>
          </cell>
          <cell r="F1589">
            <v>5</v>
          </cell>
          <cell r="G1589" t="str">
            <v>3000-0000-0013</v>
          </cell>
          <cell r="H1589" t="str">
            <v>A-S00001532</v>
          </cell>
        </row>
        <row r="1590">
          <cell r="A1590" t="str">
            <v>INVZ00001859</v>
          </cell>
          <cell r="B1590">
            <v>750935</v>
          </cell>
          <cell r="C1590" t="str">
            <v>INVZ00001859</v>
          </cell>
          <cell r="D1590">
            <v>42153</v>
          </cell>
          <cell r="E1590" t="str">
            <v>1</v>
          </cell>
          <cell r="F1590">
            <v>5</v>
          </cell>
          <cell r="G1590" t="str">
            <v>3000-0000-0013</v>
          </cell>
          <cell r="H1590" t="str">
            <v>A-S00001533</v>
          </cell>
        </row>
        <row r="1591">
          <cell r="A1591" t="str">
            <v>INVZ00001887</v>
          </cell>
          <cell r="B1591">
            <v>751110</v>
          </cell>
          <cell r="C1591" t="str">
            <v>INVZ00001887</v>
          </cell>
          <cell r="D1591">
            <v>42153</v>
          </cell>
          <cell r="E1591" t="str">
            <v>1</v>
          </cell>
          <cell r="F1591">
            <v>9</v>
          </cell>
          <cell r="G1591" t="str">
            <v>3000-0000-0014</v>
          </cell>
          <cell r="H1591" t="str">
            <v>A-AM00001813</v>
          </cell>
        </row>
        <row r="1592">
          <cell r="A1592" t="str">
            <v>INVZ00001887</v>
          </cell>
          <cell r="B1592">
            <v>751110</v>
          </cell>
          <cell r="C1592" t="str">
            <v>INVZ00001887</v>
          </cell>
          <cell r="D1592">
            <v>42153</v>
          </cell>
          <cell r="E1592" t="str">
            <v>1</v>
          </cell>
          <cell r="F1592">
            <v>10</v>
          </cell>
          <cell r="G1592" t="str">
            <v>3000-0000-0014</v>
          </cell>
          <cell r="H1592" t="str">
            <v>A-AM00001813</v>
          </cell>
        </row>
        <row r="1593">
          <cell r="A1593" t="str">
            <v>INVZ00001887</v>
          </cell>
          <cell r="B1593">
            <v>751110</v>
          </cell>
          <cell r="C1593" t="str">
            <v>INVZ00001887</v>
          </cell>
          <cell r="D1593">
            <v>42153</v>
          </cell>
          <cell r="E1593" t="str">
            <v>1</v>
          </cell>
          <cell r="F1593">
            <v>11</v>
          </cell>
          <cell r="G1593" t="str">
            <v>3000-0000-0013</v>
          </cell>
          <cell r="H1593" t="str">
            <v>A-AM00001813</v>
          </cell>
        </row>
        <row r="1594">
          <cell r="A1594" t="str">
            <v>INVZ00001875</v>
          </cell>
          <cell r="B1594">
            <v>751113</v>
          </cell>
          <cell r="C1594" t="str">
            <v>INVZ00001875</v>
          </cell>
          <cell r="D1594">
            <v>42153</v>
          </cell>
          <cell r="E1594" t="str">
            <v>1</v>
          </cell>
          <cell r="F1594">
            <v>5</v>
          </cell>
          <cell r="G1594" t="str">
            <v>3000-0000-0013</v>
          </cell>
          <cell r="H1594" t="str">
            <v>A-S00001517</v>
          </cell>
        </row>
        <row r="1595">
          <cell r="A1595" t="str">
            <v>INVZ00001877</v>
          </cell>
          <cell r="B1595">
            <v>751208</v>
          </cell>
          <cell r="C1595" t="str">
            <v>INVZ00001877</v>
          </cell>
          <cell r="D1595">
            <v>42153</v>
          </cell>
          <cell r="E1595" t="str">
            <v>1</v>
          </cell>
          <cell r="F1595">
            <v>5</v>
          </cell>
          <cell r="G1595" t="str">
            <v>3000-0000-0126</v>
          </cell>
          <cell r="H1595" t="str">
            <v>A-S00001511</v>
          </cell>
        </row>
        <row r="1596">
          <cell r="A1596" t="str">
            <v>INVZ00001865</v>
          </cell>
          <cell r="B1596">
            <v>751293</v>
          </cell>
          <cell r="C1596" t="str">
            <v>INVZ00001865</v>
          </cell>
          <cell r="D1596">
            <v>42153</v>
          </cell>
          <cell r="E1596" t="str">
            <v>1</v>
          </cell>
          <cell r="F1596">
            <v>5</v>
          </cell>
          <cell r="G1596" t="str">
            <v>3000-0000-0013</v>
          </cell>
          <cell r="H1596" t="str">
            <v>A-S00001506</v>
          </cell>
        </row>
        <row r="1597">
          <cell r="A1597" t="str">
            <v>INVZ00001864</v>
          </cell>
          <cell r="B1597">
            <v>751392</v>
          </cell>
          <cell r="C1597" t="str">
            <v>INVZ00001864</v>
          </cell>
          <cell r="D1597">
            <v>42153</v>
          </cell>
          <cell r="E1597" t="str">
            <v>1</v>
          </cell>
          <cell r="F1597">
            <v>5</v>
          </cell>
          <cell r="G1597" t="str">
            <v>3000-0000-0001</v>
          </cell>
          <cell r="H1597" t="str">
            <v>A-S00001505</v>
          </cell>
        </row>
        <row r="1598">
          <cell r="A1598" t="str">
            <v>INVZ00001869</v>
          </cell>
          <cell r="B1598">
            <v>751402</v>
          </cell>
          <cell r="C1598" t="str">
            <v>INVZ00001869</v>
          </cell>
          <cell r="D1598">
            <v>42153</v>
          </cell>
          <cell r="E1598" t="str">
            <v>1</v>
          </cell>
          <cell r="F1598">
            <v>7</v>
          </cell>
          <cell r="G1598" t="str">
            <v>3000-0000-0013</v>
          </cell>
          <cell r="H1598" t="str">
            <v>A-AM00001827</v>
          </cell>
        </row>
        <row r="1599">
          <cell r="A1599" t="str">
            <v>INVZ00001869</v>
          </cell>
          <cell r="B1599">
            <v>751402</v>
          </cell>
          <cell r="C1599" t="str">
            <v>INVZ00001869</v>
          </cell>
          <cell r="D1599">
            <v>42153</v>
          </cell>
          <cell r="E1599" t="str">
            <v>1</v>
          </cell>
          <cell r="F1599">
            <v>8</v>
          </cell>
          <cell r="G1599" t="str">
            <v>3000-0000-0001</v>
          </cell>
          <cell r="H1599" t="str">
            <v>A-AM00001827</v>
          </cell>
        </row>
        <row r="1600">
          <cell r="A1600" t="str">
            <v>INVZ00001868</v>
          </cell>
          <cell r="B1600">
            <v>751599</v>
          </cell>
          <cell r="C1600" t="str">
            <v>INVZ00001868</v>
          </cell>
          <cell r="D1600">
            <v>42153</v>
          </cell>
          <cell r="E1600" t="str">
            <v>1</v>
          </cell>
          <cell r="F1600">
            <v>5</v>
          </cell>
          <cell r="G1600" t="str">
            <v>3000-0000-0127</v>
          </cell>
          <cell r="H1600" t="str">
            <v>A-S00001531</v>
          </cell>
        </row>
        <row r="1601">
          <cell r="A1601" t="str">
            <v>INVZ00001881</v>
          </cell>
          <cell r="B1601">
            <v>751613</v>
          </cell>
          <cell r="C1601" t="str">
            <v>INVZ00001881</v>
          </cell>
          <cell r="D1601">
            <v>42153</v>
          </cell>
          <cell r="E1601" t="str">
            <v>1</v>
          </cell>
          <cell r="F1601">
            <v>5</v>
          </cell>
          <cell r="G1601" t="str">
            <v>3000-0000-0013</v>
          </cell>
          <cell r="H1601" t="str">
            <v>A-S00001507</v>
          </cell>
        </row>
        <row r="1602">
          <cell r="A1602" t="str">
            <v>INVZ00001861</v>
          </cell>
          <cell r="B1602">
            <v>751681</v>
          </cell>
          <cell r="C1602" t="str">
            <v>INVZ00001861</v>
          </cell>
          <cell r="D1602">
            <v>42153</v>
          </cell>
          <cell r="E1602" t="str">
            <v>1</v>
          </cell>
          <cell r="F1602">
            <v>7</v>
          </cell>
          <cell r="G1602" t="str">
            <v>3000-0000-0001</v>
          </cell>
          <cell r="H1602" t="str">
            <v>A-AM00001839</v>
          </cell>
        </row>
        <row r="1603">
          <cell r="A1603" t="str">
            <v>INVZ00001861</v>
          </cell>
          <cell r="B1603">
            <v>751681</v>
          </cell>
          <cell r="C1603" t="str">
            <v>INVZ00001861</v>
          </cell>
          <cell r="D1603">
            <v>42153</v>
          </cell>
          <cell r="E1603" t="str">
            <v>1</v>
          </cell>
          <cell r="F1603">
            <v>8</v>
          </cell>
          <cell r="G1603" t="str">
            <v>3000-0000-0043</v>
          </cell>
          <cell r="H1603" t="str">
            <v>A-AM00001839</v>
          </cell>
        </row>
        <row r="1604">
          <cell r="A1604" t="str">
            <v>INVZ00001866</v>
          </cell>
          <cell r="B1604">
            <v>751690</v>
          </cell>
          <cell r="C1604" t="str">
            <v>INVZ00001866</v>
          </cell>
          <cell r="D1604">
            <v>42153</v>
          </cell>
          <cell r="E1604" t="str">
            <v>1</v>
          </cell>
          <cell r="F1604">
            <v>7</v>
          </cell>
          <cell r="G1604" t="str">
            <v>3000-0000-0013</v>
          </cell>
          <cell r="H1604" t="str">
            <v>A-AM00001845</v>
          </cell>
        </row>
        <row r="1605">
          <cell r="A1605" t="str">
            <v>INVZ00001866</v>
          </cell>
          <cell r="B1605">
            <v>751690</v>
          </cell>
          <cell r="C1605" t="str">
            <v>INVZ00001866</v>
          </cell>
          <cell r="D1605">
            <v>42153</v>
          </cell>
          <cell r="E1605" t="str">
            <v>1</v>
          </cell>
          <cell r="F1605">
            <v>8</v>
          </cell>
          <cell r="G1605" t="str">
            <v>3000-0000-0043</v>
          </cell>
          <cell r="H1605" t="str">
            <v>A-AM00001845</v>
          </cell>
        </row>
        <row r="1606">
          <cell r="A1606" t="str">
            <v>INVZ00001878</v>
          </cell>
          <cell r="B1606">
            <v>751706</v>
          </cell>
          <cell r="C1606" t="str">
            <v>INVZ00001878</v>
          </cell>
          <cell r="D1606">
            <v>42153</v>
          </cell>
          <cell r="E1606" t="str">
            <v>1</v>
          </cell>
          <cell r="F1606">
            <v>5</v>
          </cell>
          <cell r="G1606" t="str">
            <v>3000-0000-0013</v>
          </cell>
          <cell r="H1606" t="str">
            <v>A-S00001513</v>
          </cell>
        </row>
        <row r="1607">
          <cell r="A1607" t="str">
            <v>INVZ00001831</v>
          </cell>
          <cell r="B1607">
            <v>751765</v>
          </cell>
          <cell r="C1607" t="str">
            <v>INVZ00001831</v>
          </cell>
          <cell r="D1607">
            <v>42153</v>
          </cell>
          <cell r="E1607" t="str">
            <v>1</v>
          </cell>
          <cell r="F1607">
            <v>5</v>
          </cell>
          <cell r="G1607" t="str">
            <v>3000-0000-0029</v>
          </cell>
          <cell r="H1607" t="str">
            <v>A-S00001536</v>
          </cell>
        </row>
        <row r="1608">
          <cell r="A1608" t="str">
            <v>INVZ00001832</v>
          </cell>
          <cell r="B1608">
            <v>751766</v>
          </cell>
          <cell r="C1608" t="str">
            <v>INVZ00001832</v>
          </cell>
          <cell r="D1608">
            <v>42153</v>
          </cell>
          <cell r="E1608" t="str">
            <v>1</v>
          </cell>
          <cell r="F1608">
            <v>5</v>
          </cell>
          <cell r="G1608" t="str">
            <v>3000-0000-0013</v>
          </cell>
          <cell r="H1608" t="str">
            <v>A-S00001524</v>
          </cell>
        </row>
        <row r="1609">
          <cell r="A1609" t="str">
            <v>INVZ00001833</v>
          </cell>
          <cell r="B1609">
            <v>751767</v>
          </cell>
          <cell r="C1609" t="str">
            <v>INVZ00001833</v>
          </cell>
          <cell r="D1609">
            <v>42153</v>
          </cell>
          <cell r="E1609" t="str">
            <v>1</v>
          </cell>
          <cell r="F1609">
            <v>5</v>
          </cell>
          <cell r="G1609" t="str">
            <v>3000-0000-0126</v>
          </cell>
          <cell r="H1609" t="str">
            <v>A-S00001525</v>
          </cell>
        </row>
        <row r="1610">
          <cell r="A1610" t="str">
            <v>INVZ00001834</v>
          </cell>
          <cell r="B1610">
            <v>751768</v>
          </cell>
          <cell r="C1610" t="str">
            <v>INVZ00001834</v>
          </cell>
          <cell r="D1610">
            <v>42153</v>
          </cell>
          <cell r="E1610" t="str">
            <v>1</v>
          </cell>
          <cell r="F1610">
            <v>5</v>
          </cell>
          <cell r="G1610" t="str">
            <v>3000-0000-0043</v>
          </cell>
          <cell r="H1610" t="str">
            <v>A-S00001529</v>
          </cell>
        </row>
        <row r="1611">
          <cell r="A1611" t="str">
            <v>INVZ00001835</v>
          </cell>
          <cell r="B1611">
            <v>751769</v>
          </cell>
          <cell r="C1611" t="str">
            <v>INVZ00001835</v>
          </cell>
          <cell r="D1611">
            <v>42153</v>
          </cell>
          <cell r="E1611" t="str">
            <v>1</v>
          </cell>
          <cell r="F1611">
            <v>5</v>
          </cell>
          <cell r="G1611" t="str">
            <v>3000-0000-0001</v>
          </cell>
          <cell r="H1611" t="str">
            <v>A-S00001521</v>
          </cell>
        </row>
        <row r="1612">
          <cell r="A1612" t="str">
            <v>INVZ00001837</v>
          </cell>
          <cell r="B1612">
            <v>752185</v>
          </cell>
          <cell r="C1612" t="str">
            <v>INVZ00001837</v>
          </cell>
          <cell r="D1612">
            <v>42153</v>
          </cell>
          <cell r="E1612" t="str">
            <v>1</v>
          </cell>
          <cell r="F1612">
            <v>4</v>
          </cell>
          <cell r="G1612" t="str">
            <v>3000-0000-0013</v>
          </cell>
          <cell r="H1612" t="str">
            <v>A-S00001534</v>
          </cell>
        </row>
        <row r="1613">
          <cell r="A1613" t="str">
            <v>INVZ00001838</v>
          </cell>
          <cell r="B1613">
            <v>752186</v>
          </cell>
          <cell r="C1613" t="str">
            <v>INVZ00001838</v>
          </cell>
          <cell r="D1613">
            <v>42153</v>
          </cell>
          <cell r="E1613" t="str">
            <v>1</v>
          </cell>
          <cell r="F1613">
            <v>5</v>
          </cell>
          <cell r="G1613" t="str">
            <v>3000-0000-0013</v>
          </cell>
          <cell r="H1613" t="str">
            <v>A-S00001538</v>
          </cell>
        </row>
        <row r="1614">
          <cell r="A1614" t="str">
            <v>INVZ00001886</v>
          </cell>
          <cell r="B1614">
            <v>752282</v>
          </cell>
          <cell r="C1614" t="str">
            <v>INVZ00001886</v>
          </cell>
          <cell r="D1614">
            <v>42153</v>
          </cell>
          <cell r="E1614" t="str">
            <v>1</v>
          </cell>
          <cell r="F1614">
            <v>5</v>
          </cell>
          <cell r="G1614" t="str">
            <v>3000-0000-0029</v>
          </cell>
          <cell r="H1614" t="str">
            <v>A-S00001515</v>
          </cell>
        </row>
        <row r="1615">
          <cell r="A1615" t="str">
            <v>INVZ00001836</v>
          </cell>
          <cell r="B1615">
            <v>752353</v>
          </cell>
          <cell r="C1615" t="str">
            <v>INVZ00001836</v>
          </cell>
          <cell r="D1615">
            <v>42153</v>
          </cell>
          <cell r="E1615" t="str">
            <v>1</v>
          </cell>
          <cell r="F1615">
            <v>5</v>
          </cell>
          <cell r="G1615" t="str">
            <v>3000-0000-0013</v>
          </cell>
          <cell r="H1615" t="str">
            <v>A-S00001537</v>
          </cell>
        </row>
        <row r="1616">
          <cell r="A1616" t="str">
            <v>INVZ00001828</v>
          </cell>
          <cell r="B1616">
            <v>752386</v>
          </cell>
          <cell r="C1616" t="str">
            <v>INVZ00001828</v>
          </cell>
          <cell r="D1616">
            <v>42153</v>
          </cell>
          <cell r="E1616" t="str">
            <v>1</v>
          </cell>
          <cell r="F1616">
            <v>5</v>
          </cell>
          <cell r="G1616" t="str">
            <v>3000-0000-0013</v>
          </cell>
          <cell r="H1616" t="str">
            <v>A-S00001523</v>
          </cell>
        </row>
        <row r="1617">
          <cell r="A1617" t="str">
            <v>INVZ00001829</v>
          </cell>
          <cell r="B1617">
            <v>752388</v>
          </cell>
          <cell r="C1617" t="str">
            <v>INVZ00001829</v>
          </cell>
          <cell r="D1617">
            <v>42153</v>
          </cell>
          <cell r="E1617" t="str">
            <v>1</v>
          </cell>
          <cell r="F1617">
            <v>5</v>
          </cell>
          <cell r="G1617" t="str">
            <v>3000-0000-0029</v>
          </cell>
          <cell r="H1617" t="str">
            <v>A-S00001527</v>
          </cell>
        </row>
        <row r="1618">
          <cell r="A1618" t="str">
            <v>INVZ00001830</v>
          </cell>
          <cell r="B1618">
            <v>752389</v>
          </cell>
          <cell r="C1618" t="str">
            <v>INVZ00001830</v>
          </cell>
          <cell r="D1618">
            <v>42153</v>
          </cell>
          <cell r="E1618" t="str">
            <v>1</v>
          </cell>
          <cell r="F1618">
            <v>5</v>
          </cell>
          <cell r="G1618" t="str">
            <v>3000-0000-0044</v>
          </cell>
          <cell r="H1618" t="str">
            <v>A-S00001526</v>
          </cell>
        </row>
        <row r="1619">
          <cell r="A1619" t="str">
            <v>INVZ00001889</v>
          </cell>
          <cell r="B1619">
            <v>752480</v>
          </cell>
          <cell r="C1619" t="str">
            <v>INVZ00001889</v>
          </cell>
          <cell r="D1619">
            <v>42153</v>
          </cell>
          <cell r="E1619" t="str">
            <v>1</v>
          </cell>
          <cell r="F1619">
            <v>5</v>
          </cell>
          <cell r="G1619" t="str">
            <v>3000-0000-0030</v>
          </cell>
          <cell r="H1619" t="str">
            <v>A-S00001542</v>
          </cell>
        </row>
        <row r="1620">
          <cell r="A1620" t="str">
            <v>INVZ00001904</v>
          </cell>
          <cell r="B1620">
            <v>750776</v>
          </cell>
          <cell r="C1620" t="str">
            <v>INVZ00001904</v>
          </cell>
          <cell r="D1620">
            <v>42156</v>
          </cell>
          <cell r="E1620" t="str">
            <v>1</v>
          </cell>
          <cell r="F1620">
            <v>5</v>
          </cell>
          <cell r="G1620" t="str">
            <v>3000-0000-0044</v>
          </cell>
          <cell r="H1620" t="str">
            <v>A-S00001556</v>
          </cell>
        </row>
        <row r="1621">
          <cell r="A1621" t="str">
            <v>INVZ00001908</v>
          </cell>
          <cell r="B1621">
            <v>750846</v>
          </cell>
          <cell r="C1621" t="str">
            <v>INVZ00001908</v>
          </cell>
          <cell r="D1621">
            <v>42156</v>
          </cell>
          <cell r="E1621" t="str">
            <v>1</v>
          </cell>
          <cell r="F1621">
            <v>5</v>
          </cell>
          <cell r="G1621" t="str">
            <v>3000-0000-0013</v>
          </cell>
          <cell r="H1621" t="str">
            <v>A-S00001559</v>
          </cell>
        </row>
        <row r="1622">
          <cell r="A1622" t="str">
            <v>INVZ00001898</v>
          </cell>
          <cell r="B1622">
            <v>750875</v>
          </cell>
          <cell r="C1622" t="str">
            <v>INVZ00001898</v>
          </cell>
          <cell r="D1622">
            <v>42156</v>
          </cell>
          <cell r="E1622" t="str">
            <v>1</v>
          </cell>
          <cell r="F1622">
            <v>5</v>
          </cell>
          <cell r="G1622" t="str">
            <v>3000-0000-0013</v>
          </cell>
          <cell r="H1622" t="str">
            <v>A-S00001546</v>
          </cell>
        </row>
        <row r="1623">
          <cell r="A1623" t="str">
            <v>INVZ00001903</v>
          </cell>
          <cell r="B1623">
            <v>751078</v>
          </cell>
          <cell r="C1623" t="str">
            <v>INVZ00001903</v>
          </cell>
          <cell r="D1623">
            <v>42156</v>
          </cell>
          <cell r="E1623" t="str">
            <v>1</v>
          </cell>
          <cell r="F1623">
            <v>5</v>
          </cell>
          <cell r="G1623" t="str">
            <v>3000-0000-0001</v>
          </cell>
          <cell r="H1623" t="str">
            <v>A-S00001550</v>
          </cell>
        </row>
        <row r="1624">
          <cell r="A1624" t="str">
            <v>INVZ00001910</v>
          </cell>
          <cell r="B1624">
            <v>751134</v>
          </cell>
          <cell r="C1624" t="str">
            <v>INVZ00001910</v>
          </cell>
          <cell r="D1624">
            <v>42156</v>
          </cell>
          <cell r="E1624" t="str">
            <v>1</v>
          </cell>
          <cell r="F1624">
            <v>5</v>
          </cell>
          <cell r="G1624" t="str">
            <v>3000-0000-0001</v>
          </cell>
          <cell r="H1624" t="str">
            <v>A-S00001560</v>
          </cell>
        </row>
        <row r="1625">
          <cell r="A1625" t="str">
            <v>INVZ00001907</v>
          </cell>
          <cell r="B1625">
            <v>751256</v>
          </cell>
          <cell r="C1625" t="str">
            <v>INVZ00001907</v>
          </cell>
          <cell r="D1625">
            <v>42156</v>
          </cell>
          <cell r="E1625" t="str">
            <v>1</v>
          </cell>
          <cell r="F1625">
            <v>5</v>
          </cell>
          <cell r="G1625" t="str">
            <v>3000-0000-0013</v>
          </cell>
          <cell r="H1625" t="str">
            <v>A-S00001557</v>
          </cell>
        </row>
        <row r="1626">
          <cell r="A1626" t="str">
            <v>INVZ00001891</v>
          </cell>
          <cell r="B1626">
            <v>751315</v>
          </cell>
          <cell r="C1626" t="str">
            <v>INVZ00001891</v>
          </cell>
          <cell r="D1626">
            <v>42156</v>
          </cell>
          <cell r="E1626" t="str">
            <v>1</v>
          </cell>
          <cell r="F1626">
            <v>5</v>
          </cell>
          <cell r="G1626" t="str">
            <v>3000-0000-0013</v>
          </cell>
          <cell r="H1626" t="str">
            <v>A-S00001545</v>
          </cell>
        </row>
        <row r="1627">
          <cell r="A1627" t="str">
            <v>INVZ00001894</v>
          </cell>
          <cell r="B1627">
            <v>751324</v>
          </cell>
          <cell r="C1627" t="str">
            <v>INVZ00001894</v>
          </cell>
          <cell r="D1627">
            <v>42156</v>
          </cell>
          <cell r="E1627" t="str">
            <v>1</v>
          </cell>
          <cell r="F1627">
            <v>5</v>
          </cell>
          <cell r="G1627" t="str">
            <v>3000-0000-0001</v>
          </cell>
          <cell r="H1627" t="str">
            <v>A-S00001552</v>
          </cell>
        </row>
        <row r="1628">
          <cell r="A1628" t="str">
            <v>INVZ00001899</v>
          </cell>
          <cell r="B1628">
            <v>751424</v>
          </cell>
          <cell r="C1628" t="str">
            <v>INVZ00001899</v>
          </cell>
          <cell r="D1628">
            <v>42156</v>
          </cell>
          <cell r="E1628" t="str">
            <v>1</v>
          </cell>
          <cell r="F1628">
            <v>5</v>
          </cell>
          <cell r="G1628" t="str">
            <v>3000-0000-0013</v>
          </cell>
          <cell r="H1628" t="str">
            <v>A-S00001549</v>
          </cell>
        </row>
        <row r="1629">
          <cell r="A1629" t="str">
            <v>INVZ00001897</v>
          </cell>
          <cell r="B1629">
            <v>751719</v>
          </cell>
          <cell r="C1629" t="str">
            <v>INVZ00001897</v>
          </cell>
          <cell r="D1629">
            <v>42156</v>
          </cell>
          <cell r="E1629" t="str">
            <v>1</v>
          </cell>
          <cell r="F1629">
            <v>5</v>
          </cell>
          <cell r="G1629" t="str">
            <v>3000-0000-0001</v>
          </cell>
          <cell r="H1629" t="str">
            <v>A-S00001547</v>
          </cell>
        </row>
        <row r="1630">
          <cell r="A1630" t="str">
            <v>INVZ00001892</v>
          </cell>
          <cell r="B1630">
            <v>751989</v>
          </cell>
          <cell r="C1630" t="str">
            <v>INVZ00001892</v>
          </cell>
          <cell r="D1630">
            <v>42156</v>
          </cell>
          <cell r="E1630" t="str">
            <v>1</v>
          </cell>
          <cell r="F1630">
            <v>5</v>
          </cell>
          <cell r="G1630" t="str">
            <v>3000-0000-0013</v>
          </cell>
          <cell r="H1630" t="str">
            <v>A-S00001553</v>
          </cell>
        </row>
        <row r="1631">
          <cell r="A1631" t="str">
            <v>INVZ00001901</v>
          </cell>
          <cell r="B1631">
            <v>752187</v>
          </cell>
          <cell r="C1631" t="str">
            <v>INVZ00001901</v>
          </cell>
          <cell r="D1631">
            <v>42156</v>
          </cell>
          <cell r="E1631" t="str">
            <v>1</v>
          </cell>
          <cell r="F1631">
            <v>5</v>
          </cell>
          <cell r="G1631" t="str">
            <v>3000-0000-0013</v>
          </cell>
          <cell r="H1631" t="str">
            <v>A-S00001543</v>
          </cell>
        </row>
        <row r="1632">
          <cell r="A1632" t="str">
            <v>INVZ00001902</v>
          </cell>
          <cell r="B1632">
            <v>752286</v>
          </cell>
          <cell r="C1632" t="str">
            <v>INVZ00001902</v>
          </cell>
          <cell r="D1632">
            <v>42156</v>
          </cell>
          <cell r="E1632" t="str">
            <v>1</v>
          </cell>
          <cell r="F1632">
            <v>5</v>
          </cell>
          <cell r="G1632" t="str">
            <v>3000-0000-0013</v>
          </cell>
          <cell r="H1632" t="str">
            <v>A-S00001548</v>
          </cell>
        </row>
        <row r="1633">
          <cell r="A1633" t="str">
            <v>INVZ00001893</v>
          </cell>
          <cell r="B1633">
            <v>752403</v>
          </cell>
          <cell r="C1633" t="str">
            <v>INVZ00001893</v>
          </cell>
          <cell r="D1633">
            <v>42156</v>
          </cell>
          <cell r="E1633" t="str">
            <v>1</v>
          </cell>
          <cell r="F1633">
            <v>5</v>
          </cell>
          <cell r="G1633" t="str">
            <v>3000-0000-0013</v>
          </cell>
          <cell r="H1633" t="str">
            <v>A-S00001554</v>
          </cell>
        </row>
        <row r="1634">
          <cell r="A1634" t="str">
            <v>INVZ00001900</v>
          </cell>
          <cell r="B1634">
            <v>752407</v>
          </cell>
          <cell r="C1634" t="str">
            <v>INVZ00001900</v>
          </cell>
          <cell r="D1634">
            <v>42156</v>
          </cell>
          <cell r="E1634" t="str">
            <v>1</v>
          </cell>
          <cell r="F1634">
            <v>5</v>
          </cell>
          <cell r="G1634" t="str">
            <v>3000-0000-0013</v>
          </cell>
          <cell r="H1634" t="str">
            <v>A-S00001544</v>
          </cell>
        </row>
        <row r="1635">
          <cell r="A1635" t="str">
            <v>INVZ00001895</v>
          </cell>
          <cell r="B1635">
            <v>752481</v>
          </cell>
          <cell r="C1635" t="str">
            <v>INVZ00001895</v>
          </cell>
          <cell r="D1635">
            <v>42156</v>
          </cell>
          <cell r="E1635" t="str">
            <v>1</v>
          </cell>
          <cell r="F1635">
            <v>5</v>
          </cell>
          <cell r="G1635" t="str">
            <v>3000-0000-0013</v>
          </cell>
          <cell r="H1635" t="str">
            <v>A-S00001551</v>
          </cell>
        </row>
        <row r="1636">
          <cell r="A1636" t="str">
            <v>INVZ00001896</v>
          </cell>
          <cell r="B1636">
            <v>752482</v>
          </cell>
          <cell r="C1636" t="str">
            <v>INVZ00001896</v>
          </cell>
          <cell r="D1636">
            <v>42156</v>
          </cell>
          <cell r="E1636" t="str">
            <v>1</v>
          </cell>
          <cell r="F1636">
            <v>5</v>
          </cell>
          <cell r="G1636" t="str">
            <v>3000-0000-0013</v>
          </cell>
          <cell r="H1636" t="str">
            <v>A-S00001555</v>
          </cell>
        </row>
        <row r="1637">
          <cell r="A1637" t="str">
            <v>INVZ00001906</v>
          </cell>
          <cell r="B1637">
            <v>752483</v>
          </cell>
          <cell r="C1637" t="str">
            <v>INVZ00001906</v>
          </cell>
          <cell r="D1637">
            <v>42156</v>
          </cell>
          <cell r="E1637" t="str">
            <v>1</v>
          </cell>
          <cell r="F1637">
            <v>5</v>
          </cell>
          <cell r="G1637" t="str">
            <v>3000-0000-0013</v>
          </cell>
          <cell r="H1637" t="str">
            <v>A-S00001558</v>
          </cell>
        </row>
        <row r="1638">
          <cell r="A1638" t="str">
            <v>INVZ00001930</v>
          </cell>
          <cell r="B1638">
            <v>750771</v>
          </cell>
          <cell r="C1638" t="str">
            <v>INVZ00001930</v>
          </cell>
          <cell r="D1638">
            <v>42157</v>
          </cell>
          <cell r="E1638" t="str">
            <v>1</v>
          </cell>
          <cell r="F1638">
            <v>5</v>
          </cell>
          <cell r="G1638" t="str">
            <v>3000-0000-0007</v>
          </cell>
          <cell r="H1638" t="str">
            <v>A-AM00001857</v>
          </cell>
        </row>
        <row r="1639">
          <cell r="A1639" t="str">
            <v>INVZ00001934</v>
          </cell>
          <cell r="B1639">
            <v>750774</v>
          </cell>
          <cell r="C1639" t="str">
            <v>INVZ00001934</v>
          </cell>
          <cell r="D1639">
            <v>42157</v>
          </cell>
          <cell r="E1639" t="str">
            <v>1</v>
          </cell>
          <cell r="F1639">
            <v>5</v>
          </cell>
          <cell r="G1639" t="str">
            <v>3000-0000-0013</v>
          </cell>
          <cell r="H1639" t="str">
            <v>A-S00001574</v>
          </cell>
        </row>
        <row r="1640">
          <cell r="A1640" t="str">
            <v>INVZ00001918</v>
          </cell>
          <cell r="B1640">
            <v>751168</v>
          </cell>
          <cell r="C1640" t="str">
            <v>INVZ00001918</v>
          </cell>
          <cell r="D1640">
            <v>42157</v>
          </cell>
          <cell r="E1640" t="str">
            <v>1</v>
          </cell>
          <cell r="F1640">
            <v>5</v>
          </cell>
          <cell r="G1640" t="str">
            <v>3000-0000-0013</v>
          </cell>
          <cell r="H1640" t="str">
            <v>A-S00001568</v>
          </cell>
        </row>
        <row r="1641">
          <cell r="A1641" t="str">
            <v>INVZ00001932</v>
          </cell>
          <cell r="B1641">
            <v>751213</v>
          </cell>
          <cell r="C1641" t="str">
            <v>INVZ00001932</v>
          </cell>
          <cell r="D1641">
            <v>42157</v>
          </cell>
          <cell r="E1641" t="str">
            <v>1</v>
          </cell>
          <cell r="F1641">
            <v>5</v>
          </cell>
          <cell r="G1641" t="str">
            <v>3000-0000-0013</v>
          </cell>
          <cell r="H1641" t="str">
            <v>A-S00001564</v>
          </cell>
        </row>
        <row r="1642">
          <cell r="A1642" t="str">
            <v>INVZ00001925</v>
          </cell>
          <cell r="B1642">
            <v>751281</v>
          </cell>
          <cell r="C1642" t="str">
            <v>INVZ00001925</v>
          </cell>
          <cell r="D1642">
            <v>42157</v>
          </cell>
          <cell r="E1642" t="str">
            <v>1</v>
          </cell>
          <cell r="F1642">
            <v>5</v>
          </cell>
          <cell r="G1642" t="str">
            <v>3000-0000-0013</v>
          </cell>
          <cell r="H1642" t="str">
            <v>A-S00001566</v>
          </cell>
        </row>
        <row r="1643">
          <cell r="A1643" t="str">
            <v>INVZ00001917</v>
          </cell>
          <cell r="B1643">
            <v>751563</v>
          </cell>
          <cell r="C1643" t="str">
            <v>INVZ00001917</v>
          </cell>
          <cell r="D1643">
            <v>42157</v>
          </cell>
          <cell r="E1643" t="str">
            <v>1</v>
          </cell>
          <cell r="F1643">
            <v>7</v>
          </cell>
          <cell r="G1643" t="str">
            <v>3000-0000-0013</v>
          </cell>
          <cell r="H1643" t="str">
            <v>A-AM00001873</v>
          </cell>
        </row>
        <row r="1644">
          <cell r="A1644" t="str">
            <v>INVZ00001917</v>
          </cell>
          <cell r="B1644">
            <v>751563</v>
          </cell>
          <cell r="C1644" t="str">
            <v>INVZ00001917</v>
          </cell>
          <cell r="D1644">
            <v>42157</v>
          </cell>
          <cell r="E1644" t="str">
            <v>1</v>
          </cell>
          <cell r="F1644">
            <v>8</v>
          </cell>
          <cell r="G1644" t="str">
            <v>3000-0000-0001</v>
          </cell>
          <cell r="H1644" t="str">
            <v>A-AM00001873</v>
          </cell>
        </row>
        <row r="1645">
          <cell r="A1645" t="str">
            <v>INVZ00001931</v>
          </cell>
          <cell r="B1645">
            <v>751707</v>
          </cell>
          <cell r="C1645" t="str">
            <v>INVZ00001931</v>
          </cell>
          <cell r="D1645">
            <v>42157</v>
          </cell>
          <cell r="E1645" t="str">
            <v>1</v>
          </cell>
          <cell r="F1645">
            <v>5</v>
          </cell>
          <cell r="G1645" t="str">
            <v>3000-0000-0001</v>
          </cell>
          <cell r="H1645" t="str">
            <v>A-S00001573</v>
          </cell>
        </row>
        <row r="1646">
          <cell r="A1646" t="str">
            <v>INVZ00001929</v>
          </cell>
          <cell r="B1646">
            <v>751840</v>
          </cell>
          <cell r="C1646" t="str">
            <v>INVZ00001929</v>
          </cell>
          <cell r="D1646">
            <v>42157</v>
          </cell>
          <cell r="E1646" t="str">
            <v>1</v>
          </cell>
          <cell r="F1646">
            <v>7</v>
          </cell>
          <cell r="G1646" t="str">
            <v>3000-0000-0013</v>
          </cell>
          <cell r="H1646" t="str">
            <v>A-AM00001877</v>
          </cell>
        </row>
        <row r="1647">
          <cell r="A1647" t="str">
            <v>INVZ00001929</v>
          </cell>
          <cell r="B1647">
            <v>751840</v>
          </cell>
          <cell r="C1647" t="str">
            <v>INVZ00001929</v>
          </cell>
          <cell r="D1647">
            <v>42157</v>
          </cell>
          <cell r="E1647" t="str">
            <v>1</v>
          </cell>
          <cell r="F1647">
            <v>8</v>
          </cell>
          <cell r="G1647" t="str">
            <v>3000-0000-0001</v>
          </cell>
          <cell r="H1647" t="str">
            <v>A-AM00001877</v>
          </cell>
        </row>
        <row r="1648">
          <cell r="A1648" t="str">
            <v>INVZ00001919</v>
          </cell>
          <cell r="B1648">
            <v>751942</v>
          </cell>
          <cell r="C1648" t="str">
            <v>INVZ00001919</v>
          </cell>
          <cell r="D1648">
            <v>42157</v>
          </cell>
          <cell r="E1648" t="str">
            <v>1</v>
          </cell>
          <cell r="F1648">
            <v>5</v>
          </cell>
          <cell r="G1648" t="str">
            <v>3000-0000-0015</v>
          </cell>
          <cell r="H1648" t="str">
            <v>A-S00001567</v>
          </cell>
        </row>
        <row r="1649">
          <cell r="A1649" t="str">
            <v>INVZ00001921</v>
          </cell>
          <cell r="B1649">
            <v>751965</v>
          </cell>
          <cell r="C1649" t="str">
            <v>INVZ00001921</v>
          </cell>
          <cell r="D1649">
            <v>42157</v>
          </cell>
          <cell r="E1649" t="str">
            <v>1</v>
          </cell>
          <cell r="F1649">
            <v>5</v>
          </cell>
          <cell r="G1649" t="str">
            <v>3000-0000-0007</v>
          </cell>
          <cell r="H1649" t="str">
            <v>A-AM00001866</v>
          </cell>
        </row>
        <row r="1650">
          <cell r="A1650" t="str">
            <v>INVZ00001914</v>
          </cell>
          <cell r="B1650">
            <v>751980</v>
          </cell>
          <cell r="C1650" t="str">
            <v>INVZ00001914</v>
          </cell>
          <cell r="D1650">
            <v>42157</v>
          </cell>
          <cell r="E1650" t="str">
            <v>1</v>
          </cell>
          <cell r="F1650">
            <v>5</v>
          </cell>
          <cell r="G1650" t="str">
            <v>3000-0000-0043</v>
          </cell>
          <cell r="H1650" t="str">
            <v>A-S00001569</v>
          </cell>
        </row>
        <row r="1651">
          <cell r="A1651" t="str">
            <v>INVZ00001915</v>
          </cell>
          <cell r="B1651">
            <v>751984</v>
          </cell>
          <cell r="C1651" t="str">
            <v>INVZ00001915</v>
          </cell>
          <cell r="D1651">
            <v>42157</v>
          </cell>
          <cell r="E1651" t="str">
            <v>1</v>
          </cell>
          <cell r="F1651">
            <v>5</v>
          </cell>
          <cell r="G1651" t="str">
            <v>3000-0000-0013</v>
          </cell>
          <cell r="H1651" t="str">
            <v>A-S00001572</v>
          </cell>
        </row>
        <row r="1652">
          <cell r="A1652" t="str">
            <v>INVZ00001923</v>
          </cell>
          <cell r="B1652">
            <v>752188</v>
          </cell>
          <cell r="C1652" t="str">
            <v>INVZ00001923</v>
          </cell>
          <cell r="D1652">
            <v>42157</v>
          </cell>
          <cell r="E1652" t="str">
            <v>1</v>
          </cell>
          <cell r="F1652">
            <v>5</v>
          </cell>
          <cell r="G1652" t="str">
            <v>3000-0000-0001</v>
          </cell>
          <cell r="H1652" t="str">
            <v>A-S00001571</v>
          </cell>
        </row>
        <row r="1653">
          <cell r="A1653" t="str">
            <v>INVZ00001924</v>
          </cell>
          <cell r="B1653">
            <v>752189</v>
          </cell>
          <cell r="C1653" t="str">
            <v>INVZ00001924</v>
          </cell>
          <cell r="D1653">
            <v>42157</v>
          </cell>
          <cell r="E1653" t="str">
            <v>1</v>
          </cell>
          <cell r="F1653">
            <v>5</v>
          </cell>
          <cell r="G1653" t="str">
            <v>3000-0000-0001</v>
          </cell>
          <cell r="H1653" t="str">
            <v>A-S00001570</v>
          </cell>
        </row>
        <row r="1654">
          <cell r="A1654" t="str">
            <v>INVZ00001936</v>
          </cell>
          <cell r="B1654">
            <v>752288</v>
          </cell>
          <cell r="C1654" t="str">
            <v>INVZ00001936</v>
          </cell>
          <cell r="D1654">
            <v>42157</v>
          </cell>
          <cell r="E1654" t="str">
            <v>1</v>
          </cell>
          <cell r="F1654">
            <v>5</v>
          </cell>
          <cell r="G1654" t="str">
            <v>3000-0000-0013</v>
          </cell>
          <cell r="H1654" t="str">
            <v>A-S00001565</v>
          </cell>
        </row>
        <row r="1655">
          <cell r="A1655" t="str">
            <v>INVZ00001916</v>
          </cell>
          <cell r="B1655">
            <v>752382</v>
          </cell>
          <cell r="C1655" t="str">
            <v>INVZ00001916</v>
          </cell>
          <cell r="D1655">
            <v>42157</v>
          </cell>
          <cell r="E1655" t="str">
            <v>1</v>
          </cell>
          <cell r="F1655">
            <v>5</v>
          </cell>
          <cell r="G1655" t="str">
            <v>3000-0000-0043</v>
          </cell>
          <cell r="H1655" t="str">
            <v>A-S00001562</v>
          </cell>
        </row>
        <row r="1656">
          <cell r="A1656" t="str">
            <v>INVZ00001913</v>
          </cell>
          <cell r="B1656">
            <v>752484</v>
          </cell>
          <cell r="C1656" t="str">
            <v>INVZ00001913</v>
          </cell>
          <cell r="D1656">
            <v>42157</v>
          </cell>
          <cell r="E1656" t="str">
            <v>1</v>
          </cell>
          <cell r="F1656">
            <v>5</v>
          </cell>
          <cell r="G1656" t="str">
            <v>3000-0000-0126</v>
          </cell>
          <cell r="H1656" t="str">
            <v>A-S00001561</v>
          </cell>
        </row>
        <row r="1657">
          <cell r="A1657" t="str">
            <v>INVZ00001942</v>
          </cell>
          <cell r="B1657">
            <v>750737</v>
          </cell>
          <cell r="C1657" t="str">
            <v>INVZ00001942</v>
          </cell>
          <cell r="D1657">
            <v>42158</v>
          </cell>
          <cell r="E1657" t="str">
            <v>1</v>
          </cell>
          <cell r="F1657">
            <v>5</v>
          </cell>
          <cell r="G1657" t="str">
            <v>3000-0000-0013</v>
          </cell>
          <cell r="H1657" t="str">
            <v>A-S00001578</v>
          </cell>
        </row>
        <row r="1658">
          <cell r="A1658" t="str">
            <v>INVZ00001939</v>
          </cell>
          <cell r="B1658">
            <v>751175</v>
          </cell>
          <cell r="C1658" t="str">
            <v>INVZ00001939</v>
          </cell>
          <cell r="D1658">
            <v>42158</v>
          </cell>
          <cell r="E1658" t="str">
            <v>1</v>
          </cell>
          <cell r="F1658">
            <v>5</v>
          </cell>
          <cell r="G1658" t="str">
            <v>3000-0000-0013</v>
          </cell>
          <cell r="H1658" t="str">
            <v>A-S00001577</v>
          </cell>
        </row>
        <row r="1659">
          <cell r="A1659" t="str">
            <v>INVZ00001938</v>
          </cell>
          <cell r="B1659">
            <v>751265</v>
          </cell>
          <cell r="C1659" t="str">
            <v>INVZ00001938</v>
          </cell>
          <cell r="D1659">
            <v>42158</v>
          </cell>
          <cell r="E1659" t="str">
            <v>1</v>
          </cell>
          <cell r="F1659">
            <v>5</v>
          </cell>
          <cell r="G1659" t="str">
            <v>3000-0000-0013</v>
          </cell>
          <cell r="H1659" t="str">
            <v>A-S00001583</v>
          </cell>
        </row>
        <row r="1660">
          <cell r="A1660" t="str">
            <v>INVZ00001937</v>
          </cell>
          <cell r="B1660">
            <v>751362</v>
          </cell>
          <cell r="C1660" t="str">
            <v>INVZ00001937</v>
          </cell>
          <cell r="D1660">
            <v>42158</v>
          </cell>
          <cell r="E1660" t="str">
            <v>1</v>
          </cell>
          <cell r="F1660">
            <v>5</v>
          </cell>
          <cell r="G1660" t="str">
            <v>3000-0000-0013</v>
          </cell>
          <cell r="H1660" t="str">
            <v>A-S00001582</v>
          </cell>
        </row>
        <row r="1661">
          <cell r="A1661" t="str">
            <v>INVZ00001943</v>
          </cell>
          <cell r="B1661">
            <v>751941</v>
          </cell>
          <cell r="C1661" t="str">
            <v>INVZ00001943</v>
          </cell>
          <cell r="D1661">
            <v>42158</v>
          </cell>
          <cell r="E1661" t="str">
            <v>1</v>
          </cell>
          <cell r="F1661">
            <v>5</v>
          </cell>
          <cell r="G1661" t="str">
            <v>3000-0000-0029</v>
          </cell>
          <cell r="H1661" t="str">
            <v>A-S00001580</v>
          </cell>
        </row>
        <row r="1662">
          <cell r="A1662" t="str">
            <v>INVZ00001944</v>
          </cell>
          <cell r="B1662">
            <v>751947</v>
          </cell>
          <cell r="C1662" t="str">
            <v>INVZ00001944</v>
          </cell>
          <cell r="D1662">
            <v>42158</v>
          </cell>
          <cell r="E1662" t="str">
            <v>1</v>
          </cell>
          <cell r="F1662">
            <v>5</v>
          </cell>
          <cell r="G1662" t="str">
            <v>3000-0000-0013</v>
          </cell>
          <cell r="H1662" t="str">
            <v>A-S00001575</v>
          </cell>
        </row>
        <row r="1663">
          <cell r="A1663" t="str">
            <v>INVZ00001941</v>
          </cell>
          <cell r="B1663">
            <v>752290</v>
          </cell>
          <cell r="C1663" t="str">
            <v>INVZ00001941</v>
          </cell>
          <cell r="D1663">
            <v>42158</v>
          </cell>
          <cell r="E1663" t="str">
            <v>1</v>
          </cell>
          <cell r="F1663">
            <v>5</v>
          </cell>
          <cell r="G1663" t="str">
            <v>3000-0000-0029</v>
          </cell>
          <cell r="H1663" t="str">
            <v>A-S00001579</v>
          </cell>
        </row>
        <row r="1664">
          <cell r="A1664" t="str">
            <v>INVZ00001940</v>
          </cell>
          <cell r="B1664">
            <v>752384</v>
          </cell>
          <cell r="C1664" t="str">
            <v>INVZ00001940</v>
          </cell>
          <cell r="D1664">
            <v>42158</v>
          </cell>
          <cell r="E1664" t="str">
            <v>1</v>
          </cell>
          <cell r="F1664">
            <v>5</v>
          </cell>
          <cell r="G1664" t="str">
            <v>3000-0000-0013</v>
          </cell>
          <cell r="H1664" t="str">
            <v>A-S00001581</v>
          </cell>
        </row>
        <row r="1665">
          <cell r="A1665" t="str">
            <v>INVZ00001948</v>
          </cell>
          <cell r="B1665">
            <v>751179</v>
          </cell>
          <cell r="C1665" t="str">
            <v>INVZ00001948</v>
          </cell>
          <cell r="D1665">
            <v>42159</v>
          </cell>
          <cell r="E1665" t="str">
            <v>1</v>
          </cell>
          <cell r="F1665">
            <v>5</v>
          </cell>
          <cell r="G1665" t="str">
            <v>3000-0000-0007</v>
          </cell>
          <cell r="H1665" t="str">
            <v>A-AM00001945</v>
          </cell>
        </row>
        <row r="1666">
          <cell r="A1666" t="str">
            <v>INVZ00001950</v>
          </cell>
          <cell r="B1666">
            <v>751969</v>
          </cell>
          <cell r="C1666" t="str">
            <v>INVZ00001950</v>
          </cell>
          <cell r="D1666">
            <v>42159</v>
          </cell>
          <cell r="E1666" t="str">
            <v>1</v>
          </cell>
          <cell r="F1666">
            <v>5</v>
          </cell>
          <cell r="G1666" t="str">
            <v>3000-0000-0007</v>
          </cell>
          <cell r="H1666" t="str">
            <v>A-AM00001938</v>
          </cell>
        </row>
        <row r="1667">
          <cell r="A1667" t="str">
            <v>INVZ00001951</v>
          </cell>
          <cell r="B1667">
            <v>751031</v>
          </cell>
          <cell r="C1667" t="str">
            <v>INVZ00001951</v>
          </cell>
          <cell r="D1667">
            <v>42160</v>
          </cell>
          <cell r="E1667" t="str">
            <v>1</v>
          </cell>
          <cell r="F1667">
            <v>5</v>
          </cell>
          <cell r="G1667" t="str">
            <v>3000-0000-0029</v>
          </cell>
          <cell r="H1667" t="str">
            <v>A-S00001585</v>
          </cell>
        </row>
        <row r="1668">
          <cell r="A1668" t="str">
            <v>INVZ00001952</v>
          </cell>
          <cell r="B1668">
            <v>751716</v>
          </cell>
          <cell r="C1668" t="str">
            <v>INVZ00001952</v>
          </cell>
          <cell r="D1668">
            <v>42160</v>
          </cell>
          <cell r="E1668" t="str">
            <v>1</v>
          </cell>
          <cell r="F1668">
            <v>5</v>
          </cell>
          <cell r="G1668" t="str">
            <v>3000-0000-0013</v>
          </cell>
          <cell r="H1668" t="str">
            <v>A-S00001584</v>
          </cell>
        </row>
        <row r="1669">
          <cell r="A1669" t="str">
            <v>INVZ00001963</v>
          </cell>
          <cell r="B1669">
            <v>750694</v>
          </cell>
          <cell r="C1669" t="str">
            <v>INVZ00001963</v>
          </cell>
          <cell r="D1669">
            <v>42164</v>
          </cell>
          <cell r="E1669" t="str">
            <v>1</v>
          </cell>
          <cell r="F1669">
            <v>5</v>
          </cell>
          <cell r="G1669" t="str">
            <v>3000-0000-0013</v>
          </cell>
          <cell r="H1669" t="str">
            <v>A-S00001588</v>
          </cell>
        </row>
        <row r="1670">
          <cell r="A1670" t="str">
            <v>INVZ00001965</v>
          </cell>
          <cell r="B1670">
            <v>750796</v>
          </cell>
          <cell r="C1670" t="str">
            <v>INVZ00001965</v>
          </cell>
          <cell r="D1670">
            <v>42164</v>
          </cell>
          <cell r="E1670" t="str">
            <v>1</v>
          </cell>
          <cell r="F1670">
            <v>5</v>
          </cell>
          <cell r="G1670" t="str">
            <v>3000-0000-0043</v>
          </cell>
          <cell r="H1670" t="str">
            <v>A-S00001590</v>
          </cell>
        </row>
        <row r="1671">
          <cell r="A1671" t="str">
            <v>INVZ00001971</v>
          </cell>
          <cell r="B1671">
            <v>750800</v>
          </cell>
          <cell r="C1671" t="str">
            <v>INVZ00001971</v>
          </cell>
          <cell r="D1671">
            <v>42164</v>
          </cell>
          <cell r="E1671" t="str">
            <v>1</v>
          </cell>
          <cell r="F1671">
            <v>7</v>
          </cell>
          <cell r="G1671" t="str">
            <v>3000-0000-0044</v>
          </cell>
          <cell r="H1671" t="str">
            <v>A-AM00001871</v>
          </cell>
        </row>
        <row r="1672">
          <cell r="A1672" t="str">
            <v>INVZ00001971</v>
          </cell>
          <cell r="B1672">
            <v>750800</v>
          </cell>
          <cell r="C1672" t="str">
            <v>INVZ00001971</v>
          </cell>
          <cell r="D1672">
            <v>42164</v>
          </cell>
          <cell r="E1672" t="str">
            <v>1</v>
          </cell>
          <cell r="F1672">
            <v>8</v>
          </cell>
          <cell r="G1672" t="str">
            <v>3000-0000-0002</v>
          </cell>
          <cell r="H1672" t="str">
            <v>A-AM00001871</v>
          </cell>
        </row>
        <row r="1673">
          <cell r="A1673" t="str">
            <v>INVZ00001962</v>
          </cell>
          <cell r="B1673">
            <v>750993</v>
          </cell>
          <cell r="C1673" t="str">
            <v>INVZ00001962</v>
          </cell>
          <cell r="D1673">
            <v>42164</v>
          </cell>
          <cell r="E1673" t="str">
            <v>1</v>
          </cell>
          <cell r="F1673">
            <v>5</v>
          </cell>
          <cell r="G1673" t="str">
            <v>3000-0000-0013</v>
          </cell>
          <cell r="H1673" t="str">
            <v>A-S00001591</v>
          </cell>
        </row>
        <row r="1674">
          <cell r="A1674" t="str">
            <v>INVZ00001966</v>
          </cell>
          <cell r="B1674">
            <v>751165</v>
          </cell>
          <cell r="C1674" t="str">
            <v>INVZ00001966</v>
          </cell>
          <cell r="D1674">
            <v>42164</v>
          </cell>
          <cell r="E1674" t="str">
            <v>1</v>
          </cell>
          <cell r="F1674">
            <v>5</v>
          </cell>
          <cell r="G1674" t="str">
            <v>3000-0000-0007</v>
          </cell>
          <cell r="H1674" t="str">
            <v>A-AM00001983</v>
          </cell>
        </row>
        <row r="1675">
          <cell r="A1675" t="str">
            <v>INVZ00001960</v>
          </cell>
          <cell r="B1675">
            <v>751383</v>
          </cell>
          <cell r="C1675" t="str">
            <v>INVZ00001960</v>
          </cell>
          <cell r="D1675">
            <v>42164</v>
          </cell>
          <cell r="E1675" t="str">
            <v>1</v>
          </cell>
          <cell r="F1675">
            <v>5</v>
          </cell>
          <cell r="G1675" t="str">
            <v>3000-0000-0001</v>
          </cell>
          <cell r="H1675" t="str">
            <v>A-S00001587</v>
          </cell>
        </row>
        <row r="1676">
          <cell r="A1676" t="str">
            <v>INVZ00001978</v>
          </cell>
          <cell r="B1676">
            <v>751420</v>
          </cell>
          <cell r="C1676" t="str">
            <v>INVZ00001978</v>
          </cell>
          <cell r="D1676">
            <v>42164</v>
          </cell>
          <cell r="E1676" t="str">
            <v>1</v>
          </cell>
          <cell r="F1676">
            <v>5</v>
          </cell>
          <cell r="G1676" t="str">
            <v>3000-0000-0014</v>
          </cell>
          <cell r="H1676" t="str">
            <v>A-AM00001977</v>
          </cell>
        </row>
        <row r="1677">
          <cell r="A1677" t="str">
            <v>INVZ00001969</v>
          </cell>
          <cell r="B1677">
            <v>751456</v>
          </cell>
          <cell r="C1677" t="str">
            <v>INVZ00001969</v>
          </cell>
          <cell r="D1677">
            <v>42164</v>
          </cell>
          <cell r="E1677" t="str">
            <v>1</v>
          </cell>
          <cell r="F1677">
            <v>5</v>
          </cell>
          <cell r="G1677" t="str">
            <v>3000-0000-0029</v>
          </cell>
          <cell r="H1677" t="str">
            <v>A-S00001600</v>
          </cell>
        </row>
        <row r="1678">
          <cell r="A1678" t="str">
            <v>INVZ00001974</v>
          </cell>
          <cell r="B1678">
            <v>751582</v>
          </cell>
          <cell r="C1678" t="str">
            <v>INVZ00001974</v>
          </cell>
          <cell r="D1678">
            <v>42164</v>
          </cell>
          <cell r="E1678" t="str">
            <v>1</v>
          </cell>
          <cell r="F1678">
            <v>7</v>
          </cell>
          <cell r="G1678" t="str">
            <v>3000-0000-0001</v>
          </cell>
          <cell r="H1678" t="str">
            <v>A-AM00001953</v>
          </cell>
        </row>
        <row r="1679">
          <cell r="A1679" t="str">
            <v>INVZ00001974</v>
          </cell>
          <cell r="B1679">
            <v>751582</v>
          </cell>
          <cell r="C1679" t="str">
            <v>INVZ00001974</v>
          </cell>
          <cell r="D1679">
            <v>42164</v>
          </cell>
          <cell r="E1679" t="str">
            <v>1</v>
          </cell>
          <cell r="F1679">
            <v>8</v>
          </cell>
          <cell r="G1679" t="str">
            <v>3000-0000-0043</v>
          </cell>
          <cell r="H1679" t="str">
            <v>A-AM00001953</v>
          </cell>
        </row>
        <row r="1680">
          <cell r="A1680" t="str">
            <v>INVZ00001967</v>
          </cell>
          <cell r="B1680">
            <v>751651</v>
          </cell>
          <cell r="C1680" t="str">
            <v>INVZ00001967</v>
          </cell>
          <cell r="D1680">
            <v>42164</v>
          </cell>
          <cell r="E1680" t="str">
            <v>1</v>
          </cell>
          <cell r="F1680">
            <v>5</v>
          </cell>
          <cell r="G1680" t="str">
            <v>3000-0000-0013</v>
          </cell>
          <cell r="H1680" t="str">
            <v>A-S00001598</v>
          </cell>
        </row>
        <row r="1681">
          <cell r="A1681" t="str">
            <v>INVZ00001979</v>
          </cell>
          <cell r="B1681">
            <v>751662</v>
          </cell>
          <cell r="C1681" t="str">
            <v>INVZ00001979</v>
          </cell>
          <cell r="D1681">
            <v>42164</v>
          </cell>
          <cell r="E1681" t="str">
            <v>1</v>
          </cell>
          <cell r="F1681">
            <v>5</v>
          </cell>
          <cell r="G1681" t="str">
            <v>3000-0000-0022</v>
          </cell>
          <cell r="H1681" t="str">
            <v>A-S00000186</v>
          </cell>
        </row>
        <row r="1682">
          <cell r="A1682" t="str">
            <v>INVZ00001970</v>
          </cell>
          <cell r="B1682">
            <v>751841</v>
          </cell>
          <cell r="C1682" t="str">
            <v>INVZ00001970</v>
          </cell>
          <cell r="D1682">
            <v>42164</v>
          </cell>
          <cell r="E1682" t="str">
            <v>1</v>
          </cell>
          <cell r="F1682">
            <v>5</v>
          </cell>
          <cell r="G1682" t="str">
            <v>3000-0000-0013</v>
          </cell>
          <cell r="H1682" t="str">
            <v>A-S00001599</v>
          </cell>
        </row>
        <row r="1683">
          <cell r="A1683" t="str">
            <v>INVZ00001964</v>
          </cell>
          <cell r="B1683">
            <v>751880</v>
          </cell>
          <cell r="C1683" t="str">
            <v>INVZ00001964</v>
          </cell>
          <cell r="D1683">
            <v>42164</v>
          </cell>
          <cell r="E1683" t="str">
            <v>1</v>
          </cell>
          <cell r="F1683">
            <v>5</v>
          </cell>
          <cell r="G1683" t="str">
            <v>3000-0000-0043</v>
          </cell>
          <cell r="H1683" t="str">
            <v>A-S00001589</v>
          </cell>
        </row>
        <row r="1684">
          <cell r="A1684" t="str">
            <v>INVZ00001968</v>
          </cell>
          <cell r="B1684">
            <v>751944</v>
          </cell>
          <cell r="C1684" t="str">
            <v>INVZ00001968</v>
          </cell>
          <cell r="D1684">
            <v>42164</v>
          </cell>
          <cell r="E1684" t="str">
            <v>1</v>
          </cell>
          <cell r="F1684">
            <v>5</v>
          </cell>
          <cell r="G1684" t="str">
            <v>3000-0000-0029</v>
          </cell>
          <cell r="H1684" t="str">
            <v>A-S00001601</v>
          </cell>
        </row>
        <row r="1685">
          <cell r="A1685" t="str">
            <v>INVZ00001958</v>
          </cell>
          <cell r="B1685">
            <v>752008</v>
          </cell>
          <cell r="C1685" t="str">
            <v>INVZ00001958</v>
          </cell>
          <cell r="D1685">
            <v>42164</v>
          </cell>
          <cell r="E1685" t="str">
            <v>1</v>
          </cell>
          <cell r="F1685">
            <v>5</v>
          </cell>
          <cell r="G1685" t="str">
            <v>3000-0000-0013</v>
          </cell>
          <cell r="H1685" t="str">
            <v>A-S00001597</v>
          </cell>
        </row>
        <row r="1686">
          <cell r="A1686" t="str">
            <v>INVZ00001953</v>
          </cell>
          <cell r="B1686">
            <v>752332</v>
          </cell>
          <cell r="C1686" t="str">
            <v>INVZ00001953</v>
          </cell>
          <cell r="D1686">
            <v>42164</v>
          </cell>
          <cell r="E1686" t="str">
            <v>1</v>
          </cell>
          <cell r="F1686">
            <v>5</v>
          </cell>
          <cell r="G1686" t="str">
            <v>3000-0000-0045</v>
          </cell>
          <cell r="H1686" t="str">
            <v>A-S00001593</v>
          </cell>
        </row>
        <row r="1687">
          <cell r="A1687" t="str">
            <v>INVZ00001957</v>
          </cell>
          <cell r="B1687">
            <v>752340</v>
          </cell>
          <cell r="C1687" t="str">
            <v>INVZ00001957</v>
          </cell>
          <cell r="D1687">
            <v>42164</v>
          </cell>
          <cell r="E1687" t="str">
            <v>1</v>
          </cell>
          <cell r="F1687">
            <v>5</v>
          </cell>
          <cell r="G1687" t="str">
            <v>3000-0000-0043</v>
          </cell>
          <cell r="H1687" t="str">
            <v>A-S00001596</v>
          </cell>
        </row>
        <row r="1688">
          <cell r="A1688" t="str">
            <v>INVZ00001954</v>
          </cell>
          <cell r="B1688">
            <v>752702</v>
          </cell>
          <cell r="C1688" t="str">
            <v>INVZ00001954</v>
          </cell>
          <cell r="D1688">
            <v>42164</v>
          </cell>
          <cell r="E1688" t="str">
            <v>1</v>
          </cell>
          <cell r="F1688">
            <v>5</v>
          </cell>
          <cell r="G1688" t="str">
            <v>3000-0000-0013</v>
          </cell>
          <cell r="H1688" t="str">
            <v>A-S00001595</v>
          </cell>
        </row>
        <row r="1689">
          <cell r="A1689" t="str">
            <v>INVZ00001959</v>
          </cell>
          <cell r="B1689">
            <v>752804</v>
          </cell>
          <cell r="C1689" t="str">
            <v>INVZ00001959</v>
          </cell>
          <cell r="D1689">
            <v>42164</v>
          </cell>
          <cell r="E1689" t="str">
            <v>1</v>
          </cell>
          <cell r="F1689">
            <v>5</v>
          </cell>
          <cell r="G1689" t="str">
            <v>3000-0000-0126</v>
          </cell>
          <cell r="H1689" t="str">
            <v>A-S00001592</v>
          </cell>
        </row>
        <row r="1690">
          <cell r="A1690" t="str">
            <v>INVZ00001955</v>
          </cell>
          <cell r="B1690">
            <v>753392</v>
          </cell>
          <cell r="C1690" t="str">
            <v>INVZ00001955</v>
          </cell>
          <cell r="D1690">
            <v>42164</v>
          </cell>
          <cell r="E1690" t="str">
            <v>1</v>
          </cell>
          <cell r="F1690">
            <v>5</v>
          </cell>
          <cell r="G1690" t="str">
            <v>3000-0000-0118</v>
          </cell>
          <cell r="H1690" t="str">
            <v>A-S00001586</v>
          </cell>
        </row>
        <row r="1691">
          <cell r="A1691" t="str">
            <v>INVZ00001956</v>
          </cell>
          <cell r="B1691">
            <v>753393</v>
          </cell>
          <cell r="C1691" t="str">
            <v>INVZ00001956</v>
          </cell>
          <cell r="D1691">
            <v>42164</v>
          </cell>
          <cell r="E1691" t="str">
            <v>1</v>
          </cell>
          <cell r="F1691">
            <v>5</v>
          </cell>
          <cell r="G1691" t="str">
            <v>3000-0000-0043</v>
          </cell>
          <cell r="H1691" t="str">
            <v>A-S00001594</v>
          </cell>
        </row>
        <row r="1692">
          <cell r="A1692" t="str">
            <v>INVZ00001989</v>
          </cell>
          <cell r="B1692">
            <v>750807</v>
          </cell>
          <cell r="C1692" t="str">
            <v>INVZ00001989</v>
          </cell>
          <cell r="D1692">
            <v>42165</v>
          </cell>
          <cell r="E1692" t="str">
            <v>1</v>
          </cell>
          <cell r="F1692">
            <v>5</v>
          </cell>
          <cell r="G1692" t="str">
            <v>3000-0000-0014</v>
          </cell>
          <cell r="H1692" t="str">
            <v>A-S00000256</v>
          </cell>
        </row>
        <row r="1693">
          <cell r="A1693" t="str">
            <v>INVZ00001991</v>
          </cell>
          <cell r="B1693">
            <v>750814</v>
          </cell>
          <cell r="C1693" t="str">
            <v>INVZ00001991</v>
          </cell>
          <cell r="D1693">
            <v>42165</v>
          </cell>
          <cell r="E1693" t="str">
            <v>1</v>
          </cell>
          <cell r="F1693">
            <v>5</v>
          </cell>
          <cell r="G1693" t="str">
            <v>3000-0000-0013</v>
          </cell>
          <cell r="H1693" t="str">
            <v>A-AM00002045</v>
          </cell>
        </row>
        <row r="1694">
          <cell r="A1694" t="str">
            <v>INVZ00001986</v>
          </cell>
          <cell r="B1694">
            <v>750978</v>
          </cell>
          <cell r="C1694" t="str">
            <v>INVZ00001986</v>
          </cell>
          <cell r="D1694">
            <v>42165</v>
          </cell>
          <cell r="E1694" t="str">
            <v>1</v>
          </cell>
          <cell r="F1694">
            <v>5</v>
          </cell>
          <cell r="G1694" t="str">
            <v>3000-0000-0043</v>
          </cell>
          <cell r="H1694" t="str">
            <v>A-S00001608</v>
          </cell>
        </row>
        <row r="1695">
          <cell r="A1695" t="str">
            <v>INVZ00001980</v>
          </cell>
          <cell r="B1695">
            <v>751070</v>
          </cell>
          <cell r="C1695" t="str">
            <v>INVZ00001980</v>
          </cell>
          <cell r="D1695">
            <v>42165</v>
          </cell>
          <cell r="E1695" t="str">
            <v>1</v>
          </cell>
          <cell r="F1695">
            <v>5</v>
          </cell>
          <cell r="G1695" t="str">
            <v>3000-0000-0043</v>
          </cell>
          <cell r="H1695" t="str">
            <v>A-S00001602</v>
          </cell>
        </row>
        <row r="1696">
          <cell r="A1696" t="str">
            <v>INVZ00001984</v>
          </cell>
          <cell r="B1696">
            <v>751073</v>
          </cell>
          <cell r="C1696" t="str">
            <v>INVZ00001984</v>
          </cell>
          <cell r="D1696">
            <v>42165</v>
          </cell>
          <cell r="E1696" t="str">
            <v>1</v>
          </cell>
          <cell r="F1696">
            <v>5</v>
          </cell>
          <cell r="G1696" t="str">
            <v>3000-0000-0126</v>
          </cell>
          <cell r="H1696" t="str">
            <v>A-S00001606</v>
          </cell>
        </row>
        <row r="1697">
          <cell r="A1697" t="str">
            <v>INVZ00001987</v>
          </cell>
          <cell r="B1697">
            <v>751187</v>
          </cell>
          <cell r="C1697" t="str">
            <v>INVZ00001987</v>
          </cell>
          <cell r="D1697">
            <v>42165</v>
          </cell>
          <cell r="E1697" t="str">
            <v>1</v>
          </cell>
          <cell r="F1697">
            <v>5</v>
          </cell>
          <cell r="G1697" t="str">
            <v>3000-0000-0013</v>
          </cell>
          <cell r="H1697" t="str">
            <v>A-S00001604</v>
          </cell>
        </row>
        <row r="1698">
          <cell r="A1698" t="str">
            <v>INVZ00001988</v>
          </cell>
          <cell r="B1698">
            <v>751226</v>
          </cell>
          <cell r="C1698" t="str">
            <v>INVZ00001988</v>
          </cell>
          <cell r="D1698">
            <v>42165</v>
          </cell>
          <cell r="E1698" t="str">
            <v>1</v>
          </cell>
          <cell r="F1698">
            <v>5</v>
          </cell>
          <cell r="G1698" t="str">
            <v>3000-0000-0029</v>
          </cell>
          <cell r="H1698" t="str">
            <v>A-S00001607</v>
          </cell>
        </row>
        <row r="1699">
          <cell r="A1699" t="str">
            <v>INVZ00001985</v>
          </cell>
          <cell r="B1699">
            <v>751558</v>
          </cell>
          <cell r="C1699" t="str">
            <v>INVZ00001985</v>
          </cell>
          <cell r="D1699">
            <v>42165</v>
          </cell>
          <cell r="E1699" t="str">
            <v>1</v>
          </cell>
          <cell r="F1699">
            <v>5</v>
          </cell>
          <cell r="G1699" t="str">
            <v>3000-0000-0013</v>
          </cell>
          <cell r="H1699" t="str">
            <v>A-S00001609</v>
          </cell>
        </row>
        <row r="1700">
          <cell r="A1700" t="str">
            <v>INVZ00001981</v>
          </cell>
          <cell r="B1700">
            <v>751759</v>
          </cell>
          <cell r="C1700" t="str">
            <v>INVZ00001981</v>
          </cell>
          <cell r="D1700">
            <v>42165</v>
          </cell>
          <cell r="E1700" t="str">
            <v>1</v>
          </cell>
          <cell r="F1700">
            <v>5</v>
          </cell>
          <cell r="G1700" t="str">
            <v>3000-0000-0126</v>
          </cell>
          <cell r="H1700" t="str">
            <v>A-S00001605</v>
          </cell>
        </row>
        <row r="1701">
          <cell r="A1701" t="str">
            <v>INVZ00001992</v>
          </cell>
          <cell r="B1701">
            <v>753684</v>
          </cell>
          <cell r="C1701" t="str">
            <v>INVZ00001992</v>
          </cell>
          <cell r="D1701">
            <v>42165</v>
          </cell>
          <cell r="E1701" t="str">
            <v>1</v>
          </cell>
          <cell r="F1701">
            <v>7</v>
          </cell>
          <cell r="G1701" t="str">
            <v>3000-0000-0001</v>
          </cell>
          <cell r="H1701" t="str">
            <v>A-AM00002043</v>
          </cell>
        </row>
        <row r="1702">
          <cell r="A1702" t="str">
            <v>INVZ00001992</v>
          </cell>
          <cell r="B1702">
            <v>753684</v>
          </cell>
          <cell r="C1702" t="str">
            <v>INVZ00001992</v>
          </cell>
          <cell r="D1702">
            <v>42165</v>
          </cell>
          <cell r="E1702" t="str">
            <v>1</v>
          </cell>
          <cell r="F1702">
            <v>8</v>
          </cell>
          <cell r="G1702" t="str">
            <v>3000-0000-0030</v>
          </cell>
          <cell r="H1702" t="str">
            <v>A-AM00002043</v>
          </cell>
        </row>
        <row r="1703">
          <cell r="A1703" t="str">
            <v>INVZ00001993</v>
          </cell>
          <cell r="B1703">
            <v>750770</v>
          </cell>
          <cell r="C1703" t="str">
            <v>INVZ00001993</v>
          </cell>
          <cell r="D1703">
            <v>42167</v>
          </cell>
          <cell r="E1703" t="str">
            <v>1</v>
          </cell>
          <cell r="F1703">
            <v>5</v>
          </cell>
          <cell r="G1703" t="str">
            <v>3000-0000-0112</v>
          </cell>
          <cell r="H1703" t="str">
            <v>A-S00001615</v>
          </cell>
        </row>
        <row r="1704">
          <cell r="A1704" t="str">
            <v>INVZ00001996</v>
          </cell>
          <cell r="B1704">
            <v>750976</v>
          </cell>
          <cell r="C1704" t="str">
            <v>INVZ00001996</v>
          </cell>
          <cell r="D1704">
            <v>42167</v>
          </cell>
          <cell r="E1704" t="str">
            <v>1</v>
          </cell>
          <cell r="F1704">
            <v>5</v>
          </cell>
          <cell r="G1704" t="str">
            <v>3000-0000-0013</v>
          </cell>
          <cell r="H1704" t="str">
            <v>A-S00001613</v>
          </cell>
        </row>
        <row r="1705">
          <cell r="A1705" t="str">
            <v>INVZ00002006</v>
          </cell>
          <cell r="B1705">
            <v>751174</v>
          </cell>
          <cell r="C1705" t="str">
            <v>INVZ00002006</v>
          </cell>
          <cell r="D1705">
            <v>42167</v>
          </cell>
          <cell r="E1705" t="str">
            <v>1</v>
          </cell>
          <cell r="F1705">
            <v>5</v>
          </cell>
          <cell r="G1705" t="str">
            <v>3000-0000-0177</v>
          </cell>
          <cell r="H1705" t="str">
            <v>A-AM00002088</v>
          </cell>
        </row>
        <row r="1706">
          <cell r="A1706" t="str">
            <v>INVZ00002005</v>
          </cell>
          <cell r="B1706">
            <v>751263</v>
          </cell>
          <cell r="C1706" t="str">
            <v>INVZ00002005</v>
          </cell>
          <cell r="D1706">
            <v>42167</v>
          </cell>
          <cell r="E1706" t="str">
            <v>1</v>
          </cell>
          <cell r="F1706">
            <v>5</v>
          </cell>
          <cell r="G1706" t="str">
            <v>3000-0000-0037</v>
          </cell>
          <cell r="H1706" t="str">
            <v>A-AM00002105</v>
          </cell>
        </row>
        <row r="1707">
          <cell r="A1707" t="str">
            <v>INVZ00002007</v>
          </cell>
          <cell r="B1707">
            <v>751359</v>
          </cell>
          <cell r="C1707" t="str">
            <v>INVZ00002007</v>
          </cell>
          <cell r="D1707">
            <v>42167</v>
          </cell>
          <cell r="E1707" t="str">
            <v>1</v>
          </cell>
          <cell r="F1707">
            <v>5</v>
          </cell>
          <cell r="G1707" t="str">
            <v>3000-0000-0013</v>
          </cell>
          <cell r="H1707" t="str">
            <v>A-S00001616</v>
          </cell>
        </row>
        <row r="1708">
          <cell r="A1708" t="str">
            <v>INVZ00001995</v>
          </cell>
          <cell r="B1708">
            <v>751557</v>
          </cell>
          <cell r="C1708" t="str">
            <v>INVZ00001995</v>
          </cell>
          <cell r="D1708">
            <v>42167</v>
          </cell>
          <cell r="E1708" t="str">
            <v>1</v>
          </cell>
          <cell r="F1708">
            <v>5</v>
          </cell>
          <cell r="G1708" t="str">
            <v>3000-0000-0001</v>
          </cell>
          <cell r="H1708" t="str">
            <v>A-S00001614</v>
          </cell>
        </row>
        <row r="1709">
          <cell r="A1709" t="str">
            <v>INVZ00002000</v>
          </cell>
          <cell r="B1709">
            <v>751588</v>
          </cell>
          <cell r="C1709" t="str">
            <v>INVZ00002000</v>
          </cell>
          <cell r="D1709">
            <v>42167</v>
          </cell>
          <cell r="E1709" t="str">
            <v>1</v>
          </cell>
          <cell r="F1709">
            <v>5</v>
          </cell>
          <cell r="G1709" t="str">
            <v>3000-0000-0013</v>
          </cell>
          <cell r="H1709" t="str">
            <v>A-S00001618</v>
          </cell>
        </row>
        <row r="1710">
          <cell r="A1710" t="str">
            <v>INVZ00001994</v>
          </cell>
          <cell r="B1710">
            <v>751756</v>
          </cell>
          <cell r="C1710" t="str">
            <v>INVZ00001994</v>
          </cell>
          <cell r="D1710">
            <v>42167</v>
          </cell>
          <cell r="E1710" t="str">
            <v>1</v>
          </cell>
          <cell r="F1710">
            <v>5</v>
          </cell>
          <cell r="G1710" t="str">
            <v>3000-0000-0013</v>
          </cell>
          <cell r="H1710" t="str">
            <v>A-S00001610</v>
          </cell>
        </row>
        <row r="1711">
          <cell r="A1711" t="str">
            <v>INVZ00001997</v>
          </cell>
          <cell r="B1711">
            <v>751952</v>
          </cell>
          <cell r="C1711" t="str">
            <v>INVZ00001997</v>
          </cell>
          <cell r="D1711">
            <v>42167</v>
          </cell>
          <cell r="E1711" t="str">
            <v>1</v>
          </cell>
          <cell r="F1711">
            <v>5</v>
          </cell>
          <cell r="G1711" t="str">
            <v>3000-0000-0013</v>
          </cell>
          <cell r="H1711" t="str">
            <v>A-S00001611</v>
          </cell>
        </row>
        <row r="1712">
          <cell r="A1712" t="str">
            <v>INVZ00001999</v>
          </cell>
          <cell r="B1712">
            <v>751954</v>
          </cell>
          <cell r="C1712" t="str">
            <v>INVZ00001999</v>
          </cell>
          <cell r="D1712">
            <v>42167</v>
          </cell>
          <cell r="E1712" t="str">
            <v>1</v>
          </cell>
          <cell r="F1712">
            <v>5</v>
          </cell>
          <cell r="G1712" t="str">
            <v>3000-0000-0043</v>
          </cell>
          <cell r="H1712" t="str">
            <v>A-S00001619</v>
          </cell>
        </row>
        <row r="1713">
          <cell r="A1713" t="str">
            <v>INVZ00002008</v>
          </cell>
          <cell r="B1713">
            <v>751957</v>
          </cell>
          <cell r="C1713" t="str">
            <v>INVZ00002008</v>
          </cell>
          <cell r="D1713">
            <v>42167</v>
          </cell>
          <cell r="E1713" t="str">
            <v>1</v>
          </cell>
          <cell r="F1713">
            <v>5</v>
          </cell>
          <cell r="G1713" t="str">
            <v>3000-0000-0037</v>
          </cell>
          <cell r="H1713" t="str">
            <v>A-AM00002111</v>
          </cell>
        </row>
        <row r="1714">
          <cell r="A1714" t="str">
            <v>INVZ00002011</v>
          </cell>
          <cell r="B1714">
            <v>751464</v>
          </cell>
          <cell r="C1714" t="str">
            <v>INVZ00002011</v>
          </cell>
          <cell r="D1714">
            <v>42170</v>
          </cell>
          <cell r="E1714" t="str">
            <v>1</v>
          </cell>
          <cell r="F1714">
            <v>5</v>
          </cell>
          <cell r="G1714" t="str">
            <v>3000-0000-0126</v>
          </cell>
          <cell r="H1714" t="str">
            <v>A-S00001622</v>
          </cell>
        </row>
        <row r="1715">
          <cell r="A1715" t="str">
            <v>INVZ00002009</v>
          </cell>
          <cell r="B1715">
            <v>751656</v>
          </cell>
          <cell r="C1715" t="str">
            <v>INVZ00002009</v>
          </cell>
          <cell r="D1715">
            <v>42170</v>
          </cell>
          <cell r="E1715" t="str">
            <v>1</v>
          </cell>
          <cell r="F1715">
            <v>5</v>
          </cell>
          <cell r="G1715" t="str">
            <v>3000-0000-0013</v>
          </cell>
          <cell r="H1715" t="str">
            <v>A-S00001620</v>
          </cell>
        </row>
        <row r="1716">
          <cell r="A1716" t="str">
            <v>INVZ00002010</v>
          </cell>
          <cell r="B1716">
            <v>751659</v>
          </cell>
          <cell r="C1716" t="str">
            <v>INVZ00002010</v>
          </cell>
          <cell r="D1716">
            <v>42170</v>
          </cell>
          <cell r="E1716" t="str">
            <v>1</v>
          </cell>
          <cell r="F1716">
            <v>5</v>
          </cell>
          <cell r="G1716" t="str">
            <v>3000-0000-0013</v>
          </cell>
          <cell r="H1716" t="str">
            <v>A-S00001621</v>
          </cell>
        </row>
        <row r="1717">
          <cell r="A1717" t="str">
            <v>INVZ00002014</v>
          </cell>
          <cell r="B1717">
            <v>750706</v>
          </cell>
          <cell r="C1717" t="str">
            <v>INVZ00002014</v>
          </cell>
          <cell r="D1717">
            <v>42171</v>
          </cell>
          <cell r="E1717" t="str">
            <v>1</v>
          </cell>
          <cell r="F1717">
            <v>5</v>
          </cell>
          <cell r="G1717" t="str">
            <v>3000-0000-0127</v>
          </cell>
          <cell r="H1717" t="str">
            <v>A-S00001626</v>
          </cell>
        </row>
        <row r="1718">
          <cell r="A1718" t="str">
            <v>INVZ00002013</v>
          </cell>
          <cell r="B1718">
            <v>751391</v>
          </cell>
          <cell r="C1718" t="str">
            <v>INVZ00002013</v>
          </cell>
          <cell r="D1718">
            <v>42171</v>
          </cell>
          <cell r="E1718" t="str">
            <v>1</v>
          </cell>
          <cell r="F1718">
            <v>7</v>
          </cell>
          <cell r="G1718" t="str">
            <v>3000-0000-0043</v>
          </cell>
          <cell r="H1718" t="str">
            <v>A-AM00002151</v>
          </cell>
        </row>
        <row r="1719">
          <cell r="A1719" t="str">
            <v>INVZ00002013</v>
          </cell>
          <cell r="B1719">
            <v>751391</v>
          </cell>
          <cell r="C1719" t="str">
            <v>INVZ00002013</v>
          </cell>
          <cell r="D1719">
            <v>42171</v>
          </cell>
          <cell r="E1719" t="str">
            <v>1</v>
          </cell>
          <cell r="F1719">
            <v>8</v>
          </cell>
          <cell r="G1719" t="str">
            <v>3000-0000-0013</v>
          </cell>
          <cell r="H1719" t="str">
            <v>A-AM00002151</v>
          </cell>
        </row>
        <row r="1720">
          <cell r="A1720" t="str">
            <v>INVZ00002016</v>
          </cell>
          <cell r="B1720">
            <v>751491</v>
          </cell>
          <cell r="C1720" t="str">
            <v>INVZ00002016</v>
          </cell>
          <cell r="D1720">
            <v>42171</v>
          </cell>
          <cell r="E1720" t="str">
            <v>1</v>
          </cell>
          <cell r="F1720">
            <v>5</v>
          </cell>
          <cell r="G1720" t="str">
            <v>3000-0000-0013</v>
          </cell>
          <cell r="H1720" t="str">
            <v>A-S00001624</v>
          </cell>
        </row>
        <row r="1721">
          <cell r="A1721" t="str">
            <v>INVZ00002015</v>
          </cell>
          <cell r="B1721">
            <v>751781</v>
          </cell>
          <cell r="C1721" t="str">
            <v>INVZ00002015</v>
          </cell>
          <cell r="D1721">
            <v>42171</v>
          </cell>
          <cell r="E1721" t="str">
            <v>1</v>
          </cell>
          <cell r="F1721">
            <v>5</v>
          </cell>
          <cell r="G1721" t="str">
            <v>3000-0000-0044</v>
          </cell>
          <cell r="H1721" t="str">
            <v>A-S00001623</v>
          </cell>
        </row>
        <row r="1722">
          <cell r="A1722" t="str">
            <v>INVZ00002012</v>
          </cell>
          <cell r="B1722">
            <v>753492</v>
          </cell>
          <cell r="C1722" t="str">
            <v>INVZ00002012</v>
          </cell>
          <cell r="D1722">
            <v>42171</v>
          </cell>
          <cell r="E1722" t="str">
            <v>1</v>
          </cell>
          <cell r="F1722">
            <v>7</v>
          </cell>
          <cell r="G1722" t="str">
            <v>3000-0000-0013</v>
          </cell>
          <cell r="H1722" t="str">
            <v>A-AM00002159</v>
          </cell>
        </row>
        <row r="1723">
          <cell r="A1723" t="str">
            <v>INVZ00002012</v>
          </cell>
          <cell r="B1723">
            <v>753492</v>
          </cell>
          <cell r="C1723" t="str">
            <v>INVZ00002012</v>
          </cell>
          <cell r="D1723">
            <v>42171</v>
          </cell>
          <cell r="E1723" t="str">
            <v>1</v>
          </cell>
          <cell r="F1723">
            <v>8</v>
          </cell>
          <cell r="G1723" t="str">
            <v>3000-0000-0016</v>
          </cell>
          <cell r="H1723" t="str">
            <v>A-AM00002159</v>
          </cell>
        </row>
        <row r="1724">
          <cell r="A1724" t="str">
            <v>INVZ00002028</v>
          </cell>
          <cell r="B1724">
            <v>750919</v>
          </cell>
          <cell r="C1724" t="str">
            <v>INVZ00002028</v>
          </cell>
          <cell r="D1724">
            <v>42172</v>
          </cell>
          <cell r="E1724" t="str">
            <v>1</v>
          </cell>
          <cell r="F1724">
            <v>5</v>
          </cell>
          <cell r="G1724" t="str">
            <v>3000-0000-0014</v>
          </cell>
          <cell r="H1724" t="str">
            <v>A-AM00002190</v>
          </cell>
        </row>
        <row r="1725">
          <cell r="A1725" t="str">
            <v>INVZ00002019</v>
          </cell>
          <cell r="B1725">
            <v>751108</v>
          </cell>
          <cell r="C1725" t="str">
            <v>INVZ00002019</v>
          </cell>
          <cell r="D1725">
            <v>42172</v>
          </cell>
          <cell r="E1725" t="str">
            <v>1</v>
          </cell>
          <cell r="F1725">
            <v>5</v>
          </cell>
          <cell r="G1725" t="str">
            <v>3000-0000-0029</v>
          </cell>
          <cell r="H1725" t="str">
            <v>A-S00001628</v>
          </cell>
        </row>
        <row r="1726">
          <cell r="A1726" t="str">
            <v>INVZ00002023</v>
          </cell>
          <cell r="B1726">
            <v>751131</v>
          </cell>
          <cell r="C1726" t="str">
            <v>INVZ00002023</v>
          </cell>
          <cell r="D1726">
            <v>42172</v>
          </cell>
          <cell r="E1726" t="str">
            <v>1</v>
          </cell>
          <cell r="F1726">
            <v>5</v>
          </cell>
          <cell r="G1726" t="str">
            <v>3000-0000-0043</v>
          </cell>
          <cell r="H1726" t="str">
            <v>A-S00001630</v>
          </cell>
        </row>
        <row r="1727">
          <cell r="A1727" t="str">
            <v>INVZ00002027</v>
          </cell>
          <cell r="B1727">
            <v>751170</v>
          </cell>
          <cell r="C1727" t="str">
            <v>INVZ00002027</v>
          </cell>
          <cell r="D1727">
            <v>42172</v>
          </cell>
          <cell r="E1727" t="str">
            <v>1</v>
          </cell>
          <cell r="F1727">
            <v>7</v>
          </cell>
          <cell r="G1727" t="str">
            <v>3000-0000-0127</v>
          </cell>
          <cell r="H1727" t="str">
            <v>A-AM00002186</v>
          </cell>
        </row>
        <row r="1728">
          <cell r="A1728" t="str">
            <v>INVZ00002027</v>
          </cell>
          <cell r="B1728">
            <v>751170</v>
          </cell>
          <cell r="C1728" t="str">
            <v>INVZ00002027</v>
          </cell>
          <cell r="D1728">
            <v>42172</v>
          </cell>
          <cell r="E1728" t="str">
            <v>1</v>
          </cell>
          <cell r="F1728">
            <v>8</v>
          </cell>
          <cell r="G1728" t="str">
            <v>3000-0000-0013</v>
          </cell>
          <cell r="H1728" t="str">
            <v>A-AM00002186</v>
          </cell>
        </row>
        <row r="1729">
          <cell r="A1729" t="str">
            <v>INVZ00002017</v>
          </cell>
          <cell r="B1729">
            <v>751355</v>
          </cell>
          <cell r="C1729" t="str">
            <v>INVZ00002017</v>
          </cell>
          <cell r="D1729">
            <v>42172</v>
          </cell>
          <cell r="E1729" t="str">
            <v>1</v>
          </cell>
          <cell r="F1729">
            <v>4</v>
          </cell>
          <cell r="G1729" t="str">
            <v>3000-0000-0043</v>
          </cell>
          <cell r="H1729" t="str">
            <v>A-S00001627</v>
          </cell>
        </row>
        <row r="1730">
          <cell r="A1730" t="str">
            <v>INVZ00002025</v>
          </cell>
          <cell r="B1730">
            <v>751427</v>
          </cell>
          <cell r="C1730" t="str">
            <v>INVZ00002025</v>
          </cell>
          <cell r="D1730">
            <v>42172</v>
          </cell>
          <cell r="E1730" t="str">
            <v>1</v>
          </cell>
          <cell r="F1730">
            <v>5</v>
          </cell>
          <cell r="G1730" t="str">
            <v>3000-0000-0001</v>
          </cell>
          <cell r="H1730" t="str">
            <v>A-S00001632</v>
          </cell>
        </row>
        <row r="1731">
          <cell r="A1731" t="str">
            <v>INVZ00002021</v>
          </cell>
          <cell r="B1731">
            <v>751460</v>
          </cell>
          <cell r="C1731" t="str">
            <v>INVZ00002021</v>
          </cell>
          <cell r="D1731">
            <v>42172</v>
          </cell>
          <cell r="E1731" t="str">
            <v>1</v>
          </cell>
          <cell r="F1731">
            <v>5</v>
          </cell>
          <cell r="G1731" t="str">
            <v>3000-0000-0127</v>
          </cell>
          <cell r="H1731" t="str">
            <v>A-S00001629</v>
          </cell>
        </row>
        <row r="1732">
          <cell r="A1732" t="str">
            <v>INVZ00002022</v>
          </cell>
          <cell r="B1732">
            <v>751845</v>
          </cell>
          <cell r="C1732" t="str">
            <v>INVZ00002022</v>
          </cell>
          <cell r="D1732">
            <v>42172</v>
          </cell>
          <cell r="E1732" t="str">
            <v>1</v>
          </cell>
          <cell r="F1732">
            <v>5</v>
          </cell>
          <cell r="G1732" t="str">
            <v>3000-0000-0001</v>
          </cell>
          <cell r="H1732" t="str">
            <v>A-S00001631</v>
          </cell>
        </row>
        <row r="1733">
          <cell r="A1733" t="str">
            <v>INVZ00002018</v>
          </cell>
          <cell r="B1733">
            <v>751959</v>
          </cell>
          <cell r="C1733" t="str">
            <v>INVZ00002018</v>
          </cell>
          <cell r="D1733">
            <v>42172</v>
          </cell>
          <cell r="E1733" t="str">
            <v>1</v>
          </cell>
          <cell r="F1733">
            <v>5</v>
          </cell>
          <cell r="G1733" t="str">
            <v>3000-0000-0044</v>
          </cell>
          <cell r="H1733" t="str">
            <v>A-S00001625</v>
          </cell>
        </row>
        <row r="1734">
          <cell r="A1734" t="str">
            <v>INVZ00002040</v>
          </cell>
          <cell r="B1734">
            <v>750739</v>
          </cell>
          <cell r="C1734" t="str">
            <v>INVZ00002040</v>
          </cell>
          <cell r="D1734">
            <v>42174</v>
          </cell>
          <cell r="E1734" t="str">
            <v>1</v>
          </cell>
          <cell r="F1734">
            <v>5</v>
          </cell>
          <cell r="G1734" t="str">
            <v>3000-0000-0013</v>
          </cell>
          <cell r="H1734" t="str">
            <v>A-S00001638</v>
          </cell>
        </row>
        <row r="1735">
          <cell r="A1735" t="str">
            <v>INVZ00002053</v>
          </cell>
          <cell r="B1735">
            <v>750859</v>
          </cell>
          <cell r="C1735" t="str">
            <v>INVZ00002053</v>
          </cell>
          <cell r="D1735">
            <v>42174</v>
          </cell>
          <cell r="E1735" t="str">
            <v>1</v>
          </cell>
          <cell r="F1735">
            <v>7</v>
          </cell>
          <cell r="G1735" t="str">
            <v>3000-0000-0128</v>
          </cell>
          <cell r="H1735" t="str">
            <v>A-AM00002223</v>
          </cell>
        </row>
        <row r="1736">
          <cell r="A1736" t="str">
            <v>INVZ00002053</v>
          </cell>
          <cell r="B1736">
            <v>750859</v>
          </cell>
          <cell r="C1736" t="str">
            <v>INVZ00002053</v>
          </cell>
          <cell r="D1736">
            <v>42174</v>
          </cell>
          <cell r="E1736" t="str">
            <v>1</v>
          </cell>
          <cell r="F1736">
            <v>8</v>
          </cell>
          <cell r="G1736" t="str">
            <v>3000-0000-0001</v>
          </cell>
          <cell r="H1736" t="str">
            <v>A-AM00002223</v>
          </cell>
        </row>
        <row r="1737">
          <cell r="A1737" t="str">
            <v>INVZ00002060</v>
          </cell>
          <cell r="B1737">
            <v>751077</v>
          </cell>
          <cell r="C1737" t="str">
            <v>INVZ00002060</v>
          </cell>
          <cell r="D1737">
            <v>42174</v>
          </cell>
          <cell r="E1737" t="str">
            <v>1</v>
          </cell>
          <cell r="F1737">
            <v>5</v>
          </cell>
          <cell r="G1737" t="str">
            <v>3000-0000-0013</v>
          </cell>
          <cell r="H1737" t="str">
            <v>A-S00001645</v>
          </cell>
        </row>
        <row r="1738">
          <cell r="A1738" t="str">
            <v>INVZ00002052</v>
          </cell>
          <cell r="B1738">
            <v>751210</v>
          </cell>
          <cell r="C1738" t="str">
            <v>INVZ00002052</v>
          </cell>
          <cell r="D1738">
            <v>42174</v>
          </cell>
          <cell r="E1738" t="str">
            <v>1</v>
          </cell>
          <cell r="F1738">
            <v>5</v>
          </cell>
          <cell r="G1738" t="str">
            <v>3000-0000-0044</v>
          </cell>
          <cell r="H1738" t="str">
            <v>A-AM00002250</v>
          </cell>
        </row>
        <row r="1739">
          <cell r="A1739" t="str">
            <v>INVZ00002037</v>
          </cell>
          <cell r="B1739">
            <v>751278</v>
          </cell>
          <cell r="C1739" t="str">
            <v>INVZ00002037</v>
          </cell>
          <cell r="D1739">
            <v>42174</v>
          </cell>
          <cell r="E1739" t="str">
            <v>1</v>
          </cell>
          <cell r="F1739">
            <v>5</v>
          </cell>
          <cell r="G1739" t="str">
            <v>3000-0000-0013</v>
          </cell>
          <cell r="H1739" t="str">
            <v>A-S00001636</v>
          </cell>
        </row>
        <row r="1740">
          <cell r="A1740" t="str">
            <v>INVZ00002065</v>
          </cell>
          <cell r="B1740">
            <v>751360</v>
          </cell>
          <cell r="C1740" t="str">
            <v>INVZ00002065</v>
          </cell>
          <cell r="D1740">
            <v>42174</v>
          </cell>
          <cell r="E1740" t="str">
            <v>1</v>
          </cell>
          <cell r="F1740">
            <v>5</v>
          </cell>
          <cell r="G1740" t="str">
            <v>3000-0000-0160</v>
          </cell>
          <cell r="H1740" t="str">
            <v>A-S00001647</v>
          </cell>
        </row>
        <row r="1741">
          <cell r="A1741" t="str">
            <v>INVZ00002069</v>
          </cell>
          <cell r="B1741">
            <v>751465</v>
          </cell>
          <cell r="C1741" t="str">
            <v>INVZ00002069</v>
          </cell>
          <cell r="D1741">
            <v>42174</v>
          </cell>
          <cell r="E1741" t="str">
            <v>1</v>
          </cell>
          <cell r="F1741">
            <v>5</v>
          </cell>
          <cell r="G1741" t="str">
            <v>3000-0000-0044</v>
          </cell>
          <cell r="H1741" t="str">
            <v>A-AM00002218</v>
          </cell>
        </row>
        <row r="1742">
          <cell r="A1742" t="str">
            <v>INVZ00002059</v>
          </cell>
          <cell r="B1742">
            <v>751470</v>
          </cell>
          <cell r="C1742" t="str">
            <v>INVZ00002059</v>
          </cell>
          <cell r="D1742">
            <v>42174</v>
          </cell>
          <cell r="E1742" t="str">
            <v>1</v>
          </cell>
          <cell r="F1742">
            <v>5</v>
          </cell>
          <cell r="G1742" t="str">
            <v>3000-0000-0043</v>
          </cell>
          <cell r="H1742" t="str">
            <v>A-AM00002243</v>
          </cell>
        </row>
        <row r="1743">
          <cell r="A1743" t="str">
            <v>INVZ00002048</v>
          </cell>
          <cell r="B1743">
            <v>751505</v>
          </cell>
          <cell r="C1743" t="str">
            <v>INVZ00002048</v>
          </cell>
          <cell r="D1743">
            <v>42174</v>
          </cell>
          <cell r="E1743" t="str">
            <v>1</v>
          </cell>
          <cell r="F1743">
            <v>5</v>
          </cell>
          <cell r="G1743" t="str">
            <v>3000-0000-0045</v>
          </cell>
          <cell r="H1743" t="str">
            <v>A-S00001635</v>
          </cell>
        </row>
        <row r="1744">
          <cell r="A1744" t="str">
            <v>INVZ00002039</v>
          </cell>
          <cell r="B1744">
            <v>751520</v>
          </cell>
          <cell r="C1744" t="str">
            <v>INVZ00002039</v>
          </cell>
          <cell r="D1744">
            <v>42174</v>
          </cell>
          <cell r="E1744" t="str">
            <v>1</v>
          </cell>
          <cell r="F1744">
            <v>5</v>
          </cell>
          <cell r="G1744" t="str">
            <v>3000-0000-0118</v>
          </cell>
          <cell r="H1744" t="str">
            <v>A-S00001637</v>
          </cell>
        </row>
        <row r="1745">
          <cell r="A1745" t="str">
            <v>INVZ00002047</v>
          </cell>
          <cell r="B1745">
            <v>751602</v>
          </cell>
          <cell r="C1745" t="str">
            <v>INVZ00002047</v>
          </cell>
          <cell r="D1745">
            <v>42174</v>
          </cell>
          <cell r="E1745" t="str">
            <v>1</v>
          </cell>
          <cell r="F1745">
            <v>5</v>
          </cell>
          <cell r="G1745" t="str">
            <v>3000-0000-0013</v>
          </cell>
          <cell r="H1745" t="str">
            <v>A-S00001643</v>
          </cell>
        </row>
        <row r="1746">
          <cell r="A1746" t="str">
            <v>INVZ00002054</v>
          </cell>
          <cell r="B1746">
            <v>751614</v>
          </cell>
          <cell r="C1746" t="str">
            <v>INVZ00002054</v>
          </cell>
          <cell r="D1746">
            <v>42174</v>
          </cell>
          <cell r="E1746" t="str">
            <v>1</v>
          </cell>
          <cell r="F1746">
            <v>5</v>
          </cell>
          <cell r="G1746" t="str">
            <v>3000-0000-0013</v>
          </cell>
          <cell r="H1746" t="str">
            <v>A-S00001633</v>
          </cell>
        </row>
        <row r="1747">
          <cell r="A1747" t="str">
            <v>INVZ00002070</v>
          </cell>
          <cell r="B1747">
            <v>751621</v>
          </cell>
          <cell r="C1747" t="str">
            <v>INVZ00002070</v>
          </cell>
          <cell r="D1747">
            <v>42174</v>
          </cell>
          <cell r="E1747" t="str">
            <v>1</v>
          </cell>
          <cell r="F1747">
            <v>7</v>
          </cell>
          <cell r="G1747" t="str">
            <v>3000-0000-0128</v>
          </cell>
          <cell r="H1747" t="str">
            <v>A-AM00002001</v>
          </cell>
        </row>
        <row r="1748">
          <cell r="A1748" t="str">
            <v>INVZ00002070</v>
          </cell>
          <cell r="B1748">
            <v>751621</v>
          </cell>
          <cell r="C1748" t="str">
            <v>INVZ00002070</v>
          </cell>
          <cell r="D1748">
            <v>42174</v>
          </cell>
          <cell r="E1748" t="str">
            <v>1</v>
          </cell>
          <cell r="F1748">
            <v>8</v>
          </cell>
          <cell r="G1748" t="str">
            <v>3000-0000-0002</v>
          </cell>
          <cell r="H1748" t="str">
            <v>A-AM00002001</v>
          </cell>
        </row>
        <row r="1749">
          <cell r="A1749" t="str">
            <v>INVZ00002046</v>
          </cell>
          <cell r="B1749">
            <v>751626</v>
          </cell>
          <cell r="C1749" t="str">
            <v>INVZ00002046</v>
          </cell>
          <cell r="D1749">
            <v>42174</v>
          </cell>
          <cell r="E1749" t="str">
            <v>1</v>
          </cell>
          <cell r="F1749">
            <v>5</v>
          </cell>
          <cell r="G1749" t="str">
            <v>3000-0000-0013</v>
          </cell>
          <cell r="H1749" t="str">
            <v>A-S00001644</v>
          </cell>
        </row>
        <row r="1750">
          <cell r="A1750" t="str">
            <v>INVZ00002044</v>
          </cell>
          <cell r="B1750">
            <v>751763</v>
          </cell>
          <cell r="C1750" t="str">
            <v>INVZ00002044</v>
          </cell>
          <cell r="D1750">
            <v>42174</v>
          </cell>
          <cell r="E1750" t="str">
            <v>1</v>
          </cell>
          <cell r="F1750">
            <v>5</v>
          </cell>
          <cell r="G1750" t="str">
            <v>3000-0000-0013</v>
          </cell>
          <cell r="H1750" t="str">
            <v>A-S00001640</v>
          </cell>
        </row>
        <row r="1751">
          <cell r="A1751" t="str">
            <v>INVZ00002058</v>
          </cell>
          <cell r="B1751">
            <v>751811</v>
          </cell>
          <cell r="C1751" t="str">
            <v>INVZ00002058</v>
          </cell>
          <cell r="D1751">
            <v>42174</v>
          </cell>
          <cell r="E1751" t="str">
            <v>1</v>
          </cell>
          <cell r="F1751">
            <v>7</v>
          </cell>
          <cell r="G1751" t="str">
            <v>3000-0000-0007</v>
          </cell>
          <cell r="H1751" t="str">
            <v>A-AM00002229</v>
          </cell>
        </row>
        <row r="1752">
          <cell r="A1752" t="str">
            <v>INVZ00002058</v>
          </cell>
          <cell r="B1752">
            <v>751811</v>
          </cell>
          <cell r="C1752" t="str">
            <v>INVZ00002058</v>
          </cell>
          <cell r="D1752">
            <v>42174</v>
          </cell>
          <cell r="E1752" t="str">
            <v>1</v>
          </cell>
          <cell r="F1752">
            <v>8</v>
          </cell>
          <cell r="G1752" t="str">
            <v>3000-0000-0007</v>
          </cell>
          <cell r="H1752" t="str">
            <v>A-AM00002229</v>
          </cell>
        </row>
        <row r="1753">
          <cell r="A1753" t="str">
            <v>INVZ00002063</v>
          </cell>
          <cell r="B1753">
            <v>751849</v>
          </cell>
          <cell r="C1753" t="str">
            <v>INVZ00002063</v>
          </cell>
          <cell r="D1753">
            <v>42174</v>
          </cell>
          <cell r="E1753" t="str">
            <v>1</v>
          </cell>
          <cell r="F1753">
            <v>5</v>
          </cell>
          <cell r="G1753" t="str">
            <v>3000-0000-0013</v>
          </cell>
          <cell r="H1753" t="str">
            <v>A-S00001648</v>
          </cell>
        </row>
        <row r="1754">
          <cell r="A1754" t="str">
            <v>INVZ00002036</v>
          </cell>
          <cell r="B1754">
            <v>751852</v>
          </cell>
          <cell r="C1754" t="str">
            <v>INVZ00002036</v>
          </cell>
          <cell r="D1754">
            <v>42174</v>
          </cell>
          <cell r="E1754" t="str">
            <v>1</v>
          </cell>
          <cell r="F1754">
            <v>5</v>
          </cell>
          <cell r="G1754" t="str">
            <v>3000-0000-0043</v>
          </cell>
          <cell r="H1754" t="str">
            <v>A-S00001641</v>
          </cell>
        </row>
        <row r="1755">
          <cell r="A1755" t="str">
            <v>INVZ00002042</v>
          </cell>
          <cell r="B1755">
            <v>752447</v>
          </cell>
          <cell r="C1755" t="str">
            <v>INVZ00002042</v>
          </cell>
          <cell r="D1755">
            <v>42174</v>
          </cell>
          <cell r="E1755" t="str">
            <v>1</v>
          </cell>
          <cell r="F1755">
            <v>5</v>
          </cell>
          <cell r="G1755" t="str">
            <v>3000-0000-0030</v>
          </cell>
          <cell r="H1755" t="str">
            <v>A-S00001642</v>
          </cell>
        </row>
        <row r="1756">
          <cell r="A1756" t="str">
            <v>INVZ00002071</v>
          </cell>
          <cell r="B1756">
            <v>752904</v>
          </cell>
          <cell r="C1756" t="str">
            <v>INVZ00002071</v>
          </cell>
          <cell r="D1756">
            <v>42174</v>
          </cell>
          <cell r="E1756" t="str">
            <v>1</v>
          </cell>
          <cell r="F1756">
            <v>5</v>
          </cell>
          <cell r="G1756" t="str">
            <v>3000-0000-0007</v>
          </cell>
          <cell r="H1756" t="str">
            <v>A-AM00002260</v>
          </cell>
        </row>
        <row r="1757">
          <cell r="A1757" t="str">
            <v>INVZ00002055</v>
          </cell>
          <cell r="B1757">
            <v>753491</v>
          </cell>
          <cell r="C1757" t="str">
            <v>INVZ00002055</v>
          </cell>
          <cell r="D1757">
            <v>42174</v>
          </cell>
          <cell r="E1757" t="str">
            <v>1</v>
          </cell>
          <cell r="F1757">
            <v>5</v>
          </cell>
          <cell r="G1757" t="str">
            <v>3000-0000-0178</v>
          </cell>
          <cell r="H1757" t="str">
            <v>A-AM00002236</v>
          </cell>
        </row>
        <row r="1758">
          <cell r="A1758" t="str">
            <v>INVZ00002041</v>
          </cell>
          <cell r="B1758">
            <v>753780</v>
          </cell>
          <cell r="C1758" t="str">
            <v>INVZ00002041</v>
          </cell>
          <cell r="D1758">
            <v>42174</v>
          </cell>
          <cell r="E1758" t="str">
            <v>1</v>
          </cell>
          <cell r="F1758">
            <v>5</v>
          </cell>
          <cell r="G1758" t="str">
            <v>3000-0000-0001</v>
          </cell>
          <cell r="H1758" t="str">
            <v>A-S00001639</v>
          </cell>
        </row>
        <row r="1759">
          <cell r="A1759" t="str">
            <v>INVZ00002067</v>
          </cell>
          <cell r="B1759">
            <v>753785</v>
          </cell>
          <cell r="C1759" t="str">
            <v>INVZ00002067</v>
          </cell>
          <cell r="D1759">
            <v>42174</v>
          </cell>
          <cell r="E1759" t="str">
            <v>1</v>
          </cell>
          <cell r="F1759">
            <v>5</v>
          </cell>
          <cell r="G1759" t="str">
            <v>3000-0000-0161</v>
          </cell>
          <cell r="H1759" t="str">
            <v>A-S00001646</v>
          </cell>
        </row>
        <row r="1760">
          <cell r="A1760" t="str">
            <v>INVZ00002072</v>
          </cell>
          <cell r="B1760">
            <v>751138</v>
          </cell>
          <cell r="C1760" t="str">
            <v>INVZ00002072</v>
          </cell>
          <cell r="D1760">
            <v>42177</v>
          </cell>
          <cell r="E1760" t="str">
            <v>1</v>
          </cell>
          <cell r="F1760">
            <v>5</v>
          </cell>
          <cell r="G1760" t="str">
            <v>3000-0000-0014</v>
          </cell>
          <cell r="H1760" t="str">
            <v>A-AM00002282</v>
          </cell>
        </row>
        <row r="1761">
          <cell r="A1761" t="str">
            <v>INVZ00002075</v>
          </cell>
          <cell r="B1761">
            <v>751429</v>
          </cell>
          <cell r="C1761" t="str">
            <v>INVZ00002075</v>
          </cell>
          <cell r="D1761">
            <v>42177</v>
          </cell>
          <cell r="E1761" t="str">
            <v>1</v>
          </cell>
          <cell r="F1761">
            <v>5</v>
          </cell>
          <cell r="G1761" t="str">
            <v>3000-0000-0013</v>
          </cell>
          <cell r="H1761" t="str">
            <v>A-S00001650</v>
          </cell>
        </row>
        <row r="1762">
          <cell r="A1762" t="str">
            <v>INVZ00002076</v>
          </cell>
          <cell r="B1762">
            <v>751888</v>
          </cell>
          <cell r="C1762" t="str">
            <v>INVZ00002076</v>
          </cell>
          <cell r="D1762">
            <v>42177</v>
          </cell>
          <cell r="E1762" t="str">
            <v>1</v>
          </cell>
          <cell r="F1762">
            <v>5</v>
          </cell>
          <cell r="G1762" t="str">
            <v>3000-0000-0127</v>
          </cell>
          <cell r="H1762" t="str">
            <v>A-S00001649</v>
          </cell>
        </row>
        <row r="1763">
          <cell r="A1763" t="str">
            <v>INVZ00002074</v>
          </cell>
          <cell r="B1763">
            <v>752516</v>
          </cell>
          <cell r="C1763" t="str">
            <v>INVZ00002074</v>
          </cell>
          <cell r="D1763">
            <v>42177</v>
          </cell>
          <cell r="E1763" t="str">
            <v>1</v>
          </cell>
          <cell r="F1763">
            <v>5</v>
          </cell>
          <cell r="G1763" t="str">
            <v>3000-0000-0013</v>
          </cell>
          <cell r="H1763" t="str">
            <v>A-S00001651</v>
          </cell>
        </row>
        <row r="1764">
          <cell r="A1764" t="str">
            <v>INVZ00002089</v>
          </cell>
          <cell r="B1764">
            <v>750779</v>
          </cell>
          <cell r="C1764" t="str">
            <v>INVZ00002089</v>
          </cell>
          <cell r="D1764">
            <v>42178</v>
          </cell>
          <cell r="E1764" t="str">
            <v>1</v>
          </cell>
          <cell r="F1764">
            <v>5</v>
          </cell>
          <cell r="G1764" t="str">
            <v>3000-0000-0043</v>
          </cell>
          <cell r="H1764" t="str">
            <v>A-S00001664</v>
          </cell>
        </row>
        <row r="1765">
          <cell r="A1765" t="str">
            <v>INVZ00002079</v>
          </cell>
          <cell r="B1765">
            <v>750862</v>
          </cell>
          <cell r="C1765" t="str">
            <v>INVZ00002079</v>
          </cell>
          <cell r="D1765">
            <v>42178</v>
          </cell>
          <cell r="E1765" t="str">
            <v>1</v>
          </cell>
          <cell r="F1765">
            <v>5</v>
          </cell>
          <cell r="G1765" t="str">
            <v>3000-0000-0126</v>
          </cell>
          <cell r="H1765" t="str">
            <v>A-S00001653</v>
          </cell>
        </row>
        <row r="1766">
          <cell r="A1766" t="str">
            <v>INVZ00002081</v>
          </cell>
          <cell r="B1766">
            <v>751229</v>
          </cell>
          <cell r="C1766" t="str">
            <v>INVZ00002081</v>
          </cell>
          <cell r="D1766">
            <v>42178</v>
          </cell>
          <cell r="E1766" t="str">
            <v>1</v>
          </cell>
          <cell r="F1766">
            <v>5</v>
          </cell>
          <cell r="G1766" t="str">
            <v>3000-0000-0029</v>
          </cell>
          <cell r="H1766" t="str">
            <v>A-S00001661</v>
          </cell>
        </row>
        <row r="1767">
          <cell r="A1767" t="str">
            <v>INVZ00002084</v>
          </cell>
          <cell r="B1767">
            <v>751251</v>
          </cell>
          <cell r="C1767" t="str">
            <v>INVZ00002084</v>
          </cell>
          <cell r="D1767">
            <v>42178</v>
          </cell>
          <cell r="E1767" t="str">
            <v>1</v>
          </cell>
          <cell r="F1767">
            <v>5</v>
          </cell>
          <cell r="G1767" t="str">
            <v>3000-0000-0001</v>
          </cell>
          <cell r="H1767" t="str">
            <v>A-S00001654</v>
          </cell>
        </row>
        <row r="1768">
          <cell r="A1768" t="str">
            <v>INVZ00002083</v>
          </cell>
          <cell r="B1768">
            <v>751348</v>
          </cell>
          <cell r="C1768" t="str">
            <v>INVZ00002083</v>
          </cell>
          <cell r="D1768">
            <v>42178</v>
          </cell>
          <cell r="E1768" t="str">
            <v>1</v>
          </cell>
          <cell r="F1768">
            <v>5</v>
          </cell>
          <cell r="G1768" t="str">
            <v>3000-0000-0001</v>
          </cell>
          <cell r="H1768" t="str">
            <v>A-S00001655</v>
          </cell>
        </row>
        <row r="1769">
          <cell r="A1769" t="str">
            <v>INVZ00002086</v>
          </cell>
          <cell r="B1769">
            <v>751813</v>
          </cell>
          <cell r="C1769" t="str">
            <v>INVZ00002086</v>
          </cell>
          <cell r="D1769">
            <v>42178</v>
          </cell>
          <cell r="E1769" t="str">
            <v>1</v>
          </cell>
          <cell r="F1769">
            <v>5</v>
          </cell>
          <cell r="G1769" t="str">
            <v>3000-0000-0118</v>
          </cell>
          <cell r="H1769" t="str">
            <v>A-S00001663</v>
          </cell>
        </row>
        <row r="1770">
          <cell r="A1770" t="str">
            <v>INVZ00002077</v>
          </cell>
          <cell r="B1770">
            <v>751887</v>
          </cell>
          <cell r="C1770" t="str">
            <v>INVZ00002077</v>
          </cell>
          <cell r="D1770">
            <v>42178</v>
          </cell>
          <cell r="E1770" t="str">
            <v>1</v>
          </cell>
          <cell r="F1770">
            <v>5</v>
          </cell>
          <cell r="G1770" t="str">
            <v>3000-0000-0029</v>
          </cell>
          <cell r="H1770" t="str">
            <v>A-S00001658</v>
          </cell>
        </row>
        <row r="1771">
          <cell r="A1771" t="str">
            <v>INVZ00002085</v>
          </cell>
          <cell r="B1771">
            <v>752522</v>
          </cell>
          <cell r="C1771" t="str">
            <v>INVZ00002085</v>
          </cell>
          <cell r="D1771">
            <v>42178</v>
          </cell>
          <cell r="E1771" t="str">
            <v>1</v>
          </cell>
          <cell r="F1771">
            <v>5</v>
          </cell>
          <cell r="G1771" t="str">
            <v>3000-0000-0126</v>
          </cell>
          <cell r="H1771" t="str">
            <v>A-S00001662</v>
          </cell>
        </row>
        <row r="1772">
          <cell r="A1772" t="str">
            <v>INVZ00002090</v>
          </cell>
          <cell r="B1772">
            <v>752902</v>
          </cell>
          <cell r="C1772" t="str">
            <v>INVZ00002090</v>
          </cell>
          <cell r="D1772">
            <v>42178</v>
          </cell>
          <cell r="E1772" t="str">
            <v>1</v>
          </cell>
          <cell r="F1772">
            <v>5</v>
          </cell>
          <cell r="G1772" t="str">
            <v>3000-0000-0126</v>
          </cell>
          <cell r="H1772" t="str">
            <v>A-S00001665</v>
          </cell>
        </row>
        <row r="1773">
          <cell r="A1773" t="str">
            <v>INVZ00002112</v>
          </cell>
          <cell r="B1773">
            <v>750941</v>
          </cell>
          <cell r="C1773" t="str">
            <v>INVZ00002112</v>
          </cell>
          <cell r="D1773">
            <v>42179</v>
          </cell>
          <cell r="E1773" t="str">
            <v>1</v>
          </cell>
          <cell r="F1773">
            <v>5</v>
          </cell>
          <cell r="G1773" t="str">
            <v>3000-0000-0112</v>
          </cell>
          <cell r="H1773" t="str">
            <v>A-S00001673</v>
          </cell>
        </row>
        <row r="1774">
          <cell r="A1774" t="str">
            <v>INVZ00002111</v>
          </cell>
          <cell r="B1774">
            <v>751035</v>
          </cell>
          <cell r="C1774" t="str">
            <v>INVZ00002111</v>
          </cell>
          <cell r="D1774">
            <v>42179</v>
          </cell>
          <cell r="E1774" t="str">
            <v>1</v>
          </cell>
          <cell r="F1774">
            <v>5</v>
          </cell>
          <cell r="G1774" t="str">
            <v>3000-0000-0126</v>
          </cell>
          <cell r="H1774" t="str">
            <v>A-S00001674</v>
          </cell>
        </row>
        <row r="1775">
          <cell r="A1775" t="str">
            <v>INVZ00002099</v>
          </cell>
          <cell r="B1775">
            <v>751128</v>
          </cell>
          <cell r="C1775" t="str">
            <v>INVZ00002099</v>
          </cell>
          <cell r="D1775">
            <v>42179</v>
          </cell>
          <cell r="E1775" t="str">
            <v>1</v>
          </cell>
          <cell r="F1775">
            <v>5</v>
          </cell>
          <cell r="G1775" t="str">
            <v>3000-0000-0029</v>
          </cell>
          <cell r="H1775" t="str">
            <v>A-S00001668</v>
          </cell>
        </row>
        <row r="1776">
          <cell r="A1776" t="str">
            <v>INVZ00002110</v>
          </cell>
          <cell r="B1776">
            <v>751132</v>
          </cell>
          <cell r="C1776" t="str">
            <v>INVZ00002110</v>
          </cell>
          <cell r="D1776">
            <v>42179</v>
          </cell>
          <cell r="E1776" t="str">
            <v>1</v>
          </cell>
          <cell r="F1776">
            <v>5</v>
          </cell>
          <cell r="G1776" t="str">
            <v>3000-0000-0043</v>
          </cell>
          <cell r="H1776" t="str">
            <v>A-S00001670</v>
          </cell>
        </row>
        <row r="1777">
          <cell r="A1777" t="str">
            <v>INVZ00002117</v>
          </cell>
          <cell r="B1777">
            <v>751161</v>
          </cell>
          <cell r="C1777" t="str">
            <v>INVZ00002117</v>
          </cell>
          <cell r="D1777">
            <v>42179</v>
          </cell>
          <cell r="E1777" t="str">
            <v>1</v>
          </cell>
          <cell r="F1777">
            <v>5</v>
          </cell>
          <cell r="G1777" t="str">
            <v>3000-0000-0126</v>
          </cell>
          <cell r="H1777" t="str">
            <v>A-S00001652</v>
          </cell>
        </row>
        <row r="1778">
          <cell r="A1778" t="str">
            <v>INVZ00002096</v>
          </cell>
          <cell r="B1778">
            <v>751177</v>
          </cell>
          <cell r="C1778" t="str">
            <v>INVZ00002096</v>
          </cell>
          <cell r="D1778">
            <v>42179</v>
          </cell>
          <cell r="E1778" t="str">
            <v>1</v>
          </cell>
          <cell r="F1778">
            <v>5</v>
          </cell>
          <cell r="G1778" t="str">
            <v>3000-0000-0013</v>
          </cell>
          <cell r="H1778" t="str">
            <v>A-S00001677</v>
          </cell>
        </row>
        <row r="1779">
          <cell r="A1779" t="str">
            <v>INVZ00002091</v>
          </cell>
          <cell r="B1779">
            <v>751230</v>
          </cell>
          <cell r="C1779" t="str">
            <v>INVZ00002091</v>
          </cell>
          <cell r="D1779">
            <v>42179</v>
          </cell>
          <cell r="E1779" t="str">
            <v>1</v>
          </cell>
          <cell r="F1779">
            <v>7</v>
          </cell>
          <cell r="G1779" t="str">
            <v>3000-0000-0013</v>
          </cell>
          <cell r="H1779" t="str">
            <v>A-AM00002336</v>
          </cell>
        </row>
        <row r="1780">
          <cell r="A1780" t="str">
            <v>INVZ00002091</v>
          </cell>
          <cell r="B1780">
            <v>751230</v>
          </cell>
          <cell r="C1780" t="str">
            <v>INVZ00002091</v>
          </cell>
          <cell r="D1780">
            <v>42179</v>
          </cell>
          <cell r="E1780" t="str">
            <v>1</v>
          </cell>
          <cell r="F1780">
            <v>8</v>
          </cell>
          <cell r="G1780" t="str">
            <v>3000-0000-0001</v>
          </cell>
          <cell r="H1780" t="str">
            <v>A-AM00002336</v>
          </cell>
        </row>
        <row r="1781">
          <cell r="A1781" t="str">
            <v>INVZ00002094</v>
          </cell>
          <cell r="B1781">
            <v>751267</v>
          </cell>
          <cell r="C1781" t="str">
            <v>INVZ00002094</v>
          </cell>
          <cell r="D1781">
            <v>42179</v>
          </cell>
          <cell r="E1781" t="str">
            <v>1</v>
          </cell>
          <cell r="F1781">
            <v>5</v>
          </cell>
          <cell r="G1781" t="str">
            <v>3000-0000-0046</v>
          </cell>
          <cell r="H1781" t="str">
            <v>A-AM00002327</v>
          </cell>
        </row>
        <row r="1782">
          <cell r="A1782" t="str">
            <v>INVZ00002109</v>
          </cell>
          <cell r="B1782">
            <v>751421</v>
          </cell>
          <cell r="C1782" t="str">
            <v>INVZ00002109</v>
          </cell>
          <cell r="D1782">
            <v>42179</v>
          </cell>
          <cell r="E1782" t="str">
            <v>1</v>
          </cell>
          <cell r="F1782">
            <v>5</v>
          </cell>
          <cell r="G1782" t="str">
            <v>3000-0000-0013</v>
          </cell>
          <cell r="H1782" t="str">
            <v>A-S00001672</v>
          </cell>
        </row>
        <row r="1783">
          <cell r="A1783" t="str">
            <v>INVZ00002100</v>
          </cell>
          <cell r="B1783">
            <v>751517</v>
          </cell>
          <cell r="C1783" t="str">
            <v>INVZ00002100</v>
          </cell>
          <cell r="D1783">
            <v>42179</v>
          </cell>
          <cell r="E1783" t="str">
            <v>1</v>
          </cell>
          <cell r="F1783">
            <v>5</v>
          </cell>
          <cell r="G1783" t="str">
            <v>3000-0000-0013</v>
          </cell>
          <cell r="H1783" t="str">
            <v>A-S00001666</v>
          </cell>
        </row>
        <row r="1784">
          <cell r="A1784" t="str">
            <v>INVZ00002093</v>
          </cell>
          <cell r="B1784">
            <v>751525</v>
          </cell>
          <cell r="C1784" t="str">
            <v>INVZ00002093</v>
          </cell>
          <cell r="D1784">
            <v>42179</v>
          </cell>
          <cell r="E1784" t="str">
            <v>1</v>
          </cell>
          <cell r="F1784">
            <v>9</v>
          </cell>
          <cell r="G1784" t="str">
            <v>3000-0000-0013</v>
          </cell>
          <cell r="H1784" t="str">
            <v>A-AM00002316</v>
          </cell>
        </row>
        <row r="1785">
          <cell r="A1785" t="str">
            <v>INVZ00002093</v>
          </cell>
          <cell r="B1785">
            <v>751525</v>
          </cell>
          <cell r="C1785" t="str">
            <v>INVZ00002093</v>
          </cell>
          <cell r="D1785">
            <v>42179</v>
          </cell>
          <cell r="E1785" t="str">
            <v>1</v>
          </cell>
          <cell r="F1785">
            <v>10</v>
          </cell>
          <cell r="G1785" t="str">
            <v>3000-0000-0014</v>
          </cell>
          <cell r="H1785" t="str">
            <v>A-AM00002316</v>
          </cell>
        </row>
        <row r="1786">
          <cell r="A1786" t="str">
            <v>INVZ00002093</v>
          </cell>
          <cell r="B1786">
            <v>751525</v>
          </cell>
          <cell r="C1786" t="str">
            <v>INVZ00002093</v>
          </cell>
          <cell r="D1786">
            <v>42179</v>
          </cell>
          <cell r="E1786" t="str">
            <v>1</v>
          </cell>
          <cell r="F1786">
            <v>11</v>
          </cell>
          <cell r="G1786" t="str">
            <v>3000-0000-0014</v>
          </cell>
          <cell r="H1786" t="str">
            <v>A-AM00002316</v>
          </cell>
        </row>
        <row r="1787">
          <cell r="A1787" t="str">
            <v>INVZ00002104</v>
          </cell>
          <cell r="B1787">
            <v>751615</v>
          </cell>
          <cell r="C1787" t="str">
            <v>INVZ00002104</v>
          </cell>
          <cell r="D1787">
            <v>42179</v>
          </cell>
          <cell r="E1787" t="str">
            <v>1</v>
          </cell>
          <cell r="F1787">
            <v>5</v>
          </cell>
          <cell r="G1787" t="str">
            <v>3000-0000-0013</v>
          </cell>
          <cell r="H1787" t="str">
            <v>A-S00001667</v>
          </cell>
        </row>
        <row r="1788">
          <cell r="A1788" t="str">
            <v>INVZ00002113</v>
          </cell>
          <cell r="B1788">
            <v>751623</v>
          </cell>
          <cell r="C1788" t="str">
            <v>INVZ00002113</v>
          </cell>
          <cell r="D1788">
            <v>42179</v>
          </cell>
          <cell r="E1788" t="str">
            <v>1</v>
          </cell>
          <cell r="F1788">
            <v>5</v>
          </cell>
          <cell r="G1788" t="str">
            <v>3000-0000-0013</v>
          </cell>
          <cell r="H1788" t="str">
            <v>A-S00001671</v>
          </cell>
        </row>
        <row r="1789">
          <cell r="A1789" t="str">
            <v>INVZ00002120</v>
          </cell>
          <cell r="B1789">
            <v>751960</v>
          </cell>
          <cell r="C1789" t="str">
            <v>INVZ00002120</v>
          </cell>
          <cell r="D1789">
            <v>42179</v>
          </cell>
          <cell r="E1789" t="str">
            <v>1</v>
          </cell>
          <cell r="F1789">
            <v>9</v>
          </cell>
          <cell r="G1789" t="str">
            <v>3000-0000-0001</v>
          </cell>
          <cell r="H1789" t="str">
            <v>A-AM00002341</v>
          </cell>
        </row>
        <row r="1790">
          <cell r="A1790" t="str">
            <v>INVZ00002120</v>
          </cell>
          <cell r="B1790">
            <v>751960</v>
          </cell>
          <cell r="C1790" t="str">
            <v>INVZ00002120</v>
          </cell>
          <cell r="D1790">
            <v>42179</v>
          </cell>
          <cell r="E1790" t="str">
            <v>1</v>
          </cell>
          <cell r="F1790">
            <v>10</v>
          </cell>
          <cell r="G1790" t="str">
            <v>3000-0000-0007</v>
          </cell>
          <cell r="H1790" t="str">
            <v>A-AM00002341</v>
          </cell>
        </row>
        <row r="1791">
          <cell r="A1791" t="str">
            <v>INVZ00002120</v>
          </cell>
          <cell r="B1791">
            <v>751960</v>
          </cell>
          <cell r="C1791" t="str">
            <v>INVZ00002120</v>
          </cell>
          <cell r="D1791">
            <v>42179</v>
          </cell>
          <cell r="E1791" t="str">
            <v>1</v>
          </cell>
          <cell r="F1791">
            <v>11</v>
          </cell>
          <cell r="G1791" t="str">
            <v>3000-0000-0007</v>
          </cell>
          <cell r="H1791" t="str">
            <v>A-AM00002341</v>
          </cell>
        </row>
        <row r="1792">
          <cell r="A1792" t="str">
            <v>INVZ00002097</v>
          </cell>
          <cell r="B1792">
            <v>751968</v>
          </cell>
          <cell r="C1792" t="str">
            <v>INVZ00002097</v>
          </cell>
          <cell r="D1792">
            <v>42179</v>
          </cell>
          <cell r="E1792" t="str">
            <v>1</v>
          </cell>
          <cell r="F1792">
            <v>5</v>
          </cell>
          <cell r="G1792" t="str">
            <v>3000-0000-0043</v>
          </cell>
          <cell r="H1792" t="str">
            <v>A-S00001669</v>
          </cell>
        </row>
        <row r="1793">
          <cell r="A1793" t="str">
            <v>INVZ00002119</v>
          </cell>
          <cell r="B1793">
            <v>752190</v>
          </cell>
          <cell r="C1793" t="str">
            <v>INVZ00002119</v>
          </cell>
          <cell r="D1793">
            <v>42179</v>
          </cell>
          <cell r="E1793" t="str">
            <v>1</v>
          </cell>
          <cell r="F1793">
            <v>5</v>
          </cell>
          <cell r="G1793" t="str">
            <v>3000-0000-0161</v>
          </cell>
          <cell r="H1793" t="str">
            <v>A-S00001676</v>
          </cell>
        </row>
        <row r="1794">
          <cell r="A1794" t="str">
            <v>INVZ00002118</v>
          </cell>
          <cell r="B1794">
            <v>752446</v>
          </cell>
          <cell r="C1794" t="str">
            <v>INVZ00002118</v>
          </cell>
          <cell r="D1794">
            <v>42179</v>
          </cell>
          <cell r="E1794" t="str">
            <v>1</v>
          </cell>
          <cell r="F1794">
            <v>5</v>
          </cell>
          <cell r="G1794" t="str">
            <v>3000-0000-0161</v>
          </cell>
          <cell r="H1794" t="e">
            <v>#N/A</v>
          </cell>
        </row>
        <row r="1795">
          <cell r="A1795" t="str">
            <v>INVZ00002125</v>
          </cell>
          <cell r="B1795">
            <v>750743</v>
          </cell>
          <cell r="C1795" t="str">
            <v>INVZ00002125</v>
          </cell>
          <cell r="D1795">
            <v>42180</v>
          </cell>
          <cell r="E1795" t="str">
            <v>1</v>
          </cell>
          <cell r="F1795">
            <v>5</v>
          </cell>
          <cell r="G1795" t="str">
            <v>3000-0000-0043</v>
          </cell>
          <cell r="H1795" t="str">
            <v>A-S00001679</v>
          </cell>
        </row>
        <row r="1796">
          <cell r="A1796" t="str">
            <v>INVZ00002133</v>
          </cell>
          <cell r="B1796">
            <v>750955</v>
          </cell>
          <cell r="C1796" t="str">
            <v>INVZ00002133</v>
          </cell>
          <cell r="D1796">
            <v>42180</v>
          </cell>
          <cell r="E1796" t="str">
            <v>1</v>
          </cell>
          <cell r="F1796">
            <v>5</v>
          </cell>
          <cell r="G1796" t="str">
            <v>3000-0000-0118</v>
          </cell>
          <cell r="H1796" t="str">
            <v>A-S00001680</v>
          </cell>
        </row>
        <row r="1797">
          <cell r="A1797" t="str">
            <v>INVZ00002144</v>
          </cell>
          <cell r="B1797">
            <v>751041</v>
          </cell>
          <cell r="C1797" t="str">
            <v>INVZ00002144</v>
          </cell>
          <cell r="D1797">
            <v>42180</v>
          </cell>
          <cell r="E1797" t="str">
            <v>1</v>
          </cell>
          <cell r="F1797">
            <v>5</v>
          </cell>
          <cell r="G1797" t="str">
            <v>3000-0000-0007</v>
          </cell>
          <cell r="H1797" t="str">
            <v>A-AM00002394</v>
          </cell>
        </row>
        <row r="1798">
          <cell r="A1798" t="str">
            <v>INVZ00002130</v>
          </cell>
          <cell r="B1798">
            <v>751048</v>
          </cell>
          <cell r="C1798" t="str">
            <v>INVZ00002130</v>
          </cell>
          <cell r="D1798">
            <v>42180</v>
          </cell>
          <cell r="E1798" t="str">
            <v>1</v>
          </cell>
          <cell r="F1798">
            <v>5</v>
          </cell>
          <cell r="G1798" t="str">
            <v>3000-0000-0043</v>
          </cell>
          <cell r="H1798" t="str">
            <v>A-S00001685</v>
          </cell>
        </row>
        <row r="1799">
          <cell r="A1799" t="str">
            <v>INVZ00002127</v>
          </cell>
          <cell r="B1799">
            <v>751232</v>
          </cell>
          <cell r="C1799" t="str">
            <v>INVZ00002127</v>
          </cell>
          <cell r="D1799">
            <v>42180</v>
          </cell>
          <cell r="E1799" t="str">
            <v>1</v>
          </cell>
          <cell r="F1799">
            <v>5</v>
          </cell>
          <cell r="G1799" t="str">
            <v>3000-0000-0001</v>
          </cell>
          <cell r="H1799" t="str">
            <v>A-S00001681</v>
          </cell>
        </row>
        <row r="1800">
          <cell r="A1800" t="str">
            <v>INVZ00002132</v>
          </cell>
          <cell r="B1800">
            <v>751239</v>
          </cell>
          <cell r="C1800" t="str">
            <v>INVZ00002132</v>
          </cell>
          <cell r="D1800">
            <v>42180</v>
          </cell>
          <cell r="E1800" t="str">
            <v>1</v>
          </cell>
          <cell r="F1800">
            <v>5</v>
          </cell>
          <cell r="G1800" t="str">
            <v>3000-0000-0013</v>
          </cell>
          <cell r="H1800" t="str">
            <v>A-S00001684</v>
          </cell>
        </row>
        <row r="1801">
          <cell r="A1801" t="str">
            <v>INVZ00002123</v>
          </cell>
          <cell r="B1801">
            <v>751327</v>
          </cell>
          <cell r="C1801" t="str">
            <v>INVZ00002123</v>
          </cell>
          <cell r="D1801">
            <v>42180</v>
          </cell>
          <cell r="E1801" t="str">
            <v>1</v>
          </cell>
          <cell r="F1801">
            <v>5</v>
          </cell>
          <cell r="G1801" t="str">
            <v>3000-0000-0013</v>
          </cell>
          <cell r="H1801" t="e">
            <v>#N/A</v>
          </cell>
        </row>
        <row r="1802">
          <cell r="A1802" t="str">
            <v>INVZ00002128</v>
          </cell>
          <cell r="B1802">
            <v>751330</v>
          </cell>
          <cell r="C1802" t="str">
            <v>INVZ00002128</v>
          </cell>
          <cell r="D1802">
            <v>42180</v>
          </cell>
          <cell r="E1802" t="str">
            <v>1</v>
          </cell>
          <cell r="F1802">
            <v>5</v>
          </cell>
          <cell r="G1802" t="str">
            <v>3000-0000-0001</v>
          </cell>
          <cell r="H1802" t="str">
            <v>A-S00001682</v>
          </cell>
        </row>
        <row r="1803">
          <cell r="A1803" t="str">
            <v>INVZ00002124</v>
          </cell>
          <cell r="B1803">
            <v>751343</v>
          </cell>
          <cell r="C1803" t="str">
            <v>INVZ00002124</v>
          </cell>
          <cell r="D1803">
            <v>42180</v>
          </cell>
          <cell r="E1803" t="str">
            <v>1</v>
          </cell>
          <cell r="F1803">
            <v>5</v>
          </cell>
          <cell r="G1803" t="str">
            <v>3000-0000-0001</v>
          </cell>
          <cell r="H1803" t="e">
            <v>#N/A</v>
          </cell>
        </row>
        <row r="1804">
          <cell r="A1804" t="str">
            <v>INVZ00002126</v>
          </cell>
          <cell r="B1804">
            <v>751430</v>
          </cell>
          <cell r="C1804" t="str">
            <v>INVZ00002126</v>
          </cell>
          <cell r="D1804">
            <v>42180</v>
          </cell>
          <cell r="E1804" t="str">
            <v>1</v>
          </cell>
          <cell r="F1804">
            <v>5</v>
          </cell>
          <cell r="G1804" t="str">
            <v>3000-0000-0001</v>
          </cell>
          <cell r="H1804" t="str">
            <v>A-S00001683</v>
          </cell>
        </row>
        <row r="1805">
          <cell r="A1805" t="str">
            <v>INVZ00002131</v>
          </cell>
          <cell r="B1805">
            <v>751436</v>
          </cell>
          <cell r="C1805" t="str">
            <v>INVZ00002131</v>
          </cell>
          <cell r="D1805">
            <v>42180</v>
          </cell>
          <cell r="E1805" t="str">
            <v>1</v>
          </cell>
          <cell r="F1805">
            <v>5</v>
          </cell>
          <cell r="G1805" t="str">
            <v>3000-0000-0044</v>
          </cell>
          <cell r="H1805" t="str">
            <v>A-S00001686</v>
          </cell>
        </row>
        <row r="1806">
          <cell r="A1806" t="str">
            <v>INVZ00002139</v>
          </cell>
          <cell r="B1806">
            <v>751475</v>
          </cell>
          <cell r="C1806" t="str">
            <v>INVZ00002139</v>
          </cell>
          <cell r="D1806">
            <v>42180</v>
          </cell>
          <cell r="E1806" t="str">
            <v>1</v>
          </cell>
          <cell r="F1806">
            <v>5</v>
          </cell>
          <cell r="G1806" t="str">
            <v>3000-0000-0043</v>
          </cell>
          <cell r="H1806" t="str">
            <v>A-S00001692</v>
          </cell>
        </row>
        <row r="1807">
          <cell r="A1807" t="str">
            <v>INVZ00002135</v>
          </cell>
          <cell r="B1807">
            <v>751571</v>
          </cell>
          <cell r="C1807" t="str">
            <v>INVZ00002135</v>
          </cell>
          <cell r="D1807">
            <v>42180</v>
          </cell>
          <cell r="E1807" t="str">
            <v>1</v>
          </cell>
          <cell r="F1807">
            <v>5</v>
          </cell>
          <cell r="G1807" t="str">
            <v>3000-0000-0013</v>
          </cell>
          <cell r="H1807" t="str">
            <v>A-S00001689</v>
          </cell>
        </row>
        <row r="1808">
          <cell r="A1808" t="str">
            <v>INVZ00002121</v>
          </cell>
          <cell r="B1808">
            <v>751663</v>
          </cell>
          <cell r="C1808" t="str">
            <v>INVZ00002121</v>
          </cell>
          <cell r="D1808">
            <v>42180</v>
          </cell>
          <cell r="E1808" t="str">
            <v>1</v>
          </cell>
          <cell r="F1808">
            <v>5</v>
          </cell>
          <cell r="G1808" t="str">
            <v>3000-0000-0001</v>
          </cell>
          <cell r="H1808" t="e">
            <v>#N/A</v>
          </cell>
        </row>
        <row r="1809">
          <cell r="A1809" t="str">
            <v>INVZ00002134</v>
          </cell>
          <cell r="B1809">
            <v>751938</v>
          </cell>
          <cell r="C1809" t="str">
            <v>INVZ00002134</v>
          </cell>
          <cell r="D1809">
            <v>42180</v>
          </cell>
          <cell r="E1809" t="str">
            <v>1</v>
          </cell>
          <cell r="F1809">
            <v>5</v>
          </cell>
          <cell r="G1809" t="str">
            <v>3000-0000-0015</v>
          </cell>
          <cell r="H1809" t="str">
            <v>A-S00001690</v>
          </cell>
        </row>
        <row r="1810">
          <cell r="A1810" t="str">
            <v>INVZ00002140</v>
          </cell>
          <cell r="B1810">
            <v>752195</v>
          </cell>
          <cell r="C1810" t="str">
            <v>INVZ00002140</v>
          </cell>
          <cell r="D1810">
            <v>42180</v>
          </cell>
          <cell r="E1810" t="str">
            <v>1</v>
          </cell>
          <cell r="F1810">
            <v>7</v>
          </cell>
          <cell r="G1810" t="str">
            <v>3000-0000-0002</v>
          </cell>
          <cell r="H1810" t="str">
            <v>A-AM00002373</v>
          </cell>
        </row>
        <row r="1811">
          <cell r="A1811" t="str">
            <v>INVZ00002140</v>
          </cell>
          <cell r="B1811">
            <v>752195</v>
          </cell>
          <cell r="C1811" t="str">
            <v>INVZ00002140</v>
          </cell>
          <cell r="D1811">
            <v>42180</v>
          </cell>
          <cell r="E1811" t="str">
            <v>1</v>
          </cell>
          <cell r="F1811">
            <v>8</v>
          </cell>
          <cell r="G1811" t="str">
            <v>3000-0000-0003</v>
          </cell>
          <cell r="H1811" t="str">
            <v>A-AM00002373</v>
          </cell>
        </row>
        <row r="1812">
          <cell r="A1812" t="str">
            <v>INVZ00002137</v>
          </cell>
          <cell r="B1812">
            <v>752307</v>
          </cell>
          <cell r="C1812" t="str">
            <v>INVZ00002137</v>
          </cell>
          <cell r="D1812">
            <v>42180</v>
          </cell>
          <cell r="E1812" t="str">
            <v>1</v>
          </cell>
          <cell r="F1812">
            <v>7</v>
          </cell>
          <cell r="G1812" t="str">
            <v>3000-0000-0013</v>
          </cell>
          <cell r="H1812" t="str">
            <v>A-AM00002388</v>
          </cell>
        </row>
        <row r="1813">
          <cell r="A1813" t="str">
            <v>INVZ00002137</v>
          </cell>
          <cell r="B1813">
            <v>752307</v>
          </cell>
          <cell r="C1813" t="str">
            <v>INVZ00002137</v>
          </cell>
          <cell r="D1813">
            <v>42180</v>
          </cell>
          <cell r="E1813" t="str">
            <v>1</v>
          </cell>
          <cell r="F1813">
            <v>8</v>
          </cell>
          <cell r="G1813" t="str">
            <v>3000-0000-0001</v>
          </cell>
          <cell r="H1813" t="str">
            <v>A-AM00002388</v>
          </cell>
        </row>
        <row r="1814">
          <cell r="A1814" t="str">
            <v>INVZ00002138</v>
          </cell>
          <cell r="B1814">
            <v>752400</v>
          </cell>
          <cell r="C1814" t="str">
            <v>INVZ00002138</v>
          </cell>
          <cell r="D1814">
            <v>42180</v>
          </cell>
          <cell r="E1814" t="str">
            <v>1</v>
          </cell>
          <cell r="F1814">
            <v>5</v>
          </cell>
          <cell r="G1814" t="str">
            <v>3000-0000-0126</v>
          </cell>
          <cell r="H1814" t="str">
            <v>A-S00001691</v>
          </cell>
        </row>
        <row r="1815">
          <cell r="A1815" t="str">
            <v>INVZ00002143</v>
          </cell>
          <cell r="B1815">
            <v>752495</v>
          </cell>
          <cell r="C1815" t="str">
            <v>INVZ00002143</v>
          </cell>
          <cell r="D1815">
            <v>42180</v>
          </cell>
          <cell r="E1815" t="str">
            <v>1</v>
          </cell>
          <cell r="F1815">
            <v>5</v>
          </cell>
          <cell r="G1815" t="str">
            <v>3000-0000-0126</v>
          </cell>
          <cell r="H1815" t="str">
            <v>A-S00001687</v>
          </cell>
        </row>
        <row r="1816">
          <cell r="A1816" t="str">
            <v>INVZ00002141</v>
          </cell>
          <cell r="B1816">
            <v>752589</v>
          </cell>
          <cell r="C1816" t="str">
            <v>INVZ00002141</v>
          </cell>
          <cell r="D1816">
            <v>42180</v>
          </cell>
          <cell r="E1816" t="str">
            <v>1</v>
          </cell>
          <cell r="F1816">
            <v>5</v>
          </cell>
          <cell r="G1816" t="str">
            <v>3000-0000-0007</v>
          </cell>
          <cell r="H1816" t="str">
            <v>A-AM00002379</v>
          </cell>
        </row>
        <row r="1817">
          <cell r="A1817" t="str">
            <v>INVZ00002142</v>
          </cell>
          <cell r="B1817">
            <v>752789</v>
          </cell>
          <cell r="C1817" t="str">
            <v>INVZ00002142</v>
          </cell>
          <cell r="D1817">
            <v>42180</v>
          </cell>
          <cell r="E1817" t="str">
            <v>1</v>
          </cell>
          <cell r="F1817">
            <v>5</v>
          </cell>
          <cell r="G1817" t="str">
            <v>3000-0000-0014</v>
          </cell>
          <cell r="H1817" t="str">
            <v>A-AM00002385</v>
          </cell>
        </row>
        <row r="1818">
          <cell r="A1818" t="str">
            <v>INVZ00002136</v>
          </cell>
          <cell r="B1818">
            <v>753781</v>
          </cell>
          <cell r="C1818" t="str">
            <v>INVZ00002136</v>
          </cell>
          <cell r="D1818">
            <v>42180</v>
          </cell>
          <cell r="E1818" t="str">
            <v>1</v>
          </cell>
          <cell r="F1818">
            <v>5</v>
          </cell>
          <cell r="G1818" t="str">
            <v>3000-0000-0002</v>
          </cell>
          <cell r="H1818" t="str">
            <v>A-S00001688</v>
          </cell>
        </row>
        <row r="1819">
          <cell r="A1819" t="str">
            <v>INVZ00002129</v>
          </cell>
          <cell r="B1819">
            <v>753782</v>
          </cell>
          <cell r="C1819" t="str">
            <v>INVZ00002129</v>
          </cell>
          <cell r="D1819">
            <v>42180</v>
          </cell>
          <cell r="E1819" t="str">
            <v>1</v>
          </cell>
          <cell r="F1819">
            <v>5</v>
          </cell>
          <cell r="G1819" t="str">
            <v>3000-0000-0013</v>
          </cell>
          <cell r="H1819" t="e">
            <v>#N/A</v>
          </cell>
        </row>
        <row r="1820">
          <cell r="A1820" t="str">
            <v>INVZ00002172</v>
          </cell>
          <cell r="B1820">
            <v>750753</v>
          </cell>
          <cell r="C1820" t="str">
            <v>INVZ00002172</v>
          </cell>
          <cell r="D1820">
            <v>42181</v>
          </cell>
          <cell r="E1820" t="str">
            <v>1</v>
          </cell>
          <cell r="F1820">
            <v>5</v>
          </cell>
          <cell r="G1820" t="str">
            <v>3000-0000-0007</v>
          </cell>
          <cell r="H1820" t="str">
            <v>A-AM00002413</v>
          </cell>
        </row>
        <row r="1821">
          <cell r="A1821" t="str">
            <v>INVZ00002148</v>
          </cell>
          <cell r="B1821">
            <v>750760</v>
          </cell>
          <cell r="C1821" t="str">
            <v>INVZ00002148</v>
          </cell>
          <cell r="D1821">
            <v>42181</v>
          </cell>
          <cell r="E1821" t="str">
            <v>1</v>
          </cell>
          <cell r="F1821">
            <v>4</v>
          </cell>
          <cell r="G1821" t="str">
            <v>3000-0000-0013</v>
          </cell>
          <cell r="H1821" t="str">
            <v>A-S00001704</v>
          </cell>
        </row>
        <row r="1822">
          <cell r="A1822" t="str">
            <v>INVZ00002181</v>
          </cell>
          <cell r="B1822">
            <v>750793</v>
          </cell>
          <cell r="C1822" t="str">
            <v>INVZ00002181</v>
          </cell>
          <cell r="D1822">
            <v>42181</v>
          </cell>
          <cell r="E1822" t="str">
            <v>1</v>
          </cell>
          <cell r="F1822">
            <v>5</v>
          </cell>
          <cell r="G1822" t="str">
            <v>3000-0000-0126</v>
          </cell>
          <cell r="H1822" t="str">
            <v>A-S00001715</v>
          </cell>
        </row>
        <row r="1823">
          <cell r="A1823" t="str">
            <v>INVZ00002182</v>
          </cell>
          <cell r="B1823">
            <v>750794</v>
          </cell>
          <cell r="C1823" t="str">
            <v>INVZ00002182</v>
          </cell>
          <cell r="D1823">
            <v>42181</v>
          </cell>
          <cell r="E1823" t="str">
            <v>1</v>
          </cell>
          <cell r="F1823">
            <v>5</v>
          </cell>
          <cell r="G1823" t="str">
            <v>3000-0000-0001</v>
          </cell>
          <cell r="H1823" t="str">
            <v>A-S00001717</v>
          </cell>
        </row>
        <row r="1824">
          <cell r="A1824" t="str">
            <v>INVZ00002168</v>
          </cell>
          <cell r="B1824">
            <v>750890</v>
          </cell>
          <cell r="C1824" t="str">
            <v>INVZ00002168</v>
          </cell>
          <cell r="D1824">
            <v>42181</v>
          </cell>
          <cell r="E1824" t="str">
            <v>1</v>
          </cell>
          <cell r="F1824">
            <v>5</v>
          </cell>
          <cell r="G1824" t="str">
            <v>3000-0000-0013</v>
          </cell>
          <cell r="H1824" t="str">
            <v>A-S00001700</v>
          </cell>
        </row>
        <row r="1825">
          <cell r="A1825" t="str">
            <v>INVZ00002169</v>
          </cell>
          <cell r="B1825">
            <v>750891</v>
          </cell>
          <cell r="C1825" t="str">
            <v>INVZ00002169</v>
          </cell>
          <cell r="D1825">
            <v>42181</v>
          </cell>
          <cell r="E1825" t="str">
            <v>1</v>
          </cell>
          <cell r="F1825">
            <v>5</v>
          </cell>
          <cell r="G1825" t="str">
            <v>3000-0000-0228</v>
          </cell>
          <cell r="H1825" t="str">
            <v>A-S00001706</v>
          </cell>
        </row>
        <row r="1826">
          <cell r="A1826" t="str">
            <v>INVZ00002176</v>
          </cell>
          <cell r="B1826">
            <v>750892</v>
          </cell>
          <cell r="C1826" t="str">
            <v>INVZ00002176</v>
          </cell>
          <cell r="D1826">
            <v>42181</v>
          </cell>
          <cell r="E1826" t="str">
            <v>1</v>
          </cell>
          <cell r="F1826">
            <v>7</v>
          </cell>
          <cell r="G1826" t="str">
            <v>3000-0000-0001</v>
          </cell>
          <cell r="H1826" t="str">
            <v>A-AM00002448</v>
          </cell>
        </row>
        <row r="1827">
          <cell r="A1827" t="str">
            <v>INVZ00002176</v>
          </cell>
          <cell r="B1827">
            <v>750892</v>
          </cell>
          <cell r="C1827" t="str">
            <v>INVZ00002176</v>
          </cell>
          <cell r="D1827">
            <v>42181</v>
          </cell>
          <cell r="E1827" t="str">
            <v>1</v>
          </cell>
          <cell r="F1827">
            <v>8</v>
          </cell>
          <cell r="G1827" t="str">
            <v>3000-0000-0017</v>
          </cell>
          <cell r="H1827" t="str">
            <v>A-AM00002448</v>
          </cell>
        </row>
        <row r="1828">
          <cell r="A1828" t="str">
            <v>INVZ00002170</v>
          </cell>
          <cell r="B1828">
            <v>750893</v>
          </cell>
          <cell r="C1828" t="str">
            <v>INVZ00002170</v>
          </cell>
          <cell r="D1828">
            <v>42181</v>
          </cell>
          <cell r="E1828" t="str">
            <v>1</v>
          </cell>
          <cell r="F1828">
            <v>9</v>
          </cell>
          <cell r="G1828" t="str">
            <v>3000-0000-0045</v>
          </cell>
          <cell r="H1828" t="str">
            <v>A-AM00002431</v>
          </cell>
        </row>
        <row r="1829">
          <cell r="A1829" t="str">
            <v>INVZ00002170</v>
          </cell>
          <cell r="B1829">
            <v>750893</v>
          </cell>
          <cell r="C1829" t="str">
            <v>INVZ00002170</v>
          </cell>
          <cell r="D1829">
            <v>42181</v>
          </cell>
          <cell r="E1829" t="str">
            <v>1</v>
          </cell>
          <cell r="F1829">
            <v>10</v>
          </cell>
          <cell r="G1829" t="str">
            <v>3000-0000-0045</v>
          </cell>
          <cell r="H1829" t="str">
            <v>A-AM00002431</v>
          </cell>
        </row>
        <row r="1830">
          <cell r="A1830" t="str">
            <v>INVZ00002170</v>
          </cell>
          <cell r="B1830">
            <v>750893</v>
          </cell>
          <cell r="C1830" t="str">
            <v>INVZ00002170</v>
          </cell>
          <cell r="D1830">
            <v>42181</v>
          </cell>
          <cell r="E1830" t="str">
            <v>1</v>
          </cell>
          <cell r="F1830">
            <v>11</v>
          </cell>
          <cell r="G1830" t="str">
            <v>3000-0000-0002</v>
          </cell>
          <cell r="H1830" t="str">
            <v>A-AM00002431</v>
          </cell>
        </row>
        <row r="1831">
          <cell r="A1831" t="str">
            <v>INVZ00002161</v>
          </cell>
          <cell r="B1831">
            <v>750959</v>
          </cell>
          <cell r="C1831" t="str">
            <v>INVZ00002161</v>
          </cell>
          <cell r="D1831">
            <v>42181</v>
          </cell>
          <cell r="E1831" t="str">
            <v>1</v>
          </cell>
          <cell r="F1831">
            <v>5</v>
          </cell>
          <cell r="G1831" t="str">
            <v>3000-0000-0044</v>
          </cell>
          <cell r="H1831" t="str">
            <v>A-S00001694</v>
          </cell>
        </row>
        <row r="1832">
          <cell r="A1832" t="str">
            <v>INVZ00002150</v>
          </cell>
          <cell r="B1832">
            <v>750969</v>
          </cell>
          <cell r="C1832" t="str">
            <v>INVZ00002150</v>
          </cell>
          <cell r="D1832">
            <v>42181</v>
          </cell>
          <cell r="E1832" t="str">
            <v>1</v>
          </cell>
          <cell r="F1832">
            <v>5</v>
          </cell>
          <cell r="G1832" t="str">
            <v>3000-0000-0118</v>
          </cell>
          <cell r="H1832" t="str">
            <v>A-S00001707</v>
          </cell>
        </row>
        <row r="1833">
          <cell r="A1833" t="str">
            <v>INVZ00002158</v>
          </cell>
          <cell r="B1833">
            <v>751046</v>
          </cell>
          <cell r="C1833" t="str">
            <v>INVZ00002158</v>
          </cell>
          <cell r="D1833">
            <v>42181</v>
          </cell>
          <cell r="E1833" t="str">
            <v>1</v>
          </cell>
          <cell r="F1833">
            <v>5</v>
          </cell>
          <cell r="G1833" t="str">
            <v>3000-0000-0030</v>
          </cell>
          <cell r="H1833" t="str">
            <v>A-S00001702</v>
          </cell>
        </row>
        <row r="1834">
          <cell r="A1834" t="str">
            <v>INVZ00002174</v>
          </cell>
          <cell r="B1834">
            <v>751054</v>
          </cell>
          <cell r="C1834" t="str">
            <v>INVZ00002174</v>
          </cell>
          <cell r="D1834">
            <v>42181</v>
          </cell>
          <cell r="E1834" t="str">
            <v>1</v>
          </cell>
          <cell r="F1834">
            <v>5</v>
          </cell>
          <cell r="G1834" t="str">
            <v>3000-0000-0007</v>
          </cell>
          <cell r="H1834" t="str">
            <v>A-AM00002397</v>
          </cell>
        </row>
        <row r="1835">
          <cell r="A1835" t="str">
            <v>INVZ00002149</v>
          </cell>
          <cell r="B1835">
            <v>751061</v>
          </cell>
          <cell r="C1835" t="str">
            <v>INVZ00002149</v>
          </cell>
          <cell r="D1835">
            <v>42181</v>
          </cell>
          <cell r="E1835" t="str">
            <v>1</v>
          </cell>
          <cell r="F1835">
            <v>5</v>
          </cell>
          <cell r="G1835" t="str">
            <v>3000-0000-0013</v>
          </cell>
          <cell r="H1835" t="str">
            <v>A-S00001708</v>
          </cell>
        </row>
        <row r="1836">
          <cell r="A1836" t="str">
            <v>INVZ00002155</v>
          </cell>
          <cell r="B1836">
            <v>751143</v>
          </cell>
          <cell r="C1836" t="str">
            <v>INVZ00002155</v>
          </cell>
          <cell r="D1836">
            <v>42181</v>
          </cell>
          <cell r="E1836" t="str">
            <v>1</v>
          </cell>
          <cell r="F1836">
            <v>5</v>
          </cell>
          <cell r="G1836" t="str">
            <v>3000-0000-0013</v>
          </cell>
          <cell r="H1836" t="str">
            <v>A-S00001703</v>
          </cell>
        </row>
        <row r="1837">
          <cell r="A1837" t="str">
            <v>INVZ00002166</v>
          </cell>
          <cell r="B1837">
            <v>751243</v>
          </cell>
          <cell r="C1837" t="str">
            <v>INVZ00002166</v>
          </cell>
          <cell r="D1837">
            <v>42181</v>
          </cell>
          <cell r="E1837" t="str">
            <v>1</v>
          </cell>
          <cell r="F1837">
            <v>5</v>
          </cell>
          <cell r="G1837" t="str">
            <v>3000-0000-0013</v>
          </cell>
          <cell r="H1837" t="str">
            <v>A-S00001699</v>
          </cell>
        </row>
        <row r="1838">
          <cell r="A1838" t="str">
            <v>INVZ00002156</v>
          </cell>
          <cell r="B1838">
            <v>751334</v>
          </cell>
          <cell r="C1838" t="str">
            <v>INVZ00002156</v>
          </cell>
          <cell r="D1838">
            <v>42181</v>
          </cell>
          <cell r="E1838" t="str">
            <v>1</v>
          </cell>
          <cell r="F1838">
            <v>5</v>
          </cell>
          <cell r="G1838" t="str">
            <v>3000-0000-0013</v>
          </cell>
          <cell r="H1838" t="str">
            <v>A-S00001697</v>
          </cell>
        </row>
        <row r="1839">
          <cell r="A1839" t="str">
            <v>INVZ00002162</v>
          </cell>
          <cell r="B1839">
            <v>751338</v>
          </cell>
          <cell r="C1839" t="str">
            <v>INVZ00002162</v>
          </cell>
          <cell r="D1839">
            <v>42181</v>
          </cell>
          <cell r="E1839" t="str">
            <v>1</v>
          </cell>
          <cell r="F1839">
            <v>5</v>
          </cell>
          <cell r="G1839" t="str">
            <v>3000-0000-0030</v>
          </cell>
          <cell r="H1839" t="str">
            <v>A-S00001695</v>
          </cell>
        </row>
        <row r="1840">
          <cell r="A1840" t="str">
            <v>INVZ00002177</v>
          </cell>
          <cell r="B1840">
            <v>751440</v>
          </cell>
          <cell r="C1840" t="str">
            <v>INVZ00002177</v>
          </cell>
          <cell r="D1840">
            <v>42181</v>
          </cell>
          <cell r="E1840" t="str">
            <v>1</v>
          </cell>
          <cell r="F1840">
            <v>5</v>
          </cell>
          <cell r="G1840" t="str">
            <v>3000-0000-0044</v>
          </cell>
          <cell r="H1840" t="str">
            <v>A-S00001716</v>
          </cell>
        </row>
        <row r="1841">
          <cell r="A1841" t="str">
            <v>INVZ00002157</v>
          </cell>
          <cell r="B1841">
            <v>751533</v>
          </cell>
          <cell r="C1841" t="str">
            <v>INVZ00002157</v>
          </cell>
          <cell r="D1841">
            <v>42181</v>
          </cell>
          <cell r="E1841" t="str">
            <v>1</v>
          </cell>
          <cell r="F1841">
            <v>5</v>
          </cell>
          <cell r="G1841" t="str">
            <v>3000-0000-0044</v>
          </cell>
          <cell r="H1841" t="str">
            <v>A-S00001698</v>
          </cell>
        </row>
        <row r="1842">
          <cell r="A1842" t="str">
            <v>INVZ00002171</v>
          </cell>
          <cell r="B1842">
            <v>751536</v>
          </cell>
          <cell r="C1842" t="str">
            <v>INVZ00002171</v>
          </cell>
          <cell r="D1842">
            <v>42181</v>
          </cell>
          <cell r="E1842" t="str">
            <v>1</v>
          </cell>
          <cell r="F1842">
            <v>5</v>
          </cell>
          <cell r="G1842" t="str">
            <v>3000-0000-0014</v>
          </cell>
          <cell r="H1842" t="str">
            <v>A-AM00002437</v>
          </cell>
        </row>
        <row r="1843">
          <cell r="A1843" t="str">
            <v>INVZ00002180</v>
          </cell>
          <cell r="B1843">
            <v>751540</v>
          </cell>
          <cell r="C1843" t="str">
            <v>INVZ00002180</v>
          </cell>
          <cell r="D1843">
            <v>42181</v>
          </cell>
          <cell r="E1843" t="str">
            <v>1</v>
          </cell>
          <cell r="F1843">
            <v>7</v>
          </cell>
          <cell r="G1843" t="str">
            <v>3000-0000-0013</v>
          </cell>
          <cell r="H1843" t="str">
            <v>A-AM00002458</v>
          </cell>
        </row>
        <row r="1844">
          <cell r="A1844" t="str">
            <v>INVZ00002180</v>
          </cell>
          <cell r="B1844">
            <v>751540</v>
          </cell>
          <cell r="C1844" t="str">
            <v>INVZ00002180</v>
          </cell>
          <cell r="D1844">
            <v>42181</v>
          </cell>
          <cell r="E1844" t="str">
            <v>1</v>
          </cell>
          <cell r="F1844">
            <v>8</v>
          </cell>
          <cell r="G1844" t="str">
            <v>3000-0000-0001</v>
          </cell>
          <cell r="H1844" t="str">
            <v>A-AM00002458</v>
          </cell>
        </row>
        <row r="1845">
          <cell r="A1845" t="str">
            <v>INVZ00002183</v>
          </cell>
          <cell r="B1845">
            <v>751728</v>
          </cell>
          <cell r="C1845" t="str">
            <v>INVZ00002183</v>
          </cell>
          <cell r="D1845">
            <v>42181</v>
          </cell>
          <cell r="E1845" t="str">
            <v>1</v>
          </cell>
          <cell r="F1845">
            <v>5</v>
          </cell>
          <cell r="G1845" t="str">
            <v>3000-0000-0043</v>
          </cell>
          <cell r="H1845" t="str">
            <v>A-S00001718</v>
          </cell>
        </row>
        <row r="1846">
          <cell r="A1846" t="str">
            <v>INVZ00002179</v>
          </cell>
          <cell r="B1846">
            <v>751740</v>
          </cell>
          <cell r="C1846" t="str">
            <v>INVZ00002179</v>
          </cell>
          <cell r="D1846">
            <v>42181</v>
          </cell>
          <cell r="E1846" t="str">
            <v>1</v>
          </cell>
          <cell r="F1846">
            <v>7</v>
          </cell>
          <cell r="G1846" t="str">
            <v>3000-0000-0001</v>
          </cell>
          <cell r="H1846" t="str">
            <v>A-AM00002454</v>
          </cell>
        </row>
        <row r="1847">
          <cell r="A1847" t="str">
            <v>INVZ00002179</v>
          </cell>
          <cell r="B1847">
            <v>751740</v>
          </cell>
          <cell r="C1847" t="str">
            <v>INVZ00002179</v>
          </cell>
          <cell r="D1847">
            <v>42181</v>
          </cell>
          <cell r="E1847" t="str">
            <v>1</v>
          </cell>
          <cell r="F1847">
            <v>8</v>
          </cell>
          <cell r="G1847" t="str">
            <v>3000-0000-0013</v>
          </cell>
          <cell r="H1847" t="str">
            <v>A-AM00002454</v>
          </cell>
        </row>
        <row r="1848">
          <cell r="A1848" t="str">
            <v>INVZ00002160</v>
          </cell>
          <cell r="B1848">
            <v>751821</v>
          </cell>
          <cell r="C1848" t="str">
            <v>INVZ00002160</v>
          </cell>
          <cell r="D1848">
            <v>42181</v>
          </cell>
          <cell r="E1848" t="str">
            <v>1</v>
          </cell>
          <cell r="F1848">
            <v>5</v>
          </cell>
          <cell r="G1848" t="str">
            <v>3000-0000-0126</v>
          </cell>
          <cell r="H1848" t="str">
            <v>A-S00001711</v>
          </cell>
        </row>
        <row r="1849">
          <cell r="A1849" t="str">
            <v>INVZ00002167</v>
          </cell>
          <cell r="B1849">
            <v>751828</v>
          </cell>
          <cell r="C1849" t="str">
            <v>INVZ00002167</v>
          </cell>
          <cell r="D1849">
            <v>42181</v>
          </cell>
          <cell r="E1849" t="str">
            <v>1</v>
          </cell>
          <cell r="F1849">
            <v>5</v>
          </cell>
          <cell r="G1849" t="str">
            <v>3000-0000-0013</v>
          </cell>
          <cell r="H1849" t="str">
            <v>A-S00001701</v>
          </cell>
        </row>
        <row r="1850">
          <cell r="A1850" t="str">
            <v>INVZ00002159</v>
          </cell>
          <cell r="B1850">
            <v>751907</v>
          </cell>
          <cell r="C1850" t="str">
            <v>INVZ00002159</v>
          </cell>
          <cell r="D1850">
            <v>42181</v>
          </cell>
          <cell r="E1850" t="str">
            <v>1</v>
          </cell>
          <cell r="F1850">
            <v>5</v>
          </cell>
          <cell r="G1850" t="str">
            <v>3000-0000-0013</v>
          </cell>
          <cell r="H1850" t="str">
            <v>A-S00001709</v>
          </cell>
        </row>
        <row r="1851">
          <cell r="A1851" t="str">
            <v>INVZ00002163</v>
          </cell>
          <cell r="B1851">
            <v>751910</v>
          </cell>
          <cell r="C1851" t="str">
            <v>INVZ00002163</v>
          </cell>
          <cell r="D1851">
            <v>42181</v>
          </cell>
          <cell r="E1851" t="str">
            <v>1</v>
          </cell>
          <cell r="F1851">
            <v>5</v>
          </cell>
          <cell r="G1851" t="str">
            <v>3000-0000-0127</v>
          </cell>
          <cell r="H1851" t="str">
            <v>A-S00001693</v>
          </cell>
        </row>
        <row r="1852">
          <cell r="A1852" t="str">
            <v>INVZ00002165</v>
          </cell>
          <cell r="B1852">
            <v>751918</v>
          </cell>
          <cell r="C1852" t="str">
            <v>INVZ00002165</v>
          </cell>
          <cell r="D1852">
            <v>42181</v>
          </cell>
          <cell r="E1852" t="str">
            <v>1</v>
          </cell>
          <cell r="F1852">
            <v>5</v>
          </cell>
          <cell r="G1852" t="str">
            <v>3000-0000-0030</v>
          </cell>
          <cell r="H1852" t="str">
            <v>A-S00001710</v>
          </cell>
        </row>
        <row r="1853">
          <cell r="A1853" t="str">
            <v>INVZ00002147</v>
          </cell>
          <cell r="B1853">
            <v>751922</v>
          </cell>
          <cell r="C1853" t="str">
            <v>INVZ00002147</v>
          </cell>
          <cell r="D1853">
            <v>42181</v>
          </cell>
          <cell r="E1853" t="str">
            <v>1</v>
          </cell>
          <cell r="F1853">
            <v>5</v>
          </cell>
          <cell r="G1853" t="str">
            <v>3000-0000-0126</v>
          </cell>
          <cell r="H1853" t="str">
            <v>A-S00001712</v>
          </cell>
        </row>
        <row r="1854">
          <cell r="A1854" t="str">
            <v>INVZ00002145</v>
          </cell>
          <cell r="B1854">
            <v>751925</v>
          </cell>
          <cell r="C1854" t="str">
            <v>INVZ00002145</v>
          </cell>
          <cell r="D1854">
            <v>42181</v>
          </cell>
          <cell r="E1854" t="str">
            <v>1</v>
          </cell>
          <cell r="F1854">
            <v>5</v>
          </cell>
          <cell r="G1854" t="str">
            <v>3000-0000-0126</v>
          </cell>
          <cell r="H1854" t="str">
            <v>A-S00001714</v>
          </cell>
        </row>
        <row r="1855">
          <cell r="A1855" t="str">
            <v>INVZ00002151</v>
          </cell>
          <cell r="B1855">
            <v>751930</v>
          </cell>
          <cell r="C1855" t="str">
            <v>INVZ00002151</v>
          </cell>
          <cell r="D1855">
            <v>42181</v>
          </cell>
          <cell r="E1855" t="str">
            <v>1</v>
          </cell>
          <cell r="F1855">
            <v>4</v>
          </cell>
          <cell r="G1855" t="str">
            <v>3000-0000-0013</v>
          </cell>
          <cell r="H1855" t="str">
            <v>A-S00001713</v>
          </cell>
        </row>
        <row r="1856">
          <cell r="A1856" t="str">
            <v>INV1320007983</v>
          </cell>
          <cell r="B1856">
            <v>757946</v>
          </cell>
          <cell r="C1856" t="str">
            <v>INV1320007983</v>
          </cell>
          <cell r="D1856">
            <v>42187</v>
          </cell>
          <cell r="E1856" t="str">
            <v>1.0</v>
          </cell>
          <cell r="F1856">
            <v>1</v>
          </cell>
          <cell r="G1856" t="str">
            <v>3000-0000-0120</v>
          </cell>
          <cell r="H1856" t="str">
            <v>A-S00000003365</v>
          </cell>
        </row>
        <row r="1857">
          <cell r="A1857" t="str">
            <v>INV1320007985</v>
          </cell>
          <cell r="B1857">
            <v>758182</v>
          </cell>
          <cell r="C1857" t="str">
            <v>INV1320007985</v>
          </cell>
          <cell r="D1857">
            <v>42187</v>
          </cell>
          <cell r="E1857" t="str">
            <v>1.0</v>
          </cell>
          <cell r="F1857">
            <v>1</v>
          </cell>
          <cell r="G1857" t="str">
            <v>3000-0000-0013</v>
          </cell>
          <cell r="H1857" t="str">
            <v>A-S00000003357</v>
          </cell>
        </row>
        <row r="1858">
          <cell r="A1858" t="str">
            <v>INV1320007987</v>
          </cell>
          <cell r="B1858">
            <v>758184</v>
          </cell>
          <cell r="C1858" t="str">
            <v>INV1320007987</v>
          </cell>
          <cell r="D1858">
            <v>42187</v>
          </cell>
          <cell r="E1858" t="str">
            <v>1.0</v>
          </cell>
          <cell r="F1858">
            <v>1</v>
          </cell>
          <cell r="G1858" t="str">
            <v>3000-0000-0013</v>
          </cell>
          <cell r="H1858" t="str">
            <v>A-S00000003358</v>
          </cell>
        </row>
        <row r="1859">
          <cell r="A1859" t="str">
            <v>INV1320007988</v>
          </cell>
          <cell r="B1859">
            <v>758185</v>
          </cell>
          <cell r="C1859" t="str">
            <v>INV1320007988</v>
          </cell>
          <cell r="D1859">
            <v>42187</v>
          </cell>
          <cell r="E1859" t="str">
            <v>1.0</v>
          </cell>
          <cell r="F1859">
            <v>1</v>
          </cell>
          <cell r="G1859" t="str">
            <v>3000-0000-0127</v>
          </cell>
          <cell r="H1859" t="str">
            <v>A-S00000003359</v>
          </cell>
        </row>
        <row r="1860">
          <cell r="A1860" t="str">
            <v>INV1320007991</v>
          </cell>
          <cell r="B1860">
            <v>758188</v>
          </cell>
          <cell r="C1860" t="str">
            <v>INV1320007991</v>
          </cell>
          <cell r="D1860">
            <v>42187</v>
          </cell>
          <cell r="E1860" t="str">
            <v>1.0</v>
          </cell>
          <cell r="F1860">
            <v>1</v>
          </cell>
          <cell r="G1860" t="str">
            <v>3000-0000-0001</v>
          </cell>
          <cell r="H1860" t="str">
            <v>A-S00000003363</v>
          </cell>
        </row>
        <row r="1861">
          <cell r="A1861" t="str">
            <v>INV1320007992</v>
          </cell>
          <cell r="B1861">
            <v>758189</v>
          </cell>
          <cell r="C1861" t="str">
            <v>INV1320007992</v>
          </cell>
          <cell r="D1861">
            <v>42187</v>
          </cell>
          <cell r="E1861" t="str">
            <v>1.0</v>
          </cell>
          <cell r="F1861">
            <v>1</v>
          </cell>
          <cell r="G1861" t="str">
            <v>3000-0000-0007</v>
          </cell>
          <cell r="H1861" t="str">
            <v>A-S00000003361</v>
          </cell>
        </row>
        <row r="1862">
          <cell r="A1862" t="str">
            <v>INV1320007993</v>
          </cell>
          <cell r="B1862">
            <v>758190</v>
          </cell>
          <cell r="C1862" t="str">
            <v>INV1320007993</v>
          </cell>
          <cell r="D1862">
            <v>42187</v>
          </cell>
          <cell r="E1862" t="str">
            <v>1.0</v>
          </cell>
          <cell r="F1862">
            <v>1</v>
          </cell>
          <cell r="G1862" t="str">
            <v>3000-0000-0162</v>
          </cell>
          <cell r="H1862" t="str">
            <v>A-S00000003360</v>
          </cell>
        </row>
        <row r="1863">
          <cell r="A1863" t="str">
            <v>INV1320007994</v>
          </cell>
          <cell r="B1863">
            <v>758191</v>
          </cell>
          <cell r="C1863" t="str">
            <v>INV1320007994</v>
          </cell>
          <cell r="D1863">
            <v>42187</v>
          </cell>
          <cell r="E1863" t="str">
            <v>1.0</v>
          </cell>
          <cell r="F1863">
            <v>1</v>
          </cell>
          <cell r="G1863" t="str">
            <v>3000-0000-0007</v>
          </cell>
          <cell r="H1863" t="str">
            <v>A-S00000003362</v>
          </cell>
        </row>
        <row r="1864">
          <cell r="A1864" t="str">
            <v>INV1320007996</v>
          </cell>
          <cell r="B1864">
            <v>758193</v>
          </cell>
          <cell r="C1864" t="str">
            <v>INV1320007996</v>
          </cell>
          <cell r="D1864">
            <v>42187</v>
          </cell>
          <cell r="E1864" t="str">
            <v>1.0</v>
          </cell>
          <cell r="F1864">
            <v>1</v>
          </cell>
          <cell r="G1864" t="str">
            <v>3000-0000-0013</v>
          </cell>
          <cell r="H1864" t="str">
            <v>A-S00000003364</v>
          </cell>
        </row>
        <row r="1865">
          <cell r="A1865" t="str">
            <v>INV1320008000</v>
          </cell>
          <cell r="B1865">
            <v>758197</v>
          </cell>
          <cell r="C1865" t="str">
            <v>INV1320008000</v>
          </cell>
          <cell r="D1865">
            <v>42187</v>
          </cell>
          <cell r="E1865" t="str">
            <v>1.0</v>
          </cell>
          <cell r="F1865">
            <v>1</v>
          </cell>
          <cell r="G1865" t="str">
            <v>3000-0000-0013</v>
          </cell>
          <cell r="H1865" t="str">
            <v>A-S00000003356</v>
          </cell>
        </row>
        <row r="1866">
          <cell r="A1866" t="str">
            <v>INV1320008002</v>
          </cell>
          <cell r="B1866">
            <v>758199</v>
          </cell>
          <cell r="C1866" t="str">
            <v>INV1320008002</v>
          </cell>
          <cell r="D1866">
            <v>42187</v>
          </cell>
          <cell r="E1866" t="str">
            <v>1.0</v>
          </cell>
          <cell r="F1866">
            <v>1</v>
          </cell>
          <cell r="G1866" t="str">
            <v>3000-0000-0014</v>
          </cell>
          <cell r="H1866" t="e">
            <v>#N/A</v>
          </cell>
        </row>
        <row r="1867">
          <cell r="A1867" t="str">
            <v>INV1320008004</v>
          </cell>
          <cell r="B1867">
            <v>758201</v>
          </cell>
          <cell r="C1867" t="str">
            <v>INV1320008004</v>
          </cell>
          <cell r="D1867">
            <v>42187</v>
          </cell>
          <cell r="E1867" t="str">
            <v>1.0</v>
          </cell>
          <cell r="F1867">
            <v>1</v>
          </cell>
          <cell r="G1867" t="str">
            <v>3000-0000-0013</v>
          </cell>
          <cell r="H1867" t="e">
            <v>#N/A</v>
          </cell>
        </row>
        <row r="1868">
          <cell r="A1868" t="str">
            <v>INV1320008005</v>
          </cell>
          <cell r="B1868">
            <v>758202</v>
          </cell>
          <cell r="C1868" t="str">
            <v>INV1320008005</v>
          </cell>
          <cell r="D1868">
            <v>42187</v>
          </cell>
          <cell r="E1868" t="str">
            <v>1.0</v>
          </cell>
          <cell r="F1868">
            <v>1</v>
          </cell>
          <cell r="G1868" t="str">
            <v>3000-0000-0013</v>
          </cell>
          <cell r="H1868" t="e">
            <v>#N/A</v>
          </cell>
        </row>
        <row r="1869">
          <cell r="A1869" t="str">
            <v>INV1320008007</v>
          </cell>
          <cell r="B1869">
            <v>764715</v>
          </cell>
          <cell r="C1869" t="str">
            <v>INV1320008007</v>
          </cell>
          <cell r="D1869">
            <v>42191</v>
          </cell>
          <cell r="E1869" t="str">
            <v>1.0</v>
          </cell>
          <cell r="F1869">
            <v>1</v>
          </cell>
          <cell r="G1869" t="str">
            <v>3000-0000-0030</v>
          </cell>
          <cell r="H1869" t="e">
            <v>#N/A</v>
          </cell>
        </row>
        <row r="1870">
          <cell r="A1870" t="str">
            <v>INV1320008008</v>
          </cell>
          <cell r="B1870">
            <v>764716</v>
          </cell>
          <cell r="C1870" t="str">
            <v>INV1320008008</v>
          </cell>
          <cell r="D1870">
            <v>42191</v>
          </cell>
          <cell r="E1870" t="str">
            <v>1.0</v>
          </cell>
          <cell r="F1870">
            <v>1</v>
          </cell>
          <cell r="G1870" t="str">
            <v>3000-0000-0043</v>
          </cell>
          <cell r="H1870" t="e">
            <v>#N/A</v>
          </cell>
        </row>
        <row r="1871">
          <cell r="A1871" t="str">
            <v>INV1320008009</v>
          </cell>
          <cell r="B1871">
            <v>764717</v>
          </cell>
          <cell r="C1871" t="str">
            <v>INV1320008009</v>
          </cell>
          <cell r="D1871">
            <v>42191</v>
          </cell>
          <cell r="E1871" t="str">
            <v>1.0</v>
          </cell>
          <cell r="F1871">
            <v>1</v>
          </cell>
          <cell r="G1871" t="str">
            <v>3000-0000-0119</v>
          </cell>
          <cell r="H1871" t="e">
            <v>#N/A</v>
          </cell>
        </row>
        <row r="1872">
          <cell r="A1872" t="str">
            <v>INV1320008010</v>
          </cell>
          <cell r="B1872">
            <v>764718</v>
          </cell>
          <cell r="C1872" t="str">
            <v>INV1320008010</v>
          </cell>
          <cell r="D1872">
            <v>42191</v>
          </cell>
          <cell r="E1872" t="str">
            <v>1.0</v>
          </cell>
          <cell r="F1872">
            <v>1</v>
          </cell>
          <cell r="G1872" t="str">
            <v>3000-0000-0030</v>
          </cell>
          <cell r="H1872" t="e">
            <v>#N/A</v>
          </cell>
        </row>
        <row r="1873">
          <cell r="A1873" t="str">
            <v>INV1320008145</v>
          </cell>
          <cell r="B1873">
            <v>785741</v>
          </cell>
          <cell r="C1873" t="str">
            <v>INV1320008145</v>
          </cell>
          <cell r="D1873">
            <v>42195</v>
          </cell>
          <cell r="E1873" t="str">
            <v>1.0</v>
          </cell>
          <cell r="F1873">
            <v>1</v>
          </cell>
          <cell r="G1873" t="str">
            <v>3000-0000-0127</v>
          </cell>
          <cell r="H1873" t="e">
            <v>#N/A</v>
          </cell>
        </row>
        <row r="1874">
          <cell r="A1874" t="str">
            <v>INV1320008175</v>
          </cell>
          <cell r="B1874">
            <v>789402</v>
          </cell>
          <cell r="C1874" t="str">
            <v>INV1320008175</v>
          </cell>
          <cell r="D1874">
            <v>42195</v>
          </cell>
          <cell r="E1874" t="str">
            <v>1.0</v>
          </cell>
          <cell r="F1874">
            <v>1</v>
          </cell>
          <cell r="G1874" t="str">
            <v>3000-0000-0043</v>
          </cell>
          <cell r="H1874" t="e">
            <v>#N/A</v>
          </cell>
        </row>
        <row r="1875">
          <cell r="A1875" t="str">
            <v>INV1320008176</v>
          </cell>
          <cell r="B1875">
            <v>789403</v>
          </cell>
          <cell r="C1875" t="str">
            <v>INV1320008176</v>
          </cell>
          <cell r="D1875">
            <v>42195</v>
          </cell>
          <cell r="E1875" t="str">
            <v>1.0</v>
          </cell>
          <cell r="F1875">
            <v>1</v>
          </cell>
          <cell r="G1875" t="str">
            <v>3000-0000-0007</v>
          </cell>
          <cell r="H1875" t="e">
            <v>#N/A</v>
          </cell>
        </row>
        <row r="1876">
          <cell r="A1876" t="str">
            <v>INV1320008215</v>
          </cell>
          <cell r="B1876">
            <v>789423</v>
          </cell>
          <cell r="C1876" t="str">
            <v>INV1320008215</v>
          </cell>
          <cell r="D1876">
            <v>42195</v>
          </cell>
          <cell r="E1876" t="str">
            <v>3.0</v>
          </cell>
          <cell r="F1876">
            <v>7</v>
          </cell>
          <cell r="G1876" t="str">
            <v>3000-0000-0043</v>
          </cell>
          <cell r="H1876" t="e">
            <v>#N/A</v>
          </cell>
        </row>
        <row r="1877">
          <cell r="A1877" t="str">
            <v>INV1320008179</v>
          </cell>
          <cell r="B1877">
            <v>789502</v>
          </cell>
          <cell r="C1877" t="str">
            <v>INV1320008179</v>
          </cell>
          <cell r="D1877">
            <v>42195</v>
          </cell>
          <cell r="E1877" t="str">
            <v>1.0</v>
          </cell>
          <cell r="F1877">
            <v>1</v>
          </cell>
          <cell r="G1877" t="str">
            <v>3000-0000-0013</v>
          </cell>
          <cell r="H1877" t="e">
            <v>#N/A</v>
          </cell>
        </row>
        <row r="1878">
          <cell r="A1878" t="str">
            <v>INV1320008246</v>
          </cell>
          <cell r="B1878">
            <v>789537</v>
          </cell>
          <cell r="C1878" t="str">
            <v>INV1320008246</v>
          </cell>
          <cell r="D1878">
            <v>42195</v>
          </cell>
          <cell r="E1878" t="str">
            <v>2.0</v>
          </cell>
          <cell r="F1878">
            <v>10</v>
          </cell>
          <cell r="G1878" t="str">
            <v>3000-0000-0043</v>
          </cell>
          <cell r="H1878" t="e">
            <v>#N/A</v>
          </cell>
        </row>
        <row r="1879">
          <cell r="A1879" t="str">
            <v>INV1320008387</v>
          </cell>
          <cell r="B1879">
            <v>796566</v>
          </cell>
          <cell r="C1879" t="str">
            <v>INV1320008387</v>
          </cell>
          <cell r="D1879">
            <v>42198</v>
          </cell>
          <cell r="E1879" t="str">
            <v>1.0</v>
          </cell>
          <cell r="F1879">
            <v>1</v>
          </cell>
          <cell r="G1879" t="str">
            <v>3000-0000-0127</v>
          </cell>
          <cell r="H1879" t="e">
            <v>#N/A</v>
          </cell>
        </row>
        <row r="1880">
          <cell r="A1880" t="str">
            <v>INV1320008418</v>
          </cell>
          <cell r="B1880">
            <v>804139</v>
          </cell>
          <cell r="C1880" t="str">
            <v>INV1320008418</v>
          </cell>
          <cell r="D1880">
            <v>42199</v>
          </cell>
          <cell r="E1880" t="str">
            <v>1.0</v>
          </cell>
          <cell r="F1880">
            <v>1</v>
          </cell>
          <cell r="G1880" t="str">
            <v>3000-0000-0043</v>
          </cell>
          <cell r="H1880" t="e">
            <v>#N/A</v>
          </cell>
        </row>
        <row r="1881">
          <cell r="A1881" t="str">
            <v>INV1320008420</v>
          </cell>
          <cell r="B1881">
            <v>804140</v>
          </cell>
          <cell r="C1881" t="str">
            <v>INV1320008420</v>
          </cell>
          <cell r="D1881">
            <v>42199</v>
          </cell>
          <cell r="E1881" t="str">
            <v>1.0</v>
          </cell>
          <cell r="F1881">
            <v>1</v>
          </cell>
          <cell r="G1881" t="str">
            <v>3000-0000-0044</v>
          </cell>
          <cell r="H1881" t="e">
            <v>#N/A</v>
          </cell>
        </row>
        <row r="1882">
          <cell r="A1882" t="str">
            <v>INV1320008428</v>
          </cell>
          <cell r="B1882">
            <v>804144</v>
          </cell>
          <cell r="C1882" t="str">
            <v>INV1320008428</v>
          </cell>
          <cell r="D1882">
            <v>42199</v>
          </cell>
          <cell r="E1882" t="str">
            <v>1.0</v>
          </cell>
          <cell r="F1882">
            <v>1</v>
          </cell>
          <cell r="G1882" t="str">
            <v>3000-0000-0001</v>
          </cell>
          <cell r="H1882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opLeftCell="S1" workbookViewId="0">
      <selection sqref="A1:AC8"/>
    </sheetView>
  </sheetViews>
  <sheetFormatPr defaultRowHeight="15" x14ac:dyDescent="0.25"/>
  <cols>
    <col min="1" max="1" width="12.140625" customWidth="1"/>
    <col min="2" max="2" width="4.85546875" customWidth="1"/>
    <col min="3" max="3" width="4.140625" style="8" customWidth="1"/>
    <col min="4" max="4" width="3.85546875" customWidth="1"/>
    <col min="5" max="5" width="3.85546875" style="8" customWidth="1"/>
    <col min="6" max="6" width="12.28515625" customWidth="1"/>
    <col min="7" max="7" width="3.28515625" style="8" customWidth="1"/>
    <col min="9" max="9" width="2.85546875" style="8" customWidth="1"/>
    <col min="11" max="11" width="2.5703125" style="8" customWidth="1"/>
    <col min="13" max="13" width="3.7109375" style="8" customWidth="1"/>
    <col min="14" max="14" width="8.85546875" customWidth="1"/>
    <col min="15" max="15" width="2.7109375" style="8" customWidth="1"/>
    <col min="17" max="17" width="3.42578125" style="8" customWidth="1"/>
    <col min="18" max="18" width="17.140625" style="8" customWidth="1"/>
    <col min="19" max="19" width="2.28515625" style="8" customWidth="1"/>
    <col min="21" max="21" width="9.140625" style="8"/>
    <col min="23" max="23" width="9.140625" style="8"/>
    <col min="24" max="24" width="10" customWidth="1"/>
    <col min="25" max="25" width="9.140625" style="8"/>
    <col min="26" max="26" width="10" customWidth="1"/>
    <col min="27" max="27" width="3" style="8" customWidth="1"/>
    <col min="28" max="28" width="6.85546875" customWidth="1"/>
    <col min="29" max="30" width="9.140625" style="8"/>
  </cols>
  <sheetData>
    <row r="1" spans="1:45" x14ac:dyDescent="0.25">
      <c r="A1" t="s">
        <v>8345</v>
      </c>
      <c r="B1" t="s">
        <v>8366</v>
      </c>
      <c r="AE1" s="25" t="s">
        <v>8365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5" x14ac:dyDescent="0.25">
      <c r="A2" s="27" t="s">
        <v>8375</v>
      </c>
      <c r="B2" s="28" t="s">
        <v>8353</v>
      </c>
      <c r="C2" s="13" t="s">
        <v>429</v>
      </c>
      <c r="D2" s="28" t="s">
        <v>8346</v>
      </c>
      <c r="E2" s="27" t="s">
        <v>429</v>
      </c>
      <c r="F2" s="28" t="s">
        <v>8364</v>
      </c>
      <c r="G2" s="13" t="s">
        <v>429</v>
      </c>
      <c r="H2" s="28" t="s">
        <v>8377</v>
      </c>
      <c r="I2" s="13" t="s">
        <v>429</v>
      </c>
      <c r="J2" s="28" t="s">
        <v>8355</v>
      </c>
      <c r="K2" s="13" t="s">
        <v>429</v>
      </c>
      <c r="L2" s="28" t="s">
        <v>8356</v>
      </c>
      <c r="M2" s="13" t="s">
        <v>429</v>
      </c>
      <c r="N2" s="28" t="s">
        <v>8357</v>
      </c>
      <c r="O2" s="13" t="s">
        <v>429</v>
      </c>
      <c r="P2" s="28" t="s">
        <v>8358</v>
      </c>
      <c r="Q2" s="13" t="s">
        <v>429</v>
      </c>
      <c r="R2" s="28" t="s">
        <v>8359</v>
      </c>
      <c r="S2" s="13" t="s">
        <v>429</v>
      </c>
      <c r="T2" s="28" t="s">
        <v>8369</v>
      </c>
      <c r="U2" s="13" t="s">
        <v>429</v>
      </c>
      <c r="V2" s="28" t="s">
        <v>8360</v>
      </c>
      <c r="W2" s="13" t="s">
        <v>429</v>
      </c>
      <c r="X2" s="28" t="s">
        <v>8361</v>
      </c>
      <c r="Y2" s="13" t="s">
        <v>429</v>
      </c>
      <c r="Z2" s="28" t="s">
        <v>8362</v>
      </c>
      <c r="AA2" s="13" t="s">
        <v>429</v>
      </c>
      <c r="AB2" s="28" t="s">
        <v>8374</v>
      </c>
      <c r="AC2" s="27" t="s">
        <v>8376</v>
      </c>
      <c r="AD2"/>
      <c r="AF2" s="28"/>
      <c r="AG2" s="25" t="s">
        <v>8353</v>
      </c>
      <c r="AH2" s="25" t="s">
        <v>8346</v>
      </c>
      <c r="AI2" s="25" t="s">
        <v>8354</v>
      </c>
      <c r="AJ2" s="25" t="s">
        <v>8355</v>
      </c>
      <c r="AK2" s="25" t="s">
        <v>8356</v>
      </c>
      <c r="AL2" s="25" t="s">
        <v>8357</v>
      </c>
      <c r="AM2" s="25" t="s">
        <v>8358</v>
      </c>
      <c r="AN2" s="25" t="s">
        <v>8359</v>
      </c>
      <c r="AO2" s="25" t="s">
        <v>8360</v>
      </c>
      <c r="AP2" s="25" t="s">
        <v>8361</v>
      </c>
      <c r="AQ2" s="25" t="s">
        <v>8362</v>
      </c>
      <c r="AR2" s="25" t="s">
        <v>8363</v>
      </c>
      <c r="AS2" s="25" t="s">
        <v>8364</v>
      </c>
    </row>
    <row r="3" spans="1:45" x14ac:dyDescent="0.25">
      <c r="A3" s="13" t="s">
        <v>430</v>
      </c>
      <c r="B3">
        <v>1</v>
      </c>
      <c r="C3" s="13" t="s">
        <v>429</v>
      </c>
      <c r="D3">
        <f>AH3</f>
        <v>6</v>
      </c>
      <c r="E3" s="13" t="s">
        <v>429</v>
      </c>
      <c r="F3">
        <v>1</v>
      </c>
      <c r="G3" s="13" t="s">
        <v>423</v>
      </c>
      <c r="H3" t="str">
        <f>AI3</f>
        <v>Room-based</v>
      </c>
      <c r="I3" s="13" t="s">
        <v>8367</v>
      </c>
      <c r="J3">
        <v>0</v>
      </c>
      <c r="K3" s="13" t="s">
        <v>429</v>
      </c>
      <c r="L3">
        <v>0</v>
      </c>
      <c r="M3" s="13" t="s">
        <v>429</v>
      </c>
      <c r="N3">
        <v>8</v>
      </c>
      <c r="O3" s="13" t="s">
        <v>429</v>
      </c>
      <c r="P3">
        <f>AM3</f>
        <v>8</v>
      </c>
      <c r="Q3" s="13" t="s">
        <v>429</v>
      </c>
      <c r="R3">
        <v>4</v>
      </c>
      <c r="S3" s="13" t="s">
        <v>429</v>
      </c>
      <c r="T3" s="13" t="s">
        <v>8370</v>
      </c>
      <c r="U3" s="13" t="s">
        <v>429</v>
      </c>
      <c r="V3">
        <v>1</v>
      </c>
      <c r="W3" s="13" t="s">
        <v>429</v>
      </c>
      <c r="X3">
        <v>0</v>
      </c>
      <c r="Y3" s="13" t="s">
        <v>429</v>
      </c>
      <c r="Z3">
        <f>AQ3</f>
        <v>0</v>
      </c>
      <c r="AA3" s="13" t="s">
        <v>429</v>
      </c>
      <c r="AB3">
        <v>0</v>
      </c>
      <c r="AC3" s="13" t="s">
        <v>8368</v>
      </c>
      <c r="AD3"/>
      <c r="AF3" s="8"/>
      <c r="AG3">
        <v>1</v>
      </c>
      <c r="AH3">
        <v>6</v>
      </c>
      <c r="AI3" t="s">
        <v>8352</v>
      </c>
      <c r="AJ3" t="s">
        <v>8286</v>
      </c>
      <c r="AK3" t="s">
        <v>8351</v>
      </c>
      <c r="AL3" t="s">
        <v>235</v>
      </c>
      <c r="AM3">
        <v>8</v>
      </c>
      <c r="AN3" t="s">
        <v>235</v>
      </c>
      <c r="AO3" t="s">
        <v>8288</v>
      </c>
      <c r="AP3" t="s">
        <v>8286</v>
      </c>
      <c r="AQ3">
        <v>0</v>
      </c>
      <c r="AR3" t="s">
        <v>8286</v>
      </c>
      <c r="AS3">
        <v>1</v>
      </c>
    </row>
    <row r="4" spans="1:45" x14ac:dyDescent="0.25">
      <c r="A4" s="13" t="s">
        <v>424</v>
      </c>
      <c r="B4">
        <v>3</v>
      </c>
      <c r="C4" s="13" t="s">
        <v>429</v>
      </c>
      <c r="D4" s="8">
        <f t="shared" ref="D4:D8" si="0">AH4</f>
        <v>2</v>
      </c>
      <c r="E4" s="13" t="s">
        <v>429</v>
      </c>
      <c r="F4">
        <v>1</v>
      </c>
      <c r="G4" s="13" t="s">
        <v>423</v>
      </c>
      <c r="H4" s="8" t="str">
        <f t="shared" ref="H4:H8" si="1">AI4</f>
        <v>Core</v>
      </c>
      <c r="I4" s="13" t="s">
        <v>8367</v>
      </c>
      <c r="J4" s="8">
        <v>0</v>
      </c>
      <c r="K4" s="13" t="s">
        <v>429</v>
      </c>
      <c r="L4" s="8">
        <v>0</v>
      </c>
      <c r="M4" s="13" t="s">
        <v>429</v>
      </c>
      <c r="N4" s="8" t="s">
        <v>235</v>
      </c>
      <c r="O4" s="13" t="s">
        <v>429</v>
      </c>
      <c r="P4" s="8">
        <f t="shared" ref="P4:P8" si="2">AM4</f>
        <v>25</v>
      </c>
      <c r="Q4" s="13" t="s">
        <v>429</v>
      </c>
      <c r="R4" s="8">
        <v>1</v>
      </c>
      <c r="S4" s="13" t="s">
        <v>429</v>
      </c>
      <c r="T4" s="13" t="s">
        <v>8371</v>
      </c>
      <c r="U4" s="13" t="s">
        <v>429</v>
      </c>
      <c r="V4" s="8">
        <v>1</v>
      </c>
      <c r="W4" s="13" t="s">
        <v>429</v>
      </c>
      <c r="X4" s="8">
        <v>0</v>
      </c>
      <c r="Y4" s="13" t="s">
        <v>429</v>
      </c>
      <c r="Z4" s="8">
        <f t="shared" ref="Z4:Z8" si="3">AQ4</f>
        <v>0</v>
      </c>
      <c r="AA4" s="13" t="s">
        <v>429</v>
      </c>
      <c r="AB4" s="8">
        <v>0</v>
      </c>
      <c r="AC4" s="13" t="s">
        <v>8368</v>
      </c>
      <c r="AD4"/>
      <c r="AF4" s="8"/>
      <c r="AG4">
        <v>1</v>
      </c>
      <c r="AH4">
        <v>2</v>
      </c>
      <c r="AI4" t="s">
        <v>147</v>
      </c>
      <c r="AJ4" t="s">
        <v>8286</v>
      </c>
      <c r="AK4" t="s">
        <v>8286</v>
      </c>
      <c r="AL4" t="s">
        <v>235</v>
      </c>
      <c r="AM4">
        <v>25</v>
      </c>
      <c r="AN4" t="s">
        <v>235</v>
      </c>
      <c r="AO4" t="s">
        <v>8288</v>
      </c>
      <c r="AP4" t="s">
        <v>8286</v>
      </c>
      <c r="AQ4">
        <v>0</v>
      </c>
      <c r="AR4" t="s">
        <v>8286</v>
      </c>
      <c r="AS4">
        <v>1</v>
      </c>
    </row>
    <row r="5" spans="1:45" x14ac:dyDescent="0.25">
      <c r="A5" s="13" t="s">
        <v>424</v>
      </c>
      <c r="B5">
        <v>2</v>
      </c>
      <c r="C5" s="13" t="s">
        <v>429</v>
      </c>
      <c r="D5" s="8">
        <f t="shared" si="0"/>
        <v>1</v>
      </c>
      <c r="E5" s="13" t="s">
        <v>429</v>
      </c>
      <c r="F5">
        <v>2</v>
      </c>
      <c r="G5" s="13" t="s">
        <v>423</v>
      </c>
      <c r="H5" s="8" t="str">
        <f t="shared" si="1"/>
        <v>Starter Pack</v>
      </c>
      <c r="I5" s="13" t="s">
        <v>8367</v>
      </c>
      <c r="J5" s="8">
        <v>0</v>
      </c>
      <c r="K5" s="13" t="s">
        <v>429</v>
      </c>
      <c r="L5" s="8">
        <v>1</v>
      </c>
      <c r="M5" s="13" t="s">
        <v>429</v>
      </c>
      <c r="N5" s="8">
        <v>8</v>
      </c>
      <c r="O5" s="13" t="s">
        <v>429</v>
      </c>
      <c r="P5" s="8">
        <f t="shared" si="2"/>
        <v>25</v>
      </c>
      <c r="Q5" s="13" t="s">
        <v>429</v>
      </c>
      <c r="R5" s="8">
        <v>0.5</v>
      </c>
      <c r="S5" s="13" t="s">
        <v>429</v>
      </c>
      <c r="T5" s="13" t="s">
        <v>8371</v>
      </c>
      <c r="U5" s="13" t="s">
        <v>429</v>
      </c>
      <c r="V5" s="8">
        <v>1</v>
      </c>
      <c r="W5" s="13" t="s">
        <v>429</v>
      </c>
      <c r="X5" s="8">
        <v>0</v>
      </c>
      <c r="Y5" s="13" t="s">
        <v>429</v>
      </c>
      <c r="Z5" s="8">
        <f t="shared" si="3"/>
        <v>0</v>
      </c>
      <c r="AA5" s="13" t="s">
        <v>429</v>
      </c>
      <c r="AB5" s="8">
        <v>0</v>
      </c>
      <c r="AC5" s="13" t="s">
        <v>8368</v>
      </c>
      <c r="AD5"/>
      <c r="AF5" s="8"/>
      <c r="AG5">
        <v>1</v>
      </c>
      <c r="AH5">
        <v>1</v>
      </c>
      <c r="AI5" t="s">
        <v>8347</v>
      </c>
      <c r="AJ5" t="s">
        <v>8286</v>
      </c>
      <c r="AK5" t="s">
        <v>8288</v>
      </c>
      <c r="AL5" t="s">
        <v>235</v>
      </c>
      <c r="AM5">
        <v>25</v>
      </c>
      <c r="AN5" t="s">
        <v>235</v>
      </c>
      <c r="AO5" t="s">
        <v>8288</v>
      </c>
      <c r="AP5" t="s">
        <v>8286</v>
      </c>
      <c r="AQ5">
        <v>0</v>
      </c>
      <c r="AR5" t="s">
        <v>8286</v>
      </c>
      <c r="AS5">
        <v>1</v>
      </c>
    </row>
    <row r="6" spans="1:45" x14ac:dyDescent="0.25">
      <c r="A6" s="13" t="s">
        <v>424</v>
      </c>
      <c r="B6">
        <v>4</v>
      </c>
      <c r="C6" s="13" t="s">
        <v>429</v>
      </c>
      <c r="D6" s="8">
        <f t="shared" si="0"/>
        <v>3</v>
      </c>
      <c r="E6" s="13" t="s">
        <v>429</v>
      </c>
      <c r="F6">
        <v>2</v>
      </c>
      <c r="G6" s="13" t="s">
        <v>423</v>
      </c>
      <c r="H6" s="8" t="str">
        <f t="shared" si="1"/>
        <v xml:space="preserve">Standard </v>
      </c>
      <c r="I6" s="13" t="s">
        <v>8367</v>
      </c>
      <c r="J6" s="8">
        <v>0</v>
      </c>
      <c r="K6" s="13" t="s">
        <v>429</v>
      </c>
      <c r="L6" s="8">
        <v>0</v>
      </c>
      <c r="M6" s="13" t="s">
        <v>429</v>
      </c>
      <c r="N6" s="8">
        <v>1000</v>
      </c>
      <c r="O6" s="13" t="s">
        <v>429</v>
      </c>
      <c r="P6" s="8">
        <f t="shared" si="2"/>
        <v>25</v>
      </c>
      <c r="Q6" s="13" t="s">
        <v>429</v>
      </c>
      <c r="R6" s="8">
        <v>1</v>
      </c>
      <c r="S6" s="13" t="s">
        <v>429</v>
      </c>
      <c r="T6" s="13" t="s">
        <v>8372</v>
      </c>
      <c r="U6" s="13" t="s">
        <v>429</v>
      </c>
      <c r="V6" s="8">
        <v>1</v>
      </c>
      <c r="W6" s="13" t="s">
        <v>429</v>
      </c>
      <c r="X6" s="8">
        <v>0</v>
      </c>
      <c r="Y6" s="13" t="s">
        <v>429</v>
      </c>
      <c r="Z6" s="8">
        <f t="shared" si="3"/>
        <v>0</v>
      </c>
      <c r="AA6" s="13" t="s">
        <v>429</v>
      </c>
      <c r="AB6" s="8">
        <v>0</v>
      </c>
      <c r="AC6" s="13" t="s">
        <v>8368</v>
      </c>
      <c r="AD6"/>
      <c r="AF6" s="8"/>
      <c r="AG6">
        <v>1</v>
      </c>
      <c r="AH6">
        <v>3</v>
      </c>
      <c r="AI6" t="s">
        <v>8348</v>
      </c>
      <c r="AJ6" t="s">
        <v>8286</v>
      </c>
      <c r="AK6" t="s">
        <v>8286</v>
      </c>
      <c r="AL6" t="s">
        <v>235</v>
      </c>
      <c r="AM6">
        <v>25</v>
      </c>
      <c r="AN6" t="s">
        <v>235</v>
      </c>
      <c r="AO6" t="s">
        <v>8288</v>
      </c>
      <c r="AP6" t="s">
        <v>8286</v>
      </c>
      <c r="AQ6">
        <v>0</v>
      </c>
      <c r="AR6" t="s">
        <v>8286</v>
      </c>
      <c r="AS6">
        <v>1</v>
      </c>
    </row>
    <row r="7" spans="1:45" x14ac:dyDescent="0.25">
      <c r="A7" s="13" t="s">
        <v>424</v>
      </c>
      <c r="B7">
        <v>5</v>
      </c>
      <c r="C7" s="13" t="s">
        <v>429</v>
      </c>
      <c r="D7" s="8">
        <f t="shared" si="0"/>
        <v>4</v>
      </c>
      <c r="E7" s="13" t="s">
        <v>429</v>
      </c>
      <c r="F7">
        <v>3</v>
      </c>
      <c r="G7" s="13" t="s">
        <v>423</v>
      </c>
      <c r="H7" s="8" t="str">
        <f t="shared" si="1"/>
        <v>Premium</v>
      </c>
      <c r="I7" s="13" t="s">
        <v>8367</v>
      </c>
      <c r="J7" s="8">
        <v>1</v>
      </c>
      <c r="K7" s="13" t="s">
        <v>429</v>
      </c>
      <c r="L7" s="8">
        <v>1</v>
      </c>
      <c r="M7" s="13" t="s">
        <v>429</v>
      </c>
      <c r="N7" s="8">
        <v>1000</v>
      </c>
      <c r="O7" s="13" t="s">
        <v>429</v>
      </c>
      <c r="P7" s="8">
        <f t="shared" si="2"/>
        <v>40</v>
      </c>
      <c r="Q7" s="13" t="s">
        <v>429</v>
      </c>
      <c r="R7" s="8">
        <v>1</v>
      </c>
      <c r="S7" s="13" t="s">
        <v>429</v>
      </c>
      <c r="T7" s="13" t="s">
        <v>8372</v>
      </c>
      <c r="U7" s="13" t="s">
        <v>429</v>
      </c>
      <c r="V7" s="8">
        <v>1</v>
      </c>
      <c r="W7" s="13" t="s">
        <v>429</v>
      </c>
      <c r="X7" s="8">
        <v>0</v>
      </c>
      <c r="Y7" s="13" t="s">
        <v>429</v>
      </c>
      <c r="Z7" s="8">
        <f t="shared" si="3"/>
        <v>0</v>
      </c>
      <c r="AA7" s="13" t="s">
        <v>429</v>
      </c>
      <c r="AB7" s="8">
        <v>0</v>
      </c>
      <c r="AC7" s="13" t="s">
        <v>8368</v>
      </c>
      <c r="AD7"/>
      <c r="AF7" s="8"/>
      <c r="AG7">
        <v>1</v>
      </c>
      <c r="AH7">
        <v>4</v>
      </c>
      <c r="AI7" t="s">
        <v>8350</v>
      </c>
      <c r="AJ7" t="s">
        <v>8288</v>
      </c>
      <c r="AK7" t="s">
        <v>8288</v>
      </c>
      <c r="AL7" t="s">
        <v>235</v>
      </c>
      <c r="AM7">
        <v>40</v>
      </c>
      <c r="AN7" t="s">
        <v>235</v>
      </c>
      <c r="AO7" t="s">
        <v>8349</v>
      </c>
      <c r="AP7" t="s">
        <v>8286</v>
      </c>
      <c r="AQ7">
        <v>0</v>
      </c>
      <c r="AR7" t="s">
        <v>8286</v>
      </c>
      <c r="AS7">
        <v>1</v>
      </c>
    </row>
    <row r="8" spans="1:45" x14ac:dyDescent="0.25">
      <c r="A8" s="13" t="s">
        <v>424</v>
      </c>
      <c r="B8">
        <v>6</v>
      </c>
      <c r="C8" s="13" t="s">
        <v>429</v>
      </c>
      <c r="D8" s="8">
        <f t="shared" si="0"/>
        <v>5</v>
      </c>
      <c r="E8" s="13" t="s">
        <v>429</v>
      </c>
      <c r="F8">
        <v>4</v>
      </c>
      <c r="G8" s="13" t="s">
        <v>423</v>
      </c>
      <c r="H8" s="8" t="str">
        <f t="shared" si="1"/>
        <v>Enterprise</v>
      </c>
      <c r="I8" s="13" t="s">
        <v>8367</v>
      </c>
      <c r="J8" s="8">
        <v>1</v>
      </c>
      <c r="K8" s="13" t="s">
        <v>429</v>
      </c>
      <c r="L8" s="8">
        <v>1</v>
      </c>
      <c r="M8" s="13" t="s">
        <v>429</v>
      </c>
      <c r="N8" s="8" t="str">
        <f>AL8</f>
        <v>NULL</v>
      </c>
      <c r="O8" s="13" t="s">
        <v>429</v>
      </c>
      <c r="P8" s="8">
        <f t="shared" si="2"/>
        <v>50</v>
      </c>
      <c r="Q8" s="13" t="s">
        <v>429</v>
      </c>
      <c r="R8" s="8">
        <v>999999</v>
      </c>
      <c r="S8" s="13" t="s">
        <v>429</v>
      </c>
      <c r="T8" s="13" t="s">
        <v>8373</v>
      </c>
      <c r="U8" s="13" t="s">
        <v>429</v>
      </c>
      <c r="V8" s="8">
        <v>0</v>
      </c>
      <c r="W8" s="13" t="s">
        <v>429</v>
      </c>
      <c r="X8" s="8">
        <v>1</v>
      </c>
      <c r="Y8" s="13" t="s">
        <v>429</v>
      </c>
      <c r="Z8" s="8">
        <f t="shared" si="3"/>
        <v>10</v>
      </c>
      <c r="AA8" s="13" t="s">
        <v>429</v>
      </c>
      <c r="AB8" s="8">
        <v>1</v>
      </c>
      <c r="AC8" s="13" t="s">
        <v>8368</v>
      </c>
      <c r="AD8"/>
      <c r="AF8" s="8"/>
      <c r="AG8">
        <v>1</v>
      </c>
      <c r="AH8">
        <v>5</v>
      </c>
      <c r="AI8" t="s">
        <v>108</v>
      </c>
      <c r="AJ8" t="s">
        <v>8288</v>
      </c>
      <c r="AK8" t="s">
        <v>8288</v>
      </c>
      <c r="AL8" t="s">
        <v>235</v>
      </c>
      <c r="AM8">
        <v>50</v>
      </c>
      <c r="AN8" t="s">
        <v>235</v>
      </c>
      <c r="AO8" t="s">
        <v>8286</v>
      </c>
      <c r="AP8" t="s">
        <v>8288</v>
      </c>
      <c r="AQ8">
        <v>10</v>
      </c>
      <c r="AR8" t="s">
        <v>8288</v>
      </c>
      <c r="AS8">
        <v>1</v>
      </c>
    </row>
    <row r="14" spans="1:45" s="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opLeftCell="D1" workbookViewId="0">
      <selection activeCell="J1" sqref="J1:V115"/>
    </sheetView>
  </sheetViews>
  <sheetFormatPr defaultRowHeight="15" x14ac:dyDescent="0.25"/>
  <cols>
    <col min="1" max="1" width="13" customWidth="1"/>
    <col min="2" max="2" width="18.42578125" customWidth="1"/>
    <col min="3" max="3" width="22" customWidth="1"/>
    <col min="4" max="7" width="17.85546875" customWidth="1"/>
    <col min="10" max="10" width="7.28515625" customWidth="1"/>
    <col min="11" max="12" width="7.28515625" style="8" customWidth="1"/>
    <col min="13" max="13" width="21" customWidth="1"/>
  </cols>
  <sheetData>
    <row r="1" spans="1:26" x14ac:dyDescent="0.25">
      <c r="A1" s="32" t="s">
        <v>132</v>
      </c>
      <c r="B1" s="33"/>
      <c r="C1" s="29" t="s">
        <v>133</v>
      </c>
      <c r="D1" s="30"/>
      <c r="E1" s="30"/>
      <c r="F1" s="30"/>
      <c r="G1" s="31"/>
      <c r="J1" s="8" t="s">
        <v>426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thickBot="1" x14ac:dyDescent="0.3">
      <c r="A2" s="1" t="s">
        <v>1</v>
      </c>
      <c r="B2" s="2" t="s">
        <v>2</v>
      </c>
      <c r="C2" s="3" t="s">
        <v>131</v>
      </c>
      <c r="D2" s="4" t="s">
        <v>3</v>
      </c>
      <c r="E2" s="4" t="s">
        <v>4</v>
      </c>
      <c r="F2" s="4" t="s">
        <v>5</v>
      </c>
      <c r="G2" s="5" t="s">
        <v>6</v>
      </c>
      <c r="J2" s="13" t="s">
        <v>430</v>
      </c>
      <c r="K2" s="13" t="s">
        <v>1</v>
      </c>
      <c r="L2" s="13" t="s">
        <v>429</v>
      </c>
      <c r="M2" s="8" t="s">
        <v>428</v>
      </c>
      <c r="N2" t="s">
        <v>429</v>
      </c>
      <c r="O2" s="8" t="s">
        <v>3</v>
      </c>
      <c r="P2" t="s">
        <v>429</v>
      </c>
      <c r="Q2" s="8" t="s">
        <v>427</v>
      </c>
      <c r="R2" t="s">
        <v>429</v>
      </c>
      <c r="S2" s="8" t="s">
        <v>5</v>
      </c>
      <c r="T2" t="s">
        <v>429</v>
      </c>
      <c r="U2" s="8" t="s">
        <v>425</v>
      </c>
      <c r="V2" s="13" t="s">
        <v>431</v>
      </c>
      <c r="W2" s="8"/>
    </row>
    <row r="3" spans="1:26" x14ac:dyDescent="0.25">
      <c r="A3">
        <v>1</v>
      </c>
      <c r="B3" t="s">
        <v>7</v>
      </c>
      <c r="C3" t="s">
        <v>7</v>
      </c>
      <c r="D3" t="s">
        <v>8</v>
      </c>
      <c r="E3" t="s">
        <v>8</v>
      </c>
      <c r="F3" t="s">
        <v>8</v>
      </c>
      <c r="G3" t="s">
        <v>9</v>
      </c>
      <c r="J3" s="8" t="s">
        <v>430</v>
      </c>
      <c r="K3" s="8">
        <f>A3</f>
        <v>1</v>
      </c>
      <c r="L3" s="13" t="s">
        <v>423</v>
      </c>
      <c r="M3" s="8" t="str">
        <f>C3</f>
        <v>Distribution - Americas</v>
      </c>
      <c r="N3" s="8" t="s">
        <v>421</v>
      </c>
      <c r="O3" s="8" t="str">
        <f>D3</f>
        <v>AMER Disti</v>
      </c>
      <c r="P3" s="8" t="s">
        <v>421</v>
      </c>
      <c r="Q3" s="8" t="str">
        <f>E3</f>
        <v>AMER Disti</v>
      </c>
      <c r="R3" s="8" t="s">
        <v>421</v>
      </c>
      <c r="S3" s="8" t="str">
        <f>F3</f>
        <v>AMER Disti</v>
      </c>
      <c r="T3" s="8" t="s">
        <v>421</v>
      </c>
      <c r="U3" s="8" t="str">
        <f>G3</f>
        <v>AMER</v>
      </c>
      <c r="V3" s="8" t="s">
        <v>422</v>
      </c>
      <c r="W3" s="8"/>
      <c r="X3" s="8"/>
      <c r="Y3" s="8"/>
      <c r="Z3" s="8"/>
    </row>
    <row r="4" spans="1:26" x14ac:dyDescent="0.25">
      <c r="A4">
        <v>2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9</v>
      </c>
      <c r="J4" s="8" t="s">
        <v>424</v>
      </c>
      <c r="K4" s="8">
        <f>A4</f>
        <v>2</v>
      </c>
      <c r="L4" s="13" t="s">
        <v>423</v>
      </c>
      <c r="M4" s="8" t="str">
        <f>C4</f>
        <v>Great Lakes</v>
      </c>
      <c r="N4" s="8" t="s">
        <v>421</v>
      </c>
      <c r="O4" s="8" t="str">
        <f>D4</f>
        <v>Great Lakes</v>
      </c>
      <c r="P4" s="8" t="s">
        <v>421</v>
      </c>
      <c r="Q4" s="8" t="str">
        <f>E4</f>
        <v>No Sales Credit</v>
      </c>
      <c r="R4" s="8" t="s">
        <v>421</v>
      </c>
      <c r="S4" s="8" t="str">
        <f>F4</f>
        <v>No Sales Credit</v>
      </c>
      <c r="T4" s="8" t="s">
        <v>421</v>
      </c>
      <c r="U4" s="8" t="str">
        <f>G4</f>
        <v>AMER</v>
      </c>
      <c r="V4" s="8" t="s">
        <v>422</v>
      </c>
      <c r="W4" s="8"/>
      <c r="X4" s="8"/>
      <c r="Y4" s="8"/>
      <c r="Z4" s="8"/>
    </row>
    <row r="5" spans="1:26" x14ac:dyDescent="0.25">
      <c r="A5">
        <v>3</v>
      </c>
      <c r="B5" t="s">
        <v>12</v>
      </c>
      <c r="C5" t="s">
        <v>12</v>
      </c>
      <c r="D5" t="s">
        <v>12</v>
      </c>
      <c r="E5" t="s">
        <v>11</v>
      </c>
      <c r="F5" t="s">
        <v>11</v>
      </c>
      <c r="G5" t="s">
        <v>9</v>
      </c>
      <c r="J5" s="8" t="s">
        <v>424</v>
      </c>
      <c r="K5" s="8">
        <f t="shared" ref="K5:K68" si="0">A5</f>
        <v>3</v>
      </c>
      <c r="L5" s="13" t="s">
        <v>423</v>
      </c>
      <c r="M5" s="8" t="str">
        <f t="shared" ref="M5:M68" si="1">C5</f>
        <v>Mid-Atlantic</v>
      </c>
      <c r="N5" s="8" t="s">
        <v>421</v>
      </c>
      <c r="O5" s="8" t="str">
        <f t="shared" ref="O5:O68" si="2">D5</f>
        <v>Mid-Atlantic</v>
      </c>
      <c r="P5" s="8" t="s">
        <v>421</v>
      </c>
      <c r="Q5" s="8" t="str">
        <f t="shared" ref="Q5:Q68" si="3">E5</f>
        <v>No Sales Credit</v>
      </c>
      <c r="R5" s="8" t="s">
        <v>421</v>
      </c>
      <c r="S5" s="8" t="str">
        <f t="shared" ref="S5:S68" si="4">F5</f>
        <v>No Sales Credit</v>
      </c>
      <c r="T5" s="8" t="s">
        <v>421</v>
      </c>
      <c r="U5" s="8" t="str">
        <f t="shared" ref="U5:U68" si="5">G5</f>
        <v>AMER</v>
      </c>
      <c r="V5" s="8" t="s">
        <v>422</v>
      </c>
      <c r="W5" s="8"/>
      <c r="X5" s="8"/>
      <c r="Y5" s="8"/>
      <c r="Z5" s="8"/>
    </row>
    <row r="6" spans="1:26" x14ac:dyDescent="0.25">
      <c r="A6">
        <v>4</v>
      </c>
      <c r="B6" t="s">
        <v>13</v>
      </c>
      <c r="C6" t="s">
        <v>13</v>
      </c>
      <c r="D6" t="s">
        <v>13</v>
      </c>
      <c r="E6" t="s">
        <v>11</v>
      </c>
      <c r="F6" t="s">
        <v>11</v>
      </c>
      <c r="G6" t="s">
        <v>9</v>
      </c>
      <c r="J6" s="8" t="s">
        <v>424</v>
      </c>
      <c r="K6" s="8">
        <f t="shared" si="0"/>
        <v>4</v>
      </c>
      <c r="L6" s="13" t="s">
        <v>423</v>
      </c>
      <c r="M6" s="8" t="str">
        <f t="shared" si="1"/>
        <v>Greater New York</v>
      </c>
      <c r="N6" s="8" t="s">
        <v>421</v>
      </c>
      <c r="O6" s="8" t="str">
        <f t="shared" si="2"/>
        <v>Greater New York</v>
      </c>
      <c r="P6" s="8" t="s">
        <v>421</v>
      </c>
      <c r="Q6" s="8" t="str">
        <f t="shared" si="3"/>
        <v>No Sales Credit</v>
      </c>
      <c r="R6" s="8" t="s">
        <v>421</v>
      </c>
      <c r="S6" s="8" t="str">
        <f t="shared" si="4"/>
        <v>No Sales Credit</v>
      </c>
      <c r="T6" s="8" t="s">
        <v>421</v>
      </c>
      <c r="U6" s="8" t="str">
        <f t="shared" si="5"/>
        <v>AMER</v>
      </c>
      <c r="V6" s="8" t="s">
        <v>422</v>
      </c>
      <c r="W6" s="8"/>
      <c r="X6" s="8"/>
      <c r="Y6" s="8"/>
      <c r="Z6" s="8"/>
    </row>
    <row r="7" spans="1:26" x14ac:dyDescent="0.25">
      <c r="A7">
        <v>5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9</v>
      </c>
      <c r="J7" s="8" t="s">
        <v>424</v>
      </c>
      <c r="K7" s="8">
        <f t="shared" si="0"/>
        <v>5</v>
      </c>
      <c r="L7" s="13" t="s">
        <v>423</v>
      </c>
      <c r="M7" s="8" t="str">
        <f t="shared" si="1"/>
        <v>New England</v>
      </c>
      <c r="N7" s="8" t="s">
        <v>421</v>
      </c>
      <c r="O7" s="8" t="str">
        <f t="shared" si="2"/>
        <v>New England</v>
      </c>
      <c r="P7" s="8" t="s">
        <v>421</v>
      </c>
      <c r="Q7" s="8" t="str">
        <f t="shared" si="3"/>
        <v>No Sales Credit</v>
      </c>
      <c r="R7" s="8" t="s">
        <v>421</v>
      </c>
      <c r="S7" s="8" t="str">
        <f t="shared" si="4"/>
        <v>No Sales Credit</v>
      </c>
      <c r="T7" s="8" t="s">
        <v>421</v>
      </c>
      <c r="U7" s="8" t="str">
        <f t="shared" si="5"/>
        <v>AMER</v>
      </c>
      <c r="V7" s="8" t="s">
        <v>422</v>
      </c>
      <c r="W7" s="8"/>
      <c r="X7" s="8"/>
      <c r="Y7" s="8"/>
      <c r="Z7" s="8"/>
    </row>
    <row r="8" spans="1:26" x14ac:dyDescent="0.25">
      <c r="A8">
        <v>6</v>
      </c>
      <c r="B8" t="s">
        <v>15</v>
      </c>
      <c r="C8" t="s">
        <v>15</v>
      </c>
      <c r="D8" t="s">
        <v>15</v>
      </c>
      <c r="E8" t="s">
        <v>11</v>
      </c>
      <c r="F8" t="s">
        <v>11</v>
      </c>
      <c r="G8" t="s">
        <v>9</v>
      </c>
      <c r="J8" s="8" t="s">
        <v>424</v>
      </c>
      <c r="K8" s="8">
        <f t="shared" si="0"/>
        <v>6</v>
      </c>
      <c r="L8" s="13" t="s">
        <v>423</v>
      </c>
      <c r="M8" s="8" t="str">
        <f t="shared" si="1"/>
        <v>NYC</v>
      </c>
      <c r="N8" s="8" t="s">
        <v>421</v>
      </c>
      <c r="O8" s="8" t="str">
        <f t="shared" si="2"/>
        <v>NYC</v>
      </c>
      <c r="P8" s="8" t="s">
        <v>421</v>
      </c>
      <c r="Q8" s="8" t="str">
        <f t="shared" si="3"/>
        <v>No Sales Credit</v>
      </c>
      <c r="R8" s="8" t="s">
        <v>421</v>
      </c>
      <c r="S8" s="8" t="str">
        <f t="shared" si="4"/>
        <v>No Sales Credit</v>
      </c>
      <c r="T8" s="8" t="s">
        <v>421</v>
      </c>
      <c r="U8" s="8" t="str">
        <f t="shared" si="5"/>
        <v>AMER</v>
      </c>
      <c r="V8" s="8" t="s">
        <v>422</v>
      </c>
      <c r="W8" s="8"/>
      <c r="X8" s="8"/>
      <c r="Y8" s="8"/>
      <c r="Z8" s="8"/>
    </row>
    <row r="9" spans="1:26" x14ac:dyDescent="0.25">
      <c r="A9">
        <v>7</v>
      </c>
      <c r="B9" t="s">
        <v>16</v>
      </c>
      <c r="C9" t="s">
        <v>16</v>
      </c>
      <c r="D9" t="s">
        <v>16</v>
      </c>
      <c r="E9" t="s">
        <v>11</v>
      </c>
      <c r="F9" t="s">
        <v>11</v>
      </c>
      <c r="G9" t="s">
        <v>9</v>
      </c>
      <c r="J9" s="8" t="s">
        <v>424</v>
      </c>
      <c r="K9" s="8">
        <f t="shared" si="0"/>
        <v>7</v>
      </c>
      <c r="L9" s="13" t="s">
        <v>423</v>
      </c>
      <c r="M9" s="8" t="str">
        <f t="shared" si="1"/>
        <v>Central</v>
      </c>
      <c r="N9" s="8" t="s">
        <v>421</v>
      </c>
      <c r="O9" s="8" t="str">
        <f t="shared" si="2"/>
        <v>Central</v>
      </c>
      <c r="P9" s="8" t="s">
        <v>421</v>
      </c>
      <c r="Q9" s="8" t="str">
        <f t="shared" si="3"/>
        <v>No Sales Credit</v>
      </c>
      <c r="R9" s="8" t="s">
        <v>421</v>
      </c>
      <c r="S9" s="8" t="str">
        <f t="shared" si="4"/>
        <v>No Sales Credit</v>
      </c>
      <c r="T9" s="8" t="s">
        <v>421</v>
      </c>
      <c r="U9" s="8" t="str">
        <f t="shared" si="5"/>
        <v>AMER</v>
      </c>
      <c r="V9" s="8" t="s">
        <v>422</v>
      </c>
      <c r="W9" s="8"/>
      <c r="X9" s="8"/>
      <c r="Y9" s="8"/>
      <c r="Z9" s="8"/>
    </row>
    <row r="10" spans="1:26" x14ac:dyDescent="0.25">
      <c r="A10">
        <v>8</v>
      </c>
      <c r="B10" t="s">
        <v>17</v>
      </c>
      <c r="C10" t="s">
        <v>17</v>
      </c>
      <c r="D10" t="s">
        <v>17</v>
      </c>
      <c r="E10" t="s">
        <v>11</v>
      </c>
      <c r="F10" t="s">
        <v>11</v>
      </c>
      <c r="G10" t="s">
        <v>9</v>
      </c>
      <c r="J10" s="8" t="s">
        <v>424</v>
      </c>
      <c r="K10" s="8">
        <f t="shared" si="0"/>
        <v>8</v>
      </c>
      <c r="L10" s="13" t="s">
        <v>423</v>
      </c>
      <c r="M10" s="8" t="str">
        <f t="shared" si="1"/>
        <v>Ohio Valley</v>
      </c>
      <c r="N10" s="8" t="s">
        <v>421</v>
      </c>
      <c r="O10" s="8" t="str">
        <f t="shared" si="2"/>
        <v>Ohio Valley</v>
      </c>
      <c r="P10" s="8" t="s">
        <v>421</v>
      </c>
      <c r="Q10" s="8" t="str">
        <f t="shared" si="3"/>
        <v>No Sales Credit</v>
      </c>
      <c r="R10" s="8" t="s">
        <v>421</v>
      </c>
      <c r="S10" s="8" t="str">
        <f t="shared" si="4"/>
        <v>No Sales Credit</v>
      </c>
      <c r="T10" s="8" t="s">
        <v>421</v>
      </c>
      <c r="U10" s="8" t="str">
        <f t="shared" si="5"/>
        <v>AMER</v>
      </c>
      <c r="V10" s="8" t="s">
        <v>422</v>
      </c>
      <c r="W10" s="8"/>
      <c r="X10" s="8"/>
      <c r="Y10" s="8"/>
      <c r="Z10" s="8"/>
    </row>
    <row r="11" spans="1:26" x14ac:dyDescent="0.25">
      <c r="A11">
        <v>9</v>
      </c>
      <c r="B11" t="s">
        <v>18</v>
      </c>
      <c r="C11" t="s">
        <v>18</v>
      </c>
      <c r="D11" t="s">
        <v>18</v>
      </c>
      <c r="E11" t="s">
        <v>11</v>
      </c>
      <c r="F11" t="s">
        <v>11</v>
      </c>
      <c r="G11" t="s">
        <v>9</v>
      </c>
      <c r="J11" s="8" t="s">
        <v>424</v>
      </c>
      <c r="K11" s="8">
        <f t="shared" si="0"/>
        <v>9</v>
      </c>
      <c r="L11" s="13" t="s">
        <v>423</v>
      </c>
      <c r="M11" s="8" t="str">
        <f t="shared" si="1"/>
        <v>Southeast</v>
      </c>
      <c r="N11" s="8" t="s">
        <v>421</v>
      </c>
      <c r="O11" s="8" t="str">
        <f t="shared" si="2"/>
        <v>Southeast</v>
      </c>
      <c r="P11" s="8" t="s">
        <v>421</v>
      </c>
      <c r="Q11" s="8" t="str">
        <f t="shared" si="3"/>
        <v>No Sales Credit</v>
      </c>
      <c r="R11" s="8" t="s">
        <v>421</v>
      </c>
      <c r="S11" s="8" t="str">
        <f t="shared" si="4"/>
        <v>No Sales Credit</v>
      </c>
      <c r="T11" s="8" t="s">
        <v>421</v>
      </c>
      <c r="U11" s="8" t="str">
        <f t="shared" si="5"/>
        <v>AMER</v>
      </c>
      <c r="V11" s="8" t="s">
        <v>422</v>
      </c>
      <c r="W11" s="8"/>
      <c r="X11" s="8"/>
      <c r="Y11" s="8"/>
      <c r="Z11" s="8"/>
    </row>
    <row r="12" spans="1:26" x14ac:dyDescent="0.25">
      <c r="A12">
        <v>10</v>
      </c>
      <c r="B12" t="s">
        <v>19</v>
      </c>
      <c r="C12" s="7" t="s">
        <v>21</v>
      </c>
      <c r="D12" s="7" t="s">
        <v>21</v>
      </c>
      <c r="E12" s="7" t="s">
        <v>21</v>
      </c>
      <c r="F12" s="7" t="s">
        <v>127</v>
      </c>
      <c r="G12" s="6" t="s">
        <v>9</v>
      </c>
      <c r="J12" s="8" t="s">
        <v>424</v>
      </c>
      <c r="K12" s="8">
        <f t="shared" si="0"/>
        <v>10</v>
      </c>
      <c r="L12" s="13" t="s">
        <v>423</v>
      </c>
      <c r="M12" s="8" t="str">
        <f t="shared" si="1"/>
        <v>Rest of LatAm</v>
      </c>
      <c r="N12" s="8" t="s">
        <v>421</v>
      </c>
      <c r="O12" s="8" t="str">
        <f t="shared" si="2"/>
        <v>Rest of LatAm</v>
      </c>
      <c r="P12" s="8" t="s">
        <v>421</v>
      </c>
      <c r="Q12" s="8" t="str">
        <f t="shared" si="3"/>
        <v>Rest of LatAm</v>
      </c>
      <c r="R12" s="8" t="s">
        <v>421</v>
      </c>
      <c r="S12" s="8" t="str">
        <f t="shared" si="4"/>
        <v>LatAm</v>
      </c>
      <c r="T12" s="8" t="s">
        <v>421</v>
      </c>
      <c r="U12" s="8" t="str">
        <f t="shared" si="5"/>
        <v>AMER</v>
      </c>
      <c r="V12" s="8" t="s">
        <v>422</v>
      </c>
      <c r="W12" s="8"/>
      <c r="X12" s="8"/>
      <c r="Y12" s="8"/>
      <c r="Z12" s="8"/>
    </row>
    <row r="13" spans="1:26" x14ac:dyDescent="0.25">
      <c r="A13">
        <v>11</v>
      </c>
      <c r="B13" t="s">
        <v>20</v>
      </c>
      <c r="C13" s="7" t="s">
        <v>21</v>
      </c>
      <c r="D13" s="7" t="s">
        <v>21</v>
      </c>
      <c r="E13" s="7" t="s">
        <v>21</v>
      </c>
      <c r="F13" s="7" t="s">
        <v>127</v>
      </c>
      <c r="G13" s="6" t="s">
        <v>9</v>
      </c>
      <c r="J13" s="8" t="s">
        <v>424</v>
      </c>
      <c r="K13" s="8">
        <f t="shared" si="0"/>
        <v>11</v>
      </c>
      <c r="L13" s="13" t="s">
        <v>423</v>
      </c>
      <c r="M13" s="8" t="str">
        <f t="shared" si="1"/>
        <v>Rest of LatAm</v>
      </c>
      <c r="N13" s="8" t="s">
        <v>421</v>
      </c>
      <c r="O13" s="8" t="str">
        <f t="shared" si="2"/>
        <v>Rest of LatAm</v>
      </c>
      <c r="P13" s="8" t="s">
        <v>421</v>
      </c>
      <c r="Q13" s="8" t="str">
        <f t="shared" si="3"/>
        <v>Rest of LatAm</v>
      </c>
      <c r="R13" s="8" t="s">
        <v>421</v>
      </c>
      <c r="S13" s="8" t="str">
        <f t="shared" si="4"/>
        <v>LatAm</v>
      </c>
      <c r="T13" s="8" t="s">
        <v>421</v>
      </c>
      <c r="U13" s="8" t="str">
        <f t="shared" si="5"/>
        <v>AMER</v>
      </c>
      <c r="V13" s="8" t="s">
        <v>422</v>
      </c>
      <c r="W13" s="8"/>
      <c r="X13" s="8"/>
      <c r="Y13" s="8"/>
      <c r="Z13" s="8"/>
    </row>
    <row r="14" spans="1:26" x14ac:dyDescent="0.25">
      <c r="A14">
        <v>12</v>
      </c>
      <c r="B14" t="s">
        <v>21</v>
      </c>
      <c r="C14" s="7" t="s">
        <v>21</v>
      </c>
      <c r="D14" s="7" t="s">
        <v>21</v>
      </c>
      <c r="E14" s="7" t="s">
        <v>21</v>
      </c>
      <c r="F14" s="7" t="s">
        <v>127</v>
      </c>
      <c r="G14" s="6" t="s">
        <v>9</v>
      </c>
      <c r="J14" s="8" t="s">
        <v>424</v>
      </c>
      <c r="K14" s="8">
        <f t="shared" si="0"/>
        <v>12</v>
      </c>
      <c r="L14" s="13" t="s">
        <v>423</v>
      </c>
      <c r="M14" s="8" t="str">
        <f t="shared" si="1"/>
        <v>Rest of LatAm</v>
      </c>
      <c r="N14" s="8" t="s">
        <v>421</v>
      </c>
      <c r="O14" s="8" t="str">
        <f t="shared" si="2"/>
        <v>Rest of LatAm</v>
      </c>
      <c r="P14" s="8" t="s">
        <v>421</v>
      </c>
      <c r="Q14" s="8" t="str">
        <f t="shared" si="3"/>
        <v>Rest of LatAm</v>
      </c>
      <c r="R14" s="8" t="s">
        <v>421</v>
      </c>
      <c r="S14" s="8" t="str">
        <f t="shared" si="4"/>
        <v>LatAm</v>
      </c>
      <c r="T14" s="8" t="s">
        <v>421</v>
      </c>
      <c r="U14" s="8" t="str">
        <f t="shared" si="5"/>
        <v>AMER</v>
      </c>
      <c r="V14" s="8" t="s">
        <v>422</v>
      </c>
      <c r="W14" s="8"/>
      <c r="X14" s="8"/>
      <c r="Y14" s="8"/>
      <c r="Z14" s="8"/>
    </row>
    <row r="15" spans="1:26" x14ac:dyDescent="0.25">
      <c r="A15">
        <v>13</v>
      </c>
      <c r="B15" t="s">
        <v>22</v>
      </c>
      <c r="C15" t="s">
        <v>22</v>
      </c>
      <c r="D15" t="s">
        <v>22</v>
      </c>
      <c r="E15" t="s">
        <v>11</v>
      </c>
      <c r="F15" t="s">
        <v>11</v>
      </c>
      <c r="G15" t="s">
        <v>9</v>
      </c>
      <c r="J15" s="8" t="s">
        <v>424</v>
      </c>
      <c r="K15" s="8">
        <f t="shared" si="0"/>
        <v>13</v>
      </c>
      <c r="L15" s="13" t="s">
        <v>423</v>
      </c>
      <c r="M15" s="8" t="str">
        <f t="shared" si="1"/>
        <v>Midwest</v>
      </c>
      <c r="N15" s="8" t="s">
        <v>421</v>
      </c>
      <c r="O15" s="8" t="str">
        <f t="shared" si="2"/>
        <v>Midwest</v>
      </c>
      <c r="P15" s="8" t="s">
        <v>421</v>
      </c>
      <c r="Q15" s="8" t="str">
        <f t="shared" si="3"/>
        <v>No Sales Credit</v>
      </c>
      <c r="R15" s="8" t="s">
        <v>421</v>
      </c>
      <c r="S15" s="8" t="str">
        <f t="shared" si="4"/>
        <v>No Sales Credit</v>
      </c>
      <c r="T15" s="8" t="s">
        <v>421</v>
      </c>
      <c r="U15" s="8" t="str">
        <f t="shared" si="5"/>
        <v>AMER</v>
      </c>
      <c r="V15" s="8" t="s">
        <v>422</v>
      </c>
      <c r="W15" s="8"/>
      <c r="X15" s="8"/>
      <c r="Y15" s="8"/>
      <c r="Z15" s="8"/>
    </row>
    <row r="16" spans="1:26" x14ac:dyDescent="0.25">
      <c r="A16">
        <v>14</v>
      </c>
      <c r="B16" t="s">
        <v>23</v>
      </c>
      <c r="C16" t="s">
        <v>23</v>
      </c>
      <c r="D16" t="s">
        <v>23</v>
      </c>
      <c r="E16" t="s">
        <v>11</v>
      </c>
      <c r="F16" t="s">
        <v>11</v>
      </c>
      <c r="G16" t="s">
        <v>9</v>
      </c>
      <c r="J16" s="8" t="s">
        <v>424</v>
      </c>
      <c r="K16" s="8">
        <f t="shared" si="0"/>
        <v>14</v>
      </c>
      <c r="L16" s="13" t="s">
        <v>423</v>
      </c>
      <c r="M16" s="8" t="str">
        <f t="shared" si="1"/>
        <v>Mountain</v>
      </c>
      <c r="N16" s="8" t="s">
        <v>421</v>
      </c>
      <c r="O16" s="8" t="str">
        <f t="shared" si="2"/>
        <v>Mountain</v>
      </c>
      <c r="P16" s="8" t="s">
        <v>421</v>
      </c>
      <c r="Q16" s="8" t="str">
        <f t="shared" si="3"/>
        <v>No Sales Credit</v>
      </c>
      <c r="R16" s="8" t="s">
        <v>421</v>
      </c>
      <c r="S16" s="8" t="str">
        <f t="shared" si="4"/>
        <v>No Sales Credit</v>
      </c>
      <c r="T16" s="8" t="s">
        <v>421</v>
      </c>
      <c r="U16" s="8" t="str">
        <f t="shared" si="5"/>
        <v>AMER</v>
      </c>
      <c r="V16" s="8" t="s">
        <v>422</v>
      </c>
      <c r="W16" s="8"/>
      <c r="X16" s="8"/>
      <c r="Y16" s="8"/>
      <c r="Z16" s="8"/>
    </row>
    <row r="17" spans="1:26" x14ac:dyDescent="0.25">
      <c r="A17">
        <v>15</v>
      </c>
      <c r="B17" t="s">
        <v>24</v>
      </c>
      <c r="C17" t="s">
        <v>24</v>
      </c>
      <c r="D17" t="s">
        <v>24</v>
      </c>
      <c r="E17" t="s">
        <v>11</v>
      </c>
      <c r="F17" t="s">
        <v>11</v>
      </c>
      <c r="G17" t="s">
        <v>9</v>
      </c>
      <c r="J17" s="8" t="s">
        <v>424</v>
      </c>
      <c r="K17" s="8">
        <f t="shared" si="0"/>
        <v>15</v>
      </c>
      <c r="L17" s="13" t="s">
        <v>423</v>
      </c>
      <c r="M17" s="8" t="str">
        <f t="shared" si="1"/>
        <v>Northern CA &amp; HI</v>
      </c>
      <c r="N17" s="8" t="s">
        <v>421</v>
      </c>
      <c r="O17" s="8" t="str">
        <f t="shared" si="2"/>
        <v>Northern CA &amp; HI</v>
      </c>
      <c r="P17" s="8" t="s">
        <v>421</v>
      </c>
      <c r="Q17" s="8" t="str">
        <f t="shared" si="3"/>
        <v>No Sales Credit</v>
      </c>
      <c r="R17" s="8" t="s">
        <v>421</v>
      </c>
      <c r="S17" s="8" t="str">
        <f t="shared" si="4"/>
        <v>No Sales Credit</v>
      </c>
      <c r="T17" s="8" t="s">
        <v>421</v>
      </c>
      <c r="U17" s="8" t="str">
        <f t="shared" si="5"/>
        <v>AMER</v>
      </c>
      <c r="V17" s="8" t="s">
        <v>422</v>
      </c>
      <c r="W17" s="8"/>
      <c r="X17" s="8"/>
      <c r="Y17" s="8"/>
      <c r="Z17" s="8"/>
    </row>
    <row r="18" spans="1:26" x14ac:dyDescent="0.25">
      <c r="A18">
        <v>16</v>
      </c>
      <c r="B18" t="s">
        <v>25</v>
      </c>
      <c r="C18" t="s">
        <v>25</v>
      </c>
      <c r="D18" t="s">
        <v>25</v>
      </c>
      <c r="E18" t="s">
        <v>11</v>
      </c>
      <c r="F18" t="s">
        <v>11</v>
      </c>
      <c r="G18" t="s">
        <v>9</v>
      </c>
      <c r="J18" s="8" t="s">
        <v>424</v>
      </c>
      <c r="K18" s="8">
        <f t="shared" si="0"/>
        <v>16</v>
      </c>
      <c r="L18" s="13" t="s">
        <v>423</v>
      </c>
      <c r="M18" s="8" t="str">
        <f t="shared" si="1"/>
        <v>Pacific Northwest</v>
      </c>
      <c r="N18" s="8" t="s">
        <v>421</v>
      </c>
      <c r="O18" s="8" t="str">
        <f t="shared" si="2"/>
        <v>Pacific Northwest</v>
      </c>
      <c r="P18" s="8" t="s">
        <v>421</v>
      </c>
      <c r="Q18" s="8" t="str">
        <f t="shared" si="3"/>
        <v>No Sales Credit</v>
      </c>
      <c r="R18" s="8" t="s">
        <v>421</v>
      </c>
      <c r="S18" s="8" t="str">
        <f t="shared" si="4"/>
        <v>No Sales Credit</v>
      </c>
      <c r="T18" s="8" t="s">
        <v>421</v>
      </c>
      <c r="U18" s="8" t="str">
        <f t="shared" si="5"/>
        <v>AMER</v>
      </c>
      <c r="V18" s="8" t="s">
        <v>422</v>
      </c>
      <c r="W18" s="8"/>
      <c r="X18" s="8"/>
      <c r="Y18" s="8"/>
      <c r="Z18" s="8"/>
    </row>
    <row r="19" spans="1:26" x14ac:dyDescent="0.25">
      <c r="A19">
        <v>17</v>
      </c>
      <c r="B19" t="s">
        <v>26</v>
      </c>
      <c r="C19" t="s">
        <v>26</v>
      </c>
      <c r="D19" t="s">
        <v>26</v>
      </c>
      <c r="E19" t="s">
        <v>11</v>
      </c>
      <c r="F19" t="s">
        <v>11</v>
      </c>
      <c r="G19" t="s">
        <v>9</v>
      </c>
      <c r="J19" s="8" t="s">
        <v>424</v>
      </c>
      <c r="K19" s="8">
        <f t="shared" si="0"/>
        <v>17</v>
      </c>
      <c r="L19" s="13" t="s">
        <v>423</v>
      </c>
      <c r="M19" s="8" t="str">
        <f t="shared" si="1"/>
        <v>Southern CA</v>
      </c>
      <c r="N19" s="8" t="s">
        <v>421</v>
      </c>
      <c r="O19" s="8" t="str">
        <f t="shared" si="2"/>
        <v>Southern CA</v>
      </c>
      <c r="P19" s="8" t="s">
        <v>421</v>
      </c>
      <c r="Q19" s="8" t="str">
        <f t="shared" si="3"/>
        <v>No Sales Credit</v>
      </c>
      <c r="R19" s="8" t="s">
        <v>421</v>
      </c>
      <c r="S19" s="8" t="str">
        <f t="shared" si="4"/>
        <v>No Sales Credit</v>
      </c>
      <c r="T19" s="8" t="s">
        <v>421</v>
      </c>
      <c r="U19" s="8" t="str">
        <f t="shared" si="5"/>
        <v>AMER</v>
      </c>
      <c r="V19" s="8" t="s">
        <v>422</v>
      </c>
      <c r="W19" s="8"/>
      <c r="X19" s="8"/>
      <c r="Y19" s="8"/>
      <c r="Z19" s="8"/>
    </row>
    <row r="20" spans="1:26" x14ac:dyDescent="0.25">
      <c r="A20">
        <v>18</v>
      </c>
      <c r="B20" t="s">
        <v>27</v>
      </c>
      <c r="C20" t="s">
        <v>27</v>
      </c>
      <c r="D20" t="s">
        <v>27</v>
      </c>
      <c r="E20" t="s">
        <v>11</v>
      </c>
      <c r="F20" t="s">
        <v>11</v>
      </c>
      <c r="G20" t="s">
        <v>9</v>
      </c>
      <c r="J20" s="8" t="s">
        <v>424</v>
      </c>
      <c r="K20" s="8">
        <f t="shared" si="0"/>
        <v>18</v>
      </c>
      <c r="L20" s="13" t="s">
        <v>423</v>
      </c>
      <c r="M20" s="8" t="str">
        <f t="shared" si="1"/>
        <v>Southwest</v>
      </c>
      <c r="N20" s="8" t="s">
        <v>421</v>
      </c>
      <c r="O20" s="8" t="str">
        <f t="shared" si="2"/>
        <v>Southwest</v>
      </c>
      <c r="P20" s="8" t="s">
        <v>421</v>
      </c>
      <c r="Q20" s="8" t="str">
        <f t="shared" si="3"/>
        <v>No Sales Credit</v>
      </c>
      <c r="R20" s="8" t="s">
        <v>421</v>
      </c>
      <c r="S20" s="8" t="str">
        <f t="shared" si="4"/>
        <v>No Sales Credit</v>
      </c>
      <c r="T20" s="8" t="s">
        <v>421</v>
      </c>
      <c r="U20" s="8" t="str">
        <f t="shared" si="5"/>
        <v>AMER</v>
      </c>
      <c r="V20" s="8" t="s">
        <v>422</v>
      </c>
      <c r="W20" s="8"/>
      <c r="X20" s="8"/>
      <c r="Y20" s="8"/>
      <c r="Z20" s="8"/>
    </row>
    <row r="21" spans="1:26" x14ac:dyDescent="0.25">
      <c r="A21">
        <v>19</v>
      </c>
      <c r="B21" t="s">
        <v>28</v>
      </c>
      <c r="C21" t="s">
        <v>28</v>
      </c>
      <c r="D21" t="s">
        <v>28</v>
      </c>
      <c r="E21" t="s">
        <v>11</v>
      </c>
      <c r="F21" t="s">
        <v>11</v>
      </c>
      <c r="G21" t="s">
        <v>9</v>
      </c>
      <c r="J21" s="8" t="s">
        <v>424</v>
      </c>
      <c r="K21" s="8">
        <f t="shared" si="0"/>
        <v>19</v>
      </c>
      <c r="L21" s="13" t="s">
        <v>423</v>
      </c>
      <c r="M21" s="8" t="str">
        <f t="shared" si="1"/>
        <v>Georgia</v>
      </c>
      <c r="N21" s="8" t="s">
        <v>421</v>
      </c>
      <c r="O21" s="8" t="str">
        <f t="shared" si="2"/>
        <v>Georgia</v>
      </c>
      <c r="P21" s="8" t="s">
        <v>421</v>
      </c>
      <c r="Q21" s="8" t="str">
        <f t="shared" si="3"/>
        <v>No Sales Credit</v>
      </c>
      <c r="R21" s="8" t="s">
        <v>421</v>
      </c>
      <c r="S21" s="8" t="str">
        <f t="shared" si="4"/>
        <v>No Sales Credit</v>
      </c>
      <c r="T21" s="8" t="s">
        <v>421</v>
      </c>
      <c r="U21" s="8" t="str">
        <f t="shared" si="5"/>
        <v>AMER</v>
      </c>
      <c r="V21" s="8" t="s">
        <v>422</v>
      </c>
      <c r="W21" s="8"/>
      <c r="X21" s="8"/>
      <c r="Y21" s="8"/>
      <c r="Z21" s="8"/>
    </row>
    <row r="22" spans="1:26" x14ac:dyDescent="0.25">
      <c r="A22">
        <v>20</v>
      </c>
      <c r="B22" t="s">
        <v>29</v>
      </c>
      <c r="C22" t="s">
        <v>29</v>
      </c>
      <c r="D22" t="s">
        <v>29</v>
      </c>
      <c r="E22" t="s">
        <v>11</v>
      </c>
      <c r="F22" t="s">
        <v>11</v>
      </c>
      <c r="G22" t="s">
        <v>9</v>
      </c>
      <c r="J22" s="8" t="s">
        <v>424</v>
      </c>
      <c r="K22" s="8">
        <f t="shared" si="0"/>
        <v>20</v>
      </c>
      <c r="L22" s="13" t="s">
        <v>423</v>
      </c>
      <c r="M22" s="8" t="str">
        <f t="shared" si="1"/>
        <v>Tennessee</v>
      </c>
      <c r="N22" s="8" t="s">
        <v>421</v>
      </c>
      <c r="O22" s="8" t="str">
        <f t="shared" si="2"/>
        <v>Tennessee</v>
      </c>
      <c r="P22" s="8" t="s">
        <v>421</v>
      </c>
      <c r="Q22" s="8" t="str">
        <f t="shared" si="3"/>
        <v>No Sales Credit</v>
      </c>
      <c r="R22" s="8" t="s">
        <v>421</v>
      </c>
      <c r="S22" s="8" t="str">
        <f t="shared" si="4"/>
        <v>No Sales Credit</v>
      </c>
      <c r="T22" s="8" t="s">
        <v>421</v>
      </c>
      <c r="U22" s="8" t="str">
        <f t="shared" si="5"/>
        <v>AMER</v>
      </c>
      <c r="V22" s="8" t="s">
        <v>422</v>
      </c>
      <c r="W22" s="8"/>
      <c r="X22" s="8"/>
      <c r="Y22" s="8"/>
      <c r="Z22" s="8"/>
    </row>
    <row r="23" spans="1:26" x14ac:dyDescent="0.25">
      <c r="A23">
        <v>21</v>
      </c>
      <c r="B23" t="s">
        <v>30</v>
      </c>
      <c r="C23" t="s">
        <v>30</v>
      </c>
      <c r="D23" t="s">
        <v>30</v>
      </c>
      <c r="E23" t="s">
        <v>11</v>
      </c>
      <c r="F23" t="s">
        <v>11</v>
      </c>
      <c r="G23" t="s">
        <v>9</v>
      </c>
      <c r="J23" s="8" t="s">
        <v>424</v>
      </c>
      <c r="K23" s="8">
        <f t="shared" si="0"/>
        <v>21</v>
      </c>
      <c r="L23" s="13" t="s">
        <v>423</v>
      </c>
      <c r="M23" s="8" t="str">
        <f t="shared" si="1"/>
        <v>Capitol</v>
      </c>
      <c r="N23" s="8" t="s">
        <v>421</v>
      </c>
      <c r="O23" s="8" t="str">
        <f t="shared" si="2"/>
        <v>Capitol</v>
      </c>
      <c r="P23" s="8" t="s">
        <v>421</v>
      </c>
      <c r="Q23" s="8" t="str">
        <f t="shared" si="3"/>
        <v>No Sales Credit</v>
      </c>
      <c r="R23" s="8" t="s">
        <v>421</v>
      </c>
      <c r="S23" s="8" t="str">
        <f t="shared" si="4"/>
        <v>No Sales Credit</v>
      </c>
      <c r="T23" s="8" t="s">
        <v>421</v>
      </c>
      <c r="U23" s="8" t="str">
        <f t="shared" si="5"/>
        <v>AMER</v>
      </c>
      <c r="V23" s="8" t="s">
        <v>422</v>
      </c>
      <c r="W23" s="8"/>
      <c r="X23" s="8"/>
      <c r="Y23" s="8"/>
      <c r="Z23" s="8"/>
    </row>
    <row r="24" spans="1:26" x14ac:dyDescent="0.25">
      <c r="A24">
        <v>22</v>
      </c>
      <c r="B24" t="s">
        <v>31</v>
      </c>
      <c r="C24" t="s">
        <v>31</v>
      </c>
      <c r="D24" t="s">
        <v>32</v>
      </c>
      <c r="E24" t="s">
        <v>32</v>
      </c>
      <c r="F24" t="s">
        <v>33</v>
      </c>
      <c r="G24" t="s">
        <v>9</v>
      </c>
      <c r="J24" s="8" t="s">
        <v>424</v>
      </c>
      <c r="K24" s="8">
        <f t="shared" si="0"/>
        <v>22</v>
      </c>
      <c r="L24" s="13" t="s">
        <v>423</v>
      </c>
      <c r="M24" s="8" t="str">
        <f t="shared" si="1"/>
        <v>Kathy Henson</v>
      </c>
      <c r="N24" s="8" t="s">
        <v>421</v>
      </c>
      <c r="O24" s="8" t="str">
        <f t="shared" si="2"/>
        <v>North Texas</v>
      </c>
      <c r="P24" s="8" t="s">
        <v>421</v>
      </c>
      <c r="Q24" s="8" t="str">
        <f t="shared" si="3"/>
        <v>North Texas</v>
      </c>
      <c r="R24" s="8" t="s">
        <v>421</v>
      </c>
      <c r="S24" s="8" t="str">
        <f t="shared" si="4"/>
        <v>SMB</v>
      </c>
      <c r="T24" s="8" t="s">
        <v>421</v>
      </c>
      <c r="U24" s="8" t="str">
        <f t="shared" si="5"/>
        <v>AMER</v>
      </c>
      <c r="V24" s="8" t="s">
        <v>422</v>
      </c>
      <c r="W24" s="8"/>
      <c r="X24" s="8"/>
      <c r="Y24" s="8"/>
      <c r="Z24" s="8"/>
    </row>
    <row r="25" spans="1:26" x14ac:dyDescent="0.25">
      <c r="A25">
        <v>23</v>
      </c>
      <c r="B25" t="s">
        <v>34</v>
      </c>
      <c r="C25" t="s">
        <v>34</v>
      </c>
      <c r="D25" t="s">
        <v>34</v>
      </c>
      <c r="E25" t="s">
        <v>11</v>
      </c>
      <c r="F25" t="s">
        <v>11</v>
      </c>
      <c r="G25" t="s">
        <v>9</v>
      </c>
      <c r="J25" s="8" t="s">
        <v>424</v>
      </c>
      <c r="K25" s="8">
        <f t="shared" si="0"/>
        <v>23</v>
      </c>
      <c r="L25" s="13" t="s">
        <v>423</v>
      </c>
      <c r="M25" s="8" t="str">
        <f t="shared" si="1"/>
        <v>Illinois</v>
      </c>
      <c r="N25" s="8" t="s">
        <v>421</v>
      </c>
      <c r="O25" s="8" t="str">
        <f t="shared" si="2"/>
        <v>Illinois</v>
      </c>
      <c r="P25" s="8" t="s">
        <v>421</v>
      </c>
      <c r="Q25" s="8" t="str">
        <f t="shared" si="3"/>
        <v>No Sales Credit</v>
      </c>
      <c r="R25" s="8" t="s">
        <v>421</v>
      </c>
      <c r="S25" s="8" t="str">
        <f t="shared" si="4"/>
        <v>No Sales Credit</v>
      </c>
      <c r="T25" s="8" t="s">
        <v>421</v>
      </c>
      <c r="U25" s="8" t="str">
        <f t="shared" si="5"/>
        <v>AMER</v>
      </c>
      <c r="V25" s="8" t="s">
        <v>422</v>
      </c>
      <c r="W25" s="8"/>
      <c r="X25" s="8"/>
      <c r="Y25" s="8"/>
      <c r="Z25" s="8"/>
    </row>
    <row r="26" spans="1:26" x14ac:dyDescent="0.25">
      <c r="A26">
        <v>24</v>
      </c>
      <c r="B26" t="s">
        <v>35</v>
      </c>
      <c r="C26" t="s">
        <v>35</v>
      </c>
      <c r="D26" t="s">
        <v>36</v>
      </c>
      <c r="E26" t="s">
        <v>11</v>
      </c>
      <c r="F26" t="s">
        <v>11</v>
      </c>
      <c r="G26" t="s">
        <v>9</v>
      </c>
      <c r="J26" s="8" t="s">
        <v>424</v>
      </c>
      <c r="K26" s="8">
        <f t="shared" si="0"/>
        <v>24</v>
      </c>
      <c r="L26" s="13" t="s">
        <v>423</v>
      </c>
      <c r="M26" s="8" t="str">
        <f t="shared" si="1"/>
        <v>Richard Zagrocki</v>
      </c>
      <c r="N26" s="8" t="s">
        <v>421</v>
      </c>
      <c r="O26" s="8" t="str">
        <f t="shared" si="2"/>
        <v>Central - Direct</v>
      </c>
      <c r="P26" s="8" t="s">
        <v>421</v>
      </c>
      <c r="Q26" s="8" t="str">
        <f t="shared" si="3"/>
        <v>No Sales Credit</v>
      </c>
      <c r="R26" s="8" t="s">
        <v>421</v>
      </c>
      <c r="S26" s="8" t="str">
        <f t="shared" si="4"/>
        <v>No Sales Credit</v>
      </c>
      <c r="T26" s="8" t="s">
        <v>421</v>
      </c>
      <c r="U26" s="8" t="str">
        <f t="shared" si="5"/>
        <v>AMER</v>
      </c>
      <c r="V26" s="8" t="s">
        <v>422</v>
      </c>
      <c r="W26" s="8"/>
      <c r="X26" s="8"/>
      <c r="Y26" s="8"/>
      <c r="Z26" s="8"/>
    </row>
    <row r="27" spans="1:26" x14ac:dyDescent="0.25">
      <c r="A27">
        <v>25</v>
      </c>
      <c r="B27" t="s">
        <v>32</v>
      </c>
      <c r="C27" t="s">
        <v>32</v>
      </c>
      <c r="D27" t="s">
        <v>32</v>
      </c>
      <c r="E27" t="s">
        <v>11</v>
      </c>
      <c r="F27" t="s">
        <v>11</v>
      </c>
      <c r="G27" t="s">
        <v>9</v>
      </c>
      <c r="J27" s="8" t="s">
        <v>424</v>
      </c>
      <c r="K27" s="8">
        <f t="shared" si="0"/>
        <v>25</v>
      </c>
      <c r="L27" s="13" t="s">
        <v>423</v>
      </c>
      <c r="M27" s="8" t="str">
        <f t="shared" si="1"/>
        <v>North Texas</v>
      </c>
      <c r="N27" s="8" t="s">
        <v>421</v>
      </c>
      <c r="O27" s="8" t="str">
        <f t="shared" si="2"/>
        <v>North Texas</v>
      </c>
      <c r="P27" s="8" t="s">
        <v>421</v>
      </c>
      <c r="Q27" s="8" t="str">
        <f t="shared" si="3"/>
        <v>No Sales Credit</v>
      </c>
      <c r="R27" s="8" t="s">
        <v>421</v>
      </c>
      <c r="S27" s="8" t="str">
        <f t="shared" si="4"/>
        <v>No Sales Credit</v>
      </c>
      <c r="T27" s="8" t="s">
        <v>421</v>
      </c>
      <c r="U27" s="8" t="str">
        <f t="shared" si="5"/>
        <v>AMER</v>
      </c>
      <c r="V27" s="8" t="s">
        <v>422</v>
      </c>
      <c r="W27" s="8"/>
      <c r="X27" s="8"/>
      <c r="Y27" s="8"/>
      <c r="Z27" s="8"/>
    </row>
    <row r="28" spans="1:26" x14ac:dyDescent="0.25">
      <c r="A28">
        <v>26</v>
      </c>
      <c r="B28" t="s">
        <v>37</v>
      </c>
      <c r="C28" t="s">
        <v>37</v>
      </c>
      <c r="D28" t="s">
        <v>37</v>
      </c>
      <c r="E28" t="s">
        <v>11</v>
      </c>
      <c r="F28" t="s">
        <v>11</v>
      </c>
      <c r="G28" t="s">
        <v>9</v>
      </c>
      <c r="J28" s="8" t="s">
        <v>424</v>
      </c>
      <c r="K28" s="8">
        <f t="shared" si="0"/>
        <v>26</v>
      </c>
      <c r="L28" s="13" t="s">
        <v>423</v>
      </c>
      <c r="M28" s="8" t="str">
        <f t="shared" si="1"/>
        <v>South Texas</v>
      </c>
      <c r="N28" s="8" t="s">
        <v>421</v>
      </c>
      <c r="O28" s="8" t="str">
        <f t="shared" si="2"/>
        <v>South Texas</v>
      </c>
      <c r="P28" s="8" t="s">
        <v>421</v>
      </c>
      <c r="Q28" s="8" t="str">
        <f t="shared" si="3"/>
        <v>No Sales Credit</v>
      </c>
      <c r="R28" s="8" t="s">
        <v>421</v>
      </c>
      <c r="S28" s="8" t="str">
        <f t="shared" si="4"/>
        <v>No Sales Credit</v>
      </c>
      <c r="T28" s="8" t="s">
        <v>421</v>
      </c>
      <c r="U28" s="8" t="str">
        <f t="shared" si="5"/>
        <v>AMER</v>
      </c>
      <c r="V28" s="8" t="s">
        <v>422</v>
      </c>
      <c r="W28" s="8"/>
      <c r="X28" s="8"/>
      <c r="Y28" s="8"/>
      <c r="Z28" s="8"/>
    </row>
    <row r="29" spans="1:26" x14ac:dyDescent="0.25">
      <c r="A29">
        <v>27</v>
      </c>
      <c r="B29" t="s">
        <v>38</v>
      </c>
      <c r="C29" t="s">
        <v>38</v>
      </c>
      <c r="D29" t="s">
        <v>24</v>
      </c>
      <c r="E29" t="s">
        <v>24</v>
      </c>
      <c r="F29" t="s">
        <v>33</v>
      </c>
      <c r="G29" t="s">
        <v>9</v>
      </c>
      <c r="J29" s="8" t="s">
        <v>424</v>
      </c>
      <c r="K29" s="8">
        <f t="shared" si="0"/>
        <v>27</v>
      </c>
      <c r="L29" s="13" t="s">
        <v>423</v>
      </c>
      <c r="M29" s="8" t="str">
        <f t="shared" si="1"/>
        <v>Joshua Benson</v>
      </c>
      <c r="N29" s="8" t="s">
        <v>421</v>
      </c>
      <c r="O29" s="8" t="str">
        <f t="shared" si="2"/>
        <v>Northern CA &amp; HI</v>
      </c>
      <c r="P29" s="8" t="s">
        <v>421</v>
      </c>
      <c r="Q29" s="8" t="str">
        <f t="shared" si="3"/>
        <v>Northern CA &amp; HI</v>
      </c>
      <c r="R29" s="8" t="s">
        <v>421</v>
      </c>
      <c r="S29" s="8" t="str">
        <f t="shared" si="4"/>
        <v>SMB</v>
      </c>
      <c r="T29" s="8" t="s">
        <v>421</v>
      </c>
      <c r="U29" s="8" t="str">
        <f t="shared" si="5"/>
        <v>AMER</v>
      </c>
      <c r="V29" s="8" t="s">
        <v>422</v>
      </c>
      <c r="W29" s="8"/>
      <c r="X29" s="8"/>
      <c r="Y29" s="8"/>
      <c r="Z29" s="8"/>
    </row>
    <row r="30" spans="1:26" x14ac:dyDescent="0.25">
      <c r="A30">
        <v>28</v>
      </c>
      <c r="B30" t="s">
        <v>39</v>
      </c>
      <c r="C30" t="s">
        <v>39</v>
      </c>
      <c r="D30" t="s">
        <v>39</v>
      </c>
      <c r="E30" t="s">
        <v>11</v>
      </c>
      <c r="F30" t="s">
        <v>11</v>
      </c>
      <c r="G30" t="s">
        <v>9</v>
      </c>
      <c r="J30" s="8" t="s">
        <v>424</v>
      </c>
      <c r="K30" s="8">
        <f t="shared" si="0"/>
        <v>28</v>
      </c>
      <c r="L30" s="13" t="s">
        <v>423</v>
      </c>
      <c r="M30" s="8" t="str">
        <f t="shared" si="1"/>
        <v>Florida</v>
      </c>
      <c r="N30" s="8" t="s">
        <v>421</v>
      </c>
      <c r="O30" s="8" t="str">
        <f t="shared" si="2"/>
        <v>Florida</v>
      </c>
      <c r="P30" s="8" t="s">
        <v>421</v>
      </c>
      <c r="Q30" s="8" t="str">
        <f t="shared" si="3"/>
        <v>No Sales Credit</v>
      </c>
      <c r="R30" s="8" t="s">
        <v>421</v>
      </c>
      <c r="S30" s="8" t="str">
        <f t="shared" si="4"/>
        <v>No Sales Credit</v>
      </c>
      <c r="T30" s="8" t="s">
        <v>421</v>
      </c>
      <c r="U30" s="8" t="str">
        <f t="shared" si="5"/>
        <v>AMER</v>
      </c>
      <c r="V30" s="8" t="s">
        <v>422</v>
      </c>
      <c r="W30" s="8"/>
      <c r="X30" s="8"/>
      <c r="Y30" s="8"/>
      <c r="Z30" s="8"/>
    </row>
    <row r="31" spans="1:26" x14ac:dyDescent="0.25">
      <c r="A31">
        <v>29</v>
      </c>
      <c r="B31" t="s">
        <v>40</v>
      </c>
      <c r="C31" t="s">
        <v>40</v>
      </c>
      <c r="D31" t="s">
        <v>41</v>
      </c>
      <c r="E31" t="s">
        <v>41</v>
      </c>
      <c r="F31" t="s">
        <v>41</v>
      </c>
      <c r="G31" t="s">
        <v>42</v>
      </c>
      <c r="J31" s="8" t="s">
        <v>424</v>
      </c>
      <c r="K31" s="8">
        <f t="shared" si="0"/>
        <v>29</v>
      </c>
      <c r="L31" s="13" t="s">
        <v>423</v>
      </c>
      <c r="M31" s="8" t="str">
        <f t="shared" si="1"/>
        <v>Australia / New Zealand</v>
      </c>
      <c r="N31" s="8" t="s">
        <v>421</v>
      </c>
      <c r="O31" s="8" t="str">
        <f t="shared" si="2"/>
        <v>ANZ</v>
      </c>
      <c r="P31" s="8" t="s">
        <v>421</v>
      </c>
      <c r="Q31" s="8" t="str">
        <f t="shared" si="3"/>
        <v>ANZ</v>
      </c>
      <c r="R31" s="8" t="s">
        <v>421</v>
      </c>
      <c r="S31" s="8" t="str">
        <f t="shared" si="4"/>
        <v>ANZ</v>
      </c>
      <c r="T31" s="8" t="s">
        <v>421</v>
      </c>
      <c r="U31" s="8" t="str">
        <f t="shared" si="5"/>
        <v>APAC</v>
      </c>
      <c r="V31" s="8" t="s">
        <v>422</v>
      </c>
      <c r="W31" s="8"/>
      <c r="X31" s="8"/>
      <c r="Y31" s="8"/>
      <c r="Z31" s="8"/>
    </row>
    <row r="32" spans="1:26" x14ac:dyDescent="0.25">
      <c r="A32">
        <v>30</v>
      </c>
      <c r="B32" t="s">
        <v>43</v>
      </c>
      <c r="C32" t="s">
        <v>43</v>
      </c>
      <c r="D32" t="s">
        <v>41</v>
      </c>
      <c r="E32" t="s">
        <v>41</v>
      </c>
      <c r="F32" t="s">
        <v>41</v>
      </c>
      <c r="G32" t="s">
        <v>42</v>
      </c>
      <c r="J32" s="8" t="s">
        <v>424</v>
      </c>
      <c r="K32" s="8">
        <f t="shared" si="0"/>
        <v>30</v>
      </c>
      <c r="L32" s="13" t="s">
        <v>423</v>
      </c>
      <c r="M32" s="8" t="str">
        <f t="shared" si="1"/>
        <v>New Zealand</v>
      </c>
      <c r="N32" s="8" t="s">
        <v>421</v>
      </c>
      <c r="O32" s="8" t="str">
        <f t="shared" si="2"/>
        <v>ANZ</v>
      </c>
      <c r="P32" s="8" t="s">
        <v>421</v>
      </c>
      <c r="Q32" s="8" t="str">
        <f t="shared" si="3"/>
        <v>ANZ</v>
      </c>
      <c r="R32" s="8" t="s">
        <v>421</v>
      </c>
      <c r="S32" s="8" t="str">
        <f t="shared" si="4"/>
        <v>ANZ</v>
      </c>
      <c r="T32" s="8" t="s">
        <v>421</v>
      </c>
      <c r="U32" s="8" t="str">
        <f t="shared" si="5"/>
        <v>APAC</v>
      </c>
      <c r="V32" s="8" t="s">
        <v>422</v>
      </c>
      <c r="W32" s="8"/>
      <c r="X32" s="8"/>
      <c r="Y32" s="8"/>
      <c r="Z32" s="8"/>
    </row>
    <row r="33" spans="1:26" x14ac:dyDescent="0.25">
      <c r="A33">
        <v>31</v>
      </c>
      <c r="B33" t="s">
        <v>44</v>
      </c>
      <c r="C33" t="s">
        <v>44</v>
      </c>
      <c r="D33" t="s">
        <v>41</v>
      </c>
      <c r="E33" t="s">
        <v>41</v>
      </c>
      <c r="F33" t="s">
        <v>41</v>
      </c>
      <c r="G33" t="s">
        <v>42</v>
      </c>
      <c r="J33" s="8" t="s">
        <v>424</v>
      </c>
      <c r="K33" s="8">
        <f t="shared" si="0"/>
        <v>31</v>
      </c>
      <c r="L33" s="13" t="s">
        <v>423</v>
      </c>
      <c r="M33" s="8" t="str">
        <f t="shared" si="1"/>
        <v>Australia I</v>
      </c>
      <c r="N33" s="8" t="s">
        <v>421</v>
      </c>
      <c r="O33" s="8" t="str">
        <f t="shared" si="2"/>
        <v>ANZ</v>
      </c>
      <c r="P33" s="8" t="s">
        <v>421</v>
      </c>
      <c r="Q33" s="8" t="str">
        <f t="shared" si="3"/>
        <v>ANZ</v>
      </c>
      <c r="R33" s="8" t="s">
        <v>421</v>
      </c>
      <c r="S33" s="8" t="str">
        <f t="shared" si="4"/>
        <v>ANZ</v>
      </c>
      <c r="T33" s="8" t="s">
        <v>421</v>
      </c>
      <c r="U33" s="8" t="str">
        <f t="shared" si="5"/>
        <v>APAC</v>
      </c>
      <c r="V33" s="8" t="s">
        <v>422</v>
      </c>
      <c r="W33" s="8"/>
      <c r="X33" s="8"/>
      <c r="Y33" s="8"/>
      <c r="Z33" s="8"/>
    </row>
    <row r="34" spans="1:26" x14ac:dyDescent="0.25">
      <c r="A34">
        <v>32</v>
      </c>
      <c r="B34" t="s">
        <v>45</v>
      </c>
      <c r="C34" t="s">
        <v>45</v>
      </c>
      <c r="D34" t="s">
        <v>41</v>
      </c>
      <c r="E34" t="s">
        <v>41</v>
      </c>
      <c r="F34" t="s">
        <v>41</v>
      </c>
      <c r="G34" t="s">
        <v>42</v>
      </c>
      <c r="J34" s="8" t="s">
        <v>424</v>
      </c>
      <c r="K34" s="8">
        <f t="shared" si="0"/>
        <v>32</v>
      </c>
      <c r="L34" s="13" t="s">
        <v>423</v>
      </c>
      <c r="M34" s="8" t="str">
        <f t="shared" si="1"/>
        <v>Australia II</v>
      </c>
      <c r="N34" s="8" t="s">
        <v>421</v>
      </c>
      <c r="O34" s="8" t="str">
        <f t="shared" si="2"/>
        <v>ANZ</v>
      </c>
      <c r="P34" s="8" t="s">
        <v>421</v>
      </c>
      <c r="Q34" s="8" t="str">
        <f t="shared" si="3"/>
        <v>ANZ</v>
      </c>
      <c r="R34" s="8" t="s">
        <v>421</v>
      </c>
      <c r="S34" s="8" t="str">
        <f t="shared" si="4"/>
        <v>ANZ</v>
      </c>
      <c r="T34" s="8" t="s">
        <v>421</v>
      </c>
      <c r="U34" s="8" t="str">
        <f t="shared" si="5"/>
        <v>APAC</v>
      </c>
      <c r="V34" s="8" t="s">
        <v>422</v>
      </c>
      <c r="W34" s="8"/>
      <c r="X34" s="8"/>
      <c r="Y34" s="8"/>
      <c r="Z34" s="8"/>
    </row>
    <row r="35" spans="1:26" x14ac:dyDescent="0.25">
      <c r="A35">
        <v>33</v>
      </c>
      <c r="B35" t="s">
        <v>46</v>
      </c>
      <c r="C35" t="s">
        <v>46</v>
      </c>
      <c r="D35" t="s">
        <v>41</v>
      </c>
      <c r="E35" t="s">
        <v>41</v>
      </c>
      <c r="F35" t="s">
        <v>41</v>
      </c>
      <c r="G35" t="s">
        <v>42</v>
      </c>
      <c r="J35" s="8" t="s">
        <v>424</v>
      </c>
      <c r="K35" s="8">
        <f t="shared" si="0"/>
        <v>33</v>
      </c>
      <c r="L35" s="13" t="s">
        <v>423</v>
      </c>
      <c r="M35" s="8" t="str">
        <f t="shared" si="1"/>
        <v>Australia Telstra</v>
      </c>
      <c r="N35" s="8" t="s">
        <v>421</v>
      </c>
      <c r="O35" s="8" t="str">
        <f t="shared" si="2"/>
        <v>ANZ</v>
      </c>
      <c r="P35" s="8" t="s">
        <v>421</v>
      </c>
      <c r="Q35" s="8" t="str">
        <f t="shared" si="3"/>
        <v>ANZ</v>
      </c>
      <c r="R35" s="8" t="s">
        <v>421</v>
      </c>
      <c r="S35" s="8" t="str">
        <f t="shared" si="4"/>
        <v>ANZ</v>
      </c>
      <c r="T35" s="8" t="s">
        <v>421</v>
      </c>
      <c r="U35" s="8" t="str">
        <f t="shared" si="5"/>
        <v>APAC</v>
      </c>
      <c r="V35" s="8" t="s">
        <v>422</v>
      </c>
      <c r="W35" s="8"/>
      <c r="X35" s="8"/>
      <c r="Y35" s="8"/>
      <c r="Z35" s="8"/>
    </row>
    <row r="36" spans="1:26" x14ac:dyDescent="0.25">
      <c r="A36">
        <v>34</v>
      </c>
      <c r="B36" t="s">
        <v>47</v>
      </c>
      <c r="C36" t="s">
        <v>47</v>
      </c>
      <c r="D36" t="s">
        <v>41</v>
      </c>
      <c r="E36" t="s">
        <v>41</v>
      </c>
      <c r="F36" t="s">
        <v>41</v>
      </c>
      <c r="G36" t="s">
        <v>42</v>
      </c>
      <c r="J36" s="8" t="s">
        <v>424</v>
      </c>
      <c r="K36" s="8">
        <f t="shared" si="0"/>
        <v>34</v>
      </c>
      <c r="L36" s="13" t="s">
        <v>423</v>
      </c>
      <c r="M36" s="8" t="str">
        <f t="shared" si="1"/>
        <v>Australia Service Provider</v>
      </c>
      <c r="N36" s="8" t="s">
        <v>421</v>
      </c>
      <c r="O36" s="8" t="str">
        <f t="shared" si="2"/>
        <v>ANZ</v>
      </c>
      <c r="P36" s="8" t="s">
        <v>421</v>
      </c>
      <c r="Q36" s="8" t="str">
        <f t="shared" si="3"/>
        <v>ANZ</v>
      </c>
      <c r="R36" s="8" t="s">
        <v>421</v>
      </c>
      <c r="S36" s="8" t="str">
        <f t="shared" si="4"/>
        <v>ANZ</v>
      </c>
      <c r="T36" s="8" t="s">
        <v>421</v>
      </c>
      <c r="U36" s="8" t="str">
        <f t="shared" si="5"/>
        <v>APAC</v>
      </c>
      <c r="V36" s="8" t="s">
        <v>422</v>
      </c>
      <c r="W36" s="8"/>
      <c r="X36" s="8"/>
      <c r="Y36" s="8"/>
      <c r="Z36" s="8"/>
    </row>
    <row r="37" spans="1:26" x14ac:dyDescent="0.25">
      <c r="A37">
        <v>35</v>
      </c>
      <c r="B37" t="s">
        <v>0</v>
      </c>
      <c r="C37" t="s">
        <v>0</v>
      </c>
      <c r="D37" t="s">
        <v>0</v>
      </c>
      <c r="E37" t="s">
        <v>48</v>
      </c>
      <c r="F37" t="s">
        <v>48</v>
      </c>
      <c r="G37" t="s">
        <v>42</v>
      </c>
      <c r="J37" s="8" t="s">
        <v>424</v>
      </c>
      <c r="K37" s="8">
        <f t="shared" si="0"/>
        <v>35</v>
      </c>
      <c r="L37" s="13" t="s">
        <v>423</v>
      </c>
      <c r="M37" s="8" t="str">
        <f t="shared" si="1"/>
        <v>China</v>
      </c>
      <c r="N37" s="8" t="s">
        <v>421</v>
      </c>
      <c r="O37" s="8" t="str">
        <f t="shared" si="2"/>
        <v>China</v>
      </c>
      <c r="P37" s="8" t="s">
        <v>421</v>
      </c>
      <c r="Q37" s="8" t="str">
        <f t="shared" si="3"/>
        <v>Greater China</v>
      </c>
      <c r="R37" s="8" t="s">
        <v>421</v>
      </c>
      <c r="S37" s="8" t="str">
        <f t="shared" si="4"/>
        <v>Greater China</v>
      </c>
      <c r="T37" s="8" t="s">
        <v>421</v>
      </c>
      <c r="U37" s="8" t="str">
        <f t="shared" si="5"/>
        <v>APAC</v>
      </c>
      <c r="V37" s="8" t="s">
        <v>422</v>
      </c>
      <c r="W37" s="8"/>
      <c r="X37" s="8"/>
      <c r="Y37" s="8"/>
      <c r="Z37" s="8"/>
    </row>
    <row r="38" spans="1:26" x14ac:dyDescent="0.25">
      <c r="A38">
        <v>36</v>
      </c>
      <c r="B38" t="s">
        <v>49</v>
      </c>
      <c r="C38" t="s">
        <v>49</v>
      </c>
      <c r="D38" t="s">
        <v>0</v>
      </c>
      <c r="E38" t="s">
        <v>48</v>
      </c>
      <c r="F38" t="s">
        <v>48</v>
      </c>
      <c r="G38" t="s">
        <v>42</v>
      </c>
      <c r="J38" s="8" t="s">
        <v>424</v>
      </c>
      <c r="K38" s="8">
        <f t="shared" si="0"/>
        <v>36</v>
      </c>
      <c r="L38" s="13" t="s">
        <v>423</v>
      </c>
      <c r="M38" s="8" t="str">
        <f t="shared" si="1"/>
        <v>North China</v>
      </c>
      <c r="N38" s="8" t="s">
        <v>421</v>
      </c>
      <c r="O38" s="8" t="str">
        <f t="shared" si="2"/>
        <v>China</v>
      </c>
      <c r="P38" s="8" t="s">
        <v>421</v>
      </c>
      <c r="Q38" s="8" t="str">
        <f t="shared" si="3"/>
        <v>Greater China</v>
      </c>
      <c r="R38" s="8" t="s">
        <v>421</v>
      </c>
      <c r="S38" s="8" t="str">
        <f t="shared" si="4"/>
        <v>Greater China</v>
      </c>
      <c r="T38" s="8" t="s">
        <v>421</v>
      </c>
      <c r="U38" s="8" t="str">
        <f t="shared" si="5"/>
        <v>APAC</v>
      </c>
      <c r="V38" s="8" t="s">
        <v>422</v>
      </c>
      <c r="W38" s="8"/>
      <c r="X38" s="8"/>
      <c r="Y38" s="8"/>
      <c r="Z38" s="8"/>
    </row>
    <row r="39" spans="1:26" x14ac:dyDescent="0.25">
      <c r="A39">
        <v>37</v>
      </c>
      <c r="B39" t="s">
        <v>50</v>
      </c>
      <c r="C39" t="s">
        <v>50</v>
      </c>
      <c r="D39" t="s">
        <v>0</v>
      </c>
      <c r="E39" t="s">
        <v>48</v>
      </c>
      <c r="F39" t="s">
        <v>48</v>
      </c>
      <c r="G39" t="s">
        <v>42</v>
      </c>
      <c r="J39" s="8" t="s">
        <v>424</v>
      </c>
      <c r="K39" s="8">
        <f t="shared" si="0"/>
        <v>37</v>
      </c>
      <c r="L39" s="13" t="s">
        <v>423</v>
      </c>
      <c r="M39" s="8" t="str">
        <f t="shared" si="1"/>
        <v>North China 2</v>
      </c>
      <c r="N39" s="8" t="s">
        <v>421</v>
      </c>
      <c r="O39" s="8" t="str">
        <f t="shared" si="2"/>
        <v>China</v>
      </c>
      <c r="P39" s="8" t="s">
        <v>421</v>
      </c>
      <c r="Q39" s="8" t="str">
        <f t="shared" si="3"/>
        <v>Greater China</v>
      </c>
      <c r="R39" s="8" t="s">
        <v>421</v>
      </c>
      <c r="S39" s="8" t="str">
        <f t="shared" si="4"/>
        <v>Greater China</v>
      </c>
      <c r="T39" s="8" t="s">
        <v>421</v>
      </c>
      <c r="U39" s="8" t="str">
        <f t="shared" si="5"/>
        <v>APAC</v>
      </c>
      <c r="V39" s="8" t="s">
        <v>422</v>
      </c>
      <c r="W39" s="8"/>
      <c r="X39" s="8"/>
      <c r="Y39" s="8"/>
      <c r="Z39" s="8"/>
    </row>
    <row r="40" spans="1:26" x14ac:dyDescent="0.25">
      <c r="A40">
        <v>38</v>
      </c>
      <c r="B40" t="s">
        <v>51</v>
      </c>
      <c r="C40" t="s">
        <v>51</v>
      </c>
      <c r="D40" t="s">
        <v>0</v>
      </c>
      <c r="E40" t="s">
        <v>48</v>
      </c>
      <c r="F40" t="s">
        <v>48</v>
      </c>
      <c r="G40" t="s">
        <v>42</v>
      </c>
      <c r="J40" s="8" t="s">
        <v>424</v>
      </c>
      <c r="K40" s="8">
        <f t="shared" si="0"/>
        <v>38</v>
      </c>
      <c r="L40" s="13" t="s">
        <v>423</v>
      </c>
      <c r="M40" s="8" t="str">
        <f t="shared" si="1"/>
        <v>East China</v>
      </c>
      <c r="N40" s="8" t="s">
        <v>421</v>
      </c>
      <c r="O40" s="8" t="str">
        <f t="shared" si="2"/>
        <v>China</v>
      </c>
      <c r="P40" s="8" t="s">
        <v>421</v>
      </c>
      <c r="Q40" s="8" t="str">
        <f t="shared" si="3"/>
        <v>Greater China</v>
      </c>
      <c r="R40" s="8" t="s">
        <v>421</v>
      </c>
      <c r="S40" s="8" t="str">
        <f t="shared" si="4"/>
        <v>Greater China</v>
      </c>
      <c r="T40" s="8" t="s">
        <v>421</v>
      </c>
      <c r="U40" s="8" t="str">
        <f t="shared" si="5"/>
        <v>APAC</v>
      </c>
      <c r="V40" s="8" t="s">
        <v>422</v>
      </c>
      <c r="W40" s="8"/>
      <c r="X40" s="8"/>
      <c r="Y40" s="8"/>
      <c r="Z40" s="8"/>
    </row>
    <row r="41" spans="1:26" x14ac:dyDescent="0.25">
      <c r="A41">
        <v>39</v>
      </c>
      <c r="B41" t="s">
        <v>52</v>
      </c>
      <c r="C41" t="s">
        <v>52</v>
      </c>
      <c r="D41" t="s">
        <v>0</v>
      </c>
      <c r="E41" t="s">
        <v>48</v>
      </c>
      <c r="F41" t="s">
        <v>48</v>
      </c>
      <c r="G41" t="s">
        <v>42</v>
      </c>
      <c r="J41" s="8" t="s">
        <v>424</v>
      </c>
      <c r="K41" s="8">
        <f t="shared" si="0"/>
        <v>39</v>
      </c>
      <c r="L41" s="13" t="s">
        <v>423</v>
      </c>
      <c r="M41" s="8" t="str">
        <f t="shared" si="1"/>
        <v>East China 2</v>
      </c>
      <c r="N41" s="8" t="s">
        <v>421</v>
      </c>
      <c r="O41" s="8" t="str">
        <f t="shared" si="2"/>
        <v>China</v>
      </c>
      <c r="P41" s="8" t="s">
        <v>421</v>
      </c>
      <c r="Q41" s="8" t="str">
        <f t="shared" si="3"/>
        <v>Greater China</v>
      </c>
      <c r="R41" s="8" t="s">
        <v>421</v>
      </c>
      <c r="S41" s="8" t="str">
        <f t="shared" si="4"/>
        <v>Greater China</v>
      </c>
      <c r="T41" s="8" t="s">
        <v>421</v>
      </c>
      <c r="U41" s="8" t="str">
        <f t="shared" si="5"/>
        <v>APAC</v>
      </c>
      <c r="V41" s="8" t="s">
        <v>422</v>
      </c>
      <c r="W41" s="8"/>
      <c r="X41" s="8"/>
      <c r="Y41" s="8"/>
      <c r="Z41" s="8"/>
    </row>
    <row r="42" spans="1:26" x14ac:dyDescent="0.25">
      <c r="A42">
        <v>40</v>
      </c>
      <c r="B42" t="s">
        <v>53</v>
      </c>
      <c r="C42" t="s">
        <v>53</v>
      </c>
      <c r="D42" t="s">
        <v>0</v>
      </c>
      <c r="E42" t="s">
        <v>48</v>
      </c>
      <c r="F42" t="s">
        <v>48</v>
      </c>
      <c r="G42" t="s">
        <v>42</v>
      </c>
      <c r="J42" s="8" t="s">
        <v>424</v>
      </c>
      <c r="K42" s="8">
        <f t="shared" si="0"/>
        <v>40</v>
      </c>
      <c r="L42" s="13" t="s">
        <v>423</v>
      </c>
      <c r="M42" s="8" t="str">
        <f t="shared" si="1"/>
        <v>West China</v>
      </c>
      <c r="N42" s="8" t="s">
        <v>421</v>
      </c>
      <c r="O42" s="8" t="str">
        <f t="shared" si="2"/>
        <v>China</v>
      </c>
      <c r="P42" s="8" t="s">
        <v>421</v>
      </c>
      <c r="Q42" s="8" t="str">
        <f t="shared" si="3"/>
        <v>Greater China</v>
      </c>
      <c r="R42" s="8" t="s">
        <v>421</v>
      </c>
      <c r="S42" s="8" t="str">
        <f t="shared" si="4"/>
        <v>Greater China</v>
      </c>
      <c r="T42" s="8" t="s">
        <v>421</v>
      </c>
      <c r="U42" s="8" t="str">
        <f t="shared" si="5"/>
        <v>APAC</v>
      </c>
      <c r="V42" s="8" t="s">
        <v>422</v>
      </c>
      <c r="W42" s="8"/>
      <c r="X42" s="8"/>
      <c r="Y42" s="8"/>
      <c r="Z42" s="8"/>
    </row>
    <row r="43" spans="1:26" x14ac:dyDescent="0.25">
      <c r="A43">
        <v>41</v>
      </c>
      <c r="B43" t="s">
        <v>54</v>
      </c>
      <c r="C43" t="s">
        <v>54</v>
      </c>
      <c r="D43" t="s">
        <v>54</v>
      </c>
      <c r="E43" t="s">
        <v>48</v>
      </c>
      <c r="F43" t="s">
        <v>48</v>
      </c>
      <c r="G43" t="s">
        <v>42</v>
      </c>
      <c r="J43" s="8" t="s">
        <v>424</v>
      </c>
      <c r="K43" s="8">
        <f t="shared" si="0"/>
        <v>41</v>
      </c>
      <c r="L43" s="13" t="s">
        <v>423</v>
      </c>
      <c r="M43" s="8" t="str">
        <f t="shared" si="1"/>
        <v>Hong Kong</v>
      </c>
      <c r="N43" s="8" t="s">
        <v>421</v>
      </c>
      <c r="O43" s="8" t="str">
        <f t="shared" si="2"/>
        <v>Hong Kong</v>
      </c>
      <c r="P43" s="8" t="s">
        <v>421</v>
      </c>
      <c r="Q43" s="8" t="str">
        <f t="shared" si="3"/>
        <v>Greater China</v>
      </c>
      <c r="R43" s="8" t="s">
        <v>421</v>
      </c>
      <c r="S43" s="8" t="str">
        <f t="shared" si="4"/>
        <v>Greater China</v>
      </c>
      <c r="T43" s="8" t="s">
        <v>421</v>
      </c>
      <c r="U43" s="8" t="str">
        <f t="shared" si="5"/>
        <v>APAC</v>
      </c>
      <c r="V43" s="8" t="s">
        <v>422</v>
      </c>
      <c r="W43" s="8"/>
      <c r="X43" s="8"/>
      <c r="Y43" s="8"/>
      <c r="Z43" s="8"/>
    </row>
    <row r="44" spans="1:26" x14ac:dyDescent="0.25">
      <c r="A44">
        <v>42</v>
      </c>
      <c r="B44" t="s">
        <v>55</v>
      </c>
      <c r="C44" t="s">
        <v>55</v>
      </c>
      <c r="D44" t="s">
        <v>55</v>
      </c>
      <c r="E44" t="s">
        <v>48</v>
      </c>
      <c r="F44" t="s">
        <v>48</v>
      </c>
      <c r="G44" t="s">
        <v>42</v>
      </c>
      <c r="J44" s="8" t="s">
        <v>424</v>
      </c>
      <c r="K44" s="8">
        <f t="shared" si="0"/>
        <v>42</v>
      </c>
      <c r="L44" s="13" t="s">
        <v>423</v>
      </c>
      <c r="M44" s="8" t="str">
        <f t="shared" si="1"/>
        <v>Taiwan</v>
      </c>
      <c r="N44" s="8" t="s">
        <v>421</v>
      </c>
      <c r="O44" s="8" t="str">
        <f t="shared" si="2"/>
        <v>Taiwan</v>
      </c>
      <c r="P44" s="8" t="s">
        <v>421</v>
      </c>
      <c r="Q44" s="8" t="str">
        <f t="shared" si="3"/>
        <v>Greater China</v>
      </c>
      <c r="R44" s="8" t="s">
        <v>421</v>
      </c>
      <c r="S44" s="8" t="str">
        <f t="shared" si="4"/>
        <v>Greater China</v>
      </c>
      <c r="T44" s="8" t="s">
        <v>421</v>
      </c>
      <c r="U44" s="8" t="str">
        <f t="shared" si="5"/>
        <v>APAC</v>
      </c>
      <c r="V44" s="8" t="s">
        <v>422</v>
      </c>
      <c r="W44" s="8"/>
      <c r="X44" s="8"/>
      <c r="Y44" s="8"/>
      <c r="Z44" s="8"/>
    </row>
    <row r="45" spans="1:26" x14ac:dyDescent="0.25">
      <c r="A45">
        <v>43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42</v>
      </c>
      <c r="J45" s="8" t="s">
        <v>424</v>
      </c>
      <c r="K45" s="8">
        <f t="shared" si="0"/>
        <v>43</v>
      </c>
      <c r="L45" s="13" t="s">
        <v>423</v>
      </c>
      <c r="M45" s="8" t="str">
        <f t="shared" si="1"/>
        <v>India</v>
      </c>
      <c r="N45" s="8" t="s">
        <v>421</v>
      </c>
      <c r="O45" s="8" t="str">
        <f t="shared" si="2"/>
        <v>India</v>
      </c>
      <c r="P45" s="8" t="s">
        <v>421</v>
      </c>
      <c r="Q45" s="8" t="str">
        <f t="shared" si="3"/>
        <v>India</v>
      </c>
      <c r="R45" s="8" t="s">
        <v>421</v>
      </c>
      <c r="S45" s="8" t="str">
        <f t="shared" si="4"/>
        <v>India</v>
      </c>
      <c r="T45" s="8" t="s">
        <v>421</v>
      </c>
      <c r="U45" s="8" t="str">
        <f t="shared" si="5"/>
        <v>APAC</v>
      </c>
      <c r="V45" s="8" t="s">
        <v>422</v>
      </c>
      <c r="W45" s="8"/>
      <c r="X45" s="8"/>
      <c r="Y45" s="8"/>
      <c r="Z45" s="8"/>
    </row>
    <row r="46" spans="1:26" x14ac:dyDescent="0.25">
      <c r="A46">
        <v>44</v>
      </c>
      <c r="B46" t="s">
        <v>57</v>
      </c>
      <c r="C46" t="s">
        <v>57</v>
      </c>
      <c r="D46" t="s">
        <v>56</v>
      </c>
      <c r="E46" t="s">
        <v>56</v>
      </c>
      <c r="F46" t="s">
        <v>56</v>
      </c>
      <c r="G46" t="s">
        <v>42</v>
      </c>
      <c r="J46" s="8" t="s">
        <v>424</v>
      </c>
      <c r="K46" s="8">
        <f t="shared" si="0"/>
        <v>44</v>
      </c>
      <c r="L46" s="13" t="s">
        <v>423</v>
      </c>
      <c r="M46" s="8" t="str">
        <f t="shared" si="1"/>
        <v>India North</v>
      </c>
      <c r="N46" s="8" t="s">
        <v>421</v>
      </c>
      <c r="O46" s="8" t="str">
        <f t="shared" si="2"/>
        <v>India</v>
      </c>
      <c r="P46" s="8" t="s">
        <v>421</v>
      </c>
      <c r="Q46" s="8" t="str">
        <f t="shared" si="3"/>
        <v>India</v>
      </c>
      <c r="R46" s="8" t="s">
        <v>421</v>
      </c>
      <c r="S46" s="8" t="str">
        <f t="shared" si="4"/>
        <v>India</v>
      </c>
      <c r="T46" s="8" t="s">
        <v>421</v>
      </c>
      <c r="U46" s="8" t="str">
        <f t="shared" si="5"/>
        <v>APAC</v>
      </c>
      <c r="V46" s="8" t="s">
        <v>422</v>
      </c>
      <c r="W46" s="8"/>
      <c r="X46" s="8"/>
      <c r="Y46" s="8"/>
      <c r="Z46" s="8"/>
    </row>
    <row r="47" spans="1:26" x14ac:dyDescent="0.25">
      <c r="A47">
        <v>45</v>
      </c>
      <c r="B47" t="s">
        <v>58</v>
      </c>
      <c r="C47" t="s">
        <v>58</v>
      </c>
      <c r="D47" t="s">
        <v>56</v>
      </c>
      <c r="E47" t="s">
        <v>56</v>
      </c>
      <c r="F47" t="s">
        <v>56</v>
      </c>
      <c r="G47" t="s">
        <v>42</v>
      </c>
      <c r="J47" s="8" t="s">
        <v>424</v>
      </c>
      <c r="K47" s="8">
        <f t="shared" si="0"/>
        <v>45</v>
      </c>
      <c r="L47" s="13" t="s">
        <v>423</v>
      </c>
      <c r="M47" s="8" t="str">
        <f t="shared" si="1"/>
        <v>India South</v>
      </c>
      <c r="N47" s="8" t="s">
        <v>421</v>
      </c>
      <c r="O47" s="8" t="str">
        <f t="shared" si="2"/>
        <v>India</v>
      </c>
      <c r="P47" s="8" t="s">
        <v>421</v>
      </c>
      <c r="Q47" s="8" t="str">
        <f t="shared" si="3"/>
        <v>India</v>
      </c>
      <c r="R47" s="8" t="s">
        <v>421</v>
      </c>
      <c r="S47" s="8" t="str">
        <f t="shared" si="4"/>
        <v>India</v>
      </c>
      <c r="T47" s="8" t="s">
        <v>421</v>
      </c>
      <c r="U47" s="8" t="str">
        <f t="shared" si="5"/>
        <v>APAC</v>
      </c>
      <c r="V47" s="8" t="s">
        <v>422</v>
      </c>
      <c r="W47" s="8"/>
      <c r="X47" s="8"/>
      <c r="Y47" s="8"/>
      <c r="Z47" s="8"/>
    </row>
    <row r="48" spans="1:26" x14ac:dyDescent="0.25">
      <c r="A48">
        <v>46</v>
      </c>
      <c r="B48" t="s">
        <v>59</v>
      </c>
      <c r="C48" t="s">
        <v>59</v>
      </c>
      <c r="D48" t="s">
        <v>56</v>
      </c>
      <c r="E48" t="s">
        <v>56</v>
      </c>
      <c r="F48" t="s">
        <v>56</v>
      </c>
      <c r="G48" t="s">
        <v>42</v>
      </c>
      <c r="J48" s="8" t="s">
        <v>424</v>
      </c>
      <c r="K48" s="8">
        <f t="shared" si="0"/>
        <v>46</v>
      </c>
      <c r="L48" s="13" t="s">
        <v>423</v>
      </c>
      <c r="M48" s="8" t="str">
        <f t="shared" si="1"/>
        <v>India West</v>
      </c>
      <c r="N48" s="8" t="s">
        <v>421</v>
      </c>
      <c r="O48" s="8" t="str">
        <f t="shared" si="2"/>
        <v>India</v>
      </c>
      <c r="P48" s="8" t="s">
        <v>421</v>
      </c>
      <c r="Q48" s="8" t="str">
        <f t="shared" si="3"/>
        <v>India</v>
      </c>
      <c r="R48" s="8" t="s">
        <v>421</v>
      </c>
      <c r="S48" s="8" t="str">
        <f t="shared" si="4"/>
        <v>India</v>
      </c>
      <c r="T48" s="8" t="s">
        <v>421</v>
      </c>
      <c r="U48" s="8" t="str">
        <f t="shared" si="5"/>
        <v>APAC</v>
      </c>
      <c r="V48" s="8" t="s">
        <v>422</v>
      </c>
      <c r="W48" s="8"/>
      <c r="X48" s="8"/>
      <c r="Y48" s="8"/>
      <c r="Z48" s="8"/>
    </row>
    <row r="49" spans="1:26" x14ac:dyDescent="0.25">
      <c r="A49">
        <v>47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42</v>
      </c>
      <c r="J49" s="8" t="s">
        <v>424</v>
      </c>
      <c r="K49" s="8">
        <f t="shared" si="0"/>
        <v>47</v>
      </c>
      <c r="L49" s="13" t="s">
        <v>423</v>
      </c>
      <c r="M49" s="8" t="str">
        <f t="shared" si="1"/>
        <v>Japan</v>
      </c>
      <c r="N49" s="8" t="s">
        <v>421</v>
      </c>
      <c r="O49" s="8" t="str">
        <f t="shared" si="2"/>
        <v>Japan</v>
      </c>
      <c r="P49" s="8" t="s">
        <v>421</v>
      </c>
      <c r="Q49" s="8" t="str">
        <f t="shared" si="3"/>
        <v>Japan</v>
      </c>
      <c r="R49" s="8" t="s">
        <v>421</v>
      </c>
      <c r="S49" s="8" t="str">
        <f t="shared" si="4"/>
        <v>Japan</v>
      </c>
      <c r="T49" s="8" t="s">
        <v>421</v>
      </c>
      <c r="U49" s="8" t="str">
        <f t="shared" si="5"/>
        <v>APAC</v>
      </c>
      <c r="V49" s="8" t="s">
        <v>422</v>
      </c>
      <c r="W49" s="8"/>
      <c r="X49" s="8"/>
      <c r="Y49" s="8"/>
      <c r="Z49" s="8"/>
    </row>
    <row r="50" spans="1:26" x14ac:dyDescent="0.25">
      <c r="A50">
        <v>48</v>
      </c>
      <c r="B50" t="s">
        <v>61</v>
      </c>
      <c r="C50" t="s">
        <v>61</v>
      </c>
      <c r="D50" t="s">
        <v>61</v>
      </c>
      <c r="E50" t="s">
        <v>48</v>
      </c>
      <c r="F50" t="s">
        <v>48</v>
      </c>
      <c r="G50" t="s">
        <v>42</v>
      </c>
      <c r="J50" s="8" t="s">
        <v>424</v>
      </c>
      <c r="K50" s="8">
        <f t="shared" si="0"/>
        <v>48</v>
      </c>
      <c r="L50" s="13" t="s">
        <v>423</v>
      </c>
      <c r="M50" s="8" t="str">
        <f t="shared" si="1"/>
        <v>Korea</v>
      </c>
      <c r="N50" s="8" t="s">
        <v>421</v>
      </c>
      <c r="O50" s="8" t="str">
        <f t="shared" si="2"/>
        <v>Korea</v>
      </c>
      <c r="P50" s="8" t="s">
        <v>421</v>
      </c>
      <c r="Q50" s="8" t="str">
        <f t="shared" si="3"/>
        <v>Greater China</v>
      </c>
      <c r="R50" s="8" t="s">
        <v>421</v>
      </c>
      <c r="S50" s="8" t="str">
        <f t="shared" si="4"/>
        <v>Greater China</v>
      </c>
      <c r="T50" s="8" t="s">
        <v>421</v>
      </c>
      <c r="U50" s="8" t="str">
        <f t="shared" si="5"/>
        <v>APAC</v>
      </c>
      <c r="V50" s="8" t="s">
        <v>422</v>
      </c>
      <c r="W50" s="8"/>
      <c r="X50" s="8"/>
      <c r="Y50" s="8"/>
      <c r="Z50" s="8"/>
    </row>
    <row r="51" spans="1:26" x14ac:dyDescent="0.25">
      <c r="A51">
        <v>49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42</v>
      </c>
      <c r="J51" s="8" t="s">
        <v>424</v>
      </c>
      <c r="K51" s="8">
        <f t="shared" si="0"/>
        <v>49</v>
      </c>
      <c r="L51" s="13" t="s">
        <v>423</v>
      </c>
      <c r="M51" s="8" t="str">
        <f t="shared" si="1"/>
        <v>SE Asia</v>
      </c>
      <c r="N51" s="8" t="s">
        <v>421</v>
      </c>
      <c r="O51" s="8" t="str">
        <f t="shared" si="2"/>
        <v>SE Asia</v>
      </c>
      <c r="P51" s="8" t="s">
        <v>421</v>
      </c>
      <c r="Q51" s="8" t="str">
        <f t="shared" si="3"/>
        <v>SE Asia</v>
      </c>
      <c r="R51" s="8" t="s">
        <v>421</v>
      </c>
      <c r="S51" s="8" t="str">
        <f t="shared" si="4"/>
        <v>SE Asia</v>
      </c>
      <c r="T51" s="8" t="s">
        <v>421</v>
      </c>
      <c r="U51" s="8" t="str">
        <f t="shared" si="5"/>
        <v>APAC</v>
      </c>
      <c r="V51" s="8" t="s">
        <v>422</v>
      </c>
      <c r="W51" s="8"/>
      <c r="X51" s="8"/>
      <c r="Y51" s="8"/>
      <c r="Z51" s="8"/>
    </row>
    <row r="52" spans="1:26" x14ac:dyDescent="0.25">
      <c r="A52">
        <v>50</v>
      </c>
      <c r="B52" t="s">
        <v>63</v>
      </c>
      <c r="C52" t="s">
        <v>63</v>
      </c>
      <c r="D52" t="s">
        <v>62</v>
      </c>
      <c r="E52" t="s">
        <v>62</v>
      </c>
      <c r="F52" t="s">
        <v>62</v>
      </c>
      <c r="G52" t="s">
        <v>42</v>
      </c>
      <c r="J52" s="8" t="s">
        <v>424</v>
      </c>
      <c r="K52" s="8">
        <f t="shared" si="0"/>
        <v>50</v>
      </c>
      <c r="L52" s="13" t="s">
        <v>423</v>
      </c>
      <c r="M52" s="8" t="str">
        <f t="shared" si="1"/>
        <v>Indonesia</v>
      </c>
      <c r="N52" s="8" t="s">
        <v>421</v>
      </c>
      <c r="O52" s="8" t="str">
        <f t="shared" si="2"/>
        <v>SE Asia</v>
      </c>
      <c r="P52" s="8" t="s">
        <v>421</v>
      </c>
      <c r="Q52" s="8" t="str">
        <f t="shared" si="3"/>
        <v>SE Asia</v>
      </c>
      <c r="R52" s="8" t="s">
        <v>421</v>
      </c>
      <c r="S52" s="8" t="str">
        <f t="shared" si="4"/>
        <v>SE Asia</v>
      </c>
      <c r="T52" s="8" t="s">
        <v>421</v>
      </c>
      <c r="U52" s="8" t="str">
        <f t="shared" si="5"/>
        <v>APAC</v>
      </c>
      <c r="V52" s="8" t="s">
        <v>422</v>
      </c>
      <c r="W52" s="8"/>
      <c r="X52" s="8"/>
      <c r="Y52" s="8"/>
      <c r="Z52" s="8"/>
    </row>
    <row r="53" spans="1:26" x14ac:dyDescent="0.25">
      <c r="A53">
        <v>51</v>
      </c>
      <c r="B53" t="s">
        <v>64</v>
      </c>
      <c r="C53" t="s">
        <v>64</v>
      </c>
      <c r="D53" t="s">
        <v>62</v>
      </c>
      <c r="E53" t="s">
        <v>62</v>
      </c>
      <c r="F53" t="s">
        <v>62</v>
      </c>
      <c r="G53" t="s">
        <v>42</v>
      </c>
      <c r="J53" s="8" t="s">
        <v>424</v>
      </c>
      <c r="K53" s="8">
        <f t="shared" si="0"/>
        <v>51</v>
      </c>
      <c r="L53" s="13" t="s">
        <v>423</v>
      </c>
      <c r="M53" s="8" t="str">
        <f t="shared" si="1"/>
        <v>Singapore</v>
      </c>
      <c r="N53" s="8" t="s">
        <v>421</v>
      </c>
      <c r="O53" s="8" t="str">
        <f t="shared" si="2"/>
        <v>SE Asia</v>
      </c>
      <c r="P53" s="8" t="s">
        <v>421</v>
      </c>
      <c r="Q53" s="8" t="str">
        <f t="shared" si="3"/>
        <v>SE Asia</v>
      </c>
      <c r="R53" s="8" t="s">
        <v>421</v>
      </c>
      <c r="S53" s="8" t="str">
        <f t="shared" si="4"/>
        <v>SE Asia</v>
      </c>
      <c r="T53" s="8" t="s">
        <v>421</v>
      </c>
      <c r="U53" s="8" t="str">
        <f t="shared" si="5"/>
        <v>APAC</v>
      </c>
      <c r="V53" s="8" t="s">
        <v>422</v>
      </c>
      <c r="W53" s="8"/>
      <c r="X53" s="8"/>
      <c r="Y53" s="8"/>
      <c r="Z53" s="8"/>
    </row>
    <row r="54" spans="1:26" x14ac:dyDescent="0.25">
      <c r="A54">
        <v>52</v>
      </c>
      <c r="B54" t="s">
        <v>65</v>
      </c>
      <c r="C54" t="s">
        <v>65</v>
      </c>
      <c r="D54" t="s">
        <v>62</v>
      </c>
      <c r="E54" t="s">
        <v>62</v>
      </c>
      <c r="F54" t="s">
        <v>62</v>
      </c>
      <c r="G54" t="s">
        <v>42</v>
      </c>
      <c r="J54" s="8" t="s">
        <v>424</v>
      </c>
      <c r="K54" s="8">
        <f t="shared" si="0"/>
        <v>52</v>
      </c>
      <c r="L54" s="13" t="s">
        <v>423</v>
      </c>
      <c r="M54" s="8" t="str">
        <f t="shared" si="1"/>
        <v>Vietnam</v>
      </c>
      <c r="N54" s="8" t="s">
        <v>421</v>
      </c>
      <c r="O54" s="8" t="str">
        <f t="shared" si="2"/>
        <v>SE Asia</v>
      </c>
      <c r="P54" s="8" t="s">
        <v>421</v>
      </c>
      <c r="Q54" s="8" t="str">
        <f t="shared" si="3"/>
        <v>SE Asia</v>
      </c>
      <c r="R54" s="8" t="s">
        <v>421</v>
      </c>
      <c r="S54" s="8" t="str">
        <f t="shared" si="4"/>
        <v>SE Asia</v>
      </c>
      <c r="T54" s="8" t="s">
        <v>421</v>
      </c>
      <c r="U54" s="8" t="str">
        <f t="shared" si="5"/>
        <v>APAC</v>
      </c>
      <c r="V54" s="8" t="s">
        <v>422</v>
      </c>
      <c r="W54" s="8"/>
      <c r="X54" s="8"/>
      <c r="Y54" s="8"/>
      <c r="Z54" s="8"/>
    </row>
    <row r="55" spans="1:26" x14ac:dyDescent="0.25">
      <c r="A55">
        <v>53</v>
      </c>
      <c r="B55" t="s">
        <v>66</v>
      </c>
      <c r="C55" t="s">
        <v>66</v>
      </c>
      <c r="D55" t="s">
        <v>62</v>
      </c>
      <c r="E55" t="s">
        <v>62</v>
      </c>
      <c r="F55" t="s">
        <v>62</v>
      </c>
      <c r="G55" t="s">
        <v>42</v>
      </c>
      <c r="J55" s="8" t="s">
        <v>424</v>
      </c>
      <c r="K55" s="8">
        <f t="shared" si="0"/>
        <v>53</v>
      </c>
      <c r="L55" s="13" t="s">
        <v>423</v>
      </c>
      <c r="M55" s="8" t="str">
        <f t="shared" si="1"/>
        <v>Thailand</v>
      </c>
      <c r="N55" s="8" t="s">
        <v>421</v>
      </c>
      <c r="O55" s="8" t="str">
        <f t="shared" si="2"/>
        <v>SE Asia</v>
      </c>
      <c r="P55" s="8" t="s">
        <v>421</v>
      </c>
      <c r="Q55" s="8" t="str">
        <f t="shared" si="3"/>
        <v>SE Asia</v>
      </c>
      <c r="R55" s="8" t="s">
        <v>421</v>
      </c>
      <c r="S55" s="8" t="str">
        <f t="shared" si="4"/>
        <v>SE Asia</v>
      </c>
      <c r="T55" s="8" t="s">
        <v>421</v>
      </c>
      <c r="U55" s="8" t="str">
        <f t="shared" si="5"/>
        <v>APAC</v>
      </c>
      <c r="V55" s="8" t="s">
        <v>422</v>
      </c>
      <c r="W55" s="8"/>
      <c r="X55" s="8"/>
      <c r="Y55" s="8"/>
      <c r="Z55" s="8"/>
    </row>
    <row r="56" spans="1:26" x14ac:dyDescent="0.25">
      <c r="A56">
        <v>54</v>
      </c>
      <c r="B56" t="s">
        <v>67</v>
      </c>
      <c r="C56" t="s">
        <v>67</v>
      </c>
      <c r="D56" t="s">
        <v>67</v>
      </c>
      <c r="E56" t="s">
        <v>68</v>
      </c>
      <c r="F56" t="s">
        <v>69</v>
      </c>
      <c r="G56" t="s">
        <v>70</v>
      </c>
      <c r="J56" s="8" t="s">
        <v>424</v>
      </c>
      <c r="K56" s="8">
        <f t="shared" si="0"/>
        <v>54</v>
      </c>
      <c r="L56" s="13" t="s">
        <v>423</v>
      </c>
      <c r="M56" s="8" t="str">
        <f t="shared" si="1"/>
        <v>CH &amp; Austria</v>
      </c>
      <c r="N56" s="8" t="s">
        <v>421</v>
      </c>
      <c r="O56" s="8" t="str">
        <f t="shared" si="2"/>
        <v>CH &amp; Austria</v>
      </c>
      <c r="P56" s="8" t="s">
        <v>421</v>
      </c>
      <c r="Q56" s="8" t="str">
        <f t="shared" si="3"/>
        <v>DACH</v>
      </c>
      <c r="R56" s="8" t="s">
        <v>421</v>
      </c>
      <c r="S56" s="8" t="str">
        <f t="shared" si="4"/>
        <v>SEMEA</v>
      </c>
      <c r="T56" s="8" t="s">
        <v>421</v>
      </c>
      <c r="U56" s="8" t="str">
        <f t="shared" si="5"/>
        <v>EMEA</v>
      </c>
      <c r="V56" s="8" t="s">
        <v>422</v>
      </c>
      <c r="W56" s="8"/>
      <c r="X56" s="8"/>
      <c r="Y56" s="8"/>
      <c r="Z56" s="8"/>
    </row>
    <row r="57" spans="1:26" x14ac:dyDescent="0.25">
      <c r="A57">
        <v>55</v>
      </c>
      <c r="B57" t="s">
        <v>71</v>
      </c>
      <c r="C57" t="s">
        <v>71</v>
      </c>
      <c r="D57" t="s">
        <v>71</v>
      </c>
      <c r="E57" t="s">
        <v>68</v>
      </c>
      <c r="F57" t="s">
        <v>69</v>
      </c>
      <c r="G57" t="s">
        <v>70</v>
      </c>
      <c r="J57" s="8" t="s">
        <v>424</v>
      </c>
      <c r="K57" s="8">
        <f t="shared" si="0"/>
        <v>55</v>
      </c>
      <c r="L57" s="13" t="s">
        <v>423</v>
      </c>
      <c r="M57" s="8" t="str">
        <f t="shared" si="1"/>
        <v>Germany</v>
      </c>
      <c r="N57" s="8" t="s">
        <v>421</v>
      </c>
      <c r="O57" s="8" t="str">
        <f t="shared" si="2"/>
        <v>Germany</v>
      </c>
      <c r="P57" s="8" t="s">
        <v>421</v>
      </c>
      <c r="Q57" s="8" t="str">
        <f t="shared" si="3"/>
        <v>DACH</v>
      </c>
      <c r="R57" s="8" t="s">
        <v>421</v>
      </c>
      <c r="S57" s="8" t="str">
        <f t="shared" si="4"/>
        <v>SEMEA</v>
      </c>
      <c r="T57" s="8" t="s">
        <v>421</v>
      </c>
      <c r="U57" s="8" t="str">
        <f t="shared" si="5"/>
        <v>EMEA</v>
      </c>
      <c r="V57" s="8" t="s">
        <v>422</v>
      </c>
      <c r="W57" s="8"/>
      <c r="X57" s="8"/>
      <c r="Y57" s="8"/>
      <c r="Z57" s="8"/>
    </row>
    <row r="58" spans="1:26" x14ac:dyDescent="0.25">
      <c r="A58">
        <v>56</v>
      </c>
      <c r="B58" t="s">
        <v>72</v>
      </c>
      <c r="C58" t="s">
        <v>72</v>
      </c>
      <c r="D58" t="s">
        <v>72</v>
      </c>
      <c r="E58" t="s">
        <v>73</v>
      </c>
      <c r="F58" t="s">
        <v>69</v>
      </c>
      <c r="G58" t="s">
        <v>70</v>
      </c>
      <c r="J58" s="8" t="s">
        <v>424</v>
      </c>
      <c r="K58" s="8">
        <f t="shared" si="0"/>
        <v>56</v>
      </c>
      <c r="L58" s="13" t="s">
        <v>423</v>
      </c>
      <c r="M58" s="8" t="str">
        <f t="shared" si="1"/>
        <v>Russia</v>
      </c>
      <c r="N58" s="8" t="s">
        <v>421</v>
      </c>
      <c r="O58" s="8" t="str">
        <f t="shared" si="2"/>
        <v>Russia</v>
      </c>
      <c r="P58" s="8" t="s">
        <v>421</v>
      </c>
      <c r="Q58" s="8" t="str">
        <f t="shared" si="3"/>
        <v>Rest of Europe</v>
      </c>
      <c r="R58" s="8" t="s">
        <v>421</v>
      </c>
      <c r="S58" s="8" t="str">
        <f t="shared" si="4"/>
        <v>SEMEA</v>
      </c>
      <c r="T58" s="8" t="s">
        <v>421</v>
      </c>
      <c r="U58" s="8" t="str">
        <f t="shared" si="5"/>
        <v>EMEA</v>
      </c>
      <c r="V58" s="8" t="s">
        <v>422</v>
      </c>
      <c r="W58" s="8"/>
      <c r="X58" s="8"/>
      <c r="Y58" s="8"/>
      <c r="Z58" s="8"/>
    </row>
    <row r="59" spans="1:26" x14ac:dyDescent="0.25">
      <c r="A59">
        <v>57</v>
      </c>
      <c r="B59" t="s">
        <v>74</v>
      </c>
      <c r="C59" t="s">
        <v>74</v>
      </c>
      <c r="D59" t="s">
        <v>74</v>
      </c>
      <c r="E59" t="s">
        <v>74</v>
      </c>
      <c r="F59" t="s">
        <v>69</v>
      </c>
      <c r="G59" t="s">
        <v>70</v>
      </c>
      <c r="J59" s="8" t="s">
        <v>424</v>
      </c>
      <c r="K59" s="8">
        <f t="shared" si="0"/>
        <v>57</v>
      </c>
      <c r="L59" s="13" t="s">
        <v>423</v>
      </c>
      <c r="M59" s="8" t="str">
        <f t="shared" si="1"/>
        <v>France</v>
      </c>
      <c r="N59" s="8" t="s">
        <v>421</v>
      </c>
      <c r="O59" s="8" t="str">
        <f t="shared" si="2"/>
        <v>France</v>
      </c>
      <c r="P59" s="8" t="s">
        <v>421</v>
      </c>
      <c r="Q59" s="8" t="str">
        <f t="shared" si="3"/>
        <v>France</v>
      </c>
      <c r="R59" s="8" t="s">
        <v>421</v>
      </c>
      <c r="S59" s="8" t="str">
        <f t="shared" si="4"/>
        <v>SEMEA</v>
      </c>
      <c r="T59" s="8" t="s">
        <v>421</v>
      </c>
      <c r="U59" s="8" t="str">
        <f t="shared" si="5"/>
        <v>EMEA</v>
      </c>
      <c r="V59" s="8" t="s">
        <v>422</v>
      </c>
      <c r="W59" s="8"/>
      <c r="X59" s="8"/>
      <c r="Y59" s="8"/>
      <c r="Z59" s="8"/>
    </row>
    <row r="60" spans="1:26" x14ac:dyDescent="0.25">
      <c r="A60">
        <v>58</v>
      </c>
      <c r="B60" t="s">
        <v>75</v>
      </c>
      <c r="C60" t="s">
        <v>75</v>
      </c>
      <c r="D60" t="s">
        <v>75</v>
      </c>
      <c r="E60" t="s">
        <v>75</v>
      </c>
      <c r="F60" t="s">
        <v>69</v>
      </c>
      <c r="G60" t="s">
        <v>70</v>
      </c>
      <c r="J60" s="8" t="s">
        <v>424</v>
      </c>
      <c r="K60" s="8">
        <f t="shared" si="0"/>
        <v>58</v>
      </c>
      <c r="L60" s="13" t="s">
        <v>423</v>
      </c>
      <c r="M60" s="8" t="str">
        <f t="shared" si="1"/>
        <v>Italy</v>
      </c>
      <c r="N60" s="8" t="s">
        <v>421</v>
      </c>
      <c r="O60" s="8" t="str">
        <f t="shared" si="2"/>
        <v>Italy</v>
      </c>
      <c r="P60" s="8" t="s">
        <v>421</v>
      </c>
      <c r="Q60" s="8" t="str">
        <f t="shared" si="3"/>
        <v>Italy</v>
      </c>
      <c r="R60" s="8" t="s">
        <v>421</v>
      </c>
      <c r="S60" s="8" t="str">
        <f t="shared" si="4"/>
        <v>SEMEA</v>
      </c>
      <c r="T60" s="8" t="s">
        <v>421</v>
      </c>
      <c r="U60" s="8" t="str">
        <f t="shared" si="5"/>
        <v>EMEA</v>
      </c>
      <c r="V60" s="8" t="s">
        <v>422</v>
      </c>
      <c r="W60" s="8"/>
      <c r="X60" s="8"/>
      <c r="Y60" s="8"/>
      <c r="Z60" s="8"/>
    </row>
    <row r="61" spans="1:26" x14ac:dyDescent="0.25">
      <c r="A61">
        <v>59</v>
      </c>
      <c r="B61" t="s">
        <v>76</v>
      </c>
      <c r="C61" t="s">
        <v>76</v>
      </c>
      <c r="D61" t="s">
        <v>76</v>
      </c>
      <c r="E61" t="s">
        <v>73</v>
      </c>
      <c r="F61" t="s">
        <v>69</v>
      </c>
      <c r="G61" t="s">
        <v>70</v>
      </c>
      <c r="J61" s="8" t="s">
        <v>424</v>
      </c>
      <c r="K61" s="8">
        <f t="shared" si="0"/>
        <v>59</v>
      </c>
      <c r="L61" s="13" t="s">
        <v>423</v>
      </c>
      <c r="M61" s="8" t="str">
        <f t="shared" si="1"/>
        <v>Middle East</v>
      </c>
      <c r="N61" s="8" t="s">
        <v>421</v>
      </c>
      <c r="O61" s="8" t="str">
        <f t="shared" si="2"/>
        <v>Middle East</v>
      </c>
      <c r="P61" s="8" t="s">
        <v>421</v>
      </c>
      <c r="Q61" s="8" t="str">
        <f t="shared" si="3"/>
        <v>Rest of Europe</v>
      </c>
      <c r="R61" s="8" t="s">
        <v>421</v>
      </c>
      <c r="S61" s="8" t="str">
        <f t="shared" si="4"/>
        <v>SEMEA</v>
      </c>
      <c r="T61" s="8" t="s">
        <v>421</v>
      </c>
      <c r="U61" s="8" t="str">
        <f t="shared" si="5"/>
        <v>EMEA</v>
      </c>
      <c r="V61" s="8" t="s">
        <v>422</v>
      </c>
      <c r="W61" s="8"/>
      <c r="X61" s="8"/>
      <c r="Y61" s="8"/>
      <c r="Z61" s="8"/>
    </row>
    <row r="62" spans="1:26" x14ac:dyDescent="0.25">
      <c r="A62">
        <v>60</v>
      </c>
      <c r="B62" t="s">
        <v>77</v>
      </c>
      <c r="C62" t="s">
        <v>77</v>
      </c>
      <c r="D62" t="s">
        <v>77</v>
      </c>
      <c r="E62" t="s">
        <v>73</v>
      </c>
      <c r="F62" t="s">
        <v>69</v>
      </c>
      <c r="G62" t="s">
        <v>70</v>
      </c>
      <c r="J62" s="8" t="s">
        <v>424</v>
      </c>
      <c r="K62" s="8">
        <f t="shared" si="0"/>
        <v>60</v>
      </c>
      <c r="L62" s="13" t="s">
        <v>423</v>
      </c>
      <c r="M62" s="8" t="str">
        <f t="shared" si="1"/>
        <v>Eastern Europe</v>
      </c>
      <c r="N62" s="8" t="s">
        <v>421</v>
      </c>
      <c r="O62" s="8" t="str">
        <f t="shared" si="2"/>
        <v>Eastern Europe</v>
      </c>
      <c r="P62" s="8" t="s">
        <v>421</v>
      </c>
      <c r="Q62" s="8" t="str">
        <f t="shared" si="3"/>
        <v>Rest of Europe</v>
      </c>
      <c r="R62" s="8" t="s">
        <v>421</v>
      </c>
      <c r="S62" s="8" t="str">
        <f t="shared" si="4"/>
        <v>SEMEA</v>
      </c>
      <c r="T62" s="8" t="s">
        <v>421</v>
      </c>
      <c r="U62" s="8" t="str">
        <f t="shared" si="5"/>
        <v>EMEA</v>
      </c>
      <c r="V62" s="8" t="s">
        <v>422</v>
      </c>
      <c r="W62" s="8"/>
      <c r="X62" s="8"/>
      <c r="Y62" s="8"/>
      <c r="Z62" s="8"/>
    </row>
    <row r="63" spans="1:26" x14ac:dyDescent="0.25">
      <c r="A63">
        <v>61</v>
      </c>
      <c r="B63" t="s">
        <v>78</v>
      </c>
      <c r="C63" t="s">
        <v>78</v>
      </c>
      <c r="D63" t="s">
        <v>78</v>
      </c>
      <c r="E63" t="s">
        <v>78</v>
      </c>
      <c r="F63" t="s">
        <v>69</v>
      </c>
      <c r="G63" t="s">
        <v>70</v>
      </c>
      <c r="J63" s="8" t="s">
        <v>424</v>
      </c>
      <c r="K63" s="8">
        <f t="shared" si="0"/>
        <v>61</v>
      </c>
      <c r="L63" s="13" t="s">
        <v>423</v>
      </c>
      <c r="M63" s="8" t="str">
        <f t="shared" si="1"/>
        <v>Spain</v>
      </c>
      <c r="N63" s="8" t="s">
        <v>421</v>
      </c>
      <c r="O63" s="8" t="str">
        <f t="shared" si="2"/>
        <v>Spain</v>
      </c>
      <c r="P63" s="8" t="s">
        <v>421</v>
      </c>
      <c r="Q63" s="8" t="str">
        <f t="shared" si="3"/>
        <v>Spain</v>
      </c>
      <c r="R63" s="8" t="s">
        <v>421</v>
      </c>
      <c r="S63" s="8" t="str">
        <f t="shared" si="4"/>
        <v>SEMEA</v>
      </c>
      <c r="T63" s="8" t="s">
        <v>421</v>
      </c>
      <c r="U63" s="8" t="str">
        <f t="shared" si="5"/>
        <v>EMEA</v>
      </c>
      <c r="V63" s="8" t="s">
        <v>422</v>
      </c>
      <c r="W63" s="8"/>
      <c r="X63" s="8"/>
      <c r="Y63" s="8"/>
      <c r="Z63" s="8"/>
    </row>
    <row r="64" spans="1:26" x14ac:dyDescent="0.25">
      <c r="A64">
        <v>62</v>
      </c>
      <c r="B64" t="s">
        <v>79</v>
      </c>
      <c r="C64" t="s">
        <v>79</v>
      </c>
      <c r="D64" t="s">
        <v>79</v>
      </c>
      <c r="E64" t="s">
        <v>73</v>
      </c>
      <c r="F64" t="s">
        <v>69</v>
      </c>
      <c r="G64" t="s">
        <v>70</v>
      </c>
      <c r="J64" s="8" t="s">
        <v>424</v>
      </c>
      <c r="K64" s="8">
        <f t="shared" si="0"/>
        <v>62</v>
      </c>
      <c r="L64" s="13" t="s">
        <v>423</v>
      </c>
      <c r="M64" s="8" t="str">
        <f t="shared" si="1"/>
        <v>TIA</v>
      </c>
      <c r="N64" s="8" t="s">
        <v>421</v>
      </c>
      <c r="O64" s="8" t="str">
        <f t="shared" si="2"/>
        <v>TIA</v>
      </c>
      <c r="P64" s="8" t="s">
        <v>421</v>
      </c>
      <c r="Q64" s="8" t="str">
        <f t="shared" si="3"/>
        <v>Rest of Europe</v>
      </c>
      <c r="R64" s="8" t="s">
        <v>421</v>
      </c>
      <c r="S64" s="8" t="str">
        <f t="shared" si="4"/>
        <v>SEMEA</v>
      </c>
      <c r="T64" s="8" t="s">
        <v>421</v>
      </c>
      <c r="U64" s="8" t="str">
        <f t="shared" si="5"/>
        <v>EMEA</v>
      </c>
      <c r="V64" s="8" t="s">
        <v>422</v>
      </c>
      <c r="W64" s="8"/>
      <c r="X64" s="8"/>
      <c r="Y64" s="8"/>
      <c r="Z64" s="8"/>
    </row>
    <row r="65" spans="1:26" x14ac:dyDescent="0.25">
      <c r="A65">
        <v>63</v>
      </c>
      <c r="B65" t="s">
        <v>80</v>
      </c>
      <c r="C65" t="s">
        <v>80</v>
      </c>
      <c r="D65" t="s">
        <v>80</v>
      </c>
      <c r="E65" t="s">
        <v>80</v>
      </c>
      <c r="F65" t="s">
        <v>81</v>
      </c>
      <c r="G65" t="s">
        <v>70</v>
      </c>
      <c r="J65" s="8" t="s">
        <v>424</v>
      </c>
      <c r="K65" s="8">
        <f t="shared" si="0"/>
        <v>63</v>
      </c>
      <c r="L65" s="13" t="s">
        <v>423</v>
      </c>
      <c r="M65" s="8" t="str">
        <f t="shared" si="1"/>
        <v>Benelux</v>
      </c>
      <c r="N65" s="8" t="s">
        <v>421</v>
      </c>
      <c r="O65" s="8" t="str">
        <f t="shared" si="2"/>
        <v>Benelux</v>
      </c>
      <c r="P65" s="8" t="s">
        <v>421</v>
      </c>
      <c r="Q65" s="8" t="str">
        <f t="shared" si="3"/>
        <v>Benelux</v>
      </c>
      <c r="R65" s="8" t="s">
        <v>421</v>
      </c>
      <c r="S65" s="8" t="str">
        <f t="shared" si="4"/>
        <v>UKINE</v>
      </c>
      <c r="T65" s="8" t="s">
        <v>421</v>
      </c>
      <c r="U65" s="8" t="str">
        <f t="shared" si="5"/>
        <v>EMEA</v>
      </c>
      <c r="V65" s="8" t="s">
        <v>422</v>
      </c>
      <c r="W65" s="8"/>
      <c r="X65" s="8"/>
      <c r="Y65" s="8"/>
      <c r="Z65" s="8"/>
    </row>
    <row r="66" spans="1:26" x14ac:dyDescent="0.25">
      <c r="A66">
        <v>64</v>
      </c>
      <c r="B66" t="s">
        <v>82</v>
      </c>
      <c r="C66" t="s">
        <v>82</v>
      </c>
      <c r="D66" t="s">
        <v>82</v>
      </c>
      <c r="E66" t="s">
        <v>82</v>
      </c>
      <c r="F66" t="s">
        <v>81</v>
      </c>
      <c r="G66" t="s">
        <v>70</v>
      </c>
      <c r="J66" s="8" t="s">
        <v>424</v>
      </c>
      <c r="K66" s="8">
        <f t="shared" si="0"/>
        <v>64</v>
      </c>
      <c r="L66" s="13" t="s">
        <v>423</v>
      </c>
      <c r="M66" s="8" t="str">
        <f t="shared" si="1"/>
        <v>Nordics</v>
      </c>
      <c r="N66" s="8" t="s">
        <v>421</v>
      </c>
      <c r="O66" s="8" t="str">
        <f t="shared" si="2"/>
        <v>Nordics</v>
      </c>
      <c r="P66" s="8" t="s">
        <v>421</v>
      </c>
      <c r="Q66" s="8" t="str">
        <f t="shared" si="3"/>
        <v>Nordics</v>
      </c>
      <c r="R66" s="8" t="s">
        <v>421</v>
      </c>
      <c r="S66" s="8" t="str">
        <f t="shared" si="4"/>
        <v>UKINE</v>
      </c>
      <c r="T66" s="8" t="s">
        <v>421</v>
      </c>
      <c r="U66" s="8" t="str">
        <f t="shared" si="5"/>
        <v>EMEA</v>
      </c>
      <c r="V66" s="8" t="s">
        <v>422</v>
      </c>
      <c r="W66" s="8"/>
      <c r="X66" s="8"/>
      <c r="Y66" s="8"/>
      <c r="Z66" s="8"/>
    </row>
    <row r="67" spans="1:26" x14ac:dyDescent="0.25">
      <c r="A67">
        <v>65</v>
      </c>
      <c r="B67" t="s">
        <v>83</v>
      </c>
      <c r="C67" t="s">
        <v>83</v>
      </c>
      <c r="D67" t="s">
        <v>83</v>
      </c>
      <c r="E67" t="s">
        <v>83</v>
      </c>
      <c r="F67" t="s">
        <v>81</v>
      </c>
      <c r="G67" t="s">
        <v>70</v>
      </c>
      <c r="J67" s="8" t="s">
        <v>424</v>
      </c>
      <c r="K67" s="8">
        <f t="shared" si="0"/>
        <v>65</v>
      </c>
      <c r="L67" s="13" t="s">
        <v>423</v>
      </c>
      <c r="M67" s="8" t="str">
        <f t="shared" si="1"/>
        <v>United Kingdom</v>
      </c>
      <c r="N67" s="8" t="s">
        <v>421</v>
      </c>
      <c r="O67" s="8" t="str">
        <f t="shared" si="2"/>
        <v>United Kingdom</v>
      </c>
      <c r="P67" s="8" t="s">
        <v>421</v>
      </c>
      <c r="Q67" s="8" t="str">
        <f t="shared" si="3"/>
        <v>United Kingdom</v>
      </c>
      <c r="R67" s="8" t="s">
        <v>421</v>
      </c>
      <c r="S67" s="8" t="str">
        <f t="shared" si="4"/>
        <v>UKINE</v>
      </c>
      <c r="T67" s="8" t="s">
        <v>421</v>
      </c>
      <c r="U67" s="8" t="str">
        <f t="shared" si="5"/>
        <v>EMEA</v>
      </c>
      <c r="V67" s="8" t="s">
        <v>422</v>
      </c>
      <c r="W67" s="8"/>
      <c r="X67" s="8"/>
      <c r="Y67" s="8"/>
      <c r="Z67" s="8"/>
    </row>
    <row r="68" spans="1:26" x14ac:dyDescent="0.25">
      <c r="A68">
        <v>66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J68" s="8" t="s">
        <v>424</v>
      </c>
      <c r="K68" s="8">
        <f t="shared" si="0"/>
        <v>66</v>
      </c>
      <c r="L68" s="13" t="s">
        <v>423</v>
      </c>
      <c r="M68" s="8" t="str">
        <f t="shared" si="1"/>
        <v>NA</v>
      </c>
      <c r="N68" s="8" t="s">
        <v>421</v>
      </c>
      <c r="O68" s="8" t="str">
        <f t="shared" si="2"/>
        <v>NA</v>
      </c>
      <c r="P68" s="8" t="s">
        <v>421</v>
      </c>
      <c r="Q68" s="8" t="str">
        <f t="shared" si="3"/>
        <v>NA</v>
      </c>
      <c r="R68" s="8" t="s">
        <v>421</v>
      </c>
      <c r="S68" s="8" t="str">
        <f t="shared" si="4"/>
        <v>NA</v>
      </c>
      <c r="T68" s="8" t="s">
        <v>421</v>
      </c>
      <c r="U68" s="8" t="str">
        <f t="shared" si="5"/>
        <v>NA</v>
      </c>
      <c r="V68" s="8" t="s">
        <v>422</v>
      </c>
      <c r="W68" s="8"/>
      <c r="X68" s="8"/>
      <c r="Y68" s="8"/>
      <c r="Z68" s="8"/>
    </row>
    <row r="69" spans="1:26" x14ac:dyDescent="0.25">
      <c r="A69">
        <v>67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J69" s="8" t="s">
        <v>424</v>
      </c>
      <c r="K69" s="8">
        <f t="shared" ref="K69:K115" si="6">A69</f>
        <v>67</v>
      </c>
      <c r="L69" s="13" t="s">
        <v>423</v>
      </c>
      <c r="M69" s="8" t="str">
        <f t="shared" ref="M69:M115" si="7">C69</f>
        <v>No Sales Credit</v>
      </c>
      <c r="N69" s="8" t="s">
        <v>421</v>
      </c>
      <c r="O69" s="8" t="str">
        <f t="shared" ref="O69:O115" si="8">D69</f>
        <v>No Sales Credit</v>
      </c>
      <c r="P69" s="8" t="s">
        <v>421</v>
      </c>
      <c r="Q69" s="8" t="str">
        <f t="shared" ref="Q69:Q115" si="9">E69</f>
        <v>No Sales Credit</v>
      </c>
      <c r="R69" s="8" t="s">
        <v>421</v>
      </c>
      <c r="S69" s="8" t="str">
        <f t="shared" ref="S69:S115" si="10">F69</f>
        <v>No Sales Credit</v>
      </c>
      <c r="T69" s="8" t="s">
        <v>421</v>
      </c>
      <c r="U69" s="8" t="str">
        <f t="shared" ref="U69:U115" si="11">G69</f>
        <v>No Sales Credit</v>
      </c>
      <c r="V69" s="8" t="s">
        <v>422</v>
      </c>
      <c r="W69" s="8"/>
      <c r="X69" s="8"/>
      <c r="Y69" s="8"/>
      <c r="Z69" s="8"/>
    </row>
    <row r="70" spans="1:26" x14ac:dyDescent="0.25">
      <c r="A70">
        <v>68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J70" s="8" t="s">
        <v>424</v>
      </c>
      <c r="K70" s="8">
        <f t="shared" si="6"/>
        <v>68</v>
      </c>
      <c r="L70" s="13" t="s">
        <v>423</v>
      </c>
      <c r="M70" s="8" t="str">
        <f t="shared" si="7"/>
        <v>OEM</v>
      </c>
      <c r="N70" s="8" t="s">
        <v>421</v>
      </c>
      <c r="O70" s="8" t="str">
        <f t="shared" si="8"/>
        <v>OEM</v>
      </c>
      <c r="P70" s="8" t="s">
        <v>421</v>
      </c>
      <c r="Q70" s="8" t="str">
        <f t="shared" si="9"/>
        <v>OEM</v>
      </c>
      <c r="R70" s="8" t="s">
        <v>421</v>
      </c>
      <c r="S70" s="8" t="str">
        <f t="shared" si="10"/>
        <v>OEM</v>
      </c>
      <c r="T70" s="8" t="s">
        <v>421</v>
      </c>
      <c r="U70" s="8" t="str">
        <f t="shared" si="11"/>
        <v>OEM</v>
      </c>
      <c r="V70" s="8" t="s">
        <v>422</v>
      </c>
      <c r="W70" s="8"/>
      <c r="X70" s="8"/>
      <c r="Y70" s="8"/>
      <c r="Z70" s="8"/>
    </row>
    <row r="71" spans="1:26" x14ac:dyDescent="0.25">
      <c r="A71">
        <v>69</v>
      </c>
      <c r="B71" t="s">
        <v>86</v>
      </c>
      <c r="C71" s="10" t="s">
        <v>11</v>
      </c>
      <c r="D71" s="10" t="s">
        <v>11</v>
      </c>
      <c r="E71" s="10" t="s">
        <v>11</v>
      </c>
      <c r="F71" s="10" t="s">
        <v>11</v>
      </c>
      <c r="G71" s="9" t="s">
        <v>9</v>
      </c>
      <c r="J71" s="8" t="s">
        <v>424</v>
      </c>
      <c r="K71" s="8">
        <f t="shared" si="6"/>
        <v>69</v>
      </c>
      <c r="L71" s="13" t="s">
        <v>423</v>
      </c>
      <c r="M71" s="8" t="str">
        <f t="shared" si="7"/>
        <v>No Sales Credit</v>
      </c>
      <c r="N71" s="8" t="s">
        <v>421</v>
      </c>
      <c r="O71" s="8" t="str">
        <f t="shared" si="8"/>
        <v>No Sales Credit</v>
      </c>
      <c r="P71" s="8" t="s">
        <v>421</v>
      </c>
      <c r="Q71" s="8" t="str">
        <f t="shared" si="9"/>
        <v>No Sales Credit</v>
      </c>
      <c r="R71" s="8" t="s">
        <v>421</v>
      </c>
      <c r="S71" s="8" t="str">
        <f t="shared" si="10"/>
        <v>No Sales Credit</v>
      </c>
      <c r="T71" s="8" t="s">
        <v>421</v>
      </c>
      <c r="U71" s="8" t="str">
        <f t="shared" si="11"/>
        <v>AMER</v>
      </c>
      <c r="V71" s="8" t="s">
        <v>422</v>
      </c>
      <c r="W71" s="8"/>
      <c r="X71" s="8"/>
      <c r="Y71" s="8"/>
      <c r="Z71" s="8"/>
    </row>
    <row r="72" spans="1:26" x14ac:dyDescent="0.25">
      <c r="A72">
        <v>70</v>
      </c>
      <c r="B72" t="s">
        <v>87</v>
      </c>
      <c r="C72" s="10" t="s">
        <v>11</v>
      </c>
      <c r="D72" s="10" t="s">
        <v>11</v>
      </c>
      <c r="E72" s="10" t="s">
        <v>11</v>
      </c>
      <c r="F72" s="10" t="s">
        <v>11</v>
      </c>
      <c r="G72" s="9" t="s">
        <v>9</v>
      </c>
      <c r="J72" s="8" t="s">
        <v>424</v>
      </c>
      <c r="K72" s="8">
        <f t="shared" si="6"/>
        <v>70</v>
      </c>
      <c r="L72" s="13" t="s">
        <v>423</v>
      </c>
      <c r="M72" s="8" t="str">
        <f t="shared" si="7"/>
        <v>No Sales Credit</v>
      </c>
      <c r="N72" s="8" t="s">
        <v>421</v>
      </c>
      <c r="O72" s="8" t="str">
        <f t="shared" si="8"/>
        <v>No Sales Credit</v>
      </c>
      <c r="P72" s="8" t="s">
        <v>421</v>
      </c>
      <c r="Q72" s="8" t="str">
        <f t="shared" si="9"/>
        <v>No Sales Credit</v>
      </c>
      <c r="R72" s="8" t="s">
        <v>421</v>
      </c>
      <c r="S72" s="8" t="str">
        <f t="shared" si="10"/>
        <v>No Sales Credit</v>
      </c>
      <c r="T72" s="8" t="s">
        <v>421</v>
      </c>
      <c r="U72" s="8" t="str">
        <f t="shared" si="11"/>
        <v>AMER</v>
      </c>
      <c r="V72" s="8" t="s">
        <v>422</v>
      </c>
      <c r="W72" s="8"/>
      <c r="X72" s="8"/>
      <c r="Y72" s="8"/>
      <c r="Z72" s="8"/>
    </row>
    <row r="73" spans="1:26" x14ac:dyDescent="0.25">
      <c r="A73">
        <v>71</v>
      </c>
      <c r="B73" t="s">
        <v>88</v>
      </c>
      <c r="C73" s="10" t="s">
        <v>11</v>
      </c>
      <c r="D73" s="10" t="s">
        <v>11</v>
      </c>
      <c r="E73" s="10" t="s">
        <v>11</v>
      </c>
      <c r="F73" s="10" t="s">
        <v>11</v>
      </c>
      <c r="G73" s="9" t="s">
        <v>9</v>
      </c>
      <c r="J73" s="8" t="s">
        <v>424</v>
      </c>
      <c r="K73" s="8">
        <f t="shared" si="6"/>
        <v>71</v>
      </c>
      <c r="L73" s="13" t="s">
        <v>423</v>
      </c>
      <c r="M73" s="8" t="str">
        <f t="shared" si="7"/>
        <v>No Sales Credit</v>
      </c>
      <c r="N73" s="8" t="s">
        <v>421</v>
      </c>
      <c r="O73" s="8" t="str">
        <f t="shared" si="8"/>
        <v>No Sales Credit</v>
      </c>
      <c r="P73" s="8" t="s">
        <v>421</v>
      </c>
      <c r="Q73" s="8" t="str">
        <f t="shared" si="9"/>
        <v>No Sales Credit</v>
      </c>
      <c r="R73" s="8" t="s">
        <v>421</v>
      </c>
      <c r="S73" s="8" t="str">
        <f t="shared" si="10"/>
        <v>No Sales Credit</v>
      </c>
      <c r="T73" s="8" t="s">
        <v>421</v>
      </c>
      <c r="U73" s="8" t="str">
        <f t="shared" si="11"/>
        <v>AMER</v>
      </c>
      <c r="V73" s="8" t="s">
        <v>422</v>
      </c>
      <c r="W73" s="8"/>
      <c r="X73" s="8"/>
      <c r="Y73" s="8"/>
      <c r="Z73" s="8"/>
    </row>
    <row r="74" spans="1:26" x14ac:dyDescent="0.25">
      <c r="A74">
        <v>72</v>
      </c>
      <c r="B74" t="s">
        <v>89</v>
      </c>
      <c r="C74" s="10" t="s">
        <v>11</v>
      </c>
      <c r="D74" s="10" t="s">
        <v>11</v>
      </c>
      <c r="E74" s="10" t="s">
        <v>11</v>
      </c>
      <c r="F74" s="10" t="s">
        <v>11</v>
      </c>
      <c r="G74" s="9" t="s">
        <v>9</v>
      </c>
      <c r="J74" s="8" t="s">
        <v>424</v>
      </c>
      <c r="K74" s="8">
        <f t="shared" si="6"/>
        <v>72</v>
      </c>
      <c r="L74" s="13" t="s">
        <v>423</v>
      </c>
      <c r="M74" s="8" t="str">
        <f t="shared" si="7"/>
        <v>No Sales Credit</v>
      </c>
      <c r="N74" s="8" t="s">
        <v>421</v>
      </c>
      <c r="O74" s="8" t="str">
        <f t="shared" si="8"/>
        <v>No Sales Credit</v>
      </c>
      <c r="P74" s="8" t="s">
        <v>421</v>
      </c>
      <c r="Q74" s="8" t="str">
        <f t="shared" si="9"/>
        <v>No Sales Credit</v>
      </c>
      <c r="R74" s="8" t="s">
        <v>421</v>
      </c>
      <c r="S74" s="8" t="str">
        <f t="shared" si="10"/>
        <v>No Sales Credit</v>
      </c>
      <c r="T74" s="8" t="s">
        <v>421</v>
      </c>
      <c r="U74" s="8" t="str">
        <f t="shared" si="11"/>
        <v>AMER</v>
      </c>
      <c r="V74" s="8" t="s">
        <v>422</v>
      </c>
      <c r="W74" s="8"/>
      <c r="X74" s="8"/>
      <c r="Y74" s="8"/>
      <c r="Z74" s="8"/>
    </row>
    <row r="75" spans="1:26" x14ac:dyDescent="0.25">
      <c r="A75">
        <v>73</v>
      </c>
      <c r="B75" t="s">
        <v>90</v>
      </c>
      <c r="C75" s="10" t="s">
        <v>21</v>
      </c>
      <c r="D75" s="10" t="s">
        <v>21</v>
      </c>
      <c r="E75" s="10" t="s">
        <v>21</v>
      </c>
      <c r="F75" s="10" t="s">
        <v>127</v>
      </c>
      <c r="G75" s="9" t="s">
        <v>9</v>
      </c>
      <c r="J75" s="8" t="s">
        <v>424</v>
      </c>
      <c r="K75" s="8">
        <f t="shared" si="6"/>
        <v>73</v>
      </c>
      <c r="L75" s="13" t="s">
        <v>423</v>
      </c>
      <c r="M75" s="8" t="str">
        <f t="shared" si="7"/>
        <v>Rest of LatAm</v>
      </c>
      <c r="N75" s="8" t="s">
        <v>421</v>
      </c>
      <c r="O75" s="8" t="str">
        <f t="shared" si="8"/>
        <v>Rest of LatAm</v>
      </c>
      <c r="P75" s="8" t="s">
        <v>421</v>
      </c>
      <c r="Q75" s="8" t="str">
        <f t="shared" si="9"/>
        <v>Rest of LatAm</v>
      </c>
      <c r="R75" s="8" t="s">
        <v>421</v>
      </c>
      <c r="S75" s="8" t="str">
        <f t="shared" si="10"/>
        <v>LatAm</v>
      </c>
      <c r="T75" s="8" t="s">
        <v>421</v>
      </c>
      <c r="U75" s="8" t="str">
        <f t="shared" si="11"/>
        <v>AMER</v>
      </c>
      <c r="V75" s="8" t="s">
        <v>422</v>
      </c>
      <c r="W75" s="8"/>
      <c r="X75" s="8"/>
      <c r="Y75" s="8"/>
      <c r="Z75" s="8"/>
    </row>
    <row r="76" spans="1:26" x14ac:dyDescent="0.25">
      <c r="A76">
        <v>74</v>
      </c>
      <c r="B76" t="s">
        <v>91</v>
      </c>
      <c r="C76" s="10" t="s">
        <v>11</v>
      </c>
      <c r="D76" s="10" t="s">
        <v>11</v>
      </c>
      <c r="E76" s="10" t="s">
        <v>11</v>
      </c>
      <c r="F76" s="10" t="s">
        <v>11</v>
      </c>
      <c r="G76" s="10" t="s">
        <v>11</v>
      </c>
      <c r="J76" s="8" t="s">
        <v>424</v>
      </c>
      <c r="K76" s="8">
        <f t="shared" si="6"/>
        <v>74</v>
      </c>
      <c r="L76" s="13" t="s">
        <v>423</v>
      </c>
      <c r="M76" s="8" t="str">
        <f t="shared" si="7"/>
        <v>No Sales Credit</v>
      </c>
      <c r="N76" s="8" t="s">
        <v>421</v>
      </c>
      <c r="O76" s="8" t="str">
        <f t="shared" si="8"/>
        <v>No Sales Credit</v>
      </c>
      <c r="P76" s="8" t="s">
        <v>421</v>
      </c>
      <c r="Q76" s="8" t="str">
        <f t="shared" si="9"/>
        <v>No Sales Credit</v>
      </c>
      <c r="R76" s="8" t="s">
        <v>421</v>
      </c>
      <c r="S76" s="8" t="str">
        <f t="shared" si="10"/>
        <v>No Sales Credit</v>
      </c>
      <c r="T76" s="8" t="s">
        <v>421</v>
      </c>
      <c r="U76" s="8" t="str">
        <f t="shared" si="11"/>
        <v>No Sales Credit</v>
      </c>
      <c r="V76" s="8" t="s">
        <v>422</v>
      </c>
      <c r="W76" s="8"/>
      <c r="X76" s="8"/>
      <c r="Y76" s="8"/>
      <c r="Z76" s="8"/>
    </row>
    <row r="77" spans="1:26" x14ac:dyDescent="0.25">
      <c r="A77">
        <v>75</v>
      </c>
      <c r="B77" t="s">
        <v>92</v>
      </c>
      <c r="C77" s="10" t="s">
        <v>11</v>
      </c>
      <c r="D77" s="10" t="s">
        <v>11</v>
      </c>
      <c r="E77" s="10" t="s">
        <v>11</v>
      </c>
      <c r="F77" s="10" t="s">
        <v>11</v>
      </c>
      <c r="G77" s="9" t="s">
        <v>9</v>
      </c>
      <c r="J77" s="8" t="s">
        <v>424</v>
      </c>
      <c r="K77" s="8">
        <f t="shared" si="6"/>
        <v>75</v>
      </c>
      <c r="L77" s="13" t="s">
        <v>423</v>
      </c>
      <c r="M77" s="8" t="str">
        <f t="shared" si="7"/>
        <v>No Sales Credit</v>
      </c>
      <c r="N77" s="8" t="s">
        <v>421</v>
      </c>
      <c r="O77" s="8" t="str">
        <f t="shared" si="8"/>
        <v>No Sales Credit</v>
      </c>
      <c r="P77" s="8" t="s">
        <v>421</v>
      </c>
      <c r="Q77" s="8" t="str">
        <f t="shared" si="9"/>
        <v>No Sales Credit</v>
      </c>
      <c r="R77" s="8" t="s">
        <v>421</v>
      </c>
      <c r="S77" s="8" t="str">
        <f t="shared" si="10"/>
        <v>No Sales Credit</v>
      </c>
      <c r="T77" s="8" t="s">
        <v>421</v>
      </c>
      <c r="U77" s="8" t="str">
        <f t="shared" si="11"/>
        <v>AMER</v>
      </c>
      <c r="V77" s="8" t="s">
        <v>422</v>
      </c>
      <c r="W77" s="8"/>
      <c r="X77" s="8"/>
      <c r="Y77" s="8"/>
      <c r="Z77" s="8"/>
    </row>
    <row r="78" spans="1:26" x14ac:dyDescent="0.25">
      <c r="A78">
        <v>76</v>
      </c>
      <c r="B78" t="s">
        <v>93</v>
      </c>
      <c r="C78" s="10" t="s">
        <v>11</v>
      </c>
      <c r="D78" s="10" t="s">
        <v>11</v>
      </c>
      <c r="E78" s="10" t="s">
        <v>11</v>
      </c>
      <c r="F78" s="10" t="s">
        <v>11</v>
      </c>
      <c r="G78" s="9" t="s">
        <v>9</v>
      </c>
      <c r="J78" s="8" t="s">
        <v>424</v>
      </c>
      <c r="K78" s="8">
        <f t="shared" si="6"/>
        <v>76</v>
      </c>
      <c r="L78" s="13" t="s">
        <v>423</v>
      </c>
      <c r="M78" s="8" t="str">
        <f t="shared" si="7"/>
        <v>No Sales Credit</v>
      </c>
      <c r="N78" s="8" t="s">
        <v>421</v>
      </c>
      <c r="O78" s="8" t="str">
        <f t="shared" si="8"/>
        <v>No Sales Credit</v>
      </c>
      <c r="P78" s="8" t="s">
        <v>421</v>
      </c>
      <c r="Q78" s="8" t="str">
        <f t="shared" si="9"/>
        <v>No Sales Credit</v>
      </c>
      <c r="R78" s="8" t="s">
        <v>421</v>
      </c>
      <c r="S78" s="8" t="str">
        <f t="shared" si="10"/>
        <v>No Sales Credit</v>
      </c>
      <c r="T78" s="8" t="s">
        <v>421</v>
      </c>
      <c r="U78" s="8" t="str">
        <f t="shared" si="11"/>
        <v>AMER</v>
      </c>
      <c r="V78" s="8" t="s">
        <v>422</v>
      </c>
      <c r="W78" s="8"/>
      <c r="X78" s="8"/>
      <c r="Y78" s="8"/>
      <c r="Z78" s="8"/>
    </row>
    <row r="79" spans="1:26" x14ac:dyDescent="0.25">
      <c r="A79">
        <v>77</v>
      </c>
      <c r="B79" t="s">
        <v>94</v>
      </c>
      <c r="C79" s="10" t="s">
        <v>11</v>
      </c>
      <c r="D79" s="10" t="s">
        <v>11</v>
      </c>
      <c r="E79" s="10" t="s">
        <v>11</v>
      </c>
      <c r="F79" s="10" t="s">
        <v>11</v>
      </c>
      <c r="G79" s="10" t="s">
        <v>11</v>
      </c>
      <c r="J79" s="8" t="s">
        <v>424</v>
      </c>
      <c r="K79" s="8">
        <f t="shared" si="6"/>
        <v>77</v>
      </c>
      <c r="L79" s="13" t="s">
        <v>423</v>
      </c>
      <c r="M79" s="8" t="str">
        <f t="shared" si="7"/>
        <v>No Sales Credit</v>
      </c>
      <c r="N79" s="8" t="s">
        <v>421</v>
      </c>
      <c r="O79" s="8" t="str">
        <f t="shared" si="8"/>
        <v>No Sales Credit</v>
      </c>
      <c r="P79" s="8" t="s">
        <v>421</v>
      </c>
      <c r="Q79" s="8" t="str">
        <f t="shared" si="9"/>
        <v>No Sales Credit</v>
      </c>
      <c r="R79" s="8" t="s">
        <v>421</v>
      </c>
      <c r="S79" s="8" t="str">
        <f t="shared" si="10"/>
        <v>No Sales Credit</v>
      </c>
      <c r="T79" s="8" t="s">
        <v>421</v>
      </c>
      <c r="U79" s="8" t="str">
        <f t="shared" si="11"/>
        <v>No Sales Credit</v>
      </c>
      <c r="V79" s="8" t="s">
        <v>422</v>
      </c>
      <c r="W79" s="8"/>
      <c r="X79" s="8"/>
      <c r="Y79" s="8"/>
      <c r="Z79" s="8"/>
    </row>
    <row r="80" spans="1:26" x14ac:dyDescent="0.25">
      <c r="A80">
        <v>78</v>
      </c>
      <c r="B80" t="s">
        <v>95</v>
      </c>
      <c r="C80" s="10" t="s">
        <v>76</v>
      </c>
      <c r="D80" s="10" t="s">
        <v>76</v>
      </c>
      <c r="E80" s="10" t="s">
        <v>73</v>
      </c>
      <c r="F80" s="10" t="s">
        <v>69</v>
      </c>
      <c r="G80" s="9" t="s">
        <v>70</v>
      </c>
      <c r="J80" s="8" t="s">
        <v>424</v>
      </c>
      <c r="K80" s="8">
        <f t="shared" si="6"/>
        <v>78</v>
      </c>
      <c r="L80" s="13" t="s">
        <v>423</v>
      </c>
      <c r="M80" s="8" t="str">
        <f t="shared" si="7"/>
        <v>Middle East</v>
      </c>
      <c r="N80" s="8" t="s">
        <v>421</v>
      </c>
      <c r="O80" s="8" t="str">
        <f t="shared" si="8"/>
        <v>Middle East</v>
      </c>
      <c r="P80" s="8" t="s">
        <v>421</v>
      </c>
      <c r="Q80" s="8" t="str">
        <f t="shared" si="9"/>
        <v>Rest of Europe</v>
      </c>
      <c r="R80" s="8" t="s">
        <v>421</v>
      </c>
      <c r="S80" s="8" t="str">
        <f t="shared" si="10"/>
        <v>SEMEA</v>
      </c>
      <c r="T80" s="8" t="s">
        <v>421</v>
      </c>
      <c r="U80" s="8" t="str">
        <f t="shared" si="11"/>
        <v>EMEA</v>
      </c>
      <c r="V80" s="8" t="s">
        <v>422</v>
      </c>
      <c r="W80" s="8"/>
      <c r="X80" s="8"/>
      <c r="Y80" s="8"/>
      <c r="Z80" s="8"/>
    </row>
    <row r="81" spans="1:26" x14ac:dyDescent="0.25">
      <c r="A81">
        <v>79</v>
      </c>
      <c r="B81" t="s">
        <v>96</v>
      </c>
      <c r="C81" s="10" t="s">
        <v>11</v>
      </c>
      <c r="D81" s="10" t="s">
        <v>11</v>
      </c>
      <c r="E81" s="10" t="s">
        <v>11</v>
      </c>
      <c r="F81" s="10" t="s">
        <v>11</v>
      </c>
      <c r="G81" s="10" t="s">
        <v>42</v>
      </c>
      <c r="J81" s="8" t="s">
        <v>424</v>
      </c>
      <c r="K81" s="8">
        <f t="shared" si="6"/>
        <v>79</v>
      </c>
      <c r="L81" s="13" t="s">
        <v>423</v>
      </c>
      <c r="M81" s="8" t="str">
        <f t="shared" si="7"/>
        <v>No Sales Credit</v>
      </c>
      <c r="N81" s="8" t="s">
        <v>421</v>
      </c>
      <c r="O81" s="8" t="str">
        <f t="shared" si="8"/>
        <v>No Sales Credit</v>
      </c>
      <c r="P81" s="8" t="s">
        <v>421</v>
      </c>
      <c r="Q81" s="8" t="str">
        <f t="shared" si="9"/>
        <v>No Sales Credit</v>
      </c>
      <c r="R81" s="8" t="s">
        <v>421</v>
      </c>
      <c r="S81" s="8" t="str">
        <f t="shared" si="10"/>
        <v>No Sales Credit</v>
      </c>
      <c r="T81" s="8" t="s">
        <v>421</v>
      </c>
      <c r="U81" s="8" t="str">
        <f t="shared" si="11"/>
        <v>APAC</v>
      </c>
      <c r="V81" s="8" t="s">
        <v>422</v>
      </c>
      <c r="W81" s="8"/>
      <c r="X81" s="8"/>
      <c r="Y81" s="8"/>
      <c r="Z81" s="8"/>
    </row>
    <row r="82" spans="1:26" x14ac:dyDescent="0.25">
      <c r="A82">
        <v>80</v>
      </c>
      <c r="B82" t="s">
        <v>97</v>
      </c>
      <c r="C82" s="10" t="s">
        <v>11</v>
      </c>
      <c r="D82" s="10" t="s">
        <v>11</v>
      </c>
      <c r="E82" s="10" t="s">
        <v>11</v>
      </c>
      <c r="F82" s="10" t="s">
        <v>11</v>
      </c>
      <c r="G82" s="9" t="s">
        <v>9</v>
      </c>
      <c r="J82" s="8" t="s">
        <v>424</v>
      </c>
      <c r="K82" s="8">
        <f t="shared" si="6"/>
        <v>80</v>
      </c>
      <c r="L82" s="13" t="s">
        <v>423</v>
      </c>
      <c r="M82" s="8" t="str">
        <f t="shared" si="7"/>
        <v>No Sales Credit</v>
      </c>
      <c r="N82" s="8" t="s">
        <v>421</v>
      </c>
      <c r="O82" s="8" t="str">
        <f t="shared" si="8"/>
        <v>No Sales Credit</v>
      </c>
      <c r="P82" s="8" t="s">
        <v>421</v>
      </c>
      <c r="Q82" s="8" t="str">
        <f t="shared" si="9"/>
        <v>No Sales Credit</v>
      </c>
      <c r="R82" s="8" t="s">
        <v>421</v>
      </c>
      <c r="S82" s="8" t="str">
        <f t="shared" si="10"/>
        <v>No Sales Credit</v>
      </c>
      <c r="T82" s="8" t="s">
        <v>421</v>
      </c>
      <c r="U82" s="8" t="str">
        <f t="shared" si="11"/>
        <v>AMER</v>
      </c>
      <c r="V82" s="8" t="s">
        <v>422</v>
      </c>
      <c r="W82" s="8"/>
      <c r="X82" s="8"/>
      <c r="Y82" s="8"/>
      <c r="Z82" s="8"/>
    </row>
    <row r="83" spans="1:26" x14ac:dyDescent="0.25">
      <c r="A83">
        <v>81</v>
      </c>
      <c r="B83" t="s">
        <v>98</v>
      </c>
      <c r="C83" s="10" t="s">
        <v>11</v>
      </c>
      <c r="D83" s="10" t="s">
        <v>11</v>
      </c>
      <c r="E83" s="10" t="s">
        <v>11</v>
      </c>
      <c r="F83" s="10" t="s">
        <v>11</v>
      </c>
      <c r="G83" s="10" t="s">
        <v>11</v>
      </c>
      <c r="J83" s="8" t="s">
        <v>424</v>
      </c>
      <c r="K83" s="8">
        <f t="shared" si="6"/>
        <v>81</v>
      </c>
      <c r="L83" s="13" t="s">
        <v>423</v>
      </c>
      <c r="M83" s="8" t="str">
        <f t="shared" si="7"/>
        <v>No Sales Credit</v>
      </c>
      <c r="N83" s="8" t="s">
        <v>421</v>
      </c>
      <c r="O83" s="8" t="str">
        <f t="shared" si="8"/>
        <v>No Sales Credit</v>
      </c>
      <c r="P83" s="8" t="s">
        <v>421</v>
      </c>
      <c r="Q83" s="8" t="str">
        <f t="shared" si="9"/>
        <v>No Sales Credit</v>
      </c>
      <c r="R83" s="8" t="s">
        <v>421</v>
      </c>
      <c r="S83" s="8" t="str">
        <f t="shared" si="10"/>
        <v>No Sales Credit</v>
      </c>
      <c r="T83" s="8" t="s">
        <v>421</v>
      </c>
      <c r="U83" s="8" t="str">
        <f t="shared" si="11"/>
        <v>No Sales Credit</v>
      </c>
      <c r="V83" s="8" t="s">
        <v>422</v>
      </c>
      <c r="W83" s="8"/>
      <c r="X83" s="8"/>
      <c r="Y83" s="8"/>
      <c r="Z83" s="8"/>
    </row>
    <row r="84" spans="1:26" x14ac:dyDescent="0.25">
      <c r="A84">
        <v>82</v>
      </c>
      <c r="B84" t="s">
        <v>99</v>
      </c>
      <c r="C84" s="10" t="s">
        <v>11</v>
      </c>
      <c r="D84" s="10" t="s">
        <v>11</v>
      </c>
      <c r="E84" s="10" t="s">
        <v>11</v>
      </c>
      <c r="F84" s="10" t="s">
        <v>11</v>
      </c>
      <c r="G84" s="10" t="s">
        <v>11</v>
      </c>
      <c r="J84" s="8" t="s">
        <v>424</v>
      </c>
      <c r="K84" s="8">
        <f t="shared" si="6"/>
        <v>82</v>
      </c>
      <c r="L84" s="13" t="s">
        <v>423</v>
      </c>
      <c r="M84" s="8" t="str">
        <f t="shared" si="7"/>
        <v>No Sales Credit</v>
      </c>
      <c r="N84" s="8" t="s">
        <v>421</v>
      </c>
      <c r="O84" s="8" t="str">
        <f t="shared" si="8"/>
        <v>No Sales Credit</v>
      </c>
      <c r="P84" s="8" t="s">
        <v>421</v>
      </c>
      <c r="Q84" s="8" t="str">
        <f t="shared" si="9"/>
        <v>No Sales Credit</v>
      </c>
      <c r="R84" s="8" t="s">
        <v>421</v>
      </c>
      <c r="S84" s="8" t="str">
        <f t="shared" si="10"/>
        <v>No Sales Credit</v>
      </c>
      <c r="T84" s="8" t="s">
        <v>421</v>
      </c>
      <c r="U84" s="8" t="str">
        <f t="shared" si="11"/>
        <v>No Sales Credit</v>
      </c>
      <c r="V84" s="8" t="s">
        <v>422</v>
      </c>
      <c r="W84" s="8"/>
      <c r="X84" s="8"/>
      <c r="Y84" s="8"/>
      <c r="Z84" s="8"/>
    </row>
    <row r="85" spans="1:26" x14ac:dyDescent="0.25">
      <c r="A85">
        <v>83</v>
      </c>
      <c r="B85" t="s">
        <v>100</v>
      </c>
      <c r="C85" s="10" t="s">
        <v>11</v>
      </c>
      <c r="D85" s="10" t="s">
        <v>11</v>
      </c>
      <c r="E85" s="10" t="s">
        <v>11</v>
      </c>
      <c r="F85" s="10" t="s">
        <v>11</v>
      </c>
      <c r="G85" s="9" t="s">
        <v>9</v>
      </c>
      <c r="J85" s="8" t="s">
        <v>424</v>
      </c>
      <c r="K85" s="8">
        <f t="shared" si="6"/>
        <v>83</v>
      </c>
      <c r="L85" s="13" t="s">
        <v>423</v>
      </c>
      <c r="M85" s="8" t="str">
        <f t="shared" si="7"/>
        <v>No Sales Credit</v>
      </c>
      <c r="N85" s="8" t="s">
        <v>421</v>
      </c>
      <c r="O85" s="8" t="str">
        <f t="shared" si="8"/>
        <v>No Sales Credit</v>
      </c>
      <c r="P85" s="8" t="s">
        <v>421</v>
      </c>
      <c r="Q85" s="8" t="str">
        <f t="shared" si="9"/>
        <v>No Sales Credit</v>
      </c>
      <c r="R85" s="8" t="s">
        <v>421</v>
      </c>
      <c r="S85" s="8" t="str">
        <f t="shared" si="10"/>
        <v>No Sales Credit</v>
      </c>
      <c r="T85" s="8" t="s">
        <v>421</v>
      </c>
      <c r="U85" s="8" t="str">
        <f t="shared" si="11"/>
        <v>AMER</v>
      </c>
      <c r="V85" s="8" t="s">
        <v>422</v>
      </c>
      <c r="W85" s="8"/>
      <c r="X85" s="8"/>
      <c r="Y85" s="8"/>
      <c r="Z85" s="8"/>
    </row>
    <row r="86" spans="1:26" x14ac:dyDescent="0.25">
      <c r="A86">
        <v>84</v>
      </c>
      <c r="B86" t="s">
        <v>101</v>
      </c>
      <c r="C86" s="10" t="s">
        <v>11</v>
      </c>
      <c r="D86" s="10" t="s">
        <v>11</v>
      </c>
      <c r="E86" s="10" t="s">
        <v>11</v>
      </c>
      <c r="F86" s="10" t="s">
        <v>11</v>
      </c>
      <c r="G86" s="9" t="s">
        <v>70</v>
      </c>
      <c r="J86" s="8" t="s">
        <v>424</v>
      </c>
      <c r="K86" s="8">
        <f t="shared" si="6"/>
        <v>84</v>
      </c>
      <c r="L86" s="13" t="s">
        <v>423</v>
      </c>
      <c r="M86" s="8" t="str">
        <f t="shared" si="7"/>
        <v>No Sales Credit</v>
      </c>
      <c r="N86" s="8" t="s">
        <v>421</v>
      </c>
      <c r="O86" s="8" t="str">
        <f t="shared" si="8"/>
        <v>No Sales Credit</v>
      </c>
      <c r="P86" s="8" t="s">
        <v>421</v>
      </c>
      <c r="Q86" s="8" t="str">
        <f t="shared" si="9"/>
        <v>No Sales Credit</v>
      </c>
      <c r="R86" s="8" t="s">
        <v>421</v>
      </c>
      <c r="S86" s="8" t="str">
        <f t="shared" si="10"/>
        <v>No Sales Credit</v>
      </c>
      <c r="T86" s="8" t="s">
        <v>421</v>
      </c>
      <c r="U86" s="8" t="str">
        <f t="shared" si="11"/>
        <v>EMEA</v>
      </c>
      <c r="V86" s="8" t="s">
        <v>422</v>
      </c>
      <c r="W86" s="8"/>
      <c r="X86" s="8"/>
      <c r="Y86" s="8"/>
      <c r="Z86" s="8"/>
    </row>
    <row r="87" spans="1:26" x14ac:dyDescent="0.25">
      <c r="A87">
        <v>85</v>
      </c>
      <c r="B87" t="s">
        <v>65</v>
      </c>
      <c r="C87" s="8" t="s">
        <v>65</v>
      </c>
      <c r="D87" s="8" t="s">
        <v>62</v>
      </c>
      <c r="E87" s="8" t="s">
        <v>62</v>
      </c>
      <c r="F87" s="8" t="s">
        <v>62</v>
      </c>
      <c r="G87" s="8" t="s">
        <v>42</v>
      </c>
      <c r="J87" s="8" t="s">
        <v>424</v>
      </c>
      <c r="K87" s="8">
        <f t="shared" si="6"/>
        <v>85</v>
      </c>
      <c r="L87" s="13" t="s">
        <v>423</v>
      </c>
      <c r="M87" s="8" t="str">
        <f t="shared" si="7"/>
        <v>Vietnam</v>
      </c>
      <c r="N87" s="8" t="s">
        <v>421</v>
      </c>
      <c r="O87" s="8" t="str">
        <f t="shared" si="8"/>
        <v>SE Asia</v>
      </c>
      <c r="P87" s="8" t="s">
        <v>421</v>
      </c>
      <c r="Q87" s="8" t="str">
        <f t="shared" si="9"/>
        <v>SE Asia</v>
      </c>
      <c r="R87" s="8" t="s">
        <v>421</v>
      </c>
      <c r="S87" s="8" t="str">
        <f t="shared" si="10"/>
        <v>SE Asia</v>
      </c>
      <c r="T87" s="8" t="s">
        <v>421</v>
      </c>
      <c r="U87" s="8" t="str">
        <f t="shared" si="11"/>
        <v>APAC</v>
      </c>
      <c r="V87" s="8" t="s">
        <v>422</v>
      </c>
      <c r="W87" s="8"/>
      <c r="X87" s="8"/>
      <c r="Y87" s="8"/>
      <c r="Z87" s="8"/>
    </row>
    <row r="88" spans="1:26" x14ac:dyDescent="0.25">
      <c r="A88">
        <v>101</v>
      </c>
      <c r="B88" t="s">
        <v>102</v>
      </c>
      <c r="C88" s="10" t="s">
        <v>11</v>
      </c>
      <c r="D88" s="10" t="s">
        <v>11</v>
      </c>
      <c r="E88" s="10" t="s">
        <v>11</v>
      </c>
      <c r="F88" s="10" t="s">
        <v>11</v>
      </c>
      <c r="G88" s="10" t="s">
        <v>11</v>
      </c>
      <c r="J88" s="8" t="s">
        <v>424</v>
      </c>
      <c r="K88" s="8">
        <f t="shared" si="6"/>
        <v>101</v>
      </c>
      <c r="L88" s="13" t="s">
        <v>423</v>
      </c>
      <c r="M88" s="8" t="str">
        <f t="shared" si="7"/>
        <v>No Sales Credit</v>
      </c>
      <c r="N88" s="8" t="s">
        <v>421</v>
      </c>
      <c r="O88" s="8" t="str">
        <f t="shared" si="8"/>
        <v>No Sales Credit</v>
      </c>
      <c r="P88" s="8" t="s">
        <v>421</v>
      </c>
      <c r="Q88" s="8" t="str">
        <f t="shared" si="9"/>
        <v>No Sales Credit</v>
      </c>
      <c r="R88" s="8" t="s">
        <v>421</v>
      </c>
      <c r="S88" s="8" t="str">
        <f t="shared" si="10"/>
        <v>No Sales Credit</v>
      </c>
      <c r="T88" s="8" t="s">
        <v>421</v>
      </c>
      <c r="U88" s="8" t="str">
        <f t="shared" si="11"/>
        <v>No Sales Credit</v>
      </c>
      <c r="V88" s="8" t="s">
        <v>422</v>
      </c>
      <c r="W88" s="8"/>
      <c r="X88" s="8"/>
      <c r="Y88" s="8"/>
      <c r="Z88" s="8"/>
    </row>
    <row r="89" spans="1:26" x14ac:dyDescent="0.25">
      <c r="A89">
        <v>102</v>
      </c>
      <c r="B89" t="s">
        <v>103</v>
      </c>
      <c r="C89" s="10" t="s">
        <v>21</v>
      </c>
      <c r="D89" s="10" t="s">
        <v>21</v>
      </c>
      <c r="E89" s="10" t="s">
        <v>21</v>
      </c>
      <c r="F89" s="10" t="s">
        <v>127</v>
      </c>
      <c r="G89" s="9" t="s">
        <v>9</v>
      </c>
      <c r="J89" s="8" t="s">
        <v>424</v>
      </c>
      <c r="K89" s="8">
        <f t="shared" si="6"/>
        <v>102</v>
      </c>
      <c r="L89" s="13" t="s">
        <v>423</v>
      </c>
      <c r="M89" s="8" t="str">
        <f t="shared" si="7"/>
        <v>Rest of LatAm</v>
      </c>
      <c r="N89" s="8" t="s">
        <v>421</v>
      </c>
      <c r="O89" s="8" t="str">
        <f t="shared" si="8"/>
        <v>Rest of LatAm</v>
      </c>
      <c r="P89" s="8" t="s">
        <v>421</v>
      </c>
      <c r="Q89" s="8" t="str">
        <f t="shared" si="9"/>
        <v>Rest of LatAm</v>
      </c>
      <c r="R89" s="8" t="s">
        <v>421</v>
      </c>
      <c r="S89" s="8" t="str">
        <f t="shared" si="10"/>
        <v>LatAm</v>
      </c>
      <c r="T89" s="8" t="s">
        <v>421</v>
      </c>
      <c r="U89" s="8" t="str">
        <f t="shared" si="11"/>
        <v>AMER</v>
      </c>
      <c r="V89" s="8" t="s">
        <v>422</v>
      </c>
      <c r="W89" s="8"/>
      <c r="X89" s="8"/>
      <c r="Y89" s="8"/>
      <c r="Z89" s="8"/>
    </row>
    <row r="90" spans="1:26" x14ac:dyDescent="0.25">
      <c r="A90">
        <v>103</v>
      </c>
      <c r="B90" t="s">
        <v>104</v>
      </c>
      <c r="C90" t="s">
        <v>104</v>
      </c>
      <c r="D90" t="s">
        <v>17</v>
      </c>
      <c r="E90" t="s">
        <v>17</v>
      </c>
      <c r="F90" t="s">
        <v>33</v>
      </c>
      <c r="G90" t="s">
        <v>9</v>
      </c>
      <c r="J90" s="8" t="s">
        <v>424</v>
      </c>
      <c r="K90" s="8">
        <f t="shared" si="6"/>
        <v>103</v>
      </c>
      <c r="L90" s="13" t="s">
        <v>423</v>
      </c>
      <c r="M90" s="8" t="str">
        <f t="shared" si="7"/>
        <v>Leah Mullinax</v>
      </c>
      <c r="N90" s="8" t="s">
        <v>421</v>
      </c>
      <c r="O90" s="8" t="str">
        <f t="shared" si="8"/>
        <v>Ohio Valley</v>
      </c>
      <c r="P90" s="8" t="s">
        <v>421</v>
      </c>
      <c r="Q90" s="8" t="str">
        <f t="shared" si="9"/>
        <v>Ohio Valley</v>
      </c>
      <c r="R90" s="8" t="s">
        <v>421</v>
      </c>
      <c r="S90" s="8" t="str">
        <f t="shared" si="10"/>
        <v>SMB</v>
      </c>
      <c r="T90" s="8" t="s">
        <v>421</v>
      </c>
      <c r="U90" s="8" t="str">
        <f t="shared" si="11"/>
        <v>AMER</v>
      </c>
      <c r="V90" s="8" t="s">
        <v>422</v>
      </c>
      <c r="W90" s="8"/>
      <c r="X90" s="8"/>
      <c r="Y90" s="8"/>
      <c r="Z90" s="8"/>
    </row>
    <row r="91" spans="1:26" x14ac:dyDescent="0.25">
      <c r="A91">
        <v>104</v>
      </c>
      <c r="B91" t="s">
        <v>105</v>
      </c>
      <c r="C91" t="s">
        <v>105</v>
      </c>
      <c r="D91" t="s">
        <v>105</v>
      </c>
      <c r="E91" t="s">
        <v>11</v>
      </c>
      <c r="F91" t="s">
        <v>11</v>
      </c>
      <c r="G91" t="s">
        <v>9</v>
      </c>
      <c r="J91" s="8" t="s">
        <v>424</v>
      </c>
      <c r="K91" s="8">
        <f t="shared" si="6"/>
        <v>104</v>
      </c>
      <c r="L91" s="13" t="s">
        <v>423</v>
      </c>
      <c r="M91" s="8" t="str">
        <f t="shared" si="7"/>
        <v>West - Direct</v>
      </c>
      <c r="N91" s="8" t="s">
        <v>421</v>
      </c>
      <c r="O91" s="8" t="str">
        <f t="shared" si="8"/>
        <v>West - Direct</v>
      </c>
      <c r="P91" s="8" t="s">
        <v>421</v>
      </c>
      <c r="Q91" s="8" t="str">
        <f t="shared" si="9"/>
        <v>No Sales Credit</v>
      </c>
      <c r="R91" s="8" t="s">
        <v>421</v>
      </c>
      <c r="S91" s="8" t="str">
        <f t="shared" si="10"/>
        <v>No Sales Credit</v>
      </c>
      <c r="T91" s="8" t="s">
        <v>421</v>
      </c>
      <c r="U91" s="8" t="str">
        <f t="shared" si="11"/>
        <v>AMER</v>
      </c>
      <c r="V91" s="8" t="s">
        <v>422</v>
      </c>
      <c r="W91" s="8"/>
      <c r="X91" s="8"/>
      <c r="Y91" s="8"/>
      <c r="Z91" s="8"/>
    </row>
    <row r="92" spans="1:26" x14ac:dyDescent="0.25">
      <c r="A92">
        <v>105</v>
      </c>
      <c r="B92" t="s">
        <v>106</v>
      </c>
      <c r="C92" t="s">
        <v>106</v>
      </c>
      <c r="D92" t="s">
        <v>106</v>
      </c>
      <c r="E92" t="s">
        <v>11</v>
      </c>
      <c r="F92" t="s">
        <v>11</v>
      </c>
      <c r="G92" t="s">
        <v>9</v>
      </c>
      <c r="J92" s="8" t="s">
        <v>424</v>
      </c>
      <c r="K92" s="8">
        <f t="shared" si="6"/>
        <v>105</v>
      </c>
      <c r="L92" s="13" t="s">
        <v>423</v>
      </c>
      <c r="M92" s="8" t="str">
        <f t="shared" si="7"/>
        <v>East - Direct</v>
      </c>
      <c r="N92" s="8" t="s">
        <v>421</v>
      </c>
      <c r="O92" s="8" t="str">
        <f t="shared" si="8"/>
        <v>East - Direct</v>
      </c>
      <c r="P92" s="8" t="s">
        <v>421</v>
      </c>
      <c r="Q92" s="8" t="str">
        <f t="shared" si="9"/>
        <v>No Sales Credit</v>
      </c>
      <c r="R92" s="8" t="s">
        <v>421</v>
      </c>
      <c r="S92" s="8" t="str">
        <f t="shared" si="10"/>
        <v>No Sales Credit</v>
      </c>
      <c r="T92" s="8" t="s">
        <v>421</v>
      </c>
      <c r="U92" s="8" t="str">
        <f t="shared" si="11"/>
        <v>AMER</v>
      </c>
      <c r="V92" s="8" t="s">
        <v>422</v>
      </c>
      <c r="W92" s="8"/>
      <c r="X92" s="8"/>
      <c r="Y92" s="8"/>
      <c r="Z92" s="8"/>
    </row>
    <row r="93" spans="1:26" x14ac:dyDescent="0.25">
      <c r="A93">
        <v>106</v>
      </c>
      <c r="B93" t="s">
        <v>36</v>
      </c>
      <c r="C93" t="s">
        <v>36</v>
      </c>
      <c r="D93" t="s">
        <v>36</v>
      </c>
      <c r="E93" t="s">
        <v>11</v>
      </c>
      <c r="F93" t="s">
        <v>11</v>
      </c>
      <c r="G93" t="s">
        <v>9</v>
      </c>
      <c r="J93" s="8" t="s">
        <v>424</v>
      </c>
      <c r="K93" s="8">
        <f t="shared" si="6"/>
        <v>106</v>
      </c>
      <c r="L93" s="13" t="s">
        <v>423</v>
      </c>
      <c r="M93" s="8" t="str">
        <f t="shared" si="7"/>
        <v>Central - Direct</v>
      </c>
      <c r="N93" s="8" t="s">
        <v>421</v>
      </c>
      <c r="O93" s="8" t="str">
        <f t="shared" si="8"/>
        <v>Central - Direct</v>
      </c>
      <c r="P93" s="8" t="s">
        <v>421</v>
      </c>
      <c r="Q93" s="8" t="str">
        <f t="shared" si="9"/>
        <v>No Sales Credit</v>
      </c>
      <c r="R93" s="8" t="s">
        <v>421</v>
      </c>
      <c r="S93" s="8" t="str">
        <f t="shared" si="10"/>
        <v>No Sales Credit</v>
      </c>
      <c r="T93" s="8" t="s">
        <v>421</v>
      </c>
      <c r="U93" s="8" t="str">
        <f t="shared" si="11"/>
        <v>AMER</v>
      </c>
      <c r="V93" s="8" t="s">
        <v>422</v>
      </c>
    </row>
    <row r="94" spans="1:26" x14ac:dyDescent="0.25">
      <c r="A94">
        <v>107</v>
      </c>
      <c r="B94" t="s">
        <v>107</v>
      </c>
      <c r="C94" t="s">
        <v>107</v>
      </c>
      <c r="D94" t="s">
        <v>25</v>
      </c>
      <c r="E94" t="s">
        <v>25</v>
      </c>
      <c r="F94" t="s">
        <v>108</v>
      </c>
      <c r="G94" t="s">
        <v>9</v>
      </c>
      <c r="J94" s="8" t="s">
        <v>424</v>
      </c>
      <c r="K94" s="8">
        <f t="shared" si="6"/>
        <v>107</v>
      </c>
      <c r="L94" s="13" t="s">
        <v>423</v>
      </c>
      <c r="M94" s="8" t="str">
        <f t="shared" si="7"/>
        <v>Mark Koster</v>
      </c>
      <c r="N94" s="8" t="s">
        <v>421</v>
      </c>
      <c r="O94" s="8" t="str">
        <f t="shared" si="8"/>
        <v>Pacific Northwest</v>
      </c>
      <c r="P94" s="8" t="s">
        <v>421</v>
      </c>
      <c r="Q94" s="8" t="str">
        <f t="shared" si="9"/>
        <v>Pacific Northwest</v>
      </c>
      <c r="R94" s="8" t="s">
        <v>421</v>
      </c>
      <c r="S94" s="8" t="str">
        <f t="shared" si="10"/>
        <v>Enterprise</v>
      </c>
      <c r="T94" s="8" t="s">
        <v>421</v>
      </c>
      <c r="U94" s="8" t="str">
        <f t="shared" si="11"/>
        <v>AMER</v>
      </c>
      <c r="V94" s="8" t="s">
        <v>422</v>
      </c>
    </row>
    <row r="95" spans="1:26" x14ac:dyDescent="0.25">
      <c r="A95">
        <v>108</v>
      </c>
      <c r="B95" t="s">
        <v>109</v>
      </c>
      <c r="C95" t="s">
        <v>109</v>
      </c>
      <c r="D95" t="s">
        <v>23</v>
      </c>
      <c r="E95" t="s">
        <v>23</v>
      </c>
      <c r="F95" t="s">
        <v>108</v>
      </c>
      <c r="G95" t="s">
        <v>9</v>
      </c>
      <c r="J95" s="8" t="s">
        <v>424</v>
      </c>
      <c r="K95" s="8">
        <f t="shared" si="6"/>
        <v>108</v>
      </c>
      <c r="L95" s="13" t="s">
        <v>423</v>
      </c>
      <c r="M95" s="8" t="str">
        <f t="shared" si="7"/>
        <v>Michael White</v>
      </c>
      <c r="N95" s="8" t="s">
        <v>421</v>
      </c>
      <c r="O95" s="8" t="str">
        <f t="shared" si="8"/>
        <v>Mountain</v>
      </c>
      <c r="P95" s="8" t="s">
        <v>421</v>
      </c>
      <c r="Q95" s="8" t="str">
        <f t="shared" si="9"/>
        <v>Mountain</v>
      </c>
      <c r="R95" s="8" t="s">
        <v>421</v>
      </c>
      <c r="S95" s="8" t="str">
        <f t="shared" si="10"/>
        <v>Enterprise</v>
      </c>
      <c r="T95" s="8" t="s">
        <v>421</v>
      </c>
      <c r="U95" s="8" t="str">
        <f t="shared" si="11"/>
        <v>AMER</v>
      </c>
      <c r="V95" s="8" t="s">
        <v>422</v>
      </c>
    </row>
    <row r="96" spans="1:26" x14ac:dyDescent="0.25">
      <c r="A96">
        <v>109</v>
      </c>
      <c r="B96" t="s">
        <v>110</v>
      </c>
      <c r="C96" t="s">
        <v>110</v>
      </c>
      <c r="D96" t="s">
        <v>24</v>
      </c>
      <c r="E96" t="s">
        <v>24</v>
      </c>
      <c r="F96" t="s">
        <v>108</v>
      </c>
      <c r="G96" t="s">
        <v>9</v>
      </c>
      <c r="J96" s="8" t="s">
        <v>424</v>
      </c>
      <c r="K96" s="8">
        <f t="shared" si="6"/>
        <v>109</v>
      </c>
      <c r="L96" s="13" t="s">
        <v>423</v>
      </c>
      <c r="M96" s="8" t="str">
        <f t="shared" si="7"/>
        <v>Brad Erickson</v>
      </c>
      <c r="N96" s="8" t="s">
        <v>421</v>
      </c>
      <c r="O96" s="8" t="str">
        <f t="shared" si="8"/>
        <v>Northern CA &amp; HI</v>
      </c>
      <c r="P96" s="8" t="s">
        <v>421</v>
      </c>
      <c r="Q96" s="8" t="str">
        <f t="shared" si="9"/>
        <v>Northern CA &amp; HI</v>
      </c>
      <c r="R96" s="8" t="s">
        <v>421</v>
      </c>
      <c r="S96" s="8" t="str">
        <f t="shared" si="10"/>
        <v>Enterprise</v>
      </c>
      <c r="T96" s="8" t="s">
        <v>421</v>
      </c>
      <c r="U96" s="8" t="str">
        <f t="shared" si="11"/>
        <v>AMER</v>
      </c>
      <c r="V96" s="8" t="s">
        <v>422</v>
      </c>
    </row>
    <row r="97" spans="1:22" x14ac:dyDescent="0.25">
      <c r="A97">
        <v>110</v>
      </c>
      <c r="B97" t="s">
        <v>111</v>
      </c>
      <c r="C97" t="s">
        <v>111</v>
      </c>
      <c r="D97" t="s">
        <v>26</v>
      </c>
      <c r="E97" t="s">
        <v>26</v>
      </c>
      <c r="F97" t="s">
        <v>108</v>
      </c>
      <c r="G97" t="s">
        <v>9</v>
      </c>
      <c r="J97" s="8" t="s">
        <v>424</v>
      </c>
      <c r="K97" s="8">
        <f t="shared" si="6"/>
        <v>110</v>
      </c>
      <c r="L97" s="13" t="s">
        <v>423</v>
      </c>
      <c r="M97" s="8" t="str">
        <f t="shared" si="7"/>
        <v>Larry Head</v>
      </c>
      <c r="N97" s="8" t="s">
        <v>421</v>
      </c>
      <c r="O97" s="8" t="str">
        <f t="shared" si="8"/>
        <v>Southern CA</v>
      </c>
      <c r="P97" s="8" t="s">
        <v>421</v>
      </c>
      <c r="Q97" s="8" t="str">
        <f t="shared" si="9"/>
        <v>Southern CA</v>
      </c>
      <c r="R97" s="8" t="s">
        <v>421</v>
      </c>
      <c r="S97" s="8" t="str">
        <f t="shared" si="10"/>
        <v>Enterprise</v>
      </c>
      <c r="T97" s="8" t="s">
        <v>421</v>
      </c>
      <c r="U97" s="8" t="str">
        <f t="shared" si="11"/>
        <v>AMER</v>
      </c>
      <c r="V97" s="8" t="s">
        <v>422</v>
      </c>
    </row>
    <row r="98" spans="1:22" x14ac:dyDescent="0.25">
      <c r="A98">
        <v>111</v>
      </c>
      <c r="B98" t="s">
        <v>112</v>
      </c>
      <c r="C98" t="s">
        <v>112</v>
      </c>
      <c r="D98" t="s">
        <v>32</v>
      </c>
      <c r="E98" t="s">
        <v>32</v>
      </c>
      <c r="F98" t="s">
        <v>108</v>
      </c>
      <c r="G98" t="s">
        <v>9</v>
      </c>
      <c r="J98" s="8" t="s">
        <v>424</v>
      </c>
      <c r="K98" s="8">
        <f t="shared" si="6"/>
        <v>111</v>
      </c>
      <c r="L98" s="13" t="s">
        <v>423</v>
      </c>
      <c r="M98" s="8" t="str">
        <f t="shared" si="7"/>
        <v>Brian Posey</v>
      </c>
      <c r="N98" s="8" t="s">
        <v>421</v>
      </c>
      <c r="O98" s="8" t="str">
        <f t="shared" si="8"/>
        <v>North Texas</v>
      </c>
      <c r="P98" s="8" t="s">
        <v>421</v>
      </c>
      <c r="Q98" s="8" t="str">
        <f t="shared" si="9"/>
        <v>North Texas</v>
      </c>
      <c r="R98" s="8" t="s">
        <v>421</v>
      </c>
      <c r="S98" s="8" t="str">
        <f t="shared" si="10"/>
        <v>Enterprise</v>
      </c>
      <c r="T98" s="8" t="s">
        <v>421</v>
      </c>
      <c r="U98" s="8" t="str">
        <f t="shared" si="11"/>
        <v>AMER</v>
      </c>
      <c r="V98" s="8" t="s">
        <v>422</v>
      </c>
    </row>
    <row r="99" spans="1:22" x14ac:dyDescent="0.25">
      <c r="A99">
        <v>112</v>
      </c>
      <c r="B99" t="s">
        <v>113</v>
      </c>
      <c r="C99" t="s">
        <v>113</v>
      </c>
      <c r="D99" t="s">
        <v>37</v>
      </c>
      <c r="E99" t="s">
        <v>37</v>
      </c>
      <c r="F99" t="s">
        <v>108</v>
      </c>
      <c r="G99" t="s">
        <v>9</v>
      </c>
      <c r="J99" s="8" t="s">
        <v>424</v>
      </c>
      <c r="K99" s="8">
        <f t="shared" si="6"/>
        <v>112</v>
      </c>
      <c r="L99" s="13" t="s">
        <v>423</v>
      </c>
      <c r="M99" s="8" t="str">
        <f t="shared" si="7"/>
        <v>Josh Walker</v>
      </c>
      <c r="N99" s="8" t="s">
        <v>421</v>
      </c>
      <c r="O99" s="8" t="str">
        <f t="shared" si="8"/>
        <v>South Texas</v>
      </c>
      <c r="P99" s="8" t="s">
        <v>421</v>
      </c>
      <c r="Q99" s="8" t="str">
        <f t="shared" si="9"/>
        <v>South Texas</v>
      </c>
      <c r="R99" s="8" t="s">
        <v>421</v>
      </c>
      <c r="S99" s="8" t="str">
        <f t="shared" si="10"/>
        <v>Enterprise</v>
      </c>
      <c r="T99" s="8" t="s">
        <v>421</v>
      </c>
      <c r="U99" s="8" t="str">
        <f t="shared" si="11"/>
        <v>AMER</v>
      </c>
      <c r="V99" s="8" t="s">
        <v>422</v>
      </c>
    </row>
    <row r="100" spans="1:22" x14ac:dyDescent="0.25">
      <c r="A100">
        <v>113</v>
      </c>
      <c r="B100" t="s">
        <v>114</v>
      </c>
      <c r="C100" t="s">
        <v>114</v>
      </c>
      <c r="D100" t="s">
        <v>22</v>
      </c>
      <c r="E100" t="s">
        <v>22</v>
      </c>
      <c r="F100" t="s">
        <v>108</v>
      </c>
      <c r="G100" t="s">
        <v>9</v>
      </c>
      <c r="J100" s="8" t="s">
        <v>424</v>
      </c>
      <c r="K100" s="8">
        <f t="shared" si="6"/>
        <v>113</v>
      </c>
      <c r="L100" s="13" t="s">
        <v>423</v>
      </c>
      <c r="M100" s="8" t="str">
        <f t="shared" si="7"/>
        <v>David Schaffer</v>
      </c>
      <c r="N100" s="8" t="s">
        <v>421</v>
      </c>
      <c r="O100" s="8" t="str">
        <f t="shared" si="8"/>
        <v>Midwest</v>
      </c>
      <c r="P100" s="8" t="s">
        <v>421</v>
      </c>
      <c r="Q100" s="8" t="str">
        <f t="shared" si="9"/>
        <v>Midwest</v>
      </c>
      <c r="R100" s="8" t="s">
        <v>421</v>
      </c>
      <c r="S100" s="8" t="str">
        <f t="shared" si="10"/>
        <v>Enterprise</v>
      </c>
      <c r="T100" s="8" t="s">
        <v>421</v>
      </c>
      <c r="U100" s="8" t="str">
        <f t="shared" si="11"/>
        <v>AMER</v>
      </c>
      <c r="V100" s="8" t="s">
        <v>422</v>
      </c>
    </row>
    <row r="101" spans="1:22" x14ac:dyDescent="0.25">
      <c r="A101">
        <v>114</v>
      </c>
      <c r="B101" t="s">
        <v>115</v>
      </c>
      <c r="C101" t="s">
        <v>115</v>
      </c>
      <c r="D101" t="s">
        <v>17</v>
      </c>
      <c r="E101" t="s">
        <v>17</v>
      </c>
      <c r="F101" t="s">
        <v>108</v>
      </c>
      <c r="G101" t="s">
        <v>9</v>
      </c>
      <c r="J101" s="8" t="s">
        <v>424</v>
      </c>
      <c r="K101" s="8">
        <f t="shared" si="6"/>
        <v>114</v>
      </c>
      <c r="L101" s="13" t="s">
        <v>423</v>
      </c>
      <c r="M101" s="8" t="str">
        <f t="shared" si="7"/>
        <v>Jon Vorpe</v>
      </c>
      <c r="N101" s="8" t="s">
        <v>421</v>
      </c>
      <c r="O101" s="8" t="str">
        <f t="shared" si="8"/>
        <v>Ohio Valley</v>
      </c>
      <c r="P101" s="8" t="s">
        <v>421</v>
      </c>
      <c r="Q101" s="8" t="str">
        <f t="shared" si="9"/>
        <v>Ohio Valley</v>
      </c>
      <c r="R101" s="8" t="s">
        <v>421</v>
      </c>
      <c r="S101" s="8" t="str">
        <f t="shared" si="10"/>
        <v>Enterprise</v>
      </c>
      <c r="T101" s="8" t="s">
        <v>421</v>
      </c>
      <c r="U101" s="8" t="str">
        <f t="shared" si="11"/>
        <v>AMER</v>
      </c>
      <c r="V101" s="8" t="s">
        <v>422</v>
      </c>
    </row>
    <row r="102" spans="1:22" x14ac:dyDescent="0.25">
      <c r="A102">
        <v>115</v>
      </c>
      <c r="B102" t="s">
        <v>116</v>
      </c>
      <c r="C102" t="s">
        <v>116</v>
      </c>
      <c r="D102" t="s">
        <v>15</v>
      </c>
      <c r="E102" t="s">
        <v>15</v>
      </c>
      <c r="F102" t="s">
        <v>108</v>
      </c>
      <c r="G102" t="s">
        <v>9</v>
      </c>
      <c r="J102" s="8" t="s">
        <v>424</v>
      </c>
      <c r="K102" s="8">
        <f t="shared" si="6"/>
        <v>115</v>
      </c>
      <c r="L102" s="13" t="s">
        <v>423</v>
      </c>
      <c r="M102" s="8" t="str">
        <f t="shared" si="7"/>
        <v>Andrea Apatini</v>
      </c>
      <c r="N102" s="8" t="s">
        <v>421</v>
      </c>
      <c r="O102" s="8" t="str">
        <f t="shared" si="8"/>
        <v>NYC</v>
      </c>
      <c r="P102" s="8" t="s">
        <v>421</v>
      </c>
      <c r="Q102" s="8" t="str">
        <f t="shared" si="9"/>
        <v>NYC</v>
      </c>
      <c r="R102" s="8" t="s">
        <v>421</v>
      </c>
      <c r="S102" s="8" t="str">
        <f t="shared" si="10"/>
        <v>Enterprise</v>
      </c>
      <c r="T102" s="8" t="s">
        <v>421</v>
      </c>
      <c r="U102" s="8" t="str">
        <f t="shared" si="11"/>
        <v>AMER</v>
      </c>
      <c r="V102" s="8" t="s">
        <v>422</v>
      </c>
    </row>
    <row r="103" spans="1:22" x14ac:dyDescent="0.25">
      <c r="A103">
        <v>116</v>
      </c>
      <c r="B103" t="s">
        <v>117</v>
      </c>
      <c r="C103" t="s">
        <v>117</v>
      </c>
      <c r="D103" t="s">
        <v>13</v>
      </c>
      <c r="E103" t="s">
        <v>13</v>
      </c>
      <c r="F103" t="s">
        <v>108</v>
      </c>
      <c r="G103" t="s">
        <v>9</v>
      </c>
      <c r="J103" s="8" t="s">
        <v>424</v>
      </c>
      <c r="K103" s="8">
        <f t="shared" si="6"/>
        <v>116</v>
      </c>
      <c r="L103" s="13" t="s">
        <v>423</v>
      </c>
      <c r="M103" s="8" t="str">
        <f t="shared" si="7"/>
        <v>Ed Stern</v>
      </c>
      <c r="N103" s="8" t="s">
        <v>421</v>
      </c>
      <c r="O103" s="8" t="str">
        <f t="shared" si="8"/>
        <v>Greater New York</v>
      </c>
      <c r="P103" s="8" t="s">
        <v>421</v>
      </c>
      <c r="Q103" s="8" t="str">
        <f t="shared" si="9"/>
        <v>Greater New York</v>
      </c>
      <c r="R103" s="8" t="s">
        <v>421</v>
      </c>
      <c r="S103" s="8" t="str">
        <f t="shared" si="10"/>
        <v>Enterprise</v>
      </c>
      <c r="T103" s="8" t="s">
        <v>421</v>
      </c>
      <c r="U103" s="8" t="str">
        <f t="shared" si="11"/>
        <v>AMER</v>
      </c>
      <c r="V103" s="8" t="s">
        <v>422</v>
      </c>
    </row>
    <row r="104" spans="1:22" x14ac:dyDescent="0.25">
      <c r="A104">
        <v>117</v>
      </c>
      <c r="B104" t="s">
        <v>118</v>
      </c>
      <c r="C104" t="s">
        <v>118</v>
      </c>
      <c r="D104" t="s">
        <v>14</v>
      </c>
      <c r="E104" t="s">
        <v>14</v>
      </c>
      <c r="F104" t="s">
        <v>108</v>
      </c>
      <c r="G104" t="s">
        <v>9</v>
      </c>
      <c r="J104" s="8" t="s">
        <v>424</v>
      </c>
      <c r="K104" s="8">
        <f t="shared" si="6"/>
        <v>117</v>
      </c>
      <c r="L104" s="13" t="s">
        <v>423</v>
      </c>
      <c r="M104" s="8" t="str">
        <f t="shared" si="7"/>
        <v>Erik Wright</v>
      </c>
      <c r="N104" s="8" t="s">
        <v>421</v>
      </c>
      <c r="O104" s="8" t="str">
        <f t="shared" si="8"/>
        <v>New England</v>
      </c>
      <c r="P104" s="8" t="s">
        <v>421</v>
      </c>
      <c r="Q104" s="8" t="str">
        <f t="shared" si="9"/>
        <v>New England</v>
      </c>
      <c r="R104" s="8" t="s">
        <v>421</v>
      </c>
      <c r="S104" s="8" t="str">
        <f t="shared" si="10"/>
        <v>Enterprise</v>
      </c>
      <c r="T104" s="8" t="s">
        <v>421</v>
      </c>
      <c r="U104" s="8" t="str">
        <f t="shared" si="11"/>
        <v>AMER</v>
      </c>
      <c r="V104" s="8" t="s">
        <v>422</v>
      </c>
    </row>
    <row r="105" spans="1:22" x14ac:dyDescent="0.25">
      <c r="A105">
        <v>118</v>
      </c>
      <c r="B105" t="s">
        <v>119</v>
      </c>
      <c r="C105" t="s">
        <v>119</v>
      </c>
      <c r="D105" t="s">
        <v>25</v>
      </c>
      <c r="E105" t="s">
        <v>25</v>
      </c>
      <c r="F105" t="s">
        <v>33</v>
      </c>
      <c r="G105" t="s">
        <v>9</v>
      </c>
      <c r="J105" s="8" t="s">
        <v>424</v>
      </c>
      <c r="K105" s="8">
        <f t="shared" si="6"/>
        <v>118</v>
      </c>
      <c r="L105" s="13" t="s">
        <v>423</v>
      </c>
      <c r="M105" s="8" t="str">
        <f t="shared" si="7"/>
        <v>Emily Mika</v>
      </c>
      <c r="N105" s="8" t="s">
        <v>421</v>
      </c>
      <c r="O105" s="8" t="str">
        <f t="shared" si="8"/>
        <v>Pacific Northwest</v>
      </c>
      <c r="P105" s="8" t="s">
        <v>421</v>
      </c>
      <c r="Q105" s="8" t="str">
        <f t="shared" si="9"/>
        <v>Pacific Northwest</v>
      </c>
      <c r="R105" s="8" t="s">
        <v>421</v>
      </c>
      <c r="S105" s="8" t="str">
        <f t="shared" si="10"/>
        <v>SMB</v>
      </c>
      <c r="T105" s="8" t="s">
        <v>421</v>
      </c>
      <c r="U105" s="8" t="str">
        <f t="shared" si="11"/>
        <v>AMER</v>
      </c>
      <c r="V105" s="8" t="s">
        <v>422</v>
      </c>
    </row>
    <row r="106" spans="1:22" x14ac:dyDescent="0.25">
      <c r="A106">
        <v>119</v>
      </c>
      <c r="B106" t="s">
        <v>120</v>
      </c>
      <c r="C106" t="s">
        <v>120</v>
      </c>
      <c r="D106" t="s">
        <v>23</v>
      </c>
      <c r="E106" t="s">
        <v>23</v>
      </c>
      <c r="F106" t="s">
        <v>33</v>
      </c>
      <c r="G106" t="s">
        <v>9</v>
      </c>
      <c r="J106" s="8" t="s">
        <v>424</v>
      </c>
      <c r="K106" s="8">
        <f t="shared" si="6"/>
        <v>119</v>
      </c>
      <c r="L106" s="13" t="s">
        <v>423</v>
      </c>
      <c r="M106" s="8" t="str">
        <f t="shared" si="7"/>
        <v>Jeff McClendon</v>
      </c>
      <c r="N106" s="8" t="s">
        <v>421</v>
      </c>
      <c r="O106" s="8" t="str">
        <f t="shared" si="8"/>
        <v>Mountain</v>
      </c>
      <c r="P106" s="8" t="s">
        <v>421</v>
      </c>
      <c r="Q106" s="8" t="str">
        <f t="shared" si="9"/>
        <v>Mountain</v>
      </c>
      <c r="R106" s="8" t="s">
        <v>421</v>
      </c>
      <c r="S106" s="8" t="str">
        <f t="shared" si="10"/>
        <v>SMB</v>
      </c>
      <c r="T106" s="8" t="s">
        <v>421</v>
      </c>
      <c r="U106" s="8" t="str">
        <f t="shared" si="11"/>
        <v>AMER</v>
      </c>
      <c r="V106" s="8" t="s">
        <v>422</v>
      </c>
    </row>
    <row r="107" spans="1:22" x14ac:dyDescent="0.25">
      <c r="A107">
        <v>120</v>
      </c>
      <c r="B107" t="s">
        <v>121</v>
      </c>
      <c r="C107" t="s">
        <v>121</v>
      </c>
      <c r="D107" t="s">
        <v>26</v>
      </c>
      <c r="E107" t="s">
        <v>26</v>
      </c>
      <c r="F107" t="s">
        <v>33</v>
      </c>
      <c r="G107" t="s">
        <v>9</v>
      </c>
      <c r="J107" s="8" t="s">
        <v>424</v>
      </c>
      <c r="K107" s="8">
        <f t="shared" si="6"/>
        <v>120</v>
      </c>
      <c r="L107" s="13" t="s">
        <v>423</v>
      </c>
      <c r="M107" s="8" t="str">
        <f t="shared" si="7"/>
        <v>Emily Mitchell</v>
      </c>
      <c r="N107" s="8" t="s">
        <v>421</v>
      </c>
      <c r="O107" s="8" t="str">
        <f t="shared" si="8"/>
        <v>Southern CA</v>
      </c>
      <c r="P107" s="8" t="s">
        <v>421</v>
      </c>
      <c r="Q107" s="8" t="str">
        <f t="shared" si="9"/>
        <v>Southern CA</v>
      </c>
      <c r="R107" s="8" t="s">
        <v>421</v>
      </c>
      <c r="S107" s="8" t="str">
        <f t="shared" si="10"/>
        <v>SMB</v>
      </c>
      <c r="T107" s="8" t="s">
        <v>421</v>
      </c>
      <c r="U107" s="8" t="str">
        <f t="shared" si="11"/>
        <v>AMER</v>
      </c>
      <c r="V107" s="8" t="s">
        <v>422</v>
      </c>
    </row>
    <row r="108" spans="1:22" x14ac:dyDescent="0.25">
      <c r="A108">
        <v>121</v>
      </c>
      <c r="B108" t="s">
        <v>122</v>
      </c>
      <c r="C108" t="s">
        <v>122</v>
      </c>
      <c r="D108" t="s">
        <v>37</v>
      </c>
      <c r="E108" t="s">
        <v>37</v>
      </c>
      <c r="F108" t="s">
        <v>33</v>
      </c>
      <c r="G108" t="s">
        <v>9</v>
      </c>
      <c r="J108" s="8" t="s">
        <v>424</v>
      </c>
      <c r="K108" s="8">
        <f t="shared" si="6"/>
        <v>121</v>
      </c>
      <c r="L108" s="13" t="s">
        <v>423</v>
      </c>
      <c r="M108" s="8" t="str">
        <f t="shared" si="7"/>
        <v>Courtney Lashley</v>
      </c>
      <c r="N108" s="8" t="s">
        <v>421</v>
      </c>
      <c r="O108" s="8" t="str">
        <f t="shared" si="8"/>
        <v>South Texas</v>
      </c>
      <c r="P108" s="8" t="s">
        <v>421</v>
      </c>
      <c r="Q108" s="8" t="str">
        <f t="shared" si="9"/>
        <v>South Texas</v>
      </c>
      <c r="R108" s="8" t="s">
        <v>421</v>
      </c>
      <c r="S108" s="8" t="str">
        <f t="shared" si="10"/>
        <v>SMB</v>
      </c>
      <c r="T108" s="8" t="s">
        <v>421</v>
      </c>
      <c r="U108" s="8" t="str">
        <f t="shared" si="11"/>
        <v>AMER</v>
      </c>
      <c r="V108" s="8" t="s">
        <v>422</v>
      </c>
    </row>
    <row r="109" spans="1:22" x14ac:dyDescent="0.25">
      <c r="A109">
        <v>122</v>
      </c>
      <c r="B109" t="s">
        <v>123</v>
      </c>
      <c r="C109" t="s">
        <v>123</v>
      </c>
      <c r="D109" t="s">
        <v>22</v>
      </c>
      <c r="E109" t="s">
        <v>22</v>
      </c>
      <c r="F109" t="s">
        <v>33</v>
      </c>
      <c r="G109" t="s">
        <v>9</v>
      </c>
      <c r="J109" s="8" t="s">
        <v>424</v>
      </c>
      <c r="K109" s="8">
        <f t="shared" si="6"/>
        <v>122</v>
      </c>
      <c r="L109" s="13" t="s">
        <v>423</v>
      </c>
      <c r="M109" s="8" t="str">
        <f t="shared" si="7"/>
        <v>Jordan Caulfield</v>
      </c>
      <c r="N109" s="8" t="s">
        <v>421</v>
      </c>
      <c r="O109" s="8" t="str">
        <f t="shared" si="8"/>
        <v>Midwest</v>
      </c>
      <c r="P109" s="8" t="s">
        <v>421</v>
      </c>
      <c r="Q109" s="8" t="str">
        <f t="shared" si="9"/>
        <v>Midwest</v>
      </c>
      <c r="R109" s="8" t="s">
        <v>421</v>
      </c>
      <c r="S109" s="8" t="str">
        <f t="shared" si="10"/>
        <v>SMB</v>
      </c>
      <c r="T109" s="8" t="s">
        <v>421</v>
      </c>
      <c r="U109" s="8" t="str">
        <f t="shared" si="11"/>
        <v>AMER</v>
      </c>
      <c r="V109" s="8" t="s">
        <v>422</v>
      </c>
    </row>
    <row r="110" spans="1:22" x14ac:dyDescent="0.25">
      <c r="A110">
        <v>123</v>
      </c>
      <c r="B110" t="s">
        <v>124</v>
      </c>
      <c r="C110" t="s">
        <v>124</v>
      </c>
      <c r="D110" t="s">
        <v>15</v>
      </c>
      <c r="E110" t="s">
        <v>15</v>
      </c>
      <c r="F110" t="s">
        <v>33</v>
      </c>
      <c r="G110" t="s">
        <v>9</v>
      </c>
      <c r="J110" s="8" t="s">
        <v>424</v>
      </c>
      <c r="K110" s="8">
        <f t="shared" si="6"/>
        <v>123</v>
      </c>
      <c r="L110" s="13" t="s">
        <v>423</v>
      </c>
      <c r="M110" s="8" t="str">
        <f t="shared" si="7"/>
        <v>Don Semyon</v>
      </c>
      <c r="N110" s="8" t="s">
        <v>421</v>
      </c>
      <c r="O110" s="8" t="str">
        <f t="shared" si="8"/>
        <v>NYC</v>
      </c>
      <c r="P110" s="8" t="s">
        <v>421</v>
      </c>
      <c r="Q110" s="8" t="str">
        <f t="shared" si="9"/>
        <v>NYC</v>
      </c>
      <c r="R110" s="8" t="s">
        <v>421</v>
      </c>
      <c r="S110" s="8" t="str">
        <f t="shared" si="10"/>
        <v>SMB</v>
      </c>
      <c r="T110" s="8" t="s">
        <v>421</v>
      </c>
      <c r="U110" s="8" t="str">
        <f t="shared" si="11"/>
        <v>AMER</v>
      </c>
      <c r="V110" s="8" t="s">
        <v>422</v>
      </c>
    </row>
    <row r="111" spans="1:22" x14ac:dyDescent="0.25">
      <c r="A111">
        <v>124</v>
      </c>
      <c r="B111" t="s">
        <v>125</v>
      </c>
      <c r="C111" t="s">
        <v>125</v>
      </c>
      <c r="D111" t="s">
        <v>14</v>
      </c>
      <c r="E111" t="s">
        <v>14</v>
      </c>
      <c r="F111" t="s">
        <v>33</v>
      </c>
      <c r="G111" t="s">
        <v>9</v>
      </c>
      <c r="J111" s="8" t="s">
        <v>424</v>
      </c>
      <c r="K111" s="8">
        <f t="shared" si="6"/>
        <v>124</v>
      </c>
      <c r="L111" s="13" t="s">
        <v>423</v>
      </c>
      <c r="M111" s="8" t="str">
        <f t="shared" si="7"/>
        <v>Amanda Hale</v>
      </c>
      <c r="N111" s="8" t="s">
        <v>421</v>
      </c>
      <c r="O111" s="8" t="str">
        <f t="shared" si="8"/>
        <v>New England</v>
      </c>
      <c r="P111" s="8" t="s">
        <v>421</v>
      </c>
      <c r="Q111" s="8" t="str">
        <f t="shared" si="9"/>
        <v>New England</v>
      </c>
      <c r="R111" s="8" t="s">
        <v>421</v>
      </c>
      <c r="S111" s="8" t="str">
        <f t="shared" si="10"/>
        <v>SMB</v>
      </c>
      <c r="T111" s="8" t="s">
        <v>421</v>
      </c>
      <c r="U111" s="8" t="str">
        <f t="shared" si="11"/>
        <v>AMER</v>
      </c>
      <c r="V111" s="8" t="s">
        <v>422</v>
      </c>
    </row>
    <row r="112" spans="1:22" x14ac:dyDescent="0.25">
      <c r="A112">
        <v>125</v>
      </c>
      <c r="B112" t="s">
        <v>126</v>
      </c>
      <c r="C112" t="s">
        <v>126</v>
      </c>
      <c r="D112" t="s">
        <v>21</v>
      </c>
      <c r="E112" t="s">
        <v>21</v>
      </c>
      <c r="F112" t="s">
        <v>127</v>
      </c>
      <c r="G112" t="s">
        <v>9</v>
      </c>
      <c r="J112" s="8" t="s">
        <v>424</v>
      </c>
      <c r="K112" s="8">
        <f t="shared" si="6"/>
        <v>125</v>
      </c>
      <c r="L112" s="13" t="s">
        <v>423</v>
      </c>
      <c r="M112" s="8" t="str">
        <f t="shared" si="7"/>
        <v>Adara Gonzalez</v>
      </c>
      <c r="N112" s="8" t="s">
        <v>421</v>
      </c>
      <c r="O112" s="8" t="str">
        <f t="shared" si="8"/>
        <v>Rest of LatAm</v>
      </c>
      <c r="P112" s="8" t="s">
        <v>421</v>
      </c>
      <c r="Q112" s="8" t="str">
        <f t="shared" si="9"/>
        <v>Rest of LatAm</v>
      </c>
      <c r="R112" s="8" t="s">
        <v>421</v>
      </c>
      <c r="S112" s="8" t="str">
        <f t="shared" si="10"/>
        <v>LatAm</v>
      </c>
      <c r="T112" s="8" t="s">
        <v>421</v>
      </c>
      <c r="U112" s="8" t="str">
        <f t="shared" si="11"/>
        <v>AMER</v>
      </c>
      <c r="V112" s="8" t="s">
        <v>422</v>
      </c>
    </row>
    <row r="113" spans="1:22" x14ac:dyDescent="0.25">
      <c r="A113">
        <v>126</v>
      </c>
      <c r="B113" t="s">
        <v>128</v>
      </c>
      <c r="C113" s="11" t="s">
        <v>11</v>
      </c>
      <c r="D113" s="11" t="s">
        <v>11</v>
      </c>
      <c r="E113" s="11" t="s">
        <v>11</v>
      </c>
      <c r="F113" s="11" t="s">
        <v>11</v>
      </c>
      <c r="G113" s="11" t="s">
        <v>11</v>
      </c>
      <c r="J113" s="8" t="s">
        <v>424</v>
      </c>
      <c r="K113" s="8">
        <f t="shared" si="6"/>
        <v>126</v>
      </c>
      <c r="L113" s="13" t="s">
        <v>423</v>
      </c>
      <c r="M113" s="8" t="str">
        <f t="shared" si="7"/>
        <v>No Sales Credit</v>
      </c>
      <c r="N113" s="8" t="s">
        <v>421</v>
      </c>
      <c r="O113" s="8" t="str">
        <f t="shared" si="8"/>
        <v>No Sales Credit</v>
      </c>
      <c r="P113" s="8" t="s">
        <v>421</v>
      </c>
      <c r="Q113" s="8" t="str">
        <f t="shared" si="9"/>
        <v>No Sales Credit</v>
      </c>
      <c r="R113" s="8" t="s">
        <v>421</v>
      </c>
      <c r="S113" s="8" t="str">
        <f t="shared" si="10"/>
        <v>No Sales Credit</v>
      </c>
      <c r="T113" s="8" t="s">
        <v>421</v>
      </c>
      <c r="U113" s="8" t="str">
        <f t="shared" si="11"/>
        <v>No Sales Credit</v>
      </c>
      <c r="V113" s="8" t="s">
        <v>422</v>
      </c>
    </row>
    <row r="114" spans="1:22" x14ac:dyDescent="0.25">
      <c r="A114">
        <v>127</v>
      </c>
      <c r="B114" t="s">
        <v>129</v>
      </c>
      <c r="C114" t="s">
        <v>129</v>
      </c>
      <c r="D114" t="s">
        <v>13</v>
      </c>
      <c r="E114" t="s">
        <v>13</v>
      </c>
      <c r="F114" t="s">
        <v>33</v>
      </c>
      <c r="G114" t="s">
        <v>9</v>
      </c>
      <c r="J114" s="8" t="s">
        <v>424</v>
      </c>
      <c r="K114" s="8">
        <f t="shared" si="6"/>
        <v>127</v>
      </c>
      <c r="L114" s="13" t="s">
        <v>423</v>
      </c>
      <c r="M114" s="8" t="str">
        <f t="shared" si="7"/>
        <v>Jodie Holland</v>
      </c>
      <c r="N114" s="8" t="s">
        <v>421</v>
      </c>
      <c r="O114" s="8" t="str">
        <f t="shared" si="8"/>
        <v>Greater New York</v>
      </c>
      <c r="P114" s="8" t="s">
        <v>421</v>
      </c>
      <c r="Q114" s="8" t="str">
        <f t="shared" si="9"/>
        <v>Greater New York</v>
      </c>
      <c r="R114" s="8" t="s">
        <v>421</v>
      </c>
      <c r="S114" s="8" t="str">
        <f t="shared" si="10"/>
        <v>SMB</v>
      </c>
      <c r="T114" s="8" t="s">
        <v>421</v>
      </c>
      <c r="U114" s="8" t="str">
        <f t="shared" si="11"/>
        <v>AMER</v>
      </c>
      <c r="V114" s="8" t="s">
        <v>422</v>
      </c>
    </row>
    <row r="115" spans="1:22" x14ac:dyDescent="0.25">
      <c r="A115">
        <v>128</v>
      </c>
      <c r="B115" t="s">
        <v>130</v>
      </c>
      <c r="C115" t="s">
        <v>130</v>
      </c>
      <c r="D115" t="s">
        <v>15</v>
      </c>
      <c r="E115" t="s">
        <v>15</v>
      </c>
      <c r="F115" t="s">
        <v>108</v>
      </c>
      <c r="G115" t="s">
        <v>9</v>
      </c>
      <c r="J115" s="8" t="s">
        <v>424</v>
      </c>
      <c r="K115" s="8">
        <f t="shared" si="6"/>
        <v>128</v>
      </c>
      <c r="L115" s="13" t="s">
        <v>423</v>
      </c>
      <c r="M115" s="8" t="str">
        <f t="shared" si="7"/>
        <v>Martin Frey</v>
      </c>
      <c r="N115" s="8" t="s">
        <v>421</v>
      </c>
      <c r="O115" s="8" t="str">
        <f t="shared" si="8"/>
        <v>NYC</v>
      </c>
      <c r="P115" s="8" t="s">
        <v>421</v>
      </c>
      <c r="Q115" s="8" t="str">
        <f t="shared" si="9"/>
        <v>NYC</v>
      </c>
      <c r="R115" s="8" t="s">
        <v>421</v>
      </c>
      <c r="S115" s="8" t="str">
        <f t="shared" si="10"/>
        <v>Enterprise</v>
      </c>
      <c r="T115" s="8" t="s">
        <v>421</v>
      </c>
      <c r="U115" s="8" t="str">
        <f t="shared" si="11"/>
        <v>AMER</v>
      </c>
      <c r="V115" s="8" t="s">
        <v>422</v>
      </c>
    </row>
  </sheetData>
  <mergeCells count="2">
    <mergeCell ref="C1:G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Views>
    <sheetView topLeftCell="O1" workbookViewId="0">
      <selection activeCell="Q1" sqref="Q1:AC191"/>
    </sheetView>
  </sheetViews>
  <sheetFormatPr defaultRowHeight="15" x14ac:dyDescent="0.25"/>
  <cols>
    <col min="1" max="1" width="7.7109375" style="8" hidden="1" customWidth="1"/>
    <col min="2" max="2" width="8.28515625" style="8" hidden="1" customWidth="1"/>
    <col min="3" max="3" width="7.42578125" style="8" hidden="1" customWidth="1"/>
    <col min="4" max="4" width="5.5703125" style="8" hidden="1" customWidth="1"/>
    <col min="5" max="5" width="46.5703125" style="8" customWidth="1"/>
    <col min="6" max="6" width="9.140625" style="8"/>
    <col min="7" max="7" width="12.28515625" style="8" customWidth="1"/>
    <col min="8" max="8" width="26.28515625" style="8" customWidth="1"/>
    <col min="9" max="9" width="28.28515625" style="8" customWidth="1"/>
    <col min="10" max="10" width="6.7109375" style="8" hidden="1" customWidth="1"/>
    <col min="11" max="11" width="14.42578125" style="8" hidden="1" customWidth="1"/>
    <col min="12" max="12" width="12" style="8" hidden="1" customWidth="1"/>
    <col min="13" max="13" width="0" style="8" hidden="1" customWidth="1"/>
    <col min="14" max="14" width="14.28515625" style="8" hidden="1" customWidth="1"/>
    <col min="15" max="15" width="37.7109375" style="8" customWidth="1"/>
    <col min="16" max="16" width="8.5703125" style="8" customWidth="1"/>
    <col min="17" max="17" width="3.85546875" style="8" customWidth="1"/>
    <col min="18" max="18" width="9.140625" style="8"/>
    <col min="19" max="19" width="4.42578125" style="8" customWidth="1"/>
    <col min="20" max="20" width="61.140625" style="20" customWidth="1"/>
    <col min="21" max="16384" width="9.140625" style="8"/>
  </cols>
  <sheetData>
    <row r="1" spans="1:29" x14ac:dyDescent="0.25">
      <c r="A1" s="8" t="s">
        <v>134</v>
      </c>
      <c r="B1" s="8" t="s">
        <v>135</v>
      </c>
      <c r="C1" s="8" t="s">
        <v>136</v>
      </c>
      <c r="D1" s="8" t="s">
        <v>137</v>
      </c>
      <c r="E1" s="12" t="s">
        <v>8247</v>
      </c>
      <c r="F1" s="12" t="s">
        <v>138</v>
      </c>
      <c r="G1" s="12" t="s">
        <v>139</v>
      </c>
      <c r="H1" s="12" t="s">
        <v>140</v>
      </c>
      <c r="I1" s="12" t="s">
        <v>141</v>
      </c>
      <c r="J1" s="8" t="s">
        <v>142</v>
      </c>
      <c r="K1" s="8" t="s">
        <v>143</v>
      </c>
      <c r="L1" s="8" t="s">
        <v>144</v>
      </c>
      <c r="N1" s="12" t="s">
        <v>145</v>
      </c>
      <c r="O1" s="12" t="s">
        <v>146</v>
      </c>
      <c r="P1" s="12"/>
      <c r="Q1" s="8" t="s">
        <v>7405</v>
      </c>
    </row>
    <row r="2" spans="1:29" x14ac:dyDescent="0.25">
      <c r="A2" s="8">
        <v>1430</v>
      </c>
      <c r="B2" s="8">
        <v>933</v>
      </c>
      <c r="C2" s="8">
        <v>1428</v>
      </c>
      <c r="D2" s="8">
        <v>1207</v>
      </c>
      <c r="E2" s="8" t="str">
        <f>O2&amp;" : "&amp;I2</f>
        <v>Core : ACCESSORIES : Core Accessories : Phone HD</v>
      </c>
      <c r="F2" s="8" t="s">
        <v>147</v>
      </c>
      <c r="G2" s="8" t="s">
        <v>148</v>
      </c>
      <c r="H2" s="8" t="s">
        <v>149</v>
      </c>
      <c r="I2" s="8" t="s">
        <v>150</v>
      </c>
      <c r="J2" s="8" t="s">
        <v>147</v>
      </c>
      <c r="K2" s="8" t="s">
        <v>147</v>
      </c>
      <c r="L2" s="8" t="s">
        <v>147</v>
      </c>
      <c r="N2" s="8" t="s">
        <v>151</v>
      </c>
      <c r="O2" s="8" t="s">
        <v>152</v>
      </c>
      <c r="Q2" s="8" t="s">
        <v>8248</v>
      </c>
      <c r="R2" s="8" t="s">
        <v>7826</v>
      </c>
      <c r="S2" s="8" t="s">
        <v>416</v>
      </c>
      <c r="T2" s="20" t="s">
        <v>7829</v>
      </c>
      <c r="U2" s="8" t="s">
        <v>416</v>
      </c>
      <c r="V2" s="8" t="s">
        <v>417</v>
      </c>
      <c r="W2" s="8" t="s">
        <v>416</v>
      </c>
      <c r="X2" s="8" t="s">
        <v>418</v>
      </c>
      <c r="Y2" s="8" t="s">
        <v>416</v>
      </c>
      <c r="Z2" s="8" t="s">
        <v>419</v>
      </c>
      <c r="AA2" s="8" t="s">
        <v>416</v>
      </c>
      <c r="AB2" s="8" t="s">
        <v>420</v>
      </c>
      <c r="AC2" s="8" t="s">
        <v>8249</v>
      </c>
    </row>
    <row r="3" spans="1:29" x14ac:dyDescent="0.25">
      <c r="A3" s="8">
        <v>1430</v>
      </c>
      <c r="B3" s="8">
        <v>925</v>
      </c>
      <c r="C3" s="8">
        <v>932</v>
      </c>
      <c r="D3" s="8">
        <v>1202</v>
      </c>
      <c r="E3" s="8" t="str">
        <f t="shared" ref="E3:E66" si="0">O3&amp;" : "&amp;I3</f>
        <v>Core : Cloud : Other Subscriptions : Connections</v>
      </c>
      <c r="F3" s="8" t="s">
        <v>147</v>
      </c>
      <c r="G3" s="8" t="s">
        <v>153</v>
      </c>
      <c r="H3" s="8" t="s">
        <v>154</v>
      </c>
      <c r="I3" s="8" t="s">
        <v>155</v>
      </c>
      <c r="J3" s="8" t="s">
        <v>153</v>
      </c>
      <c r="K3" s="8" t="s">
        <v>153</v>
      </c>
      <c r="L3" s="8" t="s">
        <v>153</v>
      </c>
      <c r="N3" s="8" t="s">
        <v>156</v>
      </c>
      <c r="O3" s="8" t="s">
        <v>157</v>
      </c>
      <c r="Q3" s="8" t="s">
        <v>424</v>
      </c>
      <c r="R3" s="8">
        <v>1207</v>
      </c>
      <c r="S3" s="13" t="s">
        <v>423</v>
      </c>
      <c r="T3" t="str">
        <f>E2</f>
        <v>Core : ACCESSORIES : Core Accessories : Phone HD</v>
      </c>
      <c r="U3" s="13" t="s">
        <v>421</v>
      </c>
      <c r="V3" s="8" t="s">
        <v>147</v>
      </c>
      <c r="W3" s="13" t="s">
        <v>421</v>
      </c>
      <c r="X3" s="8" t="s">
        <v>148</v>
      </c>
      <c r="Y3" s="13" t="s">
        <v>421</v>
      </c>
      <c r="Z3" s="8" t="s">
        <v>149</v>
      </c>
      <c r="AA3" s="13" t="s">
        <v>421</v>
      </c>
      <c r="AB3" s="8" t="s">
        <v>150</v>
      </c>
      <c r="AC3" s="13" t="s">
        <v>422</v>
      </c>
    </row>
    <row r="4" spans="1:29" x14ac:dyDescent="0.25">
      <c r="A4" s="8">
        <v>1430</v>
      </c>
      <c r="B4" s="8">
        <v>925</v>
      </c>
      <c r="C4" s="8">
        <v>931</v>
      </c>
      <c r="D4" s="8">
        <v>1201</v>
      </c>
      <c r="E4" s="8" t="str">
        <f t="shared" si="0"/>
        <v>Core : Cloud : Cloud - Enterprise Renewal : Enterprise Renewal - 5 yr</v>
      </c>
      <c r="F4" s="8" t="s">
        <v>147</v>
      </c>
      <c r="G4" s="8" t="s">
        <v>153</v>
      </c>
      <c r="H4" s="8" t="s">
        <v>158</v>
      </c>
      <c r="I4" s="8" t="s">
        <v>159</v>
      </c>
      <c r="J4" s="8" t="s">
        <v>153</v>
      </c>
      <c r="K4" s="8" t="s">
        <v>153</v>
      </c>
      <c r="L4" s="8" t="s">
        <v>153</v>
      </c>
      <c r="N4" s="8" t="s">
        <v>156</v>
      </c>
      <c r="O4" s="8" t="s">
        <v>160</v>
      </c>
      <c r="Q4" s="8" t="s">
        <v>424</v>
      </c>
      <c r="R4" s="8">
        <v>1202</v>
      </c>
      <c r="S4" s="13" t="s">
        <v>423</v>
      </c>
      <c r="T4" s="8" t="str">
        <f t="shared" ref="T4:T67" si="1">E3</f>
        <v>Core : Cloud : Other Subscriptions : Connections</v>
      </c>
      <c r="U4" s="13" t="s">
        <v>421</v>
      </c>
      <c r="V4" s="8" t="s">
        <v>147</v>
      </c>
      <c r="W4" s="13" t="s">
        <v>421</v>
      </c>
      <c r="X4" s="8" t="s">
        <v>153</v>
      </c>
      <c r="Y4" s="13" t="s">
        <v>421</v>
      </c>
      <c r="Z4" s="8" t="s">
        <v>154</v>
      </c>
      <c r="AA4" s="13" t="s">
        <v>421</v>
      </c>
      <c r="AB4" s="8" t="s">
        <v>155</v>
      </c>
      <c r="AC4" s="13" t="s">
        <v>422</v>
      </c>
    </row>
    <row r="5" spans="1:29" x14ac:dyDescent="0.25">
      <c r="A5" s="8">
        <v>1430</v>
      </c>
      <c r="B5" s="8">
        <v>925</v>
      </c>
      <c r="C5" s="8">
        <v>931</v>
      </c>
      <c r="D5" s="8">
        <v>1200</v>
      </c>
      <c r="E5" s="8" t="str">
        <f t="shared" si="0"/>
        <v>Core : Cloud : Cloud - Enterprise Renewal : Enterprise Renewal - 4 yr</v>
      </c>
      <c r="F5" s="8" t="s">
        <v>147</v>
      </c>
      <c r="G5" s="8" t="s">
        <v>153</v>
      </c>
      <c r="H5" s="8" t="s">
        <v>158</v>
      </c>
      <c r="I5" s="8" t="s">
        <v>161</v>
      </c>
      <c r="J5" s="8" t="s">
        <v>153</v>
      </c>
      <c r="K5" s="8" t="s">
        <v>153</v>
      </c>
      <c r="L5" s="8" t="s">
        <v>153</v>
      </c>
      <c r="N5" s="8" t="s">
        <v>156</v>
      </c>
      <c r="O5" s="8" t="s">
        <v>160</v>
      </c>
      <c r="Q5" s="8" t="s">
        <v>424</v>
      </c>
      <c r="R5" s="8">
        <v>1201</v>
      </c>
      <c r="S5" s="13" t="s">
        <v>423</v>
      </c>
      <c r="T5" s="8" t="str">
        <f t="shared" si="1"/>
        <v>Core : Cloud : Cloud - Enterprise Renewal : Enterprise Renewal - 5 yr</v>
      </c>
      <c r="U5" s="13" t="s">
        <v>421</v>
      </c>
      <c r="V5" s="8" t="s">
        <v>147</v>
      </c>
      <c r="W5" s="13" t="s">
        <v>421</v>
      </c>
      <c r="X5" s="8" t="s">
        <v>153</v>
      </c>
      <c r="Y5" s="13" t="s">
        <v>421</v>
      </c>
      <c r="Z5" s="8" t="s">
        <v>158</v>
      </c>
      <c r="AA5" s="13" t="s">
        <v>421</v>
      </c>
      <c r="AB5" s="8" t="s">
        <v>159</v>
      </c>
      <c r="AC5" s="13" t="s">
        <v>422</v>
      </c>
    </row>
    <row r="6" spans="1:29" x14ac:dyDescent="0.25">
      <c r="A6" s="8">
        <v>1430</v>
      </c>
      <c r="B6" s="8">
        <v>925</v>
      </c>
      <c r="C6" s="8">
        <v>931</v>
      </c>
      <c r="D6" s="8">
        <v>1199</v>
      </c>
      <c r="E6" s="8" t="str">
        <f t="shared" si="0"/>
        <v>Core : Cloud : Cloud - Enterprise Renewal : Enterprise Renewal - 3 yr</v>
      </c>
      <c r="F6" s="8" t="s">
        <v>147</v>
      </c>
      <c r="G6" s="8" t="s">
        <v>153</v>
      </c>
      <c r="H6" s="8" t="s">
        <v>158</v>
      </c>
      <c r="I6" s="8" t="s">
        <v>162</v>
      </c>
      <c r="J6" s="8" t="s">
        <v>153</v>
      </c>
      <c r="K6" s="8" t="s">
        <v>153</v>
      </c>
      <c r="L6" s="8" t="s">
        <v>153</v>
      </c>
      <c r="N6" s="8" t="s">
        <v>156</v>
      </c>
      <c r="O6" s="8" t="s">
        <v>160</v>
      </c>
      <c r="Q6" s="8" t="s">
        <v>424</v>
      </c>
      <c r="R6" s="8">
        <v>1200</v>
      </c>
      <c r="S6" s="13" t="s">
        <v>423</v>
      </c>
      <c r="T6" s="8" t="str">
        <f t="shared" si="1"/>
        <v>Core : Cloud : Cloud - Enterprise Renewal : Enterprise Renewal - 4 yr</v>
      </c>
      <c r="U6" s="13" t="s">
        <v>421</v>
      </c>
      <c r="V6" s="8" t="s">
        <v>147</v>
      </c>
      <c r="W6" s="13" t="s">
        <v>421</v>
      </c>
      <c r="X6" s="8" t="s">
        <v>153</v>
      </c>
      <c r="Y6" s="13" t="s">
        <v>421</v>
      </c>
      <c r="Z6" s="8" t="s">
        <v>158</v>
      </c>
      <c r="AA6" s="13" t="s">
        <v>421</v>
      </c>
      <c r="AB6" s="8" t="s">
        <v>161</v>
      </c>
      <c r="AC6" s="13" t="s">
        <v>422</v>
      </c>
    </row>
    <row r="7" spans="1:29" x14ac:dyDescent="0.25">
      <c r="A7" s="8">
        <v>1430</v>
      </c>
      <c r="B7" s="8">
        <v>925</v>
      </c>
      <c r="C7" s="8">
        <v>931</v>
      </c>
      <c r="D7" s="8">
        <v>1198</v>
      </c>
      <c r="E7" s="8" t="str">
        <f t="shared" si="0"/>
        <v>Core : Cloud : Cloud - Enterprise Renewal : Enterprise Renewal - 2 yr</v>
      </c>
      <c r="F7" s="8" t="s">
        <v>147</v>
      </c>
      <c r="G7" s="8" t="s">
        <v>153</v>
      </c>
      <c r="H7" s="8" t="s">
        <v>158</v>
      </c>
      <c r="I7" s="8" t="s">
        <v>163</v>
      </c>
      <c r="J7" s="8" t="s">
        <v>153</v>
      </c>
      <c r="K7" s="8" t="s">
        <v>153</v>
      </c>
      <c r="L7" s="8" t="s">
        <v>153</v>
      </c>
      <c r="N7" s="8" t="s">
        <v>156</v>
      </c>
      <c r="O7" s="8" t="s">
        <v>160</v>
      </c>
      <c r="Q7" s="8" t="s">
        <v>424</v>
      </c>
      <c r="R7" s="8">
        <v>1199</v>
      </c>
      <c r="S7" s="13" t="s">
        <v>423</v>
      </c>
      <c r="T7" s="8" t="str">
        <f t="shared" si="1"/>
        <v>Core : Cloud : Cloud - Enterprise Renewal : Enterprise Renewal - 3 yr</v>
      </c>
      <c r="U7" s="13" t="s">
        <v>421</v>
      </c>
      <c r="V7" s="8" t="s">
        <v>147</v>
      </c>
      <c r="W7" s="13" t="s">
        <v>421</v>
      </c>
      <c r="X7" s="8" t="s">
        <v>153</v>
      </c>
      <c r="Y7" s="13" t="s">
        <v>421</v>
      </c>
      <c r="Z7" s="8" t="s">
        <v>158</v>
      </c>
      <c r="AA7" s="13" t="s">
        <v>421</v>
      </c>
      <c r="AB7" s="8" t="s">
        <v>162</v>
      </c>
      <c r="AC7" s="13" t="s">
        <v>422</v>
      </c>
    </row>
    <row r="8" spans="1:29" x14ac:dyDescent="0.25">
      <c r="A8" s="8">
        <v>1430</v>
      </c>
      <c r="B8" s="8">
        <v>925</v>
      </c>
      <c r="C8" s="8">
        <v>931</v>
      </c>
      <c r="D8" s="8">
        <v>1197</v>
      </c>
      <c r="E8" s="8" t="str">
        <f t="shared" si="0"/>
        <v>Core : Cloud : Cloud - Enterprise Renewal : Enterprise Renewal - 1 yr</v>
      </c>
      <c r="F8" s="8" t="s">
        <v>147</v>
      </c>
      <c r="G8" s="8" t="s">
        <v>153</v>
      </c>
      <c r="H8" s="8" t="s">
        <v>158</v>
      </c>
      <c r="I8" s="8" t="s">
        <v>164</v>
      </c>
      <c r="J8" s="8" t="s">
        <v>153</v>
      </c>
      <c r="K8" s="8" t="s">
        <v>153</v>
      </c>
      <c r="L8" s="8" t="s">
        <v>153</v>
      </c>
      <c r="N8" s="8" t="s">
        <v>156</v>
      </c>
      <c r="O8" s="8" t="s">
        <v>160</v>
      </c>
      <c r="Q8" s="8" t="s">
        <v>424</v>
      </c>
      <c r="R8" s="8">
        <v>1198</v>
      </c>
      <c r="S8" s="13" t="s">
        <v>423</v>
      </c>
      <c r="T8" s="8" t="str">
        <f t="shared" si="1"/>
        <v>Core : Cloud : Cloud - Enterprise Renewal : Enterprise Renewal - 2 yr</v>
      </c>
      <c r="U8" s="13" t="s">
        <v>421</v>
      </c>
      <c r="V8" s="8" t="s">
        <v>147</v>
      </c>
      <c r="W8" s="13" t="s">
        <v>421</v>
      </c>
      <c r="X8" s="8" t="s">
        <v>153</v>
      </c>
      <c r="Y8" s="13" t="s">
        <v>421</v>
      </c>
      <c r="Z8" s="8" t="s">
        <v>158</v>
      </c>
      <c r="AA8" s="13" t="s">
        <v>421</v>
      </c>
      <c r="AB8" s="8" t="s">
        <v>163</v>
      </c>
      <c r="AC8" s="13" t="s">
        <v>422</v>
      </c>
    </row>
    <row r="9" spans="1:29" x14ac:dyDescent="0.25">
      <c r="A9" s="8">
        <v>1430</v>
      </c>
      <c r="B9" s="8">
        <v>925</v>
      </c>
      <c r="C9" s="8">
        <v>930</v>
      </c>
      <c r="D9" s="8">
        <v>1196</v>
      </c>
      <c r="E9" s="8" t="str">
        <f t="shared" si="0"/>
        <v>Core : Cloud : Cloud - Premium Renewal : Premium Renewal - 5 yr</v>
      </c>
      <c r="F9" s="8" t="s">
        <v>147</v>
      </c>
      <c r="G9" s="8" t="s">
        <v>153</v>
      </c>
      <c r="H9" s="8" t="s">
        <v>165</v>
      </c>
      <c r="I9" s="8" t="s">
        <v>166</v>
      </c>
      <c r="J9" s="8" t="s">
        <v>153</v>
      </c>
      <c r="K9" s="8" t="s">
        <v>153</v>
      </c>
      <c r="L9" s="8" t="s">
        <v>153</v>
      </c>
      <c r="N9" s="8" t="s">
        <v>156</v>
      </c>
      <c r="O9" s="8" t="s">
        <v>167</v>
      </c>
      <c r="Q9" s="8" t="s">
        <v>424</v>
      </c>
      <c r="R9" s="8">
        <v>1197</v>
      </c>
      <c r="S9" s="13" t="s">
        <v>423</v>
      </c>
      <c r="T9" s="8" t="str">
        <f t="shared" si="1"/>
        <v>Core : Cloud : Cloud - Enterprise Renewal : Enterprise Renewal - 1 yr</v>
      </c>
      <c r="U9" s="13" t="s">
        <v>421</v>
      </c>
      <c r="V9" s="8" t="s">
        <v>147</v>
      </c>
      <c r="W9" s="13" t="s">
        <v>421</v>
      </c>
      <c r="X9" s="8" t="s">
        <v>153</v>
      </c>
      <c r="Y9" s="13" t="s">
        <v>421</v>
      </c>
      <c r="Z9" s="8" t="s">
        <v>158</v>
      </c>
      <c r="AA9" s="13" t="s">
        <v>421</v>
      </c>
      <c r="AB9" s="8" t="s">
        <v>164</v>
      </c>
      <c r="AC9" s="13" t="s">
        <v>422</v>
      </c>
    </row>
    <row r="10" spans="1:29" x14ac:dyDescent="0.25">
      <c r="A10" s="8">
        <v>1430</v>
      </c>
      <c r="B10" s="8">
        <v>925</v>
      </c>
      <c r="C10" s="8">
        <v>930</v>
      </c>
      <c r="D10" s="8">
        <v>1195</v>
      </c>
      <c r="E10" s="8" t="str">
        <f t="shared" si="0"/>
        <v>Core : Cloud : Cloud - Premium Renewal : Premium Renewal - 4 yr</v>
      </c>
      <c r="F10" s="8" t="s">
        <v>147</v>
      </c>
      <c r="G10" s="8" t="s">
        <v>153</v>
      </c>
      <c r="H10" s="8" t="s">
        <v>165</v>
      </c>
      <c r="I10" s="8" t="s">
        <v>168</v>
      </c>
      <c r="J10" s="8" t="s">
        <v>153</v>
      </c>
      <c r="K10" s="8" t="s">
        <v>153</v>
      </c>
      <c r="L10" s="8" t="s">
        <v>153</v>
      </c>
      <c r="N10" s="8" t="s">
        <v>156</v>
      </c>
      <c r="O10" s="8" t="s">
        <v>167</v>
      </c>
      <c r="Q10" s="8" t="s">
        <v>424</v>
      </c>
      <c r="R10" s="8">
        <v>1196</v>
      </c>
      <c r="S10" s="13" t="s">
        <v>423</v>
      </c>
      <c r="T10" s="8" t="str">
        <f t="shared" si="1"/>
        <v>Core : Cloud : Cloud - Premium Renewal : Premium Renewal - 5 yr</v>
      </c>
      <c r="U10" s="13" t="s">
        <v>421</v>
      </c>
      <c r="V10" s="8" t="s">
        <v>147</v>
      </c>
      <c r="W10" s="13" t="s">
        <v>421</v>
      </c>
      <c r="X10" s="8" t="s">
        <v>153</v>
      </c>
      <c r="Y10" s="13" t="s">
        <v>421</v>
      </c>
      <c r="Z10" s="8" t="s">
        <v>165</v>
      </c>
      <c r="AA10" s="13" t="s">
        <v>421</v>
      </c>
      <c r="AB10" s="8" t="s">
        <v>166</v>
      </c>
      <c r="AC10" s="13" t="s">
        <v>422</v>
      </c>
    </row>
    <row r="11" spans="1:29" x14ac:dyDescent="0.25">
      <c r="A11" s="8">
        <v>1430</v>
      </c>
      <c r="B11" s="8">
        <v>925</v>
      </c>
      <c r="C11" s="8">
        <v>930</v>
      </c>
      <c r="D11" s="8">
        <v>1194</v>
      </c>
      <c r="E11" s="8" t="str">
        <f t="shared" si="0"/>
        <v>Core : Cloud : Cloud - Premium Renewal : Premium Renewal - 3 yr</v>
      </c>
      <c r="F11" s="8" t="s">
        <v>147</v>
      </c>
      <c r="G11" s="8" t="s">
        <v>153</v>
      </c>
      <c r="H11" s="8" t="s">
        <v>165</v>
      </c>
      <c r="I11" s="8" t="s">
        <v>169</v>
      </c>
      <c r="J11" s="8" t="s">
        <v>153</v>
      </c>
      <c r="K11" s="8" t="s">
        <v>153</v>
      </c>
      <c r="L11" s="8" t="s">
        <v>153</v>
      </c>
      <c r="N11" s="8" t="s">
        <v>156</v>
      </c>
      <c r="O11" s="8" t="s">
        <v>167</v>
      </c>
      <c r="Q11" s="8" t="s">
        <v>424</v>
      </c>
      <c r="R11" s="8">
        <v>1195</v>
      </c>
      <c r="S11" s="13" t="s">
        <v>423</v>
      </c>
      <c r="T11" s="8" t="str">
        <f t="shared" si="1"/>
        <v>Core : Cloud : Cloud - Premium Renewal : Premium Renewal - 4 yr</v>
      </c>
      <c r="U11" s="13" t="s">
        <v>421</v>
      </c>
      <c r="V11" s="8" t="s">
        <v>147</v>
      </c>
      <c r="W11" s="13" t="s">
        <v>421</v>
      </c>
      <c r="X11" s="8" t="s">
        <v>153</v>
      </c>
      <c r="Y11" s="13" t="s">
        <v>421</v>
      </c>
      <c r="Z11" s="8" t="s">
        <v>165</v>
      </c>
      <c r="AA11" s="13" t="s">
        <v>421</v>
      </c>
      <c r="AB11" s="8" t="s">
        <v>168</v>
      </c>
      <c r="AC11" s="13" t="s">
        <v>422</v>
      </c>
    </row>
    <row r="12" spans="1:29" x14ac:dyDescent="0.25">
      <c r="A12" s="8">
        <v>1430</v>
      </c>
      <c r="B12" s="8">
        <v>925</v>
      </c>
      <c r="C12" s="8">
        <v>930</v>
      </c>
      <c r="D12" s="8">
        <v>1193</v>
      </c>
      <c r="E12" s="8" t="str">
        <f t="shared" si="0"/>
        <v>Core : Cloud : Cloud - Premium Renewal : Premium Renewal - 2 yr</v>
      </c>
      <c r="F12" s="8" t="s">
        <v>147</v>
      </c>
      <c r="G12" s="8" t="s">
        <v>153</v>
      </c>
      <c r="H12" s="8" t="s">
        <v>165</v>
      </c>
      <c r="I12" s="8" t="s">
        <v>170</v>
      </c>
      <c r="J12" s="8" t="s">
        <v>153</v>
      </c>
      <c r="K12" s="8" t="s">
        <v>153</v>
      </c>
      <c r="L12" s="8" t="s">
        <v>153</v>
      </c>
      <c r="N12" s="8" t="s">
        <v>156</v>
      </c>
      <c r="O12" s="8" t="s">
        <v>167</v>
      </c>
      <c r="Q12" s="8" t="s">
        <v>424</v>
      </c>
      <c r="R12" s="8">
        <v>1194</v>
      </c>
      <c r="S12" s="13" t="s">
        <v>423</v>
      </c>
      <c r="T12" s="8" t="str">
        <f t="shared" si="1"/>
        <v>Core : Cloud : Cloud - Premium Renewal : Premium Renewal - 3 yr</v>
      </c>
      <c r="U12" s="13" t="s">
        <v>421</v>
      </c>
      <c r="V12" s="8" t="s">
        <v>147</v>
      </c>
      <c r="W12" s="13" t="s">
        <v>421</v>
      </c>
      <c r="X12" s="8" t="s">
        <v>153</v>
      </c>
      <c r="Y12" s="13" t="s">
        <v>421</v>
      </c>
      <c r="Z12" s="8" t="s">
        <v>165</v>
      </c>
      <c r="AA12" s="13" t="s">
        <v>421</v>
      </c>
      <c r="AB12" s="8" t="s">
        <v>169</v>
      </c>
      <c r="AC12" s="13" t="s">
        <v>422</v>
      </c>
    </row>
    <row r="13" spans="1:29" x14ac:dyDescent="0.25">
      <c r="A13" s="8">
        <v>1430</v>
      </c>
      <c r="B13" s="8">
        <v>925</v>
      </c>
      <c r="C13" s="8">
        <v>930</v>
      </c>
      <c r="D13" s="8">
        <v>1192</v>
      </c>
      <c r="E13" s="8" t="str">
        <f t="shared" si="0"/>
        <v>Core : Cloud : Cloud - Premium Renewal : Premium Renewal - 1 yr</v>
      </c>
      <c r="F13" s="8" t="s">
        <v>147</v>
      </c>
      <c r="G13" s="8" t="s">
        <v>153</v>
      </c>
      <c r="H13" s="8" t="s">
        <v>165</v>
      </c>
      <c r="I13" s="8" t="s">
        <v>171</v>
      </c>
      <c r="J13" s="8" t="s">
        <v>153</v>
      </c>
      <c r="K13" s="8" t="s">
        <v>153</v>
      </c>
      <c r="L13" s="8" t="s">
        <v>153</v>
      </c>
      <c r="N13" s="8" t="s">
        <v>156</v>
      </c>
      <c r="O13" s="8" t="s">
        <v>167</v>
      </c>
      <c r="Q13" s="8" t="s">
        <v>424</v>
      </c>
      <c r="R13" s="8">
        <v>1193</v>
      </c>
      <c r="S13" s="13" t="s">
        <v>423</v>
      </c>
      <c r="T13" s="8" t="str">
        <f t="shared" si="1"/>
        <v>Core : Cloud : Cloud - Premium Renewal : Premium Renewal - 2 yr</v>
      </c>
      <c r="U13" s="13" t="s">
        <v>421</v>
      </c>
      <c r="V13" s="8" t="s">
        <v>147</v>
      </c>
      <c r="W13" s="13" t="s">
        <v>421</v>
      </c>
      <c r="X13" s="8" t="s">
        <v>153</v>
      </c>
      <c r="Y13" s="13" t="s">
        <v>421</v>
      </c>
      <c r="Z13" s="8" t="s">
        <v>165</v>
      </c>
      <c r="AA13" s="13" t="s">
        <v>421</v>
      </c>
      <c r="AB13" s="8" t="s">
        <v>170</v>
      </c>
      <c r="AC13" s="13" t="s">
        <v>422</v>
      </c>
    </row>
    <row r="14" spans="1:29" x14ac:dyDescent="0.25">
      <c r="A14" s="8">
        <v>1430</v>
      </c>
      <c r="B14" s="8">
        <v>925</v>
      </c>
      <c r="C14" s="8">
        <v>929</v>
      </c>
      <c r="D14" s="8">
        <v>1191</v>
      </c>
      <c r="E14" s="8" t="str">
        <f t="shared" si="0"/>
        <v>Core : Cloud : Cloud - Standard Renewal : Standard Renewal - 5 yr</v>
      </c>
      <c r="F14" s="8" t="s">
        <v>147</v>
      </c>
      <c r="G14" s="8" t="s">
        <v>153</v>
      </c>
      <c r="H14" s="8" t="s">
        <v>172</v>
      </c>
      <c r="I14" s="8" t="s">
        <v>173</v>
      </c>
      <c r="J14" s="8" t="s">
        <v>153</v>
      </c>
      <c r="K14" s="8" t="s">
        <v>153</v>
      </c>
      <c r="L14" s="8" t="s">
        <v>153</v>
      </c>
      <c r="N14" s="8" t="s">
        <v>156</v>
      </c>
      <c r="O14" s="8" t="s">
        <v>174</v>
      </c>
      <c r="Q14" s="8" t="s">
        <v>424</v>
      </c>
      <c r="R14" s="8">
        <v>1192</v>
      </c>
      <c r="S14" s="13" t="s">
        <v>423</v>
      </c>
      <c r="T14" s="8" t="str">
        <f t="shared" si="1"/>
        <v>Core : Cloud : Cloud - Premium Renewal : Premium Renewal - 1 yr</v>
      </c>
      <c r="U14" s="13" t="s">
        <v>421</v>
      </c>
      <c r="V14" s="8" t="s">
        <v>147</v>
      </c>
      <c r="W14" s="13" t="s">
        <v>421</v>
      </c>
      <c r="X14" s="8" t="s">
        <v>153</v>
      </c>
      <c r="Y14" s="13" t="s">
        <v>421</v>
      </c>
      <c r="Z14" s="8" t="s">
        <v>165</v>
      </c>
      <c r="AA14" s="13" t="s">
        <v>421</v>
      </c>
      <c r="AB14" s="8" t="s">
        <v>171</v>
      </c>
      <c r="AC14" s="13" t="s">
        <v>422</v>
      </c>
    </row>
    <row r="15" spans="1:29" x14ac:dyDescent="0.25">
      <c r="A15" s="8">
        <v>1430</v>
      </c>
      <c r="B15" s="8">
        <v>925</v>
      </c>
      <c r="C15" s="8">
        <v>929</v>
      </c>
      <c r="D15" s="8">
        <v>1190</v>
      </c>
      <c r="E15" s="8" t="str">
        <f t="shared" si="0"/>
        <v>Core : Cloud : Cloud - Standard Renewal : Standard Renewal - 4 yr</v>
      </c>
      <c r="F15" s="8" t="s">
        <v>147</v>
      </c>
      <c r="G15" s="8" t="s">
        <v>153</v>
      </c>
      <c r="H15" s="8" t="s">
        <v>172</v>
      </c>
      <c r="I15" s="8" t="s">
        <v>175</v>
      </c>
      <c r="J15" s="8" t="s">
        <v>153</v>
      </c>
      <c r="K15" s="8" t="s">
        <v>153</v>
      </c>
      <c r="L15" s="8" t="s">
        <v>153</v>
      </c>
      <c r="N15" s="8" t="s">
        <v>156</v>
      </c>
      <c r="O15" s="8" t="s">
        <v>174</v>
      </c>
      <c r="Q15" s="8" t="s">
        <v>424</v>
      </c>
      <c r="R15" s="8">
        <v>1191</v>
      </c>
      <c r="S15" s="13" t="s">
        <v>423</v>
      </c>
      <c r="T15" s="8" t="str">
        <f t="shared" si="1"/>
        <v>Core : Cloud : Cloud - Standard Renewal : Standard Renewal - 5 yr</v>
      </c>
      <c r="U15" s="13" t="s">
        <v>421</v>
      </c>
      <c r="V15" s="8" t="s">
        <v>147</v>
      </c>
      <c r="W15" s="13" t="s">
        <v>421</v>
      </c>
      <c r="X15" s="8" t="s">
        <v>153</v>
      </c>
      <c r="Y15" s="13" t="s">
        <v>421</v>
      </c>
      <c r="Z15" s="8" t="s">
        <v>172</v>
      </c>
      <c r="AA15" s="13" t="s">
        <v>421</v>
      </c>
      <c r="AB15" s="8" t="s">
        <v>173</v>
      </c>
      <c r="AC15" s="13" t="s">
        <v>422</v>
      </c>
    </row>
    <row r="16" spans="1:29" x14ac:dyDescent="0.25">
      <c r="A16" s="8">
        <v>1430</v>
      </c>
      <c r="B16" s="8">
        <v>925</v>
      </c>
      <c r="C16" s="8">
        <v>929</v>
      </c>
      <c r="D16" s="8">
        <v>1189</v>
      </c>
      <c r="E16" s="8" t="str">
        <f t="shared" si="0"/>
        <v>Core : Cloud : Cloud - Standard Renewal : Standard Renewal - 3 yr</v>
      </c>
      <c r="F16" s="8" t="s">
        <v>147</v>
      </c>
      <c r="G16" s="8" t="s">
        <v>153</v>
      </c>
      <c r="H16" s="8" t="s">
        <v>172</v>
      </c>
      <c r="I16" s="8" t="s">
        <v>176</v>
      </c>
      <c r="J16" s="8" t="s">
        <v>153</v>
      </c>
      <c r="K16" s="8" t="s">
        <v>153</v>
      </c>
      <c r="L16" s="8" t="s">
        <v>153</v>
      </c>
      <c r="N16" s="8" t="s">
        <v>156</v>
      </c>
      <c r="O16" s="8" t="s">
        <v>174</v>
      </c>
      <c r="Q16" s="8" t="s">
        <v>424</v>
      </c>
      <c r="R16" s="8">
        <v>1190</v>
      </c>
      <c r="S16" s="13" t="s">
        <v>423</v>
      </c>
      <c r="T16" s="8" t="str">
        <f t="shared" si="1"/>
        <v>Core : Cloud : Cloud - Standard Renewal : Standard Renewal - 4 yr</v>
      </c>
      <c r="U16" s="13" t="s">
        <v>421</v>
      </c>
      <c r="V16" s="8" t="s">
        <v>147</v>
      </c>
      <c r="W16" s="13" t="s">
        <v>421</v>
      </c>
      <c r="X16" s="8" t="s">
        <v>153</v>
      </c>
      <c r="Y16" s="13" t="s">
        <v>421</v>
      </c>
      <c r="Z16" s="8" t="s">
        <v>172</v>
      </c>
      <c r="AA16" s="13" t="s">
        <v>421</v>
      </c>
      <c r="AB16" s="8" t="s">
        <v>175</v>
      </c>
      <c r="AC16" s="13" t="s">
        <v>422</v>
      </c>
    </row>
    <row r="17" spans="1:29" x14ac:dyDescent="0.25">
      <c r="A17" s="8">
        <v>1430</v>
      </c>
      <c r="B17" s="8">
        <v>925</v>
      </c>
      <c r="C17" s="8">
        <v>929</v>
      </c>
      <c r="D17" s="8">
        <v>1188</v>
      </c>
      <c r="E17" s="8" t="str">
        <f t="shared" si="0"/>
        <v>Core : Cloud : Cloud - Standard Renewal : Standard Renewal - 2 yr</v>
      </c>
      <c r="F17" s="8" t="s">
        <v>147</v>
      </c>
      <c r="G17" s="8" t="s">
        <v>153</v>
      </c>
      <c r="H17" s="8" t="s">
        <v>172</v>
      </c>
      <c r="I17" s="8" t="s">
        <v>177</v>
      </c>
      <c r="J17" s="8" t="s">
        <v>153</v>
      </c>
      <c r="K17" s="8" t="s">
        <v>153</v>
      </c>
      <c r="L17" s="8" t="s">
        <v>153</v>
      </c>
      <c r="N17" s="8" t="s">
        <v>156</v>
      </c>
      <c r="O17" s="8" t="s">
        <v>174</v>
      </c>
      <c r="Q17" s="8" t="s">
        <v>424</v>
      </c>
      <c r="R17" s="8">
        <v>1189</v>
      </c>
      <c r="S17" s="13" t="s">
        <v>423</v>
      </c>
      <c r="T17" s="8" t="str">
        <f t="shared" si="1"/>
        <v>Core : Cloud : Cloud - Standard Renewal : Standard Renewal - 3 yr</v>
      </c>
      <c r="U17" s="13" t="s">
        <v>421</v>
      </c>
      <c r="V17" s="8" t="s">
        <v>147</v>
      </c>
      <c r="W17" s="13" t="s">
        <v>421</v>
      </c>
      <c r="X17" s="8" t="s">
        <v>153</v>
      </c>
      <c r="Y17" s="13" t="s">
        <v>421</v>
      </c>
      <c r="Z17" s="8" t="s">
        <v>172</v>
      </c>
      <c r="AA17" s="13" t="s">
        <v>421</v>
      </c>
      <c r="AB17" s="8" t="s">
        <v>176</v>
      </c>
      <c r="AC17" s="13" t="s">
        <v>422</v>
      </c>
    </row>
    <row r="18" spans="1:29" x14ac:dyDescent="0.25">
      <c r="A18" s="8">
        <v>1430</v>
      </c>
      <c r="B18" s="8">
        <v>925</v>
      </c>
      <c r="C18" s="8">
        <v>929</v>
      </c>
      <c r="D18" s="8">
        <v>1187</v>
      </c>
      <c r="E18" s="8" t="str">
        <f t="shared" si="0"/>
        <v>Core : Cloud : Cloud - Standard Renewal : Standard Renewal - 1 yr</v>
      </c>
      <c r="F18" s="8" t="s">
        <v>147</v>
      </c>
      <c r="G18" s="8" t="s">
        <v>153</v>
      </c>
      <c r="H18" s="8" t="s">
        <v>172</v>
      </c>
      <c r="I18" s="8" t="s">
        <v>178</v>
      </c>
      <c r="J18" s="8" t="s">
        <v>153</v>
      </c>
      <c r="K18" s="8" t="s">
        <v>153</v>
      </c>
      <c r="L18" s="8" t="s">
        <v>153</v>
      </c>
      <c r="N18" s="8" t="s">
        <v>156</v>
      </c>
      <c r="O18" s="8" t="s">
        <v>174</v>
      </c>
      <c r="Q18" s="8" t="s">
        <v>424</v>
      </c>
      <c r="R18" s="8">
        <v>1188</v>
      </c>
      <c r="S18" s="13" t="s">
        <v>423</v>
      </c>
      <c r="T18" s="8" t="str">
        <f t="shared" si="1"/>
        <v>Core : Cloud : Cloud - Standard Renewal : Standard Renewal - 2 yr</v>
      </c>
      <c r="U18" s="13" t="s">
        <v>421</v>
      </c>
      <c r="V18" s="8" t="s">
        <v>147</v>
      </c>
      <c r="W18" s="13" t="s">
        <v>421</v>
      </c>
      <c r="X18" s="8" t="s">
        <v>153</v>
      </c>
      <c r="Y18" s="13" t="s">
        <v>421</v>
      </c>
      <c r="Z18" s="8" t="s">
        <v>172</v>
      </c>
      <c r="AA18" s="13" t="s">
        <v>421</v>
      </c>
      <c r="AB18" s="8" t="s">
        <v>177</v>
      </c>
      <c r="AC18" s="13" t="s">
        <v>422</v>
      </c>
    </row>
    <row r="19" spans="1:29" x14ac:dyDescent="0.25">
      <c r="A19" s="8">
        <v>1430</v>
      </c>
      <c r="B19" s="8">
        <v>925</v>
      </c>
      <c r="C19" s="8">
        <v>928</v>
      </c>
      <c r="D19" s="8">
        <v>1186</v>
      </c>
      <c r="E19" s="8" t="str">
        <f t="shared" si="0"/>
        <v>Core : Cloud : Cloud - Enterprise : Enterprise - 5 yr</v>
      </c>
      <c r="F19" s="8" t="s">
        <v>147</v>
      </c>
      <c r="G19" s="8" t="s">
        <v>153</v>
      </c>
      <c r="H19" s="8" t="s">
        <v>179</v>
      </c>
      <c r="I19" s="8" t="s">
        <v>180</v>
      </c>
      <c r="J19" s="8" t="s">
        <v>153</v>
      </c>
      <c r="K19" s="8" t="s">
        <v>153</v>
      </c>
      <c r="L19" s="8" t="s">
        <v>153</v>
      </c>
      <c r="N19" s="8" t="s">
        <v>156</v>
      </c>
      <c r="O19" s="8" t="s">
        <v>181</v>
      </c>
      <c r="Q19" s="8" t="s">
        <v>424</v>
      </c>
      <c r="R19" s="8">
        <v>1187</v>
      </c>
      <c r="S19" s="13" t="s">
        <v>423</v>
      </c>
      <c r="T19" s="8" t="str">
        <f t="shared" si="1"/>
        <v>Core : Cloud : Cloud - Standard Renewal : Standard Renewal - 1 yr</v>
      </c>
      <c r="U19" s="13" t="s">
        <v>421</v>
      </c>
      <c r="V19" s="8" t="s">
        <v>147</v>
      </c>
      <c r="W19" s="13" t="s">
        <v>421</v>
      </c>
      <c r="X19" s="8" t="s">
        <v>153</v>
      </c>
      <c r="Y19" s="13" t="s">
        <v>421</v>
      </c>
      <c r="Z19" s="8" t="s">
        <v>172</v>
      </c>
      <c r="AA19" s="13" t="s">
        <v>421</v>
      </c>
      <c r="AB19" s="8" t="s">
        <v>178</v>
      </c>
      <c r="AC19" s="13" t="s">
        <v>422</v>
      </c>
    </row>
    <row r="20" spans="1:29" x14ac:dyDescent="0.25">
      <c r="A20" s="8">
        <v>1430</v>
      </c>
      <c r="B20" s="8">
        <v>925</v>
      </c>
      <c r="C20" s="8">
        <v>928</v>
      </c>
      <c r="D20" s="8">
        <v>1185</v>
      </c>
      <c r="E20" s="8" t="str">
        <f t="shared" si="0"/>
        <v>Core : Cloud : Cloud - Enterprise : Enterprise - 4 yr</v>
      </c>
      <c r="F20" s="8" t="s">
        <v>147</v>
      </c>
      <c r="G20" s="8" t="s">
        <v>153</v>
      </c>
      <c r="H20" s="8" t="s">
        <v>179</v>
      </c>
      <c r="I20" s="8" t="s">
        <v>182</v>
      </c>
      <c r="J20" s="8" t="s">
        <v>153</v>
      </c>
      <c r="K20" s="8" t="s">
        <v>153</v>
      </c>
      <c r="L20" s="8" t="s">
        <v>153</v>
      </c>
      <c r="N20" s="8" t="s">
        <v>156</v>
      </c>
      <c r="O20" s="8" t="s">
        <v>181</v>
      </c>
      <c r="Q20" s="8" t="s">
        <v>424</v>
      </c>
      <c r="R20" s="8">
        <v>1186</v>
      </c>
      <c r="S20" s="13" t="s">
        <v>423</v>
      </c>
      <c r="T20" s="8" t="str">
        <f t="shared" si="1"/>
        <v>Core : Cloud : Cloud - Enterprise : Enterprise - 5 yr</v>
      </c>
      <c r="U20" s="13" t="s">
        <v>421</v>
      </c>
      <c r="V20" s="8" t="s">
        <v>147</v>
      </c>
      <c r="W20" s="13" t="s">
        <v>421</v>
      </c>
      <c r="X20" s="8" t="s">
        <v>153</v>
      </c>
      <c r="Y20" s="13" t="s">
        <v>421</v>
      </c>
      <c r="Z20" s="8" t="s">
        <v>179</v>
      </c>
      <c r="AA20" s="13" t="s">
        <v>421</v>
      </c>
      <c r="AB20" s="8" t="s">
        <v>180</v>
      </c>
      <c r="AC20" s="13" t="s">
        <v>422</v>
      </c>
    </row>
    <row r="21" spans="1:29" x14ac:dyDescent="0.25">
      <c r="A21" s="8">
        <v>1430</v>
      </c>
      <c r="B21" s="8">
        <v>925</v>
      </c>
      <c r="C21" s="8">
        <v>928</v>
      </c>
      <c r="D21" s="8">
        <v>1184</v>
      </c>
      <c r="E21" s="8" t="str">
        <f t="shared" si="0"/>
        <v>Core : Cloud : Cloud - Enterprise : Enterprise - 3 yr</v>
      </c>
      <c r="F21" s="8" t="s">
        <v>147</v>
      </c>
      <c r="G21" s="8" t="s">
        <v>153</v>
      </c>
      <c r="H21" s="8" t="s">
        <v>179</v>
      </c>
      <c r="I21" s="8" t="s">
        <v>183</v>
      </c>
      <c r="J21" s="8" t="s">
        <v>153</v>
      </c>
      <c r="K21" s="8" t="s">
        <v>153</v>
      </c>
      <c r="L21" s="8" t="s">
        <v>153</v>
      </c>
      <c r="N21" s="8" t="s">
        <v>156</v>
      </c>
      <c r="O21" s="8" t="s">
        <v>181</v>
      </c>
      <c r="Q21" s="8" t="s">
        <v>424</v>
      </c>
      <c r="R21" s="8">
        <v>1185</v>
      </c>
      <c r="S21" s="13" t="s">
        <v>423</v>
      </c>
      <c r="T21" s="8" t="str">
        <f t="shared" si="1"/>
        <v>Core : Cloud : Cloud - Enterprise : Enterprise - 4 yr</v>
      </c>
      <c r="U21" s="13" t="s">
        <v>421</v>
      </c>
      <c r="V21" s="8" t="s">
        <v>147</v>
      </c>
      <c r="W21" s="13" t="s">
        <v>421</v>
      </c>
      <c r="X21" s="8" t="s">
        <v>153</v>
      </c>
      <c r="Y21" s="13" t="s">
        <v>421</v>
      </c>
      <c r="Z21" s="8" t="s">
        <v>179</v>
      </c>
      <c r="AA21" s="13" t="s">
        <v>421</v>
      </c>
      <c r="AB21" s="8" t="s">
        <v>182</v>
      </c>
      <c r="AC21" s="13" t="s">
        <v>422</v>
      </c>
    </row>
    <row r="22" spans="1:29" x14ac:dyDescent="0.25">
      <c r="A22" s="8">
        <v>1430</v>
      </c>
      <c r="B22" s="8">
        <v>925</v>
      </c>
      <c r="C22" s="8">
        <v>928</v>
      </c>
      <c r="D22" s="8">
        <v>1183</v>
      </c>
      <c r="E22" s="8" t="str">
        <f t="shared" si="0"/>
        <v>Core : Cloud : Cloud - Enterprise : Enterprise - 2 yr</v>
      </c>
      <c r="F22" s="8" t="s">
        <v>147</v>
      </c>
      <c r="G22" s="8" t="s">
        <v>153</v>
      </c>
      <c r="H22" s="8" t="s">
        <v>179</v>
      </c>
      <c r="I22" s="8" t="s">
        <v>184</v>
      </c>
      <c r="J22" s="8" t="s">
        <v>153</v>
      </c>
      <c r="K22" s="8" t="s">
        <v>153</v>
      </c>
      <c r="L22" s="8" t="s">
        <v>153</v>
      </c>
      <c r="N22" s="8" t="s">
        <v>156</v>
      </c>
      <c r="O22" s="8" t="s">
        <v>181</v>
      </c>
      <c r="Q22" s="8" t="s">
        <v>424</v>
      </c>
      <c r="R22" s="8">
        <v>1184</v>
      </c>
      <c r="S22" s="13" t="s">
        <v>423</v>
      </c>
      <c r="T22" s="8" t="str">
        <f t="shared" si="1"/>
        <v>Core : Cloud : Cloud - Enterprise : Enterprise - 3 yr</v>
      </c>
      <c r="U22" s="13" t="s">
        <v>421</v>
      </c>
      <c r="V22" s="8" t="s">
        <v>147</v>
      </c>
      <c r="W22" s="13" t="s">
        <v>421</v>
      </c>
      <c r="X22" s="8" t="s">
        <v>153</v>
      </c>
      <c r="Y22" s="13" t="s">
        <v>421</v>
      </c>
      <c r="Z22" s="8" t="s">
        <v>179</v>
      </c>
      <c r="AA22" s="13" t="s">
        <v>421</v>
      </c>
      <c r="AB22" s="8" t="s">
        <v>183</v>
      </c>
      <c r="AC22" s="13" t="s">
        <v>422</v>
      </c>
    </row>
    <row r="23" spans="1:29" x14ac:dyDescent="0.25">
      <c r="A23" s="8">
        <v>1430</v>
      </c>
      <c r="B23" s="8">
        <v>925</v>
      </c>
      <c r="C23" s="8">
        <v>928</v>
      </c>
      <c r="D23" s="8">
        <v>1182</v>
      </c>
      <c r="E23" s="8" t="str">
        <f t="shared" si="0"/>
        <v>Core : Cloud : Cloud - Enterprise : Enterprise - 1 yr</v>
      </c>
      <c r="F23" s="8" t="s">
        <v>147</v>
      </c>
      <c r="G23" s="8" t="s">
        <v>153</v>
      </c>
      <c r="H23" s="8" t="s">
        <v>179</v>
      </c>
      <c r="I23" s="8" t="s">
        <v>185</v>
      </c>
      <c r="J23" s="8" t="s">
        <v>153</v>
      </c>
      <c r="K23" s="8" t="s">
        <v>153</v>
      </c>
      <c r="L23" s="8" t="s">
        <v>153</v>
      </c>
      <c r="N23" s="8" t="s">
        <v>156</v>
      </c>
      <c r="O23" s="8" t="s">
        <v>181</v>
      </c>
      <c r="Q23" s="8" t="s">
        <v>424</v>
      </c>
      <c r="R23" s="8">
        <v>1183</v>
      </c>
      <c r="S23" s="13" t="s">
        <v>423</v>
      </c>
      <c r="T23" s="8" t="str">
        <f t="shared" si="1"/>
        <v>Core : Cloud : Cloud - Enterprise : Enterprise - 2 yr</v>
      </c>
      <c r="U23" s="13" t="s">
        <v>421</v>
      </c>
      <c r="V23" s="8" t="s">
        <v>147</v>
      </c>
      <c r="W23" s="13" t="s">
        <v>421</v>
      </c>
      <c r="X23" s="8" t="s">
        <v>153</v>
      </c>
      <c r="Y23" s="13" t="s">
        <v>421</v>
      </c>
      <c r="Z23" s="8" t="s">
        <v>179</v>
      </c>
      <c r="AA23" s="13" t="s">
        <v>421</v>
      </c>
      <c r="AB23" s="8" t="s">
        <v>184</v>
      </c>
      <c r="AC23" s="13" t="s">
        <v>422</v>
      </c>
    </row>
    <row r="24" spans="1:29" x14ac:dyDescent="0.25">
      <c r="A24" s="8">
        <v>1430</v>
      </c>
      <c r="B24" s="8">
        <v>925</v>
      </c>
      <c r="C24" s="8">
        <v>927</v>
      </c>
      <c r="D24" s="8">
        <v>1489</v>
      </c>
      <c r="E24" s="8" t="str">
        <f t="shared" si="0"/>
        <v>Core : Cloud : Cloud - Premium : Premium - 3 mo</v>
      </c>
      <c r="F24" s="8" t="s">
        <v>147</v>
      </c>
      <c r="G24" s="8" t="s">
        <v>153</v>
      </c>
      <c r="H24" s="8" t="s">
        <v>186</v>
      </c>
      <c r="I24" s="8" t="s">
        <v>187</v>
      </c>
      <c r="J24" s="8" t="s">
        <v>153</v>
      </c>
      <c r="K24" s="8" t="s">
        <v>153</v>
      </c>
      <c r="L24" s="8" t="s">
        <v>153</v>
      </c>
      <c r="N24" s="8" t="s">
        <v>156</v>
      </c>
      <c r="O24" s="8" t="s">
        <v>188</v>
      </c>
      <c r="Q24" s="8" t="s">
        <v>424</v>
      </c>
      <c r="R24" s="8">
        <v>1182</v>
      </c>
      <c r="S24" s="13" t="s">
        <v>423</v>
      </c>
      <c r="T24" s="8" t="str">
        <f t="shared" si="1"/>
        <v>Core : Cloud : Cloud - Enterprise : Enterprise - 1 yr</v>
      </c>
      <c r="U24" s="13" t="s">
        <v>421</v>
      </c>
      <c r="V24" s="8" t="s">
        <v>147</v>
      </c>
      <c r="W24" s="13" t="s">
        <v>421</v>
      </c>
      <c r="X24" s="8" t="s">
        <v>153</v>
      </c>
      <c r="Y24" s="13" t="s">
        <v>421</v>
      </c>
      <c r="Z24" s="8" t="s">
        <v>179</v>
      </c>
      <c r="AA24" s="13" t="s">
        <v>421</v>
      </c>
      <c r="AB24" s="8" t="s">
        <v>185</v>
      </c>
      <c r="AC24" s="13" t="s">
        <v>422</v>
      </c>
    </row>
    <row r="25" spans="1:29" x14ac:dyDescent="0.25">
      <c r="A25" s="8">
        <v>1430</v>
      </c>
      <c r="B25" s="8">
        <v>925</v>
      </c>
      <c r="C25" s="8">
        <v>927</v>
      </c>
      <c r="D25" s="8">
        <v>1181</v>
      </c>
      <c r="E25" s="8" t="str">
        <f t="shared" si="0"/>
        <v>Core : Cloud : Cloud - Premium : Premium - 5 yr</v>
      </c>
      <c r="F25" s="8" t="s">
        <v>147</v>
      </c>
      <c r="G25" s="8" t="s">
        <v>153</v>
      </c>
      <c r="H25" s="8" t="s">
        <v>186</v>
      </c>
      <c r="I25" s="8" t="s">
        <v>189</v>
      </c>
      <c r="J25" s="8" t="s">
        <v>153</v>
      </c>
      <c r="K25" s="8" t="s">
        <v>153</v>
      </c>
      <c r="L25" s="8" t="s">
        <v>153</v>
      </c>
      <c r="N25" s="8" t="s">
        <v>156</v>
      </c>
      <c r="O25" s="8" t="s">
        <v>188</v>
      </c>
      <c r="Q25" s="8" t="s">
        <v>424</v>
      </c>
      <c r="R25" s="8">
        <v>1489</v>
      </c>
      <c r="S25" s="13" t="s">
        <v>423</v>
      </c>
      <c r="T25" s="8" t="str">
        <f t="shared" si="1"/>
        <v>Core : Cloud : Cloud - Premium : Premium - 3 mo</v>
      </c>
      <c r="U25" s="13" t="s">
        <v>421</v>
      </c>
      <c r="V25" s="8" t="s">
        <v>147</v>
      </c>
      <c r="W25" s="13" t="s">
        <v>421</v>
      </c>
      <c r="X25" s="8" t="s">
        <v>153</v>
      </c>
      <c r="Y25" s="13" t="s">
        <v>421</v>
      </c>
      <c r="Z25" s="8" t="s">
        <v>186</v>
      </c>
      <c r="AA25" s="13" t="s">
        <v>421</v>
      </c>
      <c r="AB25" s="8" t="s">
        <v>187</v>
      </c>
      <c r="AC25" s="13" t="s">
        <v>422</v>
      </c>
    </row>
    <row r="26" spans="1:29" x14ac:dyDescent="0.25">
      <c r="A26" s="8">
        <v>1430</v>
      </c>
      <c r="B26" s="8">
        <v>925</v>
      </c>
      <c r="C26" s="8">
        <v>927</v>
      </c>
      <c r="D26" s="8">
        <v>1180</v>
      </c>
      <c r="E26" s="8" t="str">
        <f t="shared" si="0"/>
        <v>Core : Cloud : Cloud - Premium : Premium - 4 yr</v>
      </c>
      <c r="F26" s="8" t="s">
        <v>147</v>
      </c>
      <c r="G26" s="8" t="s">
        <v>153</v>
      </c>
      <c r="H26" s="8" t="s">
        <v>186</v>
      </c>
      <c r="I26" s="8" t="s">
        <v>190</v>
      </c>
      <c r="J26" s="8" t="s">
        <v>153</v>
      </c>
      <c r="K26" s="8" t="s">
        <v>153</v>
      </c>
      <c r="L26" s="8" t="s">
        <v>153</v>
      </c>
      <c r="N26" s="8" t="s">
        <v>156</v>
      </c>
      <c r="O26" s="8" t="s">
        <v>188</v>
      </c>
      <c r="Q26" s="8" t="s">
        <v>424</v>
      </c>
      <c r="R26" s="8">
        <v>1181</v>
      </c>
      <c r="S26" s="13" t="s">
        <v>423</v>
      </c>
      <c r="T26" s="8" t="str">
        <f t="shared" si="1"/>
        <v>Core : Cloud : Cloud - Premium : Premium - 5 yr</v>
      </c>
      <c r="U26" s="13" t="s">
        <v>421</v>
      </c>
      <c r="V26" s="8" t="s">
        <v>147</v>
      </c>
      <c r="W26" s="13" t="s">
        <v>421</v>
      </c>
      <c r="X26" s="8" t="s">
        <v>153</v>
      </c>
      <c r="Y26" s="13" t="s">
        <v>421</v>
      </c>
      <c r="Z26" s="8" t="s">
        <v>186</v>
      </c>
      <c r="AA26" s="13" t="s">
        <v>421</v>
      </c>
      <c r="AB26" s="8" t="s">
        <v>189</v>
      </c>
      <c r="AC26" s="13" t="s">
        <v>422</v>
      </c>
    </row>
    <row r="27" spans="1:29" x14ac:dyDescent="0.25">
      <c r="A27" s="8">
        <v>1430</v>
      </c>
      <c r="B27" s="8">
        <v>925</v>
      </c>
      <c r="C27" s="8">
        <v>927</v>
      </c>
      <c r="D27" s="8">
        <v>1179</v>
      </c>
      <c r="E27" s="8" t="str">
        <f t="shared" si="0"/>
        <v>Core : Cloud : Cloud - Premium : Premium - 3 yr</v>
      </c>
      <c r="F27" s="8" t="s">
        <v>147</v>
      </c>
      <c r="G27" s="8" t="s">
        <v>153</v>
      </c>
      <c r="H27" s="8" t="s">
        <v>186</v>
      </c>
      <c r="I27" s="8" t="s">
        <v>191</v>
      </c>
      <c r="J27" s="8" t="s">
        <v>153</v>
      </c>
      <c r="K27" s="8" t="s">
        <v>153</v>
      </c>
      <c r="L27" s="8" t="s">
        <v>153</v>
      </c>
      <c r="N27" s="8" t="s">
        <v>156</v>
      </c>
      <c r="O27" s="8" t="s">
        <v>188</v>
      </c>
      <c r="Q27" s="8" t="s">
        <v>424</v>
      </c>
      <c r="R27" s="8">
        <v>1180</v>
      </c>
      <c r="S27" s="13" t="s">
        <v>423</v>
      </c>
      <c r="T27" s="8" t="str">
        <f t="shared" si="1"/>
        <v>Core : Cloud : Cloud - Premium : Premium - 4 yr</v>
      </c>
      <c r="U27" s="13" t="s">
        <v>421</v>
      </c>
      <c r="V27" s="8" t="s">
        <v>147</v>
      </c>
      <c r="W27" s="13" t="s">
        <v>421</v>
      </c>
      <c r="X27" s="8" t="s">
        <v>153</v>
      </c>
      <c r="Y27" s="13" t="s">
        <v>421</v>
      </c>
      <c r="Z27" s="8" t="s">
        <v>186</v>
      </c>
      <c r="AA27" s="13" t="s">
        <v>421</v>
      </c>
      <c r="AB27" s="8" t="s">
        <v>190</v>
      </c>
      <c r="AC27" s="13" t="s">
        <v>422</v>
      </c>
    </row>
    <row r="28" spans="1:29" x14ac:dyDescent="0.25">
      <c r="A28" s="8">
        <v>1430</v>
      </c>
      <c r="B28" s="8">
        <v>925</v>
      </c>
      <c r="C28" s="8">
        <v>927</v>
      </c>
      <c r="D28" s="8">
        <v>1178</v>
      </c>
      <c r="E28" s="8" t="str">
        <f t="shared" si="0"/>
        <v>Core : Cloud : Cloud - Premium : Premium - 2 yr</v>
      </c>
      <c r="F28" s="8" t="s">
        <v>147</v>
      </c>
      <c r="G28" s="8" t="s">
        <v>153</v>
      </c>
      <c r="H28" s="8" t="s">
        <v>186</v>
      </c>
      <c r="I28" s="8" t="s">
        <v>192</v>
      </c>
      <c r="J28" s="8" t="s">
        <v>153</v>
      </c>
      <c r="K28" s="8" t="s">
        <v>153</v>
      </c>
      <c r="L28" s="8" t="s">
        <v>153</v>
      </c>
      <c r="N28" s="8" t="s">
        <v>156</v>
      </c>
      <c r="O28" s="8" t="s">
        <v>188</v>
      </c>
      <c r="Q28" s="8" t="s">
        <v>424</v>
      </c>
      <c r="R28" s="8">
        <v>1179</v>
      </c>
      <c r="S28" s="13" t="s">
        <v>423</v>
      </c>
      <c r="T28" s="8" t="str">
        <f t="shared" si="1"/>
        <v>Core : Cloud : Cloud - Premium : Premium - 3 yr</v>
      </c>
      <c r="U28" s="13" t="s">
        <v>421</v>
      </c>
      <c r="V28" s="8" t="s">
        <v>147</v>
      </c>
      <c r="W28" s="13" t="s">
        <v>421</v>
      </c>
      <c r="X28" s="8" t="s">
        <v>153</v>
      </c>
      <c r="Y28" s="13" t="s">
        <v>421</v>
      </c>
      <c r="Z28" s="8" t="s">
        <v>186</v>
      </c>
      <c r="AA28" s="13" t="s">
        <v>421</v>
      </c>
      <c r="AB28" s="8" t="s">
        <v>191</v>
      </c>
      <c r="AC28" s="13" t="s">
        <v>422</v>
      </c>
    </row>
    <row r="29" spans="1:29" x14ac:dyDescent="0.25">
      <c r="A29" s="8">
        <v>1430</v>
      </c>
      <c r="B29" s="8">
        <v>925</v>
      </c>
      <c r="C29" s="8">
        <v>927</v>
      </c>
      <c r="D29" s="8">
        <v>1177</v>
      </c>
      <c r="E29" s="8" t="str">
        <f t="shared" si="0"/>
        <v>Core : Cloud : Cloud - Premium : Premium - 1 yr</v>
      </c>
      <c r="F29" s="8" t="s">
        <v>147</v>
      </c>
      <c r="G29" s="8" t="s">
        <v>153</v>
      </c>
      <c r="H29" s="8" t="s">
        <v>186</v>
      </c>
      <c r="I29" s="8" t="s">
        <v>193</v>
      </c>
      <c r="J29" s="8" t="s">
        <v>153</v>
      </c>
      <c r="K29" s="8" t="s">
        <v>153</v>
      </c>
      <c r="L29" s="8" t="s">
        <v>153</v>
      </c>
      <c r="N29" s="8" t="s">
        <v>156</v>
      </c>
      <c r="O29" s="8" t="s">
        <v>188</v>
      </c>
      <c r="Q29" s="8" t="s">
        <v>424</v>
      </c>
      <c r="R29" s="8">
        <v>1178</v>
      </c>
      <c r="S29" s="13" t="s">
        <v>423</v>
      </c>
      <c r="T29" s="8" t="str">
        <f t="shared" si="1"/>
        <v>Core : Cloud : Cloud - Premium : Premium - 2 yr</v>
      </c>
      <c r="U29" s="13" t="s">
        <v>421</v>
      </c>
      <c r="V29" s="8" t="s">
        <v>147</v>
      </c>
      <c r="W29" s="13" t="s">
        <v>421</v>
      </c>
      <c r="X29" s="8" t="s">
        <v>153</v>
      </c>
      <c r="Y29" s="13" t="s">
        <v>421</v>
      </c>
      <c r="Z29" s="8" t="s">
        <v>186</v>
      </c>
      <c r="AA29" s="13" t="s">
        <v>421</v>
      </c>
      <c r="AB29" s="8" t="s">
        <v>192</v>
      </c>
      <c r="AC29" s="13" t="s">
        <v>422</v>
      </c>
    </row>
    <row r="30" spans="1:29" x14ac:dyDescent="0.25">
      <c r="A30" s="8">
        <v>1430</v>
      </c>
      <c r="B30" s="8">
        <v>925</v>
      </c>
      <c r="C30" s="8">
        <v>926</v>
      </c>
      <c r="D30" s="8">
        <v>1176</v>
      </c>
      <c r="E30" s="8" t="str">
        <f t="shared" si="0"/>
        <v>Core : Cloud : Cloud - Standard : Standard - 5 yr</v>
      </c>
      <c r="F30" s="8" t="s">
        <v>147</v>
      </c>
      <c r="G30" s="8" t="s">
        <v>153</v>
      </c>
      <c r="H30" s="8" t="s">
        <v>194</v>
      </c>
      <c r="I30" s="8" t="s">
        <v>195</v>
      </c>
      <c r="J30" s="8" t="s">
        <v>153</v>
      </c>
      <c r="K30" s="8" t="s">
        <v>153</v>
      </c>
      <c r="L30" s="8" t="s">
        <v>153</v>
      </c>
      <c r="N30" s="8" t="s">
        <v>156</v>
      </c>
      <c r="O30" s="8" t="s">
        <v>196</v>
      </c>
      <c r="Q30" s="8" t="s">
        <v>424</v>
      </c>
      <c r="R30" s="8">
        <v>1177</v>
      </c>
      <c r="S30" s="13" t="s">
        <v>423</v>
      </c>
      <c r="T30" s="8" t="str">
        <f t="shared" si="1"/>
        <v>Core : Cloud : Cloud - Premium : Premium - 1 yr</v>
      </c>
      <c r="U30" s="13" t="s">
        <v>421</v>
      </c>
      <c r="V30" s="8" t="s">
        <v>147</v>
      </c>
      <c r="W30" s="13" t="s">
        <v>421</v>
      </c>
      <c r="X30" s="8" t="s">
        <v>153</v>
      </c>
      <c r="Y30" s="13" t="s">
        <v>421</v>
      </c>
      <c r="Z30" s="8" t="s">
        <v>186</v>
      </c>
      <c r="AA30" s="13" t="s">
        <v>421</v>
      </c>
      <c r="AB30" s="8" t="s">
        <v>193</v>
      </c>
      <c r="AC30" s="13" t="s">
        <v>422</v>
      </c>
    </row>
    <row r="31" spans="1:29" x14ac:dyDescent="0.25">
      <c r="A31" s="8">
        <v>1430</v>
      </c>
      <c r="B31" s="8">
        <v>925</v>
      </c>
      <c r="C31" s="8">
        <v>926</v>
      </c>
      <c r="D31" s="8">
        <v>1175</v>
      </c>
      <c r="E31" s="8" t="str">
        <f t="shared" si="0"/>
        <v>Core : Cloud : Cloud - Standard : Standard - 4 yr</v>
      </c>
      <c r="F31" s="8" t="s">
        <v>147</v>
      </c>
      <c r="G31" s="8" t="s">
        <v>153</v>
      </c>
      <c r="H31" s="8" t="s">
        <v>194</v>
      </c>
      <c r="I31" s="8" t="s">
        <v>197</v>
      </c>
      <c r="J31" s="8" t="s">
        <v>153</v>
      </c>
      <c r="K31" s="8" t="s">
        <v>153</v>
      </c>
      <c r="L31" s="8" t="s">
        <v>153</v>
      </c>
      <c r="N31" s="8" t="s">
        <v>156</v>
      </c>
      <c r="O31" s="8" t="s">
        <v>196</v>
      </c>
      <c r="Q31" s="8" t="s">
        <v>424</v>
      </c>
      <c r="R31" s="8">
        <v>1176</v>
      </c>
      <c r="S31" s="13" t="s">
        <v>423</v>
      </c>
      <c r="T31" s="8" t="str">
        <f t="shared" si="1"/>
        <v>Core : Cloud : Cloud - Standard : Standard - 5 yr</v>
      </c>
      <c r="U31" s="13" t="s">
        <v>421</v>
      </c>
      <c r="V31" s="8" t="s">
        <v>147</v>
      </c>
      <c r="W31" s="13" t="s">
        <v>421</v>
      </c>
      <c r="X31" s="8" t="s">
        <v>153</v>
      </c>
      <c r="Y31" s="13" t="s">
        <v>421</v>
      </c>
      <c r="Z31" s="8" t="s">
        <v>194</v>
      </c>
      <c r="AA31" s="13" t="s">
        <v>421</v>
      </c>
      <c r="AB31" s="8" t="s">
        <v>195</v>
      </c>
      <c r="AC31" s="13" t="s">
        <v>422</v>
      </c>
    </row>
    <row r="32" spans="1:29" x14ac:dyDescent="0.25">
      <c r="A32" s="8">
        <v>1430</v>
      </c>
      <c r="B32" s="8">
        <v>925</v>
      </c>
      <c r="C32" s="8">
        <v>926</v>
      </c>
      <c r="D32" s="8">
        <v>1174</v>
      </c>
      <c r="E32" s="8" t="str">
        <f t="shared" si="0"/>
        <v>Core : Cloud : Cloud - Standard : Standard - 3 yr</v>
      </c>
      <c r="F32" s="8" t="s">
        <v>147</v>
      </c>
      <c r="G32" s="8" t="s">
        <v>153</v>
      </c>
      <c r="H32" s="8" t="s">
        <v>194</v>
      </c>
      <c r="I32" s="8" t="s">
        <v>198</v>
      </c>
      <c r="J32" s="8" t="s">
        <v>153</v>
      </c>
      <c r="K32" s="8" t="s">
        <v>153</v>
      </c>
      <c r="L32" s="8" t="s">
        <v>153</v>
      </c>
      <c r="N32" s="8" t="s">
        <v>156</v>
      </c>
      <c r="O32" s="8" t="s">
        <v>196</v>
      </c>
      <c r="Q32" s="8" t="s">
        <v>424</v>
      </c>
      <c r="R32" s="8">
        <v>1175</v>
      </c>
      <c r="S32" s="13" t="s">
        <v>423</v>
      </c>
      <c r="T32" s="8" t="str">
        <f t="shared" si="1"/>
        <v>Core : Cloud : Cloud - Standard : Standard - 4 yr</v>
      </c>
      <c r="U32" s="13" t="s">
        <v>421</v>
      </c>
      <c r="V32" s="8" t="s">
        <v>147</v>
      </c>
      <c r="W32" s="13" t="s">
        <v>421</v>
      </c>
      <c r="X32" s="8" t="s">
        <v>153</v>
      </c>
      <c r="Y32" s="13" t="s">
        <v>421</v>
      </c>
      <c r="Z32" s="8" t="s">
        <v>194</v>
      </c>
      <c r="AA32" s="13" t="s">
        <v>421</v>
      </c>
      <c r="AB32" s="8" t="s">
        <v>197</v>
      </c>
      <c r="AC32" s="13" t="s">
        <v>422</v>
      </c>
    </row>
    <row r="33" spans="1:29" x14ac:dyDescent="0.25">
      <c r="A33" s="8">
        <v>1430</v>
      </c>
      <c r="B33" s="8">
        <v>925</v>
      </c>
      <c r="C33" s="8">
        <v>926</v>
      </c>
      <c r="D33" s="8">
        <v>1173</v>
      </c>
      <c r="E33" s="8" t="str">
        <f t="shared" si="0"/>
        <v>Core : Cloud : Cloud - Standard : Standard - 2 yr</v>
      </c>
      <c r="F33" s="8" t="s">
        <v>147</v>
      </c>
      <c r="G33" s="8" t="s">
        <v>153</v>
      </c>
      <c r="H33" s="8" t="s">
        <v>194</v>
      </c>
      <c r="I33" s="8" t="s">
        <v>199</v>
      </c>
      <c r="J33" s="8" t="s">
        <v>153</v>
      </c>
      <c r="K33" s="8" t="s">
        <v>153</v>
      </c>
      <c r="L33" s="8" t="s">
        <v>153</v>
      </c>
      <c r="N33" s="8" t="s">
        <v>156</v>
      </c>
      <c r="O33" s="8" t="s">
        <v>196</v>
      </c>
      <c r="Q33" s="8" t="s">
        <v>424</v>
      </c>
      <c r="R33" s="8">
        <v>1174</v>
      </c>
      <c r="S33" s="13" t="s">
        <v>423</v>
      </c>
      <c r="T33" s="8" t="str">
        <f t="shared" si="1"/>
        <v>Core : Cloud : Cloud - Standard : Standard - 3 yr</v>
      </c>
      <c r="U33" s="13" t="s">
        <v>421</v>
      </c>
      <c r="V33" s="8" t="s">
        <v>147</v>
      </c>
      <c r="W33" s="13" t="s">
        <v>421</v>
      </c>
      <c r="X33" s="8" t="s">
        <v>153</v>
      </c>
      <c r="Y33" s="13" t="s">
        <v>421</v>
      </c>
      <c r="Z33" s="8" t="s">
        <v>194</v>
      </c>
      <c r="AA33" s="13" t="s">
        <v>421</v>
      </c>
      <c r="AB33" s="8" t="s">
        <v>198</v>
      </c>
      <c r="AC33" s="13" t="s">
        <v>422</v>
      </c>
    </row>
    <row r="34" spans="1:29" x14ac:dyDescent="0.25">
      <c r="A34" s="8">
        <v>1430</v>
      </c>
      <c r="B34" s="8">
        <v>925</v>
      </c>
      <c r="C34" s="8">
        <v>926</v>
      </c>
      <c r="D34" s="8">
        <v>1172</v>
      </c>
      <c r="E34" s="8" t="str">
        <f t="shared" si="0"/>
        <v>Core : Cloud : Cloud - Standard : Standard - 1 yr</v>
      </c>
      <c r="F34" s="8" t="s">
        <v>147</v>
      </c>
      <c r="G34" s="8" t="s">
        <v>153</v>
      </c>
      <c r="H34" s="8" t="s">
        <v>194</v>
      </c>
      <c r="I34" s="8" t="s">
        <v>200</v>
      </c>
      <c r="J34" s="8" t="s">
        <v>153</v>
      </c>
      <c r="K34" s="8" t="s">
        <v>153</v>
      </c>
      <c r="L34" s="8" t="s">
        <v>153</v>
      </c>
      <c r="N34" s="8" t="s">
        <v>156</v>
      </c>
      <c r="O34" s="8" t="s">
        <v>196</v>
      </c>
      <c r="Q34" s="8" t="s">
        <v>424</v>
      </c>
      <c r="R34" s="8">
        <v>1173</v>
      </c>
      <c r="S34" s="13" t="s">
        <v>423</v>
      </c>
      <c r="T34" s="8" t="str">
        <f t="shared" si="1"/>
        <v>Core : Cloud : Cloud - Standard : Standard - 2 yr</v>
      </c>
      <c r="U34" s="13" t="s">
        <v>421</v>
      </c>
      <c r="V34" s="8" t="s">
        <v>147</v>
      </c>
      <c r="W34" s="13" t="s">
        <v>421</v>
      </c>
      <c r="X34" s="8" t="s">
        <v>153</v>
      </c>
      <c r="Y34" s="13" t="s">
        <v>421</v>
      </c>
      <c r="Z34" s="8" t="s">
        <v>194</v>
      </c>
      <c r="AA34" s="13" t="s">
        <v>421</v>
      </c>
      <c r="AB34" s="8" t="s">
        <v>199</v>
      </c>
      <c r="AC34" s="13" t="s">
        <v>422</v>
      </c>
    </row>
    <row r="35" spans="1:29" x14ac:dyDescent="0.25">
      <c r="A35" s="8">
        <v>1430</v>
      </c>
      <c r="B35" s="8">
        <v>925</v>
      </c>
      <c r="C35" s="8">
        <v>921</v>
      </c>
      <c r="D35" s="8">
        <v>1490</v>
      </c>
      <c r="E35" s="8" t="str">
        <f t="shared" si="0"/>
        <v>Core : Cloud : Cloud - Extreme Support Add On : Extreme Support - 3 mo</v>
      </c>
      <c r="F35" s="8" t="s">
        <v>147</v>
      </c>
      <c r="G35" s="8" t="s">
        <v>153</v>
      </c>
      <c r="H35" s="8" t="s">
        <v>201</v>
      </c>
      <c r="I35" s="8" t="s">
        <v>202</v>
      </c>
      <c r="J35" s="8" t="s">
        <v>153</v>
      </c>
      <c r="K35" s="8" t="s">
        <v>153</v>
      </c>
      <c r="L35" s="8" t="s">
        <v>153</v>
      </c>
      <c r="N35" s="8" t="s">
        <v>156</v>
      </c>
      <c r="O35" s="8" t="s">
        <v>203</v>
      </c>
      <c r="Q35" s="8" t="s">
        <v>424</v>
      </c>
      <c r="R35" s="8">
        <v>1172</v>
      </c>
      <c r="S35" s="13" t="s">
        <v>423</v>
      </c>
      <c r="T35" s="8" t="str">
        <f t="shared" si="1"/>
        <v>Core : Cloud : Cloud - Standard : Standard - 1 yr</v>
      </c>
      <c r="U35" s="13" t="s">
        <v>421</v>
      </c>
      <c r="V35" s="8" t="s">
        <v>147</v>
      </c>
      <c r="W35" s="13" t="s">
        <v>421</v>
      </c>
      <c r="X35" s="8" t="s">
        <v>153</v>
      </c>
      <c r="Y35" s="13" t="s">
        <v>421</v>
      </c>
      <c r="Z35" s="8" t="s">
        <v>194</v>
      </c>
      <c r="AA35" s="13" t="s">
        <v>421</v>
      </c>
      <c r="AB35" s="8" t="s">
        <v>200</v>
      </c>
      <c r="AC35" s="13" t="s">
        <v>422</v>
      </c>
    </row>
    <row r="36" spans="1:29" x14ac:dyDescent="0.25">
      <c r="A36" s="8">
        <v>1430</v>
      </c>
      <c r="B36" s="8">
        <v>925</v>
      </c>
      <c r="C36" s="8">
        <v>921</v>
      </c>
      <c r="D36" s="8">
        <v>1465</v>
      </c>
      <c r="E36" s="8" t="str">
        <f t="shared" si="0"/>
        <v>Core : Cloud : Cloud - Extreme Support Add On : Extreme Support Renewal - 5 yr</v>
      </c>
      <c r="F36" s="8" t="s">
        <v>147</v>
      </c>
      <c r="G36" s="8" t="s">
        <v>153</v>
      </c>
      <c r="H36" s="8" t="s">
        <v>201</v>
      </c>
      <c r="I36" s="8" t="s">
        <v>204</v>
      </c>
      <c r="J36" s="8" t="s">
        <v>153</v>
      </c>
      <c r="K36" s="8" t="s">
        <v>153</v>
      </c>
      <c r="L36" s="8" t="s">
        <v>153</v>
      </c>
      <c r="N36" s="8" t="s">
        <v>156</v>
      </c>
      <c r="O36" s="8" t="s">
        <v>203</v>
      </c>
      <c r="Q36" s="8" t="s">
        <v>424</v>
      </c>
      <c r="R36" s="8">
        <v>1490</v>
      </c>
      <c r="S36" s="13" t="s">
        <v>423</v>
      </c>
      <c r="T36" s="8" t="str">
        <f t="shared" si="1"/>
        <v>Core : Cloud : Cloud - Extreme Support Add On : Extreme Support - 3 mo</v>
      </c>
      <c r="U36" s="13" t="s">
        <v>421</v>
      </c>
      <c r="V36" s="8" t="s">
        <v>147</v>
      </c>
      <c r="W36" s="13" t="s">
        <v>421</v>
      </c>
      <c r="X36" s="8" t="s">
        <v>153</v>
      </c>
      <c r="Y36" s="13" t="s">
        <v>421</v>
      </c>
      <c r="Z36" s="8" t="s">
        <v>201</v>
      </c>
      <c r="AA36" s="13" t="s">
        <v>421</v>
      </c>
      <c r="AB36" s="8" t="s">
        <v>202</v>
      </c>
      <c r="AC36" s="13" t="s">
        <v>422</v>
      </c>
    </row>
    <row r="37" spans="1:29" x14ac:dyDescent="0.25">
      <c r="A37" s="8">
        <v>1430</v>
      </c>
      <c r="B37" s="8">
        <v>925</v>
      </c>
      <c r="C37" s="8">
        <v>921</v>
      </c>
      <c r="D37" s="8">
        <v>1464</v>
      </c>
      <c r="E37" s="8" t="str">
        <f t="shared" si="0"/>
        <v>Core : Cloud : Cloud - Extreme Support Add On : Extreme Support Renewal - 4 yr</v>
      </c>
      <c r="F37" s="8" t="s">
        <v>147</v>
      </c>
      <c r="G37" s="8" t="s">
        <v>153</v>
      </c>
      <c r="H37" s="8" t="s">
        <v>201</v>
      </c>
      <c r="I37" s="8" t="s">
        <v>205</v>
      </c>
      <c r="J37" s="8" t="s">
        <v>153</v>
      </c>
      <c r="K37" s="8" t="s">
        <v>153</v>
      </c>
      <c r="L37" s="8" t="s">
        <v>153</v>
      </c>
      <c r="N37" s="8" t="s">
        <v>156</v>
      </c>
      <c r="O37" s="8" t="s">
        <v>203</v>
      </c>
      <c r="Q37" s="8" t="s">
        <v>424</v>
      </c>
      <c r="R37" s="8">
        <v>1465</v>
      </c>
      <c r="S37" s="13" t="s">
        <v>423</v>
      </c>
      <c r="T37" s="8" t="str">
        <f t="shared" si="1"/>
        <v>Core : Cloud : Cloud - Extreme Support Add On : Extreme Support Renewal - 5 yr</v>
      </c>
      <c r="U37" s="13" t="s">
        <v>421</v>
      </c>
      <c r="V37" s="8" t="s">
        <v>147</v>
      </c>
      <c r="W37" s="13" t="s">
        <v>421</v>
      </c>
      <c r="X37" s="8" t="s">
        <v>153</v>
      </c>
      <c r="Y37" s="13" t="s">
        <v>421</v>
      </c>
      <c r="Z37" s="8" t="s">
        <v>201</v>
      </c>
      <c r="AA37" s="13" t="s">
        <v>421</v>
      </c>
      <c r="AB37" s="8" t="s">
        <v>204</v>
      </c>
      <c r="AC37" s="13" t="s">
        <v>422</v>
      </c>
    </row>
    <row r="38" spans="1:29" x14ac:dyDescent="0.25">
      <c r="A38" s="8">
        <v>1430</v>
      </c>
      <c r="B38" s="8">
        <v>925</v>
      </c>
      <c r="C38" s="8">
        <v>921</v>
      </c>
      <c r="D38" s="8">
        <v>1463</v>
      </c>
      <c r="E38" s="8" t="str">
        <f t="shared" si="0"/>
        <v>Core : Cloud : Cloud - Extreme Support Add On : Extreme Support Renewal - 3 yr</v>
      </c>
      <c r="F38" s="8" t="s">
        <v>147</v>
      </c>
      <c r="G38" s="8" t="s">
        <v>153</v>
      </c>
      <c r="H38" s="8" t="s">
        <v>201</v>
      </c>
      <c r="I38" s="8" t="s">
        <v>206</v>
      </c>
      <c r="J38" s="8" t="s">
        <v>153</v>
      </c>
      <c r="K38" s="8" t="s">
        <v>153</v>
      </c>
      <c r="L38" s="8" t="s">
        <v>153</v>
      </c>
      <c r="N38" s="8" t="s">
        <v>156</v>
      </c>
      <c r="O38" s="8" t="s">
        <v>203</v>
      </c>
      <c r="Q38" s="8" t="s">
        <v>424</v>
      </c>
      <c r="R38" s="8">
        <v>1464</v>
      </c>
      <c r="S38" s="13" t="s">
        <v>423</v>
      </c>
      <c r="T38" s="8" t="str">
        <f t="shared" si="1"/>
        <v>Core : Cloud : Cloud - Extreme Support Add On : Extreme Support Renewal - 4 yr</v>
      </c>
      <c r="U38" s="13" t="s">
        <v>421</v>
      </c>
      <c r="V38" s="8" t="s">
        <v>147</v>
      </c>
      <c r="W38" s="13" t="s">
        <v>421</v>
      </c>
      <c r="X38" s="8" t="s">
        <v>153</v>
      </c>
      <c r="Y38" s="13" t="s">
        <v>421</v>
      </c>
      <c r="Z38" s="8" t="s">
        <v>201</v>
      </c>
      <c r="AA38" s="13" t="s">
        <v>421</v>
      </c>
      <c r="AB38" s="8" t="s">
        <v>205</v>
      </c>
      <c r="AC38" s="13" t="s">
        <v>422</v>
      </c>
    </row>
    <row r="39" spans="1:29" x14ac:dyDescent="0.25">
      <c r="A39" s="8">
        <v>1430</v>
      </c>
      <c r="B39" s="8">
        <v>925</v>
      </c>
      <c r="C39" s="8">
        <v>921</v>
      </c>
      <c r="D39" s="8">
        <v>1462</v>
      </c>
      <c r="E39" s="8" t="str">
        <f t="shared" si="0"/>
        <v>Core : Cloud : Cloud - Extreme Support Add On : Extreme Support Renewal - 2 yr</v>
      </c>
      <c r="F39" s="8" t="s">
        <v>147</v>
      </c>
      <c r="G39" s="8" t="s">
        <v>153</v>
      </c>
      <c r="H39" s="8" t="s">
        <v>201</v>
      </c>
      <c r="I39" s="8" t="s">
        <v>207</v>
      </c>
      <c r="J39" s="8" t="s">
        <v>153</v>
      </c>
      <c r="K39" s="8" t="s">
        <v>153</v>
      </c>
      <c r="L39" s="8" t="s">
        <v>153</v>
      </c>
      <c r="N39" s="8" t="s">
        <v>156</v>
      </c>
      <c r="O39" s="8" t="s">
        <v>203</v>
      </c>
      <c r="Q39" s="8" t="s">
        <v>424</v>
      </c>
      <c r="R39" s="8">
        <v>1463</v>
      </c>
      <c r="S39" s="13" t="s">
        <v>423</v>
      </c>
      <c r="T39" s="8" t="str">
        <f t="shared" si="1"/>
        <v>Core : Cloud : Cloud - Extreme Support Add On : Extreme Support Renewal - 3 yr</v>
      </c>
      <c r="U39" s="13" t="s">
        <v>421</v>
      </c>
      <c r="V39" s="8" t="s">
        <v>147</v>
      </c>
      <c r="W39" s="13" t="s">
        <v>421</v>
      </c>
      <c r="X39" s="8" t="s">
        <v>153</v>
      </c>
      <c r="Y39" s="13" t="s">
        <v>421</v>
      </c>
      <c r="Z39" s="8" t="s">
        <v>201</v>
      </c>
      <c r="AA39" s="13" t="s">
        <v>421</v>
      </c>
      <c r="AB39" s="8" t="s">
        <v>206</v>
      </c>
      <c r="AC39" s="13" t="s">
        <v>422</v>
      </c>
    </row>
    <row r="40" spans="1:29" x14ac:dyDescent="0.25">
      <c r="A40" s="8">
        <v>1430</v>
      </c>
      <c r="B40" s="8">
        <v>925</v>
      </c>
      <c r="C40" s="8">
        <v>921</v>
      </c>
      <c r="D40" s="8">
        <v>1461</v>
      </c>
      <c r="E40" s="8" t="str">
        <f t="shared" si="0"/>
        <v>Core : Cloud : Cloud - Extreme Support Add On : Extreme Support Renewal - 1 yr</v>
      </c>
      <c r="F40" s="8" t="s">
        <v>147</v>
      </c>
      <c r="G40" s="8" t="s">
        <v>153</v>
      </c>
      <c r="H40" s="8" t="s">
        <v>201</v>
      </c>
      <c r="I40" s="8" t="s">
        <v>208</v>
      </c>
      <c r="J40" s="8" t="s">
        <v>153</v>
      </c>
      <c r="K40" s="8" t="s">
        <v>153</v>
      </c>
      <c r="L40" s="8" t="s">
        <v>153</v>
      </c>
      <c r="N40" s="8" t="s">
        <v>156</v>
      </c>
      <c r="O40" s="8" t="s">
        <v>203</v>
      </c>
      <c r="Q40" s="8" t="s">
        <v>424</v>
      </c>
      <c r="R40" s="8">
        <v>1462</v>
      </c>
      <c r="S40" s="13" t="s">
        <v>423</v>
      </c>
      <c r="T40" s="8" t="str">
        <f t="shared" si="1"/>
        <v>Core : Cloud : Cloud - Extreme Support Add On : Extreme Support Renewal - 2 yr</v>
      </c>
      <c r="U40" s="13" t="s">
        <v>421</v>
      </c>
      <c r="V40" s="8" t="s">
        <v>147</v>
      </c>
      <c r="W40" s="13" t="s">
        <v>421</v>
      </c>
      <c r="X40" s="8" t="s">
        <v>153</v>
      </c>
      <c r="Y40" s="13" t="s">
        <v>421</v>
      </c>
      <c r="Z40" s="8" t="s">
        <v>201</v>
      </c>
      <c r="AA40" s="13" t="s">
        <v>421</v>
      </c>
      <c r="AB40" s="8" t="s">
        <v>207</v>
      </c>
      <c r="AC40" s="13" t="s">
        <v>422</v>
      </c>
    </row>
    <row r="41" spans="1:29" x14ac:dyDescent="0.25">
      <c r="A41" s="8">
        <v>1430</v>
      </c>
      <c r="B41" s="8">
        <v>925</v>
      </c>
      <c r="C41" s="8">
        <v>921</v>
      </c>
      <c r="D41" s="8">
        <v>1164</v>
      </c>
      <c r="E41" s="8" t="str">
        <f t="shared" si="0"/>
        <v>Core : Cloud : Cloud - Extreme Support Add On : Extreme Support - 5 yr</v>
      </c>
      <c r="F41" s="8" t="s">
        <v>147</v>
      </c>
      <c r="G41" s="8" t="s">
        <v>153</v>
      </c>
      <c r="H41" s="8" t="s">
        <v>201</v>
      </c>
      <c r="I41" s="8" t="s">
        <v>209</v>
      </c>
      <c r="J41" s="8" t="s">
        <v>153</v>
      </c>
      <c r="K41" s="8" t="s">
        <v>153</v>
      </c>
      <c r="L41" s="8" t="s">
        <v>153</v>
      </c>
      <c r="N41" s="8" t="s">
        <v>156</v>
      </c>
      <c r="O41" s="8" t="s">
        <v>203</v>
      </c>
      <c r="Q41" s="8" t="s">
        <v>424</v>
      </c>
      <c r="R41" s="8">
        <v>1461</v>
      </c>
      <c r="S41" s="13" t="s">
        <v>423</v>
      </c>
      <c r="T41" s="8" t="str">
        <f t="shared" si="1"/>
        <v>Core : Cloud : Cloud - Extreme Support Add On : Extreme Support Renewal - 1 yr</v>
      </c>
      <c r="U41" s="13" t="s">
        <v>421</v>
      </c>
      <c r="V41" s="8" t="s">
        <v>147</v>
      </c>
      <c r="W41" s="13" t="s">
        <v>421</v>
      </c>
      <c r="X41" s="8" t="s">
        <v>153</v>
      </c>
      <c r="Y41" s="13" t="s">
        <v>421</v>
      </c>
      <c r="Z41" s="8" t="s">
        <v>201</v>
      </c>
      <c r="AA41" s="13" t="s">
        <v>421</v>
      </c>
      <c r="AB41" s="8" t="s">
        <v>208</v>
      </c>
      <c r="AC41" s="13" t="s">
        <v>422</v>
      </c>
    </row>
    <row r="42" spans="1:29" x14ac:dyDescent="0.25">
      <c r="A42" s="8">
        <v>1430</v>
      </c>
      <c r="B42" s="8">
        <v>925</v>
      </c>
      <c r="C42" s="8">
        <v>921</v>
      </c>
      <c r="D42" s="8">
        <v>1163</v>
      </c>
      <c r="E42" s="8" t="str">
        <f t="shared" si="0"/>
        <v>Core : Cloud : Cloud - Extreme Support Add On : Extreme Support - 4 yr</v>
      </c>
      <c r="F42" s="8" t="s">
        <v>147</v>
      </c>
      <c r="G42" s="8" t="s">
        <v>153</v>
      </c>
      <c r="H42" s="8" t="s">
        <v>201</v>
      </c>
      <c r="I42" s="8" t="s">
        <v>210</v>
      </c>
      <c r="J42" s="8" t="s">
        <v>153</v>
      </c>
      <c r="K42" s="8" t="s">
        <v>153</v>
      </c>
      <c r="L42" s="8" t="s">
        <v>153</v>
      </c>
      <c r="N42" s="8" t="s">
        <v>156</v>
      </c>
      <c r="O42" s="8" t="s">
        <v>203</v>
      </c>
      <c r="Q42" s="8" t="s">
        <v>424</v>
      </c>
      <c r="R42" s="8">
        <v>1164</v>
      </c>
      <c r="S42" s="13" t="s">
        <v>423</v>
      </c>
      <c r="T42" s="8" t="str">
        <f t="shared" si="1"/>
        <v>Core : Cloud : Cloud - Extreme Support Add On : Extreme Support - 5 yr</v>
      </c>
      <c r="U42" s="13" t="s">
        <v>421</v>
      </c>
      <c r="V42" s="8" t="s">
        <v>147</v>
      </c>
      <c r="W42" s="13" t="s">
        <v>421</v>
      </c>
      <c r="X42" s="8" t="s">
        <v>153</v>
      </c>
      <c r="Y42" s="13" t="s">
        <v>421</v>
      </c>
      <c r="Z42" s="8" t="s">
        <v>201</v>
      </c>
      <c r="AA42" s="13" t="s">
        <v>421</v>
      </c>
      <c r="AB42" s="8" t="s">
        <v>209</v>
      </c>
      <c r="AC42" s="13" t="s">
        <v>422</v>
      </c>
    </row>
    <row r="43" spans="1:29" x14ac:dyDescent="0.25">
      <c r="A43" s="8">
        <v>1430</v>
      </c>
      <c r="B43" s="8">
        <v>925</v>
      </c>
      <c r="C43" s="8">
        <v>921</v>
      </c>
      <c r="D43" s="8">
        <v>1162</v>
      </c>
      <c r="E43" s="8" t="str">
        <f t="shared" si="0"/>
        <v>Core : Cloud : Cloud - Extreme Support Add On : Extreme Support - 3 yr</v>
      </c>
      <c r="F43" s="8" t="s">
        <v>147</v>
      </c>
      <c r="G43" s="8" t="s">
        <v>153</v>
      </c>
      <c r="H43" s="8" t="s">
        <v>201</v>
      </c>
      <c r="I43" s="8" t="s">
        <v>211</v>
      </c>
      <c r="J43" s="8" t="s">
        <v>153</v>
      </c>
      <c r="K43" s="8" t="s">
        <v>153</v>
      </c>
      <c r="L43" s="8" t="s">
        <v>153</v>
      </c>
      <c r="N43" s="8" t="s">
        <v>156</v>
      </c>
      <c r="O43" s="8" t="s">
        <v>203</v>
      </c>
      <c r="Q43" s="8" t="s">
        <v>424</v>
      </c>
      <c r="R43" s="8">
        <v>1163</v>
      </c>
      <c r="S43" s="13" t="s">
        <v>423</v>
      </c>
      <c r="T43" s="8" t="str">
        <f t="shared" si="1"/>
        <v>Core : Cloud : Cloud - Extreme Support Add On : Extreme Support - 4 yr</v>
      </c>
      <c r="U43" s="13" t="s">
        <v>421</v>
      </c>
      <c r="V43" s="8" t="s">
        <v>147</v>
      </c>
      <c r="W43" s="13" t="s">
        <v>421</v>
      </c>
      <c r="X43" s="8" t="s">
        <v>153</v>
      </c>
      <c r="Y43" s="13" t="s">
        <v>421</v>
      </c>
      <c r="Z43" s="8" t="s">
        <v>201</v>
      </c>
      <c r="AA43" s="13" t="s">
        <v>421</v>
      </c>
      <c r="AB43" s="8" t="s">
        <v>210</v>
      </c>
      <c r="AC43" s="13" t="s">
        <v>422</v>
      </c>
    </row>
    <row r="44" spans="1:29" x14ac:dyDescent="0.25">
      <c r="A44" s="8">
        <v>1430</v>
      </c>
      <c r="B44" s="8">
        <v>925</v>
      </c>
      <c r="C44" s="8">
        <v>921</v>
      </c>
      <c r="D44" s="8">
        <v>1161</v>
      </c>
      <c r="E44" s="8" t="str">
        <f t="shared" si="0"/>
        <v>Core : Cloud : Cloud - Extreme Support Add On : Extreme Support - 2 yr</v>
      </c>
      <c r="F44" s="8" t="s">
        <v>147</v>
      </c>
      <c r="G44" s="8" t="s">
        <v>153</v>
      </c>
      <c r="H44" s="8" t="s">
        <v>201</v>
      </c>
      <c r="I44" s="8" t="s">
        <v>212</v>
      </c>
      <c r="J44" s="8" t="s">
        <v>153</v>
      </c>
      <c r="K44" s="8" t="s">
        <v>153</v>
      </c>
      <c r="L44" s="8" t="s">
        <v>153</v>
      </c>
      <c r="N44" s="8" t="s">
        <v>156</v>
      </c>
      <c r="O44" s="8" t="s">
        <v>203</v>
      </c>
      <c r="Q44" s="8" t="s">
        <v>424</v>
      </c>
      <c r="R44" s="8">
        <v>1162</v>
      </c>
      <c r="S44" s="13" t="s">
        <v>423</v>
      </c>
      <c r="T44" s="8" t="str">
        <f t="shared" si="1"/>
        <v>Core : Cloud : Cloud - Extreme Support Add On : Extreme Support - 3 yr</v>
      </c>
      <c r="U44" s="13" t="s">
        <v>421</v>
      </c>
      <c r="V44" s="8" t="s">
        <v>147</v>
      </c>
      <c r="W44" s="13" t="s">
        <v>421</v>
      </c>
      <c r="X44" s="8" t="s">
        <v>153</v>
      </c>
      <c r="Y44" s="13" t="s">
        <v>421</v>
      </c>
      <c r="Z44" s="8" t="s">
        <v>201</v>
      </c>
      <c r="AA44" s="13" t="s">
        <v>421</v>
      </c>
      <c r="AB44" s="8" t="s">
        <v>211</v>
      </c>
      <c r="AC44" s="13" t="s">
        <v>422</v>
      </c>
    </row>
    <row r="45" spans="1:29" x14ac:dyDescent="0.25">
      <c r="A45" s="8">
        <v>1430</v>
      </c>
      <c r="B45" s="8">
        <v>925</v>
      </c>
      <c r="C45" s="8">
        <v>921</v>
      </c>
      <c r="D45" s="8">
        <v>1160</v>
      </c>
      <c r="E45" s="8" t="str">
        <f t="shared" si="0"/>
        <v>Core : Cloud : Cloud - Extreme Support Add On : Extreme Support - 1 yr</v>
      </c>
      <c r="F45" s="8" t="s">
        <v>147</v>
      </c>
      <c r="G45" s="8" t="s">
        <v>153</v>
      </c>
      <c r="H45" s="8" t="s">
        <v>201</v>
      </c>
      <c r="I45" s="8" t="s">
        <v>213</v>
      </c>
      <c r="J45" s="8" t="s">
        <v>153</v>
      </c>
      <c r="K45" s="8" t="s">
        <v>153</v>
      </c>
      <c r="L45" s="8" t="s">
        <v>153</v>
      </c>
      <c r="N45" s="8" t="s">
        <v>156</v>
      </c>
      <c r="O45" s="8" t="s">
        <v>203</v>
      </c>
      <c r="Q45" s="8" t="s">
        <v>424</v>
      </c>
      <c r="R45" s="8">
        <v>1161</v>
      </c>
      <c r="S45" s="13" t="s">
        <v>423</v>
      </c>
      <c r="T45" s="8" t="str">
        <f t="shared" si="1"/>
        <v>Core : Cloud : Cloud - Extreme Support Add On : Extreme Support - 2 yr</v>
      </c>
      <c r="U45" s="13" t="s">
        <v>421</v>
      </c>
      <c r="V45" s="8" t="s">
        <v>147</v>
      </c>
      <c r="W45" s="13" t="s">
        <v>421</v>
      </c>
      <c r="X45" s="8" t="s">
        <v>153</v>
      </c>
      <c r="Y45" s="13" t="s">
        <v>421</v>
      </c>
      <c r="Z45" s="8" t="s">
        <v>201</v>
      </c>
      <c r="AA45" s="13" t="s">
        <v>421</v>
      </c>
      <c r="AB45" s="8" t="s">
        <v>212</v>
      </c>
      <c r="AC45" s="13" t="s">
        <v>422</v>
      </c>
    </row>
    <row r="46" spans="1:29" x14ac:dyDescent="0.25">
      <c r="A46" s="8">
        <v>1430</v>
      </c>
      <c r="B46" s="8">
        <v>925</v>
      </c>
      <c r="C46" s="8">
        <v>1483</v>
      </c>
      <c r="D46" s="8">
        <v>1488</v>
      </c>
      <c r="E46" s="8" t="str">
        <f t="shared" si="0"/>
        <v>Core : Cloud : Cloud - Room : Room-based - 5 yr</v>
      </c>
      <c r="F46" s="8" t="s">
        <v>147</v>
      </c>
      <c r="G46" s="8" t="s">
        <v>153</v>
      </c>
      <c r="H46" s="8" t="s">
        <v>214</v>
      </c>
      <c r="I46" s="8" t="s">
        <v>215</v>
      </c>
      <c r="J46" s="8" t="s">
        <v>153</v>
      </c>
      <c r="K46" s="8" t="s">
        <v>153</v>
      </c>
      <c r="L46" s="8" t="s">
        <v>153</v>
      </c>
      <c r="N46" s="8" t="s">
        <v>156</v>
      </c>
      <c r="O46" s="8" t="s">
        <v>216</v>
      </c>
      <c r="Q46" s="8" t="s">
        <v>424</v>
      </c>
      <c r="R46" s="8">
        <v>1160</v>
      </c>
      <c r="S46" s="13" t="s">
        <v>423</v>
      </c>
      <c r="T46" s="8" t="str">
        <f t="shared" si="1"/>
        <v>Core : Cloud : Cloud - Extreme Support Add On : Extreme Support - 1 yr</v>
      </c>
      <c r="U46" s="13" t="s">
        <v>421</v>
      </c>
      <c r="V46" s="8" t="s">
        <v>147</v>
      </c>
      <c r="W46" s="13" t="s">
        <v>421</v>
      </c>
      <c r="X46" s="8" t="s">
        <v>153</v>
      </c>
      <c r="Y46" s="13" t="s">
        <v>421</v>
      </c>
      <c r="Z46" s="8" t="s">
        <v>201</v>
      </c>
      <c r="AA46" s="13" t="s">
        <v>421</v>
      </c>
      <c r="AB46" s="8" t="s">
        <v>213</v>
      </c>
      <c r="AC46" s="13" t="s">
        <v>422</v>
      </c>
    </row>
    <row r="47" spans="1:29" x14ac:dyDescent="0.25">
      <c r="A47" s="8">
        <v>1430</v>
      </c>
      <c r="B47" s="8">
        <v>925</v>
      </c>
      <c r="C47" s="8">
        <v>1483</v>
      </c>
      <c r="D47" s="8">
        <v>1487</v>
      </c>
      <c r="E47" s="8" t="str">
        <f t="shared" si="0"/>
        <v>Core : Cloud : Cloud - Room : Room-based - 4 yr</v>
      </c>
      <c r="F47" s="8" t="s">
        <v>147</v>
      </c>
      <c r="G47" s="8" t="s">
        <v>153</v>
      </c>
      <c r="H47" s="8" t="s">
        <v>214</v>
      </c>
      <c r="I47" s="8" t="s">
        <v>217</v>
      </c>
      <c r="J47" s="8" t="s">
        <v>153</v>
      </c>
      <c r="K47" s="8" t="s">
        <v>153</v>
      </c>
      <c r="L47" s="8" t="s">
        <v>153</v>
      </c>
      <c r="N47" s="8" t="s">
        <v>156</v>
      </c>
      <c r="O47" s="8" t="s">
        <v>216</v>
      </c>
      <c r="Q47" s="8" t="s">
        <v>424</v>
      </c>
      <c r="R47" s="8">
        <v>1488</v>
      </c>
      <c r="S47" s="13" t="s">
        <v>423</v>
      </c>
      <c r="T47" s="8" t="str">
        <f t="shared" si="1"/>
        <v>Core : Cloud : Cloud - Room : Room-based - 5 yr</v>
      </c>
      <c r="U47" s="13" t="s">
        <v>421</v>
      </c>
      <c r="V47" s="8" t="s">
        <v>147</v>
      </c>
      <c r="W47" s="13" t="s">
        <v>421</v>
      </c>
      <c r="X47" s="8" t="s">
        <v>153</v>
      </c>
      <c r="Y47" s="13" t="s">
        <v>421</v>
      </c>
      <c r="Z47" s="8" t="s">
        <v>214</v>
      </c>
      <c r="AA47" s="13" t="s">
        <v>421</v>
      </c>
      <c r="AB47" s="8" t="s">
        <v>215</v>
      </c>
      <c r="AC47" s="13" t="s">
        <v>422</v>
      </c>
    </row>
    <row r="48" spans="1:29" x14ac:dyDescent="0.25">
      <c r="A48" s="8">
        <v>1430</v>
      </c>
      <c r="B48" s="8">
        <v>925</v>
      </c>
      <c r="C48" s="8">
        <v>1483</v>
      </c>
      <c r="D48" s="8">
        <v>1486</v>
      </c>
      <c r="E48" s="8" t="str">
        <f t="shared" si="0"/>
        <v>Core : Cloud : Cloud - Room : Room-based - 3 yr</v>
      </c>
      <c r="F48" s="8" t="s">
        <v>147</v>
      </c>
      <c r="G48" s="8" t="s">
        <v>153</v>
      </c>
      <c r="H48" s="8" t="s">
        <v>214</v>
      </c>
      <c r="I48" s="8" t="s">
        <v>218</v>
      </c>
      <c r="J48" s="8" t="s">
        <v>153</v>
      </c>
      <c r="K48" s="8" t="s">
        <v>153</v>
      </c>
      <c r="L48" s="8" t="s">
        <v>153</v>
      </c>
      <c r="N48" s="8" t="s">
        <v>156</v>
      </c>
      <c r="O48" s="8" t="s">
        <v>216</v>
      </c>
      <c r="Q48" s="8" t="s">
        <v>424</v>
      </c>
      <c r="R48" s="8">
        <v>1487</v>
      </c>
      <c r="S48" s="13" t="s">
        <v>423</v>
      </c>
      <c r="T48" s="8" t="str">
        <f t="shared" si="1"/>
        <v>Core : Cloud : Cloud - Room : Room-based - 4 yr</v>
      </c>
      <c r="U48" s="13" t="s">
        <v>421</v>
      </c>
      <c r="V48" s="8" t="s">
        <v>147</v>
      </c>
      <c r="W48" s="13" t="s">
        <v>421</v>
      </c>
      <c r="X48" s="8" t="s">
        <v>153</v>
      </c>
      <c r="Y48" s="13" t="s">
        <v>421</v>
      </c>
      <c r="Z48" s="8" t="s">
        <v>214</v>
      </c>
      <c r="AA48" s="13" t="s">
        <v>421</v>
      </c>
      <c r="AB48" s="8" t="s">
        <v>217</v>
      </c>
      <c r="AC48" s="13" t="s">
        <v>422</v>
      </c>
    </row>
    <row r="49" spans="1:29" x14ac:dyDescent="0.25">
      <c r="A49" s="8">
        <v>1430</v>
      </c>
      <c r="B49" s="8">
        <v>925</v>
      </c>
      <c r="C49" s="8">
        <v>1483</v>
      </c>
      <c r="D49" s="8">
        <v>1485</v>
      </c>
      <c r="E49" s="8" t="str">
        <f t="shared" si="0"/>
        <v>Core : Cloud : Cloud - Room : Room-based - 2 yr</v>
      </c>
      <c r="F49" s="8" t="s">
        <v>147</v>
      </c>
      <c r="G49" s="8" t="s">
        <v>153</v>
      </c>
      <c r="H49" s="8" t="s">
        <v>214</v>
      </c>
      <c r="I49" s="8" t="s">
        <v>219</v>
      </c>
      <c r="J49" s="8" t="s">
        <v>153</v>
      </c>
      <c r="K49" s="8" t="s">
        <v>153</v>
      </c>
      <c r="L49" s="8" t="s">
        <v>153</v>
      </c>
      <c r="N49" s="8" t="s">
        <v>156</v>
      </c>
      <c r="O49" s="8" t="s">
        <v>216</v>
      </c>
      <c r="Q49" s="8" t="s">
        <v>424</v>
      </c>
      <c r="R49" s="8">
        <v>1486</v>
      </c>
      <c r="S49" s="13" t="s">
        <v>423</v>
      </c>
      <c r="T49" s="8" t="str">
        <f t="shared" si="1"/>
        <v>Core : Cloud : Cloud - Room : Room-based - 3 yr</v>
      </c>
      <c r="U49" s="13" t="s">
        <v>421</v>
      </c>
      <c r="V49" s="8" t="s">
        <v>147</v>
      </c>
      <c r="W49" s="13" t="s">
        <v>421</v>
      </c>
      <c r="X49" s="8" t="s">
        <v>153</v>
      </c>
      <c r="Y49" s="13" t="s">
        <v>421</v>
      </c>
      <c r="Z49" s="8" t="s">
        <v>214</v>
      </c>
      <c r="AA49" s="13" t="s">
        <v>421</v>
      </c>
      <c r="AB49" s="8" t="s">
        <v>218</v>
      </c>
      <c r="AC49" s="13" t="s">
        <v>422</v>
      </c>
    </row>
    <row r="50" spans="1:29" x14ac:dyDescent="0.25">
      <c r="A50" s="8">
        <v>1430</v>
      </c>
      <c r="B50" s="8">
        <v>925</v>
      </c>
      <c r="C50" s="8">
        <v>1483</v>
      </c>
      <c r="D50" s="8">
        <v>1484</v>
      </c>
      <c r="E50" s="8" t="str">
        <f t="shared" si="0"/>
        <v>Core : Cloud : Cloud - Room : Room-based - 1 yr</v>
      </c>
      <c r="F50" s="8" t="s">
        <v>147</v>
      </c>
      <c r="G50" s="8" t="s">
        <v>153</v>
      </c>
      <c r="H50" s="8" t="s">
        <v>214</v>
      </c>
      <c r="I50" s="8" t="s">
        <v>220</v>
      </c>
      <c r="J50" s="8" t="s">
        <v>153</v>
      </c>
      <c r="K50" s="8" t="s">
        <v>153</v>
      </c>
      <c r="L50" s="8" t="s">
        <v>153</v>
      </c>
      <c r="N50" s="8" t="s">
        <v>156</v>
      </c>
      <c r="O50" s="8" t="s">
        <v>216</v>
      </c>
      <c r="Q50" s="8" t="s">
        <v>424</v>
      </c>
      <c r="R50" s="8">
        <v>1485</v>
      </c>
      <c r="S50" s="13" t="s">
        <v>423</v>
      </c>
      <c r="T50" s="8" t="str">
        <f t="shared" si="1"/>
        <v>Core : Cloud : Cloud - Room : Room-based - 2 yr</v>
      </c>
      <c r="U50" s="13" t="s">
        <v>421</v>
      </c>
      <c r="V50" s="8" t="s">
        <v>147</v>
      </c>
      <c r="W50" s="13" t="s">
        <v>421</v>
      </c>
      <c r="X50" s="8" t="s">
        <v>153</v>
      </c>
      <c r="Y50" s="13" t="s">
        <v>421</v>
      </c>
      <c r="Z50" s="8" t="s">
        <v>214</v>
      </c>
      <c r="AA50" s="13" t="s">
        <v>421</v>
      </c>
      <c r="AB50" s="8" t="s">
        <v>219</v>
      </c>
      <c r="AC50" s="13" t="s">
        <v>422</v>
      </c>
    </row>
    <row r="51" spans="1:29" x14ac:dyDescent="0.25">
      <c r="A51" s="8">
        <v>1430</v>
      </c>
      <c r="B51" s="8">
        <v>925</v>
      </c>
      <c r="C51" s="8">
        <v>1471</v>
      </c>
      <c r="D51" s="8">
        <v>1481</v>
      </c>
      <c r="E51" s="8" t="str">
        <f t="shared" si="0"/>
        <v>Core : Cloud : Cloud - Third Party : Third Party Renewal - 5 yr</v>
      </c>
      <c r="F51" s="8" t="s">
        <v>147</v>
      </c>
      <c r="G51" s="8" t="s">
        <v>153</v>
      </c>
      <c r="H51" s="8" t="s">
        <v>221</v>
      </c>
      <c r="I51" s="8" t="s">
        <v>222</v>
      </c>
      <c r="J51" s="8" t="s">
        <v>153</v>
      </c>
      <c r="K51" s="8" t="s">
        <v>153</v>
      </c>
      <c r="L51" s="8" t="s">
        <v>153</v>
      </c>
      <c r="N51" s="8" t="s">
        <v>156</v>
      </c>
      <c r="O51" s="8" t="s">
        <v>223</v>
      </c>
      <c r="Q51" s="8" t="s">
        <v>424</v>
      </c>
      <c r="R51" s="8">
        <v>1484</v>
      </c>
      <c r="S51" s="13" t="s">
        <v>423</v>
      </c>
      <c r="T51" s="8" t="str">
        <f t="shared" si="1"/>
        <v>Core : Cloud : Cloud - Room : Room-based - 1 yr</v>
      </c>
      <c r="U51" s="13" t="s">
        <v>421</v>
      </c>
      <c r="V51" s="8" t="s">
        <v>147</v>
      </c>
      <c r="W51" s="13" t="s">
        <v>421</v>
      </c>
      <c r="X51" s="8" t="s">
        <v>153</v>
      </c>
      <c r="Y51" s="13" t="s">
        <v>421</v>
      </c>
      <c r="Z51" s="8" t="s">
        <v>214</v>
      </c>
      <c r="AA51" s="13" t="s">
        <v>421</v>
      </c>
      <c r="AB51" s="8" t="s">
        <v>220</v>
      </c>
      <c r="AC51" s="13" t="s">
        <v>422</v>
      </c>
    </row>
    <row r="52" spans="1:29" x14ac:dyDescent="0.25">
      <c r="A52" s="8">
        <v>1430</v>
      </c>
      <c r="B52" s="8">
        <v>925</v>
      </c>
      <c r="C52" s="8">
        <v>1471</v>
      </c>
      <c r="D52" s="8">
        <v>1480</v>
      </c>
      <c r="E52" s="8" t="str">
        <f t="shared" si="0"/>
        <v>Core : Cloud : Cloud - Third Party : Third Party Renewal - 4 yr</v>
      </c>
      <c r="F52" s="8" t="s">
        <v>147</v>
      </c>
      <c r="G52" s="8" t="s">
        <v>153</v>
      </c>
      <c r="H52" s="8" t="s">
        <v>221</v>
      </c>
      <c r="I52" s="8" t="s">
        <v>224</v>
      </c>
      <c r="J52" s="8" t="s">
        <v>153</v>
      </c>
      <c r="K52" s="8" t="s">
        <v>153</v>
      </c>
      <c r="L52" s="8" t="s">
        <v>153</v>
      </c>
      <c r="N52" s="8" t="s">
        <v>156</v>
      </c>
      <c r="O52" s="8" t="s">
        <v>223</v>
      </c>
      <c r="Q52" s="8" t="s">
        <v>424</v>
      </c>
      <c r="R52" s="8">
        <v>1481</v>
      </c>
      <c r="S52" s="13" t="s">
        <v>423</v>
      </c>
      <c r="T52" s="8" t="str">
        <f t="shared" si="1"/>
        <v>Core : Cloud : Cloud - Third Party : Third Party Renewal - 5 yr</v>
      </c>
      <c r="U52" s="13" t="s">
        <v>421</v>
      </c>
      <c r="V52" s="8" t="s">
        <v>147</v>
      </c>
      <c r="W52" s="13" t="s">
        <v>421</v>
      </c>
      <c r="X52" s="8" t="s">
        <v>153</v>
      </c>
      <c r="Y52" s="13" t="s">
        <v>421</v>
      </c>
      <c r="Z52" s="8" t="s">
        <v>221</v>
      </c>
      <c r="AA52" s="13" t="s">
        <v>421</v>
      </c>
      <c r="AB52" s="8" t="s">
        <v>222</v>
      </c>
      <c r="AC52" s="13" t="s">
        <v>422</v>
      </c>
    </row>
    <row r="53" spans="1:29" x14ac:dyDescent="0.25">
      <c r="A53" s="8">
        <v>1430</v>
      </c>
      <c r="B53" s="8">
        <v>925</v>
      </c>
      <c r="C53" s="8">
        <v>1471</v>
      </c>
      <c r="D53" s="8">
        <v>1479</v>
      </c>
      <c r="E53" s="8" t="str">
        <f t="shared" si="0"/>
        <v>Core : Cloud : Cloud - Third Party : Third Party Renewal - 3 yr</v>
      </c>
      <c r="F53" s="8" t="s">
        <v>147</v>
      </c>
      <c r="G53" s="8" t="s">
        <v>153</v>
      </c>
      <c r="H53" s="8" t="s">
        <v>221</v>
      </c>
      <c r="I53" s="8" t="s">
        <v>225</v>
      </c>
      <c r="J53" s="8" t="s">
        <v>153</v>
      </c>
      <c r="K53" s="8" t="s">
        <v>153</v>
      </c>
      <c r="L53" s="8" t="s">
        <v>153</v>
      </c>
      <c r="N53" s="8" t="s">
        <v>156</v>
      </c>
      <c r="O53" s="8" t="s">
        <v>223</v>
      </c>
      <c r="Q53" s="8" t="s">
        <v>424</v>
      </c>
      <c r="R53" s="8">
        <v>1480</v>
      </c>
      <c r="S53" s="13" t="s">
        <v>423</v>
      </c>
      <c r="T53" s="8" t="str">
        <f t="shared" si="1"/>
        <v>Core : Cloud : Cloud - Third Party : Third Party Renewal - 4 yr</v>
      </c>
      <c r="U53" s="13" t="s">
        <v>421</v>
      </c>
      <c r="V53" s="8" t="s">
        <v>147</v>
      </c>
      <c r="W53" s="13" t="s">
        <v>421</v>
      </c>
      <c r="X53" s="8" t="s">
        <v>153</v>
      </c>
      <c r="Y53" s="13" t="s">
        <v>421</v>
      </c>
      <c r="Z53" s="8" t="s">
        <v>221</v>
      </c>
      <c r="AA53" s="13" t="s">
        <v>421</v>
      </c>
      <c r="AB53" s="8" t="s">
        <v>224</v>
      </c>
      <c r="AC53" s="13" t="s">
        <v>422</v>
      </c>
    </row>
    <row r="54" spans="1:29" x14ac:dyDescent="0.25">
      <c r="A54" s="8">
        <v>1430</v>
      </c>
      <c r="B54" s="8">
        <v>925</v>
      </c>
      <c r="C54" s="8">
        <v>1471</v>
      </c>
      <c r="D54" s="8">
        <v>1478</v>
      </c>
      <c r="E54" s="8" t="str">
        <f t="shared" si="0"/>
        <v>Core : Cloud : Cloud - Third Party : Third Party Renewal - 2 yr</v>
      </c>
      <c r="F54" s="8" t="s">
        <v>147</v>
      </c>
      <c r="G54" s="8" t="s">
        <v>153</v>
      </c>
      <c r="H54" s="8" t="s">
        <v>221</v>
      </c>
      <c r="I54" s="8" t="s">
        <v>226</v>
      </c>
      <c r="J54" s="8" t="s">
        <v>153</v>
      </c>
      <c r="K54" s="8" t="s">
        <v>153</v>
      </c>
      <c r="L54" s="8" t="s">
        <v>153</v>
      </c>
      <c r="N54" s="8" t="s">
        <v>156</v>
      </c>
      <c r="O54" s="8" t="s">
        <v>223</v>
      </c>
      <c r="Q54" s="8" t="s">
        <v>424</v>
      </c>
      <c r="R54" s="8">
        <v>1479</v>
      </c>
      <c r="S54" s="13" t="s">
        <v>423</v>
      </c>
      <c r="T54" s="8" t="str">
        <f t="shared" si="1"/>
        <v>Core : Cloud : Cloud - Third Party : Third Party Renewal - 3 yr</v>
      </c>
      <c r="U54" s="13" t="s">
        <v>421</v>
      </c>
      <c r="V54" s="8" t="s">
        <v>147</v>
      </c>
      <c r="W54" s="13" t="s">
        <v>421</v>
      </c>
      <c r="X54" s="8" t="s">
        <v>153</v>
      </c>
      <c r="Y54" s="13" t="s">
        <v>421</v>
      </c>
      <c r="Z54" s="8" t="s">
        <v>221</v>
      </c>
      <c r="AA54" s="13" t="s">
        <v>421</v>
      </c>
      <c r="AB54" s="8" t="s">
        <v>225</v>
      </c>
      <c r="AC54" s="13" t="s">
        <v>422</v>
      </c>
    </row>
    <row r="55" spans="1:29" x14ac:dyDescent="0.25">
      <c r="A55" s="8">
        <v>1430</v>
      </c>
      <c r="B55" s="8">
        <v>925</v>
      </c>
      <c r="C55" s="8">
        <v>1471</v>
      </c>
      <c r="D55" s="8">
        <v>1477</v>
      </c>
      <c r="E55" s="8" t="str">
        <f t="shared" si="0"/>
        <v>Core : Cloud : Cloud - Third Party : Third Party Renewal - 1 yr</v>
      </c>
      <c r="F55" s="8" t="s">
        <v>147</v>
      </c>
      <c r="G55" s="8" t="s">
        <v>153</v>
      </c>
      <c r="H55" s="8" t="s">
        <v>221</v>
      </c>
      <c r="I55" s="8" t="s">
        <v>227</v>
      </c>
      <c r="J55" s="8" t="s">
        <v>153</v>
      </c>
      <c r="K55" s="8" t="s">
        <v>153</v>
      </c>
      <c r="L55" s="8" t="s">
        <v>153</v>
      </c>
      <c r="N55" s="8" t="s">
        <v>156</v>
      </c>
      <c r="O55" s="8" t="s">
        <v>223</v>
      </c>
      <c r="Q55" s="8" t="s">
        <v>424</v>
      </c>
      <c r="R55" s="8">
        <v>1478</v>
      </c>
      <c r="S55" s="13" t="s">
        <v>423</v>
      </c>
      <c r="T55" s="8" t="str">
        <f t="shared" si="1"/>
        <v>Core : Cloud : Cloud - Third Party : Third Party Renewal - 2 yr</v>
      </c>
      <c r="U55" s="13" t="s">
        <v>421</v>
      </c>
      <c r="V55" s="8" t="s">
        <v>147</v>
      </c>
      <c r="W55" s="13" t="s">
        <v>421</v>
      </c>
      <c r="X55" s="8" t="s">
        <v>153</v>
      </c>
      <c r="Y55" s="13" t="s">
        <v>421</v>
      </c>
      <c r="Z55" s="8" t="s">
        <v>221</v>
      </c>
      <c r="AA55" s="13" t="s">
        <v>421</v>
      </c>
      <c r="AB55" s="8" t="s">
        <v>226</v>
      </c>
      <c r="AC55" s="13" t="s">
        <v>422</v>
      </c>
    </row>
    <row r="56" spans="1:29" x14ac:dyDescent="0.25">
      <c r="A56" s="8">
        <v>1430</v>
      </c>
      <c r="B56" s="8">
        <v>925</v>
      </c>
      <c r="C56" s="8">
        <v>1471</v>
      </c>
      <c r="D56" s="8">
        <v>1476</v>
      </c>
      <c r="E56" s="8" t="str">
        <f t="shared" si="0"/>
        <v>Core : Cloud : Cloud - Third Party : Third Party - 5 yr</v>
      </c>
      <c r="F56" s="8" t="s">
        <v>147</v>
      </c>
      <c r="G56" s="8" t="s">
        <v>153</v>
      </c>
      <c r="H56" s="8" t="s">
        <v>221</v>
      </c>
      <c r="I56" s="8" t="s">
        <v>228</v>
      </c>
      <c r="J56" s="8" t="s">
        <v>153</v>
      </c>
      <c r="K56" s="8" t="s">
        <v>153</v>
      </c>
      <c r="L56" s="8" t="s">
        <v>153</v>
      </c>
      <c r="N56" s="8" t="s">
        <v>156</v>
      </c>
      <c r="O56" s="8" t="s">
        <v>223</v>
      </c>
      <c r="Q56" s="8" t="s">
        <v>424</v>
      </c>
      <c r="R56" s="8">
        <v>1477</v>
      </c>
      <c r="S56" s="13" t="s">
        <v>423</v>
      </c>
      <c r="T56" s="8" t="str">
        <f t="shared" si="1"/>
        <v>Core : Cloud : Cloud - Third Party : Third Party Renewal - 1 yr</v>
      </c>
      <c r="U56" s="13" t="s">
        <v>421</v>
      </c>
      <c r="V56" s="8" t="s">
        <v>147</v>
      </c>
      <c r="W56" s="13" t="s">
        <v>421</v>
      </c>
      <c r="X56" s="8" t="s">
        <v>153</v>
      </c>
      <c r="Y56" s="13" t="s">
        <v>421</v>
      </c>
      <c r="Z56" s="8" t="s">
        <v>221</v>
      </c>
      <c r="AA56" s="13" t="s">
        <v>421</v>
      </c>
      <c r="AB56" s="8" t="s">
        <v>227</v>
      </c>
      <c r="AC56" s="13" t="s">
        <v>422</v>
      </c>
    </row>
    <row r="57" spans="1:29" x14ac:dyDescent="0.25">
      <c r="A57" s="8">
        <v>1430</v>
      </c>
      <c r="B57" s="8">
        <v>925</v>
      </c>
      <c r="C57" s="8">
        <v>1471</v>
      </c>
      <c r="D57" s="8">
        <v>1475</v>
      </c>
      <c r="E57" s="8" t="str">
        <f t="shared" si="0"/>
        <v>Core : Cloud : Cloud - Third Party : Third Party - 4 yr</v>
      </c>
      <c r="F57" s="8" t="s">
        <v>147</v>
      </c>
      <c r="G57" s="8" t="s">
        <v>153</v>
      </c>
      <c r="H57" s="8" t="s">
        <v>221</v>
      </c>
      <c r="I57" s="8" t="s">
        <v>229</v>
      </c>
      <c r="J57" s="8" t="s">
        <v>153</v>
      </c>
      <c r="K57" s="8" t="s">
        <v>153</v>
      </c>
      <c r="L57" s="8" t="s">
        <v>153</v>
      </c>
      <c r="N57" s="8" t="s">
        <v>156</v>
      </c>
      <c r="O57" s="8" t="s">
        <v>223</v>
      </c>
      <c r="Q57" s="8" t="s">
        <v>424</v>
      </c>
      <c r="R57" s="8">
        <v>1476</v>
      </c>
      <c r="S57" s="13" t="s">
        <v>423</v>
      </c>
      <c r="T57" s="8" t="str">
        <f t="shared" si="1"/>
        <v>Core : Cloud : Cloud - Third Party : Third Party - 5 yr</v>
      </c>
      <c r="U57" s="13" t="s">
        <v>421</v>
      </c>
      <c r="V57" s="8" t="s">
        <v>147</v>
      </c>
      <c r="W57" s="13" t="s">
        <v>421</v>
      </c>
      <c r="X57" s="8" t="s">
        <v>153</v>
      </c>
      <c r="Y57" s="13" t="s">
        <v>421</v>
      </c>
      <c r="Z57" s="8" t="s">
        <v>221</v>
      </c>
      <c r="AA57" s="13" t="s">
        <v>421</v>
      </c>
      <c r="AB57" s="8" t="s">
        <v>228</v>
      </c>
      <c r="AC57" s="13" t="s">
        <v>422</v>
      </c>
    </row>
    <row r="58" spans="1:29" x14ac:dyDescent="0.25">
      <c r="A58" s="8">
        <v>1430</v>
      </c>
      <c r="B58" s="8">
        <v>925</v>
      </c>
      <c r="C58" s="8">
        <v>1471</v>
      </c>
      <c r="D58" s="8">
        <v>1474</v>
      </c>
      <c r="E58" s="8" t="str">
        <f t="shared" si="0"/>
        <v>Core : Cloud : Cloud - Third Party : Third Party - 3 yr</v>
      </c>
      <c r="F58" s="8" t="s">
        <v>147</v>
      </c>
      <c r="G58" s="8" t="s">
        <v>153</v>
      </c>
      <c r="H58" s="8" t="s">
        <v>221</v>
      </c>
      <c r="I58" s="8" t="s">
        <v>230</v>
      </c>
      <c r="J58" s="8" t="s">
        <v>153</v>
      </c>
      <c r="K58" s="8" t="s">
        <v>153</v>
      </c>
      <c r="L58" s="8" t="s">
        <v>153</v>
      </c>
      <c r="N58" s="8" t="s">
        <v>156</v>
      </c>
      <c r="O58" s="8" t="s">
        <v>223</v>
      </c>
      <c r="Q58" s="8" t="s">
        <v>424</v>
      </c>
      <c r="R58" s="8">
        <v>1475</v>
      </c>
      <c r="S58" s="13" t="s">
        <v>423</v>
      </c>
      <c r="T58" s="8" t="str">
        <f t="shared" si="1"/>
        <v>Core : Cloud : Cloud - Third Party : Third Party - 4 yr</v>
      </c>
      <c r="U58" s="13" t="s">
        <v>421</v>
      </c>
      <c r="V58" s="8" t="s">
        <v>147</v>
      </c>
      <c r="W58" s="13" t="s">
        <v>421</v>
      </c>
      <c r="X58" s="8" t="s">
        <v>153</v>
      </c>
      <c r="Y58" s="13" t="s">
        <v>421</v>
      </c>
      <c r="Z58" s="8" t="s">
        <v>221</v>
      </c>
      <c r="AA58" s="13" t="s">
        <v>421</v>
      </c>
      <c r="AB58" s="8" t="s">
        <v>229</v>
      </c>
      <c r="AC58" s="13" t="s">
        <v>422</v>
      </c>
    </row>
    <row r="59" spans="1:29" x14ac:dyDescent="0.25">
      <c r="A59" s="8">
        <v>1430</v>
      </c>
      <c r="B59" s="8">
        <v>925</v>
      </c>
      <c r="C59" s="8">
        <v>1471</v>
      </c>
      <c r="D59" s="8">
        <v>1473</v>
      </c>
      <c r="E59" s="8" t="str">
        <f t="shared" si="0"/>
        <v>Core : Cloud : Cloud - Third Party : Third Party - 2 yr</v>
      </c>
      <c r="F59" s="8" t="s">
        <v>147</v>
      </c>
      <c r="G59" s="8" t="s">
        <v>153</v>
      </c>
      <c r="H59" s="8" t="s">
        <v>221</v>
      </c>
      <c r="I59" s="8" t="s">
        <v>231</v>
      </c>
      <c r="J59" s="8" t="s">
        <v>153</v>
      </c>
      <c r="K59" s="8" t="s">
        <v>153</v>
      </c>
      <c r="L59" s="8" t="s">
        <v>153</v>
      </c>
      <c r="N59" s="8" t="s">
        <v>156</v>
      </c>
      <c r="O59" s="8" t="s">
        <v>223</v>
      </c>
      <c r="Q59" s="8" t="s">
        <v>424</v>
      </c>
      <c r="R59" s="8">
        <v>1474</v>
      </c>
      <c r="S59" s="13" t="s">
        <v>423</v>
      </c>
      <c r="T59" s="8" t="str">
        <f t="shared" si="1"/>
        <v>Core : Cloud : Cloud - Third Party : Third Party - 3 yr</v>
      </c>
      <c r="U59" s="13" t="s">
        <v>421</v>
      </c>
      <c r="V59" s="8" t="s">
        <v>147</v>
      </c>
      <c r="W59" s="13" t="s">
        <v>421</v>
      </c>
      <c r="X59" s="8" t="s">
        <v>153</v>
      </c>
      <c r="Y59" s="13" t="s">
        <v>421</v>
      </c>
      <c r="Z59" s="8" t="s">
        <v>221</v>
      </c>
      <c r="AA59" s="13" t="s">
        <v>421</v>
      </c>
      <c r="AB59" s="8" t="s">
        <v>230</v>
      </c>
      <c r="AC59" s="13" t="s">
        <v>422</v>
      </c>
    </row>
    <row r="60" spans="1:29" x14ac:dyDescent="0.25">
      <c r="A60" s="8">
        <v>1430</v>
      </c>
      <c r="B60" s="8">
        <v>925</v>
      </c>
      <c r="C60" s="8">
        <v>1471</v>
      </c>
      <c r="D60" s="8">
        <v>1472</v>
      </c>
      <c r="E60" s="8" t="str">
        <f t="shared" si="0"/>
        <v>Core : Cloud : Cloud - Third Party : Third Party - 1 yr</v>
      </c>
      <c r="F60" s="8" t="s">
        <v>147</v>
      </c>
      <c r="G60" s="8" t="s">
        <v>153</v>
      </c>
      <c r="H60" s="8" t="s">
        <v>221</v>
      </c>
      <c r="I60" s="8" t="s">
        <v>232</v>
      </c>
      <c r="J60" s="8" t="s">
        <v>153</v>
      </c>
      <c r="K60" s="8" t="s">
        <v>153</v>
      </c>
      <c r="L60" s="8" t="s">
        <v>153</v>
      </c>
      <c r="N60" s="8" t="s">
        <v>156</v>
      </c>
      <c r="O60" s="8" t="s">
        <v>223</v>
      </c>
      <c r="Q60" s="8" t="s">
        <v>424</v>
      </c>
      <c r="R60" s="8">
        <v>1473</v>
      </c>
      <c r="S60" s="13" t="s">
        <v>423</v>
      </c>
      <c r="T60" s="8" t="str">
        <f t="shared" si="1"/>
        <v>Core : Cloud : Cloud - Third Party : Third Party - 2 yr</v>
      </c>
      <c r="U60" s="13" t="s">
        <v>421</v>
      </c>
      <c r="V60" s="8" t="s">
        <v>147</v>
      </c>
      <c r="W60" s="13" t="s">
        <v>421</v>
      </c>
      <c r="X60" s="8" t="s">
        <v>153</v>
      </c>
      <c r="Y60" s="13" t="s">
        <v>421</v>
      </c>
      <c r="Z60" s="8" t="s">
        <v>221</v>
      </c>
      <c r="AA60" s="13" t="s">
        <v>421</v>
      </c>
      <c r="AB60" s="8" t="s">
        <v>231</v>
      </c>
      <c r="AC60" s="13" t="s">
        <v>422</v>
      </c>
    </row>
    <row r="61" spans="1:29" x14ac:dyDescent="0.25">
      <c r="A61" s="8">
        <v>1430</v>
      </c>
      <c r="B61" s="8">
        <v>925</v>
      </c>
      <c r="C61" s="8">
        <v>1450</v>
      </c>
      <c r="D61" s="8">
        <v>1482</v>
      </c>
      <c r="E61" s="8" t="str">
        <f t="shared" si="0"/>
        <v>Core : Cloud : Cloud - VMR : 50 Way Calling - 3 yr</v>
      </c>
      <c r="F61" s="8" t="s">
        <v>147</v>
      </c>
      <c r="G61" s="8" t="s">
        <v>153</v>
      </c>
      <c r="H61" s="8" t="s">
        <v>233</v>
      </c>
      <c r="I61" s="8" t="s">
        <v>234</v>
      </c>
      <c r="J61" s="8" t="s">
        <v>153</v>
      </c>
      <c r="K61" s="8" t="s">
        <v>153</v>
      </c>
      <c r="L61" s="8" t="s">
        <v>235</v>
      </c>
      <c r="N61" s="8" t="s">
        <v>156</v>
      </c>
      <c r="O61" s="8" t="s">
        <v>236</v>
      </c>
      <c r="Q61" s="8" t="s">
        <v>424</v>
      </c>
      <c r="R61" s="8">
        <v>1472</v>
      </c>
      <c r="S61" s="13" t="s">
        <v>423</v>
      </c>
      <c r="T61" s="8" t="str">
        <f t="shared" si="1"/>
        <v>Core : Cloud : Cloud - Third Party : Third Party - 1 yr</v>
      </c>
      <c r="U61" s="13" t="s">
        <v>421</v>
      </c>
      <c r="V61" s="8" t="s">
        <v>147</v>
      </c>
      <c r="W61" s="13" t="s">
        <v>421</v>
      </c>
      <c r="X61" s="8" t="s">
        <v>153</v>
      </c>
      <c r="Y61" s="13" t="s">
        <v>421</v>
      </c>
      <c r="Z61" s="8" t="s">
        <v>221</v>
      </c>
      <c r="AA61" s="13" t="s">
        <v>421</v>
      </c>
      <c r="AB61" s="8" t="s">
        <v>232</v>
      </c>
      <c r="AC61" s="13" t="s">
        <v>422</v>
      </c>
    </row>
    <row r="62" spans="1:29" x14ac:dyDescent="0.25">
      <c r="A62" s="8">
        <v>1430</v>
      </c>
      <c r="B62" s="8">
        <v>925</v>
      </c>
      <c r="C62" s="8">
        <v>1450</v>
      </c>
      <c r="D62" s="8">
        <v>1460</v>
      </c>
      <c r="E62" s="8" t="str">
        <f t="shared" si="0"/>
        <v>Core : Cloud : Cloud - VMR : VMR Renewal - 5 yr</v>
      </c>
      <c r="F62" s="8" t="s">
        <v>147</v>
      </c>
      <c r="G62" s="8" t="s">
        <v>153</v>
      </c>
      <c r="H62" s="8" t="s">
        <v>233</v>
      </c>
      <c r="I62" s="8" t="s">
        <v>237</v>
      </c>
      <c r="J62" s="8" t="s">
        <v>153</v>
      </c>
      <c r="K62" s="8" t="s">
        <v>153</v>
      </c>
      <c r="L62" s="8" t="s">
        <v>153</v>
      </c>
      <c r="N62" s="8" t="s">
        <v>156</v>
      </c>
      <c r="O62" s="8" t="s">
        <v>236</v>
      </c>
      <c r="Q62" s="8" t="s">
        <v>424</v>
      </c>
      <c r="R62" s="8">
        <v>1482</v>
      </c>
      <c r="S62" s="13" t="s">
        <v>423</v>
      </c>
      <c r="T62" s="8" t="str">
        <f t="shared" si="1"/>
        <v>Core : Cloud : Cloud - VMR : 50 Way Calling - 3 yr</v>
      </c>
      <c r="U62" s="13" t="s">
        <v>421</v>
      </c>
      <c r="V62" s="8" t="s">
        <v>147</v>
      </c>
      <c r="W62" s="13" t="s">
        <v>421</v>
      </c>
      <c r="X62" s="8" t="s">
        <v>153</v>
      </c>
      <c r="Y62" s="13" t="s">
        <v>421</v>
      </c>
      <c r="Z62" s="8" t="s">
        <v>233</v>
      </c>
      <c r="AA62" s="13" t="s">
        <v>421</v>
      </c>
      <c r="AB62" s="8" t="s">
        <v>234</v>
      </c>
      <c r="AC62" s="13" t="s">
        <v>422</v>
      </c>
    </row>
    <row r="63" spans="1:29" x14ac:dyDescent="0.25">
      <c r="A63" s="8">
        <v>1430</v>
      </c>
      <c r="B63" s="8">
        <v>925</v>
      </c>
      <c r="C63" s="8">
        <v>1450</v>
      </c>
      <c r="D63" s="8">
        <v>1459</v>
      </c>
      <c r="E63" s="8" t="str">
        <f t="shared" si="0"/>
        <v>Core : Cloud : Cloud - VMR : VMR Renewal - 4 yr</v>
      </c>
      <c r="F63" s="8" t="s">
        <v>147</v>
      </c>
      <c r="G63" s="8" t="s">
        <v>153</v>
      </c>
      <c r="H63" s="8" t="s">
        <v>233</v>
      </c>
      <c r="I63" s="8" t="s">
        <v>238</v>
      </c>
      <c r="J63" s="8" t="s">
        <v>153</v>
      </c>
      <c r="K63" s="8" t="s">
        <v>153</v>
      </c>
      <c r="L63" s="8" t="s">
        <v>153</v>
      </c>
      <c r="N63" s="8" t="s">
        <v>156</v>
      </c>
      <c r="O63" s="8" t="s">
        <v>236</v>
      </c>
      <c r="Q63" s="8" t="s">
        <v>424</v>
      </c>
      <c r="R63" s="8">
        <v>1460</v>
      </c>
      <c r="S63" s="13" t="s">
        <v>423</v>
      </c>
      <c r="T63" s="8" t="str">
        <f t="shared" si="1"/>
        <v>Core : Cloud : Cloud - VMR : VMR Renewal - 5 yr</v>
      </c>
      <c r="U63" s="13" t="s">
        <v>421</v>
      </c>
      <c r="V63" s="8" t="s">
        <v>147</v>
      </c>
      <c r="W63" s="13" t="s">
        <v>421</v>
      </c>
      <c r="X63" s="8" t="s">
        <v>153</v>
      </c>
      <c r="Y63" s="13" t="s">
        <v>421</v>
      </c>
      <c r="Z63" s="8" t="s">
        <v>233</v>
      </c>
      <c r="AA63" s="13" t="s">
        <v>421</v>
      </c>
      <c r="AB63" s="8" t="s">
        <v>237</v>
      </c>
      <c r="AC63" s="13" t="s">
        <v>422</v>
      </c>
    </row>
    <row r="64" spans="1:29" x14ac:dyDescent="0.25">
      <c r="A64" s="8">
        <v>1430</v>
      </c>
      <c r="B64" s="8">
        <v>925</v>
      </c>
      <c r="C64" s="8">
        <v>1450</v>
      </c>
      <c r="D64" s="8">
        <v>1458</v>
      </c>
      <c r="E64" s="8" t="str">
        <f t="shared" si="0"/>
        <v>Core : Cloud : Cloud - VMR : VMR Renewal - 3 yr</v>
      </c>
      <c r="F64" s="8" t="s">
        <v>147</v>
      </c>
      <c r="G64" s="8" t="s">
        <v>153</v>
      </c>
      <c r="H64" s="8" t="s">
        <v>233</v>
      </c>
      <c r="I64" s="8" t="s">
        <v>239</v>
      </c>
      <c r="J64" s="8" t="s">
        <v>153</v>
      </c>
      <c r="K64" s="8" t="s">
        <v>153</v>
      </c>
      <c r="L64" s="8" t="s">
        <v>153</v>
      </c>
      <c r="N64" s="8" t="s">
        <v>156</v>
      </c>
      <c r="O64" s="8" t="s">
        <v>236</v>
      </c>
      <c r="Q64" s="8" t="s">
        <v>424</v>
      </c>
      <c r="R64" s="8">
        <v>1459</v>
      </c>
      <c r="S64" s="13" t="s">
        <v>423</v>
      </c>
      <c r="T64" s="8" t="str">
        <f t="shared" si="1"/>
        <v>Core : Cloud : Cloud - VMR : VMR Renewal - 4 yr</v>
      </c>
      <c r="U64" s="13" t="s">
        <v>421</v>
      </c>
      <c r="V64" s="8" t="s">
        <v>147</v>
      </c>
      <c r="W64" s="13" t="s">
        <v>421</v>
      </c>
      <c r="X64" s="8" t="s">
        <v>153</v>
      </c>
      <c r="Y64" s="13" t="s">
        <v>421</v>
      </c>
      <c r="Z64" s="8" t="s">
        <v>233</v>
      </c>
      <c r="AA64" s="13" t="s">
        <v>421</v>
      </c>
      <c r="AB64" s="8" t="s">
        <v>238</v>
      </c>
      <c r="AC64" s="13" t="s">
        <v>422</v>
      </c>
    </row>
    <row r="65" spans="1:29" x14ac:dyDescent="0.25">
      <c r="A65" s="8">
        <v>1430</v>
      </c>
      <c r="B65" s="8">
        <v>925</v>
      </c>
      <c r="C65" s="8">
        <v>1450</v>
      </c>
      <c r="D65" s="8">
        <v>1457</v>
      </c>
      <c r="E65" s="8" t="str">
        <f t="shared" si="0"/>
        <v>Core : Cloud : Cloud - VMR : VMR Renewal - 2 yr</v>
      </c>
      <c r="F65" s="8" t="s">
        <v>147</v>
      </c>
      <c r="G65" s="8" t="s">
        <v>153</v>
      </c>
      <c r="H65" s="8" t="s">
        <v>233</v>
      </c>
      <c r="I65" s="8" t="s">
        <v>240</v>
      </c>
      <c r="J65" s="8" t="s">
        <v>153</v>
      </c>
      <c r="K65" s="8" t="s">
        <v>153</v>
      </c>
      <c r="L65" s="8" t="s">
        <v>153</v>
      </c>
      <c r="N65" s="8" t="s">
        <v>156</v>
      </c>
      <c r="O65" s="8" t="s">
        <v>236</v>
      </c>
      <c r="Q65" s="8" t="s">
        <v>424</v>
      </c>
      <c r="R65" s="8">
        <v>1458</v>
      </c>
      <c r="S65" s="13" t="s">
        <v>423</v>
      </c>
      <c r="T65" s="8" t="str">
        <f t="shared" si="1"/>
        <v>Core : Cloud : Cloud - VMR : VMR Renewal - 3 yr</v>
      </c>
      <c r="U65" s="13" t="s">
        <v>421</v>
      </c>
      <c r="V65" s="8" t="s">
        <v>147</v>
      </c>
      <c r="W65" s="13" t="s">
        <v>421</v>
      </c>
      <c r="X65" s="8" t="s">
        <v>153</v>
      </c>
      <c r="Y65" s="13" t="s">
        <v>421</v>
      </c>
      <c r="Z65" s="8" t="s">
        <v>233</v>
      </c>
      <c r="AA65" s="13" t="s">
        <v>421</v>
      </c>
      <c r="AB65" s="8" t="s">
        <v>239</v>
      </c>
      <c r="AC65" s="13" t="s">
        <v>422</v>
      </c>
    </row>
    <row r="66" spans="1:29" x14ac:dyDescent="0.25">
      <c r="A66" s="8">
        <v>1430</v>
      </c>
      <c r="B66" s="8">
        <v>925</v>
      </c>
      <c r="C66" s="8">
        <v>1450</v>
      </c>
      <c r="D66" s="8">
        <v>1456</v>
      </c>
      <c r="E66" s="8" t="str">
        <f t="shared" si="0"/>
        <v>Core : Cloud : Cloud - VMR : VMR Renewal - 1 yr</v>
      </c>
      <c r="F66" s="8" t="s">
        <v>147</v>
      </c>
      <c r="G66" s="8" t="s">
        <v>153</v>
      </c>
      <c r="H66" s="8" t="s">
        <v>233</v>
      </c>
      <c r="I66" s="8" t="s">
        <v>241</v>
      </c>
      <c r="J66" s="8" t="s">
        <v>153</v>
      </c>
      <c r="K66" s="8" t="s">
        <v>153</v>
      </c>
      <c r="L66" s="8" t="s">
        <v>153</v>
      </c>
      <c r="N66" s="8" t="s">
        <v>156</v>
      </c>
      <c r="O66" s="8" t="s">
        <v>236</v>
      </c>
      <c r="Q66" s="8" t="s">
        <v>424</v>
      </c>
      <c r="R66" s="8">
        <v>1457</v>
      </c>
      <c r="S66" s="13" t="s">
        <v>423</v>
      </c>
      <c r="T66" s="8" t="str">
        <f t="shared" si="1"/>
        <v>Core : Cloud : Cloud - VMR : VMR Renewal - 2 yr</v>
      </c>
      <c r="U66" s="13" t="s">
        <v>421</v>
      </c>
      <c r="V66" s="8" t="s">
        <v>147</v>
      </c>
      <c r="W66" s="13" t="s">
        <v>421</v>
      </c>
      <c r="X66" s="8" t="s">
        <v>153</v>
      </c>
      <c r="Y66" s="13" t="s">
        <v>421</v>
      </c>
      <c r="Z66" s="8" t="s">
        <v>233</v>
      </c>
      <c r="AA66" s="13" t="s">
        <v>421</v>
      </c>
      <c r="AB66" s="8" t="s">
        <v>240</v>
      </c>
      <c r="AC66" s="13" t="s">
        <v>422</v>
      </c>
    </row>
    <row r="67" spans="1:29" x14ac:dyDescent="0.25">
      <c r="A67" s="8">
        <v>1430</v>
      </c>
      <c r="B67" s="8">
        <v>925</v>
      </c>
      <c r="C67" s="8">
        <v>1450</v>
      </c>
      <c r="D67" s="8">
        <v>1455</v>
      </c>
      <c r="E67" s="8" t="str">
        <f t="shared" ref="E67:E130" si="2">O67&amp;" : "&amp;I67</f>
        <v>Core : Cloud : Cloud - VMR : VMR - 5 yr</v>
      </c>
      <c r="F67" s="8" t="s">
        <v>147</v>
      </c>
      <c r="G67" s="8" t="s">
        <v>153</v>
      </c>
      <c r="H67" s="8" t="s">
        <v>233</v>
      </c>
      <c r="I67" s="8" t="s">
        <v>242</v>
      </c>
      <c r="J67" s="8" t="s">
        <v>153</v>
      </c>
      <c r="K67" s="8" t="s">
        <v>153</v>
      </c>
      <c r="L67" s="8" t="s">
        <v>153</v>
      </c>
      <c r="N67" s="8" t="s">
        <v>156</v>
      </c>
      <c r="O67" s="8" t="s">
        <v>236</v>
      </c>
      <c r="Q67" s="8" t="s">
        <v>424</v>
      </c>
      <c r="R67" s="8">
        <v>1456</v>
      </c>
      <c r="S67" s="13" t="s">
        <v>423</v>
      </c>
      <c r="T67" s="8" t="str">
        <f t="shared" si="1"/>
        <v>Core : Cloud : Cloud - VMR : VMR Renewal - 1 yr</v>
      </c>
      <c r="U67" s="13" t="s">
        <v>421</v>
      </c>
      <c r="V67" s="8" t="s">
        <v>147</v>
      </c>
      <c r="W67" s="13" t="s">
        <v>421</v>
      </c>
      <c r="X67" s="8" t="s">
        <v>153</v>
      </c>
      <c r="Y67" s="13" t="s">
        <v>421</v>
      </c>
      <c r="Z67" s="8" t="s">
        <v>233</v>
      </c>
      <c r="AA67" s="13" t="s">
        <v>421</v>
      </c>
      <c r="AB67" s="8" t="s">
        <v>241</v>
      </c>
      <c r="AC67" s="13" t="s">
        <v>422</v>
      </c>
    </row>
    <row r="68" spans="1:29" x14ac:dyDescent="0.25">
      <c r="A68" s="8">
        <v>1430</v>
      </c>
      <c r="B68" s="8">
        <v>925</v>
      </c>
      <c r="C68" s="8">
        <v>1450</v>
      </c>
      <c r="D68" s="8">
        <v>1454</v>
      </c>
      <c r="E68" s="8" t="str">
        <f t="shared" si="2"/>
        <v>Core : Cloud : Cloud - VMR : VMR - 4 yr</v>
      </c>
      <c r="F68" s="8" t="s">
        <v>147</v>
      </c>
      <c r="G68" s="8" t="s">
        <v>153</v>
      </c>
      <c r="H68" s="8" t="s">
        <v>233</v>
      </c>
      <c r="I68" s="8" t="s">
        <v>243</v>
      </c>
      <c r="J68" s="8" t="s">
        <v>153</v>
      </c>
      <c r="K68" s="8" t="s">
        <v>153</v>
      </c>
      <c r="L68" s="8" t="s">
        <v>153</v>
      </c>
      <c r="N68" s="8" t="s">
        <v>156</v>
      </c>
      <c r="O68" s="8" t="s">
        <v>236</v>
      </c>
      <c r="Q68" s="8" t="s">
        <v>424</v>
      </c>
      <c r="R68" s="8">
        <v>1455</v>
      </c>
      <c r="S68" s="13" t="s">
        <v>423</v>
      </c>
      <c r="T68" s="8" t="str">
        <f t="shared" ref="T68:T131" si="3">E67</f>
        <v>Core : Cloud : Cloud - VMR : VMR - 5 yr</v>
      </c>
      <c r="U68" s="13" t="s">
        <v>421</v>
      </c>
      <c r="V68" s="8" t="s">
        <v>147</v>
      </c>
      <c r="W68" s="13" t="s">
        <v>421</v>
      </c>
      <c r="X68" s="8" t="s">
        <v>153</v>
      </c>
      <c r="Y68" s="13" t="s">
        <v>421</v>
      </c>
      <c r="Z68" s="8" t="s">
        <v>233</v>
      </c>
      <c r="AA68" s="13" t="s">
        <v>421</v>
      </c>
      <c r="AB68" s="8" t="s">
        <v>242</v>
      </c>
      <c r="AC68" s="13" t="s">
        <v>422</v>
      </c>
    </row>
    <row r="69" spans="1:29" x14ac:dyDescent="0.25">
      <c r="A69" s="8">
        <v>1430</v>
      </c>
      <c r="B69" s="8">
        <v>925</v>
      </c>
      <c r="C69" s="8">
        <v>1450</v>
      </c>
      <c r="D69" s="8">
        <v>1453</v>
      </c>
      <c r="E69" s="8" t="str">
        <f t="shared" si="2"/>
        <v>Core : Cloud : Cloud - VMR : VMR - 3 yr</v>
      </c>
      <c r="F69" s="8" t="s">
        <v>147</v>
      </c>
      <c r="G69" s="8" t="s">
        <v>153</v>
      </c>
      <c r="H69" s="8" t="s">
        <v>233</v>
      </c>
      <c r="I69" s="8" t="s">
        <v>244</v>
      </c>
      <c r="J69" s="8" t="s">
        <v>153</v>
      </c>
      <c r="K69" s="8" t="s">
        <v>153</v>
      </c>
      <c r="L69" s="8" t="s">
        <v>153</v>
      </c>
      <c r="N69" s="8" t="s">
        <v>156</v>
      </c>
      <c r="O69" s="8" t="s">
        <v>236</v>
      </c>
      <c r="Q69" s="8" t="s">
        <v>424</v>
      </c>
      <c r="R69" s="8">
        <v>1454</v>
      </c>
      <c r="S69" s="13" t="s">
        <v>423</v>
      </c>
      <c r="T69" s="8" t="str">
        <f t="shared" si="3"/>
        <v>Core : Cloud : Cloud - VMR : VMR - 4 yr</v>
      </c>
      <c r="U69" s="13" t="s">
        <v>421</v>
      </c>
      <c r="V69" s="8" t="s">
        <v>147</v>
      </c>
      <c r="W69" s="13" t="s">
        <v>421</v>
      </c>
      <c r="X69" s="8" t="s">
        <v>153</v>
      </c>
      <c r="Y69" s="13" t="s">
        <v>421</v>
      </c>
      <c r="Z69" s="8" t="s">
        <v>233</v>
      </c>
      <c r="AA69" s="13" t="s">
        <v>421</v>
      </c>
      <c r="AB69" s="8" t="s">
        <v>243</v>
      </c>
      <c r="AC69" s="13" t="s">
        <v>422</v>
      </c>
    </row>
    <row r="70" spans="1:29" x14ac:dyDescent="0.25">
      <c r="A70" s="8">
        <v>1430</v>
      </c>
      <c r="B70" s="8">
        <v>925</v>
      </c>
      <c r="C70" s="8">
        <v>1450</v>
      </c>
      <c r="D70" s="8">
        <v>1452</v>
      </c>
      <c r="E70" s="8" t="str">
        <f t="shared" si="2"/>
        <v>Core : Cloud : Cloud - VMR : VMR - 2 yr</v>
      </c>
      <c r="F70" s="8" t="s">
        <v>147</v>
      </c>
      <c r="G70" s="8" t="s">
        <v>153</v>
      </c>
      <c r="H70" s="8" t="s">
        <v>233</v>
      </c>
      <c r="I70" s="8" t="s">
        <v>245</v>
      </c>
      <c r="J70" s="8" t="s">
        <v>153</v>
      </c>
      <c r="K70" s="8" t="s">
        <v>153</v>
      </c>
      <c r="L70" s="8" t="s">
        <v>153</v>
      </c>
      <c r="N70" s="8" t="s">
        <v>156</v>
      </c>
      <c r="O70" s="8" t="s">
        <v>236</v>
      </c>
      <c r="Q70" s="8" t="s">
        <v>424</v>
      </c>
      <c r="R70" s="8">
        <v>1453</v>
      </c>
      <c r="S70" s="13" t="s">
        <v>423</v>
      </c>
      <c r="T70" s="8" t="str">
        <f t="shared" si="3"/>
        <v>Core : Cloud : Cloud - VMR : VMR - 3 yr</v>
      </c>
      <c r="U70" s="13" t="s">
        <v>421</v>
      </c>
      <c r="V70" s="8" t="s">
        <v>147</v>
      </c>
      <c r="W70" s="13" t="s">
        <v>421</v>
      </c>
      <c r="X70" s="8" t="s">
        <v>153</v>
      </c>
      <c r="Y70" s="13" t="s">
        <v>421</v>
      </c>
      <c r="Z70" s="8" t="s">
        <v>233</v>
      </c>
      <c r="AA70" s="13" t="s">
        <v>421</v>
      </c>
      <c r="AB70" s="8" t="s">
        <v>244</v>
      </c>
      <c r="AC70" s="13" t="s">
        <v>422</v>
      </c>
    </row>
    <row r="71" spans="1:29" x14ac:dyDescent="0.25">
      <c r="A71" s="8">
        <v>1430</v>
      </c>
      <c r="B71" s="8">
        <v>925</v>
      </c>
      <c r="C71" s="8">
        <v>1450</v>
      </c>
      <c r="D71" s="8">
        <v>1451</v>
      </c>
      <c r="E71" s="8" t="str">
        <f t="shared" si="2"/>
        <v>Core : Cloud : Cloud - VMR : VMR - 1 yr</v>
      </c>
      <c r="F71" s="8" t="s">
        <v>147</v>
      </c>
      <c r="G71" s="8" t="s">
        <v>153</v>
      </c>
      <c r="H71" s="8" t="s">
        <v>233</v>
      </c>
      <c r="I71" s="8" t="s">
        <v>246</v>
      </c>
      <c r="J71" s="8" t="s">
        <v>153</v>
      </c>
      <c r="K71" s="8" t="s">
        <v>153</v>
      </c>
      <c r="L71" s="8" t="s">
        <v>153</v>
      </c>
      <c r="N71" s="8" t="s">
        <v>156</v>
      </c>
      <c r="O71" s="8" t="s">
        <v>236</v>
      </c>
      <c r="Q71" s="8" t="s">
        <v>424</v>
      </c>
      <c r="R71" s="8">
        <v>1452</v>
      </c>
      <c r="S71" s="13" t="s">
        <v>423</v>
      </c>
      <c r="T71" s="8" t="str">
        <f t="shared" si="3"/>
        <v>Core : Cloud : Cloud - VMR : VMR - 2 yr</v>
      </c>
      <c r="U71" s="13" t="s">
        <v>421</v>
      </c>
      <c r="V71" s="8" t="s">
        <v>147</v>
      </c>
      <c r="W71" s="13" t="s">
        <v>421</v>
      </c>
      <c r="X71" s="8" t="s">
        <v>153</v>
      </c>
      <c r="Y71" s="13" t="s">
        <v>421</v>
      </c>
      <c r="Z71" s="8" t="s">
        <v>233</v>
      </c>
      <c r="AA71" s="13" t="s">
        <v>421</v>
      </c>
      <c r="AB71" s="8" t="s">
        <v>245</v>
      </c>
      <c r="AC71" s="13" t="s">
        <v>422</v>
      </c>
    </row>
    <row r="72" spans="1:29" x14ac:dyDescent="0.25">
      <c r="A72" s="8">
        <v>1430</v>
      </c>
      <c r="B72" s="8">
        <v>925</v>
      </c>
      <c r="C72" s="8">
        <v>1416</v>
      </c>
      <c r="D72" s="8">
        <v>1426</v>
      </c>
      <c r="E72" s="8" t="str">
        <f t="shared" si="2"/>
        <v>Core : Cloud : Cloud - Core : Core Renewal - 5 yr</v>
      </c>
      <c r="F72" s="8" t="s">
        <v>147</v>
      </c>
      <c r="G72" s="8" t="s">
        <v>153</v>
      </c>
      <c r="H72" s="8" t="s">
        <v>247</v>
      </c>
      <c r="I72" s="8" t="s">
        <v>248</v>
      </c>
      <c r="J72" s="8" t="s">
        <v>153</v>
      </c>
      <c r="K72" s="8" t="s">
        <v>153</v>
      </c>
      <c r="L72" s="8" t="s">
        <v>153</v>
      </c>
      <c r="N72" s="8" t="s">
        <v>156</v>
      </c>
      <c r="O72" s="8" t="s">
        <v>249</v>
      </c>
      <c r="Q72" s="8" t="s">
        <v>424</v>
      </c>
      <c r="R72" s="8">
        <v>1451</v>
      </c>
      <c r="S72" s="13" t="s">
        <v>423</v>
      </c>
      <c r="T72" s="8" t="str">
        <f t="shared" si="3"/>
        <v>Core : Cloud : Cloud - VMR : VMR - 1 yr</v>
      </c>
      <c r="U72" s="13" t="s">
        <v>421</v>
      </c>
      <c r="V72" s="8" t="s">
        <v>147</v>
      </c>
      <c r="W72" s="13" t="s">
        <v>421</v>
      </c>
      <c r="X72" s="8" t="s">
        <v>153</v>
      </c>
      <c r="Y72" s="13" t="s">
        <v>421</v>
      </c>
      <c r="Z72" s="8" t="s">
        <v>233</v>
      </c>
      <c r="AA72" s="13" t="s">
        <v>421</v>
      </c>
      <c r="AB72" s="8" t="s">
        <v>246</v>
      </c>
      <c r="AC72" s="13" t="s">
        <v>422</v>
      </c>
    </row>
    <row r="73" spans="1:29" x14ac:dyDescent="0.25">
      <c r="A73" s="8">
        <v>1430</v>
      </c>
      <c r="B73" s="8">
        <v>925</v>
      </c>
      <c r="C73" s="8">
        <v>1416</v>
      </c>
      <c r="D73" s="8">
        <v>1425</v>
      </c>
      <c r="E73" s="8" t="str">
        <f t="shared" si="2"/>
        <v>Core : Cloud : Cloud - Core : Core Renewal - 4 yr</v>
      </c>
      <c r="F73" s="8" t="s">
        <v>147</v>
      </c>
      <c r="G73" s="8" t="s">
        <v>153</v>
      </c>
      <c r="H73" s="8" t="s">
        <v>247</v>
      </c>
      <c r="I73" s="8" t="s">
        <v>250</v>
      </c>
      <c r="J73" s="8" t="s">
        <v>153</v>
      </c>
      <c r="K73" s="8" t="s">
        <v>153</v>
      </c>
      <c r="L73" s="8" t="s">
        <v>153</v>
      </c>
      <c r="N73" s="8" t="s">
        <v>156</v>
      </c>
      <c r="O73" s="8" t="s">
        <v>249</v>
      </c>
      <c r="Q73" s="8" t="s">
        <v>424</v>
      </c>
      <c r="R73" s="8">
        <v>1426</v>
      </c>
      <c r="S73" s="13" t="s">
        <v>423</v>
      </c>
      <c r="T73" s="8" t="str">
        <f t="shared" si="3"/>
        <v>Core : Cloud : Cloud - Core : Core Renewal - 5 yr</v>
      </c>
      <c r="U73" s="13" t="s">
        <v>421</v>
      </c>
      <c r="V73" s="8" t="s">
        <v>147</v>
      </c>
      <c r="W73" s="13" t="s">
        <v>421</v>
      </c>
      <c r="X73" s="8" t="s">
        <v>153</v>
      </c>
      <c r="Y73" s="13" t="s">
        <v>421</v>
      </c>
      <c r="Z73" s="8" t="s">
        <v>247</v>
      </c>
      <c r="AA73" s="13" t="s">
        <v>421</v>
      </c>
      <c r="AB73" s="8" t="s">
        <v>248</v>
      </c>
      <c r="AC73" s="13" t="s">
        <v>422</v>
      </c>
    </row>
    <row r="74" spans="1:29" x14ac:dyDescent="0.25">
      <c r="A74" s="8">
        <v>1430</v>
      </c>
      <c r="B74" s="8">
        <v>925</v>
      </c>
      <c r="C74" s="8">
        <v>1416</v>
      </c>
      <c r="D74" s="8">
        <v>1424</v>
      </c>
      <c r="E74" s="8" t="str">
        <f t="shared" si="2"/>
        <v>Core : Cloud : Cloud - Core : Core Renewal - 3 yr</v>
      </c>
      <c r="F74" s="8" t="s">
        <v>147</v>
      </c>
      <c r="G74" s="8" t="s">
        <v>153</v>
      </c>
      <c r="H74" s="8" t="s">
        <v>247</v>
      </c>
      <c r="I74" s="8" t="s">
        <v>251</v>
      </c>
      <c r="J74" s="8" t="s">
        <v>153</v>
      </c>
      <c r="K74" s="8" t="s">
        <v>153</v>
      </c>
      <c r="L74" s="8" t="s">
        <v>153</v>
      </c>
      <c r="N74" s="8" t="s">
        <v>156</v>
      </c>
      <c r="O74" s="8" t="s">
        <v>249</v>
      </c>
      <c r="Q74" s="8" t="s">
        <v>424</v>
      </c>
      <c r="R74" s="8">
        <v>1425</v>
      </c>
      <c r="S74" s="13" t="s">
        <v>423</v>
      </c>
      <c r="T74" s="8" t="str">
        <f t="shared" si="3"/>
        <v>Core : Cloud : Cloud - Core : Core Renewal - 4 yr</v>
      </c>
      <c r="U74" s="13" t="s">
        <v>421</v>
      </c>
      <c r="V74" s="8" t="s">
        <v>147</v>
      </c>
      <c r="W74" s="13" t="s">
        <v>421</v>
      </c>
      <c r="X74" s="8" t="s">
        <v>153</v>
      </c>
      <c r="Y74" s="13" t="s">
        <v>421</v>
      </c>
      <c r="Z74" s="8" t="s">
        <v>247</v>
      </c>
      <c r="AA74" s="13" t="s">
        <v>421</v>
      </c>
      <c r="AB74" s="8" t="s">
        <v>250</v>
      </c>
      <c r="AC74" s="13" t="s">
        <v>422</v>
      </c>
    </row>
    <row r="75" spans="1:29" x14ac:dyDescent="0.25">
      <c r="A75" s="8">
        <v>1430</v>
      </c>
      <c r="B75" s="8">
        <v>925</v>
      </c>
      <c r="C75" s="8">
        <v>1416</v>
      </c>
      <c r="D75" s="8">
        <v>1423</v>
      </c>
      <c r="E75" s="8" t="str">
        <f t="shared" si="2"/>
        <v>Core : Cloud : Cloud - Core : Core Renewal - 2 yr</v>
      </c>
      <c r="F75" s="8" t="s">
        <v>147</v>
      </c>
      <c r="G75" s="8" t="s">
        <v>153</v>
      </c>
      <c r="H75" s="8" t="s">
        <v>247</v>
      </c>
      <c r="I75" s="8" t="s">
        <v>252</v>
      </c>
      <c r="J75" s="8" t="s">
        <v>153</v>
      </c>
      <c r="K75" s="8" t="s">
        <v>153</v>
      </c>
      <c r="L75" s="8" t="s">
        <v>153</v>
      </c>
      <c r="N75" s="8" t="s">
        <v>156</v>
      </c>
      <c r="O75" s="8" t="s">
        <v>249</v>
      </c>
      <c r="Q75" s="8" t="s">
        <v>424</v>
      </c>
      <c r="R75" s="8">
        <v>1424</v>
      </c>
      <c r="S75" s="13" t="s">
        <v>423</v>
      </c>
      <c r="T75" s="8" t="str">
        <f t="shared" si="3"/>
        <v>Core : Cloud : Cloud - Core : Core Renewal - 3 yr</v>
      </c>
      <c r="U75" s="13" t="s">
        <v>421</v>
      </c>
      <c r="V75" s="8" t="s">
        <v>147</v>
      </c>
      <c r="W75" s="13" t="s">
        <v>421</v>
      </c>
      <c r="X75" s="8" t="s">
        <v>153</v>
      </c>
      <c r="Y75" s="13" t="s">
        <v>421</v>
      </c>
      <c r="Z75" s="8" t="s">
        <v>247</v>
      </c>
      <c r="AA75" s="13" t="s">
        <v>421</v>
      </c>
      <c r="AB75" s="8" t="s">
        <v>251</v>
      </c>
      <c r="AC75" s="13" t="s">
        <v>422</v>
      </c>
    </row>
    <row r="76" spans="1:29" x14ac:dyDescent="0.25">
      <c r="A76" s="8">
        <v>1430</v>
      </c>
      <c r="B76" s="8">
        <v>925</v>
      </c>
      <c r="C76" s="8">
        <v>1416</v>
      </c>
      <c r="D76" s="8">
        <v>1422</v>
      </c>
      <c r="E76" s="8" t="str">
        <f t="shared" si="2"/>
        <v>Core : Cloud : Cloud - Core : Core Renewal - 1 yr</v>
      </c>
      <c r="F76" s="8" t="s">
        <v>147</v>
      </c>
      <c r="G76" s="8" t="s">
        <v>153</v>
      </c>
      <c r="H76" s="8" t="s">
        <v>247</v>
      </c>
      <c r="I76" s="8" t="s">
        <v>253</v>
      </c>
      <c r="J76" s="8" t="s">
        <v>153</v>
      </c>
      <c r="K76" s="8" t="s">
        <v>153</v>
      </c>
      <c r="L76" s="8" t="s">
        <v>153</v>
      </c>
      <c r="N76" s="8" t="s">
        <v>156</v>
      </c>
      <c r="O76" s="8" t="s">
        <v>249</v>
      </c>
      <c r="Q76" s="8" t="s">
        <v>424</v>
      </c>
      <c r="R76" s="8">
        <v>1423</v>
      </c>
      <c r="S76" s="13" t="s">
        <v>423</v>
      </c>
      <c r="T76" s="8" t="str">
        <f t="shared" si="3"/>
        <v>Core : Cloud : Cloud - Core : Core Renewal - 2 yr</v>
      </c>
      <c r="U76" s="13" t="s">
        <v>421</v>
      </c>
      <c r="V76" s="8" t="s">
        <v>147</v>
      </c>
      <c r="W76" s="13" t="s">
        <v>421</v>
      </c>
      <c r="X76" s="8" t="s">
        <v>153</v>
      </c>
      <c r="Y76" s="13" t="s">
        <v>421</v>
      </c>
      <c r="Z76" s="8" t="s">
        <v>247</v>
      </c>
      <c r="AA76" s="13" t="s">
        <v>421</v>
      </c>
      <c r="AB76" s="8" t="s">
        <v>252</v>
      </c>
      <c r="AC76" s="13" t="s">
        <v>422</v>
      </c>
    </row>
    <row r="77" spans="1:29" x14ac:dyDescent="0.25">
      <c r="A77" s="8">
        <v>1430</v>
      </c>
      <c r="B77" s="8">
        <v>925</v>
      </c>
      <c r="C77" s="8">
        <v>1416</v>
      </c>
      <c r="D77" s="8">
        <v>1421</v>
      </c>
      <c r="E77" s="8" t="str">
        <f t="shared" si="2"/>
        <v>Core : Cloud : Cloud - Core : Core - 5 yr</v>
      </c>
      <c r="F77" s="8" t="s">
        <v>147</v>
      </c>
      <c r="G77" s="8" t="s">
        <v>153</v>
      </c>
      <c r="H77" s="8" t="s">
        <v>247</v>
      </c>
      <c r="I77" s="8" t="s">
        <v>254</v>
      </c>
      <c r="J77" s="8" t="s">
        <v>153</v>
      </c>
      <c r="K77" s="8" t="s">
        <v>153</v>
      </c>
      <c r="L77" s="8" t="s">
        <v>153</v>
      </c>
      <c r="N77" s="8" t="s">
        <v>156</v>
      </c>
      <c r="O77" s="8" t="s">
        <v>249</v>
      </c>
      <c r="Q77" s="8" t="s">
        <v>424</v>
      </c>
      <c r="R77" s="8">
        <v>1422</v>
      </c>
      <c r="S77" s="13" t="s">
        <v>423</v>
      </c>
      <c r="T77" s="8" t="str">
        <f t="shared" si="3"/>
        <v>Core : Cloud : Cloud - Core : Core Renewal - 1 yr</v>
      </c>
      <c r="U77" s="13" t="s">
        <v>421</v>
      </c>
      <c r="V77" s="8" t="s">
        <v>147</v>
      </c>
      <c r="W77" s="13" t="s">
        <v>421</v>
      </c>
      <c r="X77" s="8" t="s">
        <v>153</v>
      </c>
      <c r="Y77" s="13" t="s">
        <v>421</v>
      </c>
      <c r="Z77" s="8" t="s">
        <v>247</v>
      </c>
      <c r="AA77" s="13" t="s">
        <v>421</v>
      </c>
      <c r="AB77" s="8" t="s">
        <v>253</v>
      </c>
      <c r="AC77" s="13" t="s">
        <v>422</v>
      </c>
    </row>
    <row r="78" spans="1:29" x14ac:dyDescent="0.25">
      <c r="A78" s="8">
        <v>1430</v>
      </c>
      <c r="B78" s="8">
        <v>925</v>
      </c>
      <c r="C78" s="8">
        <v>1416</v>
      </c>
      <c r="D78" s="8">
        <v>1420</v>
      </c>
      <c r="E78" s="8" t="str">
        <f t="shared" si="2"/>
        <v>Core : Cloud : Cloud - Core : Core - 4 yr</v>
      </c>
      <c r="F78" s="8" t="s">
        <v>147</v>
      </c>
      <c r="G78" s="8" t="s">
        <v>153</v>
      </c>
      <c r="H78" s="8" t="s">
        <v>247</v>
      </c>
      <c r="I78" s="8" t="s">
        <v>255</v>
      </c>
      <c r="J78" s="8" t="s">
        <v>153</v>
      </c>
      <c r="K78" s="8" t="s">
        <v>153</v>
      </c>
      <c r="L78" s="8" t="s">
        <v>153</v>
      </c>
      <c r="N78" s="8" t="s">
        <v>156</v>
      </c>
      <c r="O78" s="8" t="s">
        <v>249</v>
      </c>
      <c r="Q78" s="8" t="s">
        <v>424</v>
      </c>
      <c r="R78" s="8">
        <v>1421</v>
      </c>
      <c r="S78" s="13" t="s">
        <v>423</v>
      </c>
      <c r="T78" s="8" t="str">
        <f t="shared" si="3"/>
        <v>Core : Cloud : Cloud - Core : Core - 5 yr</v>
      </c>
      <c r="U78" s="13" t="s">
        <v>421</v>
      </c>
      <c r="V78" s="8" t="s">
        <v>147</v>
      </c>
      <c r="W78" s="13" t="s">
        <v>421</v>
      </c>
      <c r="X78" s="8" t="s">
        <v>153</v>
      </c>
      <c r="Y78" s="13" t="s">
        <v>421</v>
      </c>
      <c r="Z78" s="8" t="s">
        <v>247</v>
      </c>
      <c r="AA78" s="13" t="s">
        <v>421</v>
      </c>
      <c r="AB78" s="8" t="s">
        <v>254</v>
      </c>
      <c r="AC78" s="13" t="s">
        <v>422</v>
      </c>
    </row>
    <row r="79" spans="1:29" x14ac:dyDescent="0.25">
      <c r="A79" s="8">
        <v>1430</v>
      </c>
      <c r="B79" s="8">
        <v>925</v>
      </c>
      <c r="C79" s="8">
        <v>1416</v>
      </c>
      <c r="D79" s="8">
        <v>1419</v>
      </c>
      <c r="E79" s="8" t="str">
        <f t="shared" si="2"/>
        <v>Core : Cloud : Cloud - Core : Core - 3 yr</v>
      </c>
      <c r="F79" s="8" t="s">
        <v>147</v>
      </c>
      <c r="G79" s="8" t="s">
        <v>153</v>
      </c>
      <c r="H79" s="8" t="s">
        <v>247</v>
      </c>
      <c r="I79" s="8" t="s">
        <v>256</v>
      </c>
      <c r="J79" s="8" t="s">
        <v>153</v>
      </c>
      <c r="K79" s="8" t="s">
        <v>153</v>
      </c>
      <c r="L79" s="8" t="s">
        <v>153</v>
      </c>
      <c r="N79" s="8" t="s">
        <v>156</v>
      </c>
      <c r="O79" s="8" t="s">
        <v>249</v>
      </c>
      <c r="Q79" s="8" t="s">
        <v>424</v>
      </c>
      <c r="R79" s="8">
        <v>1420</v>
      </c>
      <c r="S79" s="13" t="s">
        <v>423</v>
      </c>
      <c r="T79" s="8" t="str">
        <f t="shared" si="3"/>
        <v>Core : Cloud : Cloud - Core : Core - 4 yr</v>
      </c>
      <c r="U79" s="13" t="s">
        <v>421</v>
      </c>
      <c r="V79" s="8" t="s">
        <v>147</v>
      </c>
      <c r="W79" s="13" t="s">
        <v>421</v>
      </c>
      <c r="X79" s="8" t="s">
        <v>153</v>
      </c>
      <c r="Y79" s="13" t="s">
        <v>421</v>
      </c>
      <c r="Z79" s="8" t="s">
        <v>247</v>
      </c>
      <c r="AA79" s="13" t="s">
        <v>421</v>
      </c>
      <c r="AB79" s="8" t="s">
        <v>255</v>
      </c>
      <c r="AC79" s="13" t="s">
        <v>422</v>
      </c>
    </row>
    <row r="80" spans="1:29" x14ac:dyDescent="0.25">
      <c r="A80" s="8">
        <v>1430</v>
      </c>
      <c r="B80" s="8">
        <v>925</v>
      </c>
      <c r="C80" s="8">
        <v>1416</v>
      </c>
      <c r="D80" s="8">
        <v>1418</v>
      </c>
      <c r="E80" s="8" t="str">
        <f t="shared" si="2"/>
        <v>Core : Cloud : Cloud - Core : Core - 2 yr</v>
      </c>
      <c r="F80" s="8" t="s">
        <v>147</v>
      </c>
      <c r="G80" s="8" t="s">
        <v>153</v>
      </c>
      <c r="H80" s="8" t="s">
        <v>247</v>
      </c>
      <c r="I80" s="8" t="s">
        <v>257</v>
      </c>
      <c r="J80" s="8" t="s">
        <v>153</v>
      </c>
      <c r="K80" s="8" t="s">
        <v>153</v>
      </c>
      <c r="L80" s="8" t="s">
        <v>153</v>
      </c>
      <c r="N80" s="8" t="s">
        <v>156</v>
      </c>
      <c r="O80" s="8" t="s">
        <v>249</v>
      </c>
      <c r="Q80" s="8" t="s">
        <v>424</v>
      </c>
      <c r="R80" s="8">
        <v>1419</v>
      </c>
      <c r="S80" s="13" t="s">
        <v>423</v>
      </c>
      <c r="T80" s="8" t="str">
        <f t="shared" si="3"/>
        <v>Core : Cloud : Cloud - Core : Core - 3 yr</v>
      </c>
      <c r="U80" s="13" t="s">
        <v>421</v>
      </c>
      <c r="V80" s="8" t="s">
        <v>147</v>
      </c>
      <c r="W80" s="13" t="s">
        <v>421</v>
      </c>
      <c r="X80" s="8" t="s">
        <v>153</v>
      </c>
      <c r="Y80" s="13" t="s">
        <v>421</v>
      </c>
      <c r="Z80" s="8" t="s">
        <v>247</v>
      </c>
      <c r="AA80" s="13" t="s">
        <v>421</v>
      </c>
      <c r="AB80" s="8" t="s">
        <v>256</v>
      </c>
      <c r="AC80" s="13" t="s">
        <v>422</v>
      </c>
    </row>
    <row r="81" spans="1:29" x14ac:dyDescent="0.25">
      <c r="A81" s="8">
        <v>1430</v>
      </c>
      <c r="B81" s="8">
        <v>925</v>
      </c>
      <c r="C81" s="8">
        <v>1416</v>
      </c>
      <c r="D81" s="8">
        <v>1417</v>
      </c>
      <c r="E81" s="8" t="str">
        <f t="shared" si="2"/>
        <v>Core : Cloud : Cloud - Core : Core - 1 yr</v>
      </c>
      <c r="F81" s="8" t="s">
        <v>147</v>
      </c>
      <c r="G81" s="8" t="s">
        <v>153</v>
      </c>
      <c r="H81" s="8" t="s">
        <v>247</v>
      </c>
      <c r="I81" s="8" t="s">
        <v>258</v>
      </c>
      <c r="J81" s="8" t="s">
        <v>153</v>
      </c>
      <c r="K81" s="8" t="s">
        <v>153</v>
      </c>
      <c r="L81" s="8" t="s">
        <v>153</v>
      </c>
      <c r="N81" s="8" t="s">
        <v>156</v>
      </c>
      <c r="O81" s="8" t="s">
        <v>249</v>
      </c>
      <c r="Q81" s="8" t="s">
        <v>424</v>
      </c>
      <c r="R81" s="8">
        <v>1418</v>
      </c>
      <c r="S81" s="13" t="s">
        <v>423</v>
      </c>
      <c r="T81" s="8" t="str">
        <f t="shared" si="3"/>
        <v>Core : Cloud : Cloud - Core : Core - 2 yr</v>
      </c>
      <c r="U81" s="13" t="s">
        <v>421</v>
      </c>
      <c r="V81" s="8" t="s">
        <v>147</v>
      </c>
      <c r="W81" s="13" t="s">
        <v>421</v>
      </c>
      <c r="X81" s="8" t="s">
        <v>153</v>
      </c>
      <c r="Y81" s="13" t="s">
        <v>421</v>
      </c>
      <c r="Z81" s="8" t="s">
        <v>247</v>
      </c>
      <c r="AA81" s="13" t="s">
        <v>421</v>
      </c>
      <c r="AB81" s="8" t="s">
        <v>257</v>
      </c>
      <c r="AC81" s="13" t="s">
        <v>422</v>
      </c>
    </row>
    <row r="82" spans="1:29" x14ac:dyDescent="0.25">
      <c r="A82" s="8">
        <v>1430</v>
      </c>
      <c r="B82" s="8">
        <v>925</v>
      </c>
      <c r="C82" s="8">
        <v>1410</v>
      </c>
      <c r="D82" s="8">
        <v>1491</v>
      </c>
      <c r="E82" s="8" t="str">
        <f t="shared" si="2"/>
        <v>Core : Cloud : Cloud – Amplify : Amplify - 3 mo</v>
      </c>
      <c r="F82" s="8" t="s">
        <v>147</v>
      </c>
      <c r="G82" s="8" t="s">
        <v>153</v>
      </c>
      <c r="H82" s="8" t="s">
        <v>259</v>
      </c>
      <c r="I82" s="8" t="s">
        <v>260</v>
      </c>
      <c r="J82" s="8" t="s">
        <v>153</v>
      </c>
      <c r="K82" s="8" t="s">
        <v>153</v>
      </c>
      <c r="L82" s="8" t="s">
        <v>153</v>
      </c>
      <c r="N82" s="8" t="s">
        <v>156</v>
      </c>
      <c r="O82" s="8" t="s">
        <v>261</v>
      </c>
      <c r="Q82" s="8" t="s">
        <v>424</v>
      </c>
      <c r="R82" s="8">
        <v>1417</v>
      </c>
      <c r="S82" s="13" t="s">
        <v>423</v>
      </c>
      <c r="T82" s="8" t="str">
        <f t="shared" si="3"/>
        <v>Core : Cloud : Cloud - Core : Core - 1 yr</v>
      </c>
      <c r="U82" s="13" t="s">
        <v>421</v>
      </c>
      <c r="V82" s="8" t="s">
        <v>147</v>
      </c>
      <c r="W82" s="13" t="s">
        <v>421</v>
      </c>
      <c r="X82" s="8" t="s">
        <v>153</v>
      </c>
      <c r="Y82" s="13" t="s">
        <v>421</v>
      </c>
      <c r="Z82" s="8" t="s">
        <v>247</v>
      </c>
      <c r="AA82" s="13" t="s">
        <v>421</v>
      </c>
      <c r="AB82" s="8" t="s">
        <v>258</v>
      </c>
      <c r="AC82" s="13" t="s">
        <v>422</v>
      </c>
    </row>
    <row r="83" spans="1:29" x14ac:dyDescent="0.25">
      <c r="A83" s="8">
        <v>1430</v>
      </c>
      <c r="B83" s="8">
        <v>925</v>
      </c>
      <c r="C83" s="8">
        <v>1410</v>
      </c>
      <c r="D83" s="8">
        <v>1470</v>
      </c>
      <c r="E83" s="8" t="str">
        <f t="shared" si="2"/>
        <v>Core : Cloud : Cloud – Amplify : Amplify Renewal - 5 yr</v>
      </c>
      <c r="F83" s="8" t="s">
        <v>147</v>
      </c>
      <c r="G83" s="8" t="s">
        <v>153</v>
      </c>
      <c r="H83" s="8" t="s">
        <v>259</v>
      </c>
      <c r="I83" s="8" t="s">
        <v>262</v>
      </c>
      <c r="J83" s="8" t="s">
        <v>153</v>
      </c>
      <c r="K83" s="8" t="s">
        <v>153</v>
      </c>
      <c r="L83" s="8" t="s">
        <v>153</v>
      </c>
      <c r="N83" s="8" t="s">
        <v>156</v>
      </c>
      <c r="O83" s="8" t="s">
        <v>261</v>
      </c>
      <c r="Q83" s="8" t="s">
        <v>424</v>
      </c>
      <c r="R83" s="8">
        <v>1491</v>
      </c>
      <c r="S83" s="13" t="s">
        <v>423</v>
      </c>
      <c r="T83" s="8" t="str">
        <f t="shared" si="3"/>
        <v>Core : Cloud : Cloud – Amplify : Amplify - 3 mo</v>
      </c>
      <c r="U83" s="13" t="s">
        <v>421</v>
      </c>
      <c r="V83" s="8" t="s">
        <v>147</v>
      </c>
      <c r="W83" s="13" t="s">
        <v>421</v>
      </c>
      <c r="X83" s="8" t="s">
        <v>153</v>
      </c>
      <c r="Y83" s="13" t="s">
        <v>421</v>
      </c>
      <c r="Z83" s="8" t="s">
        <v>259</v>
      </c>
      <c r="AA83" s="13" t="s">
        <v>421</v>
      </c>
      <c r="AB83" s="8" t="s">
        <v>260</v>
      </c>
      <c r="AC83" s="13" t="s">
        <v>422</v>
      </c>
    </row>
    <row r="84" spans="1:29" x14ac:dyDescent="0.25">
      <c r="A84" s="8">
        <v>1430</v>
      </c>
      <c r="B84" s="8">
        <v>925</v>
      </c>
      <c r="C84" s="8">
        <v>1410</v>
      </c>
      <c r="D84" s="8">
        <v>1469</v>
      </c>
      <c r="E84" s="8" t="str">
        <f t="shared" si="2"/>
        <v>Core : Cloud : Cloud – Amplify : Amplify Renewal - 4 yr</v>
      </c>
      <c r="F84" s="8" t="s">
        <v>147</v>
      </c>
      <c r="G84" s="8" t="s">
        <v>153</v>
      </c>
      <c r="H84" s="8" t="s">
        <v>259</v>
      </c>
      <c r="I84" s="8" t="s">
        <v>263</v>
      </c>
      <c r="J84" s="8" t="s">
        <v>153</v>
      </c>
      <c r="K84" s="8" t="s">
        <v>153</v>
      </c>
      <c r="L84" s="8" t="s">
        <v>153</v>
      </c>
      <c r="N84" s="8" t="s">
        <v>156</v>
      </c>
      <c r="O84" s="8" t="s">
        <v>261</v>
      </c>
      <c r="Q84" s="8" t="s">
        <v>424</v>
      </c>
      <c r="R84" s="8">
        <v>1470</v>
      </c>
      <c r="S84" s="13" t="s">
        <v>423</v>
      </c>
      <c r="T84" s="8" t="str">
        <f t="shared" si="3"/>
        <v>Core : Cloud : Cloud – Amplify : Amplify Renewal - 5 yr</v>
      </c>
      <c r="U84" s="13" t="s">
        <v>421</v>
      </c>
      <c r="V84" s="8" t="s">
        <v>147</v>
      </c>
      <c r="W84" s="13" t="s">
        <v>421</v>
      </c>
      <c r="X84" s="8" t="s">
        <v>153</v>
      </c>
      <c r="Y84" s="13" t="s">
        <v>421</v>
      </c>
      <c r="Z84" s="8" t="s">
        <v>259</v>
      </c>
      <c r="AA84" s="13" t="s">
        <v>421</v>
      </c>
      <c r="AB84" s="8" t="s">
        <v>262</v>
      </c>
      <c r="AC84" s="13" t="s">
        <v>422</v>
      </c>
    </row>
    <row r="85" spans="1:29" x14ac:dyDescent="0.25">
      <c r="A85" s="8">
        <v>1430</v>
      </c>
      <c r="B85" s="8">
        <v>925</v>
      </c>
      <c r="C85" s="8">
        <v>1410</v>
      </c>
      <c r="D85" s="8">
        <v>1468</v>
      </c>
      <c r="E85" s="8" t="str">
        <f t="shared" si="2"/>
        <v>Core : Cloud : Cloud – Amplify : Amplify Renewal - 3 yr</v>
      </c>
      <c r="F85" s="8" t="s">
        <v>147</v>
      </c>
      <c r="G85" s="8" t="s">
        <v>153</v>
      </c>
      <c r="H85" s="8" t="s">
        <v>259</v>
      </c>
      <c r="I85" s="8" t="s">
        <v>264</v>
      </c>
      <c r="J85" s="8" t="s">
        <v>153</v>
      </c>
      <c r="K85" s="8" t="s">
        <v>153</v>
      </c>
      <c r="L85" s="8" t="s">
        <v>153</v>
      </c>
      <c r="N85" s="8" t="s">
        <v>156</v>
      </c>
      <c r="O85" s="8" t="s">
        <v>261</v>
      </c>
      <c r="Q85" s="8" t="s">
        <v>424</v>
      </c>
      <c r="R85" s="8">
        <v>1469</v>
      </c>
      <c r="S85" s="13" t="s">
        <v>423</v>
      </c>
      <c r="T85" s="8" t="str">
        <f t="shared" si="3"/>
        <v>Core : Cloud : Cloud – Amplify : Amplify Renewal - 4 yr</v>
      </c>
      <c r="U85" s="13" t="s">
        <v>421</v>
      </c>
      <c r="V85" s="8" t="s">
        <v>147</v>
      </c>
      <c r="W85" s="13" t="s">
        <v>421</v>
      </c>
      <c r="X85" s="8" t="s">
        <v>153</v>
      </c>
      <c r="Y85" s="13" t="s">
        <v>421</v>
      </c>
      <c r="Z85" s="8" t="s">
        <v>259</v>
      </c>
      <c r="AA85" s="13" t="s">
        <v>421</v>
      </c>
      <c r="AB85" s="8" t="s">
        <v>263</v>
      </c>
      <c r="AC85" s="13" t="s">
        <v>422</v>
      </c>
    </row>
    <row r="86" spans="1:29" x14ac:dyDescent="0.25">
      <c r="A86" s="8">
        <v>1430</v>
      </c>
      <c r="B86" s="8">
        <v>925</v>
      </c>
      <c r="C86" s="8">
        <v>1410</v>
      </c>
      <c r="D86" s="8">
        <v>1467</v>
      </c>
      <c r="E86" s="8" t="str">
        <f t="shared" si="2"/>
        <v>Core : Cloud : Cloud – Amplify : Amplify Renewal - 2 yr</v>
      </c>
      <c r="F86" s="8" t="s">
        <v>147</v>
      </c>
      <c r="G86" s="8" t="s">
        <v>153</v>
      </c>
      <c r="H86" s="8" t="s">
        <v>259</v>
      </c>
      <c r="I86" s="8" t="s">
        <v>265</v>
      </c>
      <c r="J86" s="8" t="s">
        <v>153</v>
      </c>
      <c r="K86" s="8" t="s">
        <v>153</v>
      </c>
      <c r="L86" s="8" t="s">
        <v>153</v>
      </c>
      <c r="N86" s="8" t="s">
        <v>156</v>
      </c>
      <c r="O86" s="8" t="s">
        <v>261</v>
      </c>
      <c r="Q86" s="8" t="s">
        <v>424</v>
      </c>
      <c r="R86" s="8">
        <v>1468</v>
      </c>
      <c r="S86" s="13" t="s">
        <v>423</v>
      </c>
      <c r="T86" s="8" t="str">
        <f t="shared" si="3"/>
        <v>Core : Cloud : Cloud – Amplify : Amplify Renewal - 3 yr</v>
      </c>
      <c r="U86" s="13" t="s">
        <v>421</v>
      </c>
      <c r="V86" s="8" t="s">
        <v>147</v>
      </c>
      <c r="W86" s="13" t="s">
        <v>421</v>
      </c>
      <c r="X86" s="8" t="s">
        <v>153</v>
      </c>
      <c r="Y86" s="13" t="s">
        <v>421</v>
      </c>
      <c r="Z86" s="8" t="s">
        <v>259</v>
      </c>
      <c r="AA86" s="13" t="s">
        <v>421</v>
      </c>
      <c r="AB86" s="8" t="s">
        <v>264</v>
      </c>
      <c r="AC86" s="13" t="s">
        <v>422</v>
      </c>
    </row>
    <row r="87" spans="1:29" x14ac:dyDescent="0.25">
      <c r="A87" s="8">
        <v>1430</v>
      </c>
      <c r="B87" s="8">
        <v>925</v>
      </c>
      <c r="C87" s="8">
        <v>1410</v>
      </c>
      <c r="D87" s="8">
        <v>1466</v>
      </c>
      <c r="E87" s="8" t="str">
        <f t="shared" si="2"/>
        <v>Core : Cloud : Cloud – Amplify : Amplify Renewal - 1 yr</v>
      </c>
      <c r="F87" s="8" t="s">
        <v>147</v>
      </c>
      <c r="G87" s="8" t="s">
        <v>153</v>
      </c>
      <c r="H87" s="8" t="s">
        <v>259</v>
      </c>
      <c r="I87" s="8" t="s">
        <v>266</v>
      </c>
      <c r="J87" s="8" t="s">
        <v>153</v>
      </c>
      <c r="K87" s="8" t="s">
        <v>153</v>
      </c>
      <c r="L87" s="8" t="s">
        <v>153</v>
      </c>
      <c r="N87" s="8" t="s">
        <v>156</v>
      </c>
      <c r="O87" s="8" t="s">
        <v>261</v>
      </c>
      <c r="Q87" s="8" t="s">
        <v>424</v>
      </c>
      <c r="R87" s="8">
        <v>1467</v>
      </c>
      <c r="S87" s="13" t="s">
        <v>423</v>
      </c>
      <c r="T87" s="8" t="str">
        <f t="shared" si="3"/>
        <v>Core : Cloud : Cloud – Amplify : Amplify Renewal - 2 yr</v>
      </c>
      <c r="U87" s="13" t="s">
        <v>421</v>
      </c>
      <c r="V87" s="8" t="s">
        <v>147</v>
      </c>
      <c r="W87" s="13" t="s">
        <v>421</v>
      </c>
      <c r="X87" s="8" t="s">
        <v>153</v>
      </c>
      <c r="Y87" s="13" t="s">
        <v>421</v>
      </c>
      <c r="Z87" s="8" t="s">
        <v>259</v>
      </c>
      <c r="AA87" s="13" t="s">
        <v>421</v>
      </c>
      <c r="AB87" s="8" t="s">
        <v>265</v>
      </c>
      <c r="AC87" s="13" t="s">
        <v>422</v>
      </c>
    </row>
    <row r="88" spans="1:29" x14ac:dyDescent="0.25">
      <c r="A88" s="8">
        <v>1430</v>
      </c>
      <c r="B88" s="8">
        <v>925</v>
      </c>
      <c r="C88" s="8">
        <v>1410</v>
      </c>
      <c r="D88" s="8">
        <v>1415</v>
      </c>
      <c r="E88" s="8" t="str">
        <f t="shared" si="2"/>
        <v>Core : Cloud : Cloud – Amplify : Amplify - 5 yr</v>
      </c>
      <c r="F88" s="8" t="s">
        <v>147</v>
      </c>
      <c r="G88" s="8" t="s">
        <v>153</v>
      </c>
      <c r="H88" s="8" t="s">
        <v>259</v>
      </c>
      <c r="I88" s="8" t="s">
        <v>267</v>
      </c>
      <c r="J88" s="8" t="s">
        <v>153</v>
      </c>
      <c r="K88" s="8" t="s">
        <v>153</v>
      </c>
      <c r="L88" s="8" t="s">
        <v>153</v>
      </c>
      <c r="N88" s="8" t="s">
        <v>156</v>
      </c>
      <c r="O88" s="8" t="s">
        <v>261</v>
      </c>
      <c r="Q88" s="8" t="s">
        <v>424</v>
      </c>
      <c r="R88" s="8">
        <v>1466</v>
      </c>
      <c r="S88" s="13" t="s">
        <v>423</v>
      </c>
      <c r="T88" s="8" t="str">
        <f t="shared" si="3"/>
        <v>Core : Cloud : Cloud – Amplify : Amplify Renewal - 1 yr</v>
      </c>
      <c r="U88" s="13" t="s">
        <v>421</v>
      </c>
      <c r="V88" s="8" t="s">
        <v>147</v>
      </c>
      <c r="W88" s="13" t="s">
        <v>421</v>
      </c>
      <c r="X88" s="8" t="s">
        <v>153</v>
      </c>
      <c r="Y88" s="13" t="s">
        <v>421</v>
      </c>
      <c r="Z88" s="8" t="s">
        <v>259</v>
      </c>
      <c r="AA88" s="13" t="s">
        <v>421</v>
      </c>
      <c r="AB88" s="8" t="s">
        <v>266</v>
      </c>
      <c r="AC88" s="13" t="s">
        <v>422</v>
      </c>
    </row>
    <row r="89" spans="1:29" x14ac:dyDescent="0.25">
      <c r="A89" s="8">
        <v>1430</v>
      </c>
      <c r="B89" s="8">
        <v>925</v>
      </c>
      <c r="C89" s="8">
        <v>1410</v>
      </c>
      <c r="D89" s="8">
        <v>1414</v>
      </c>
      <c r="E89" s="8" t="str">
        <f t="shared" si="2"/>
        <v>Core : Cloud : Cloud – Amplify : Amplify - 4 yr</v>
      </c>
      <c r="F89" s="8" t="s">
        <v>147</v>
      </c>
      <c r="G89" s="8" t="s">
        <v>153</v>
      </c>
      <c r="H89" s="8" t="s">
        <v>259</v>
      </c>
      <c r="I89" s="8" t="s">
        <v>268</v>
      </c>
      <c r="J89" s="8" t="s">
        <v>153</v>
      </c>
      <c r="K89" s="8" t="s">
        <v>153</v>
      </c>
      <c r="L89" s="8" t="s">
        <v>153</v>
      </c>
      <c r="N89" s="8" t="s">
        <v>156</v>
      </c>
      <c r="O89" s="8" t="s">
        <v>261</v>
      </c>
      <c r="Q89" s="8" t="s">
        <v>424</v>
      </c>
      <c r="R89" s="8">
        <v>1415</v>
      </c>
      <c r="S89" s="13" t="s">
        <v>423</v>
      </c>
      <c r="T89" s="8" t="str">
        <f t="shared" si="3"/>
        <v>Core : Cloud : Cloud – Amplify : Amplify - 5 yr</v>
      </c>
      <c r="U89" s="13" t="s">
        <v>421</v>
      </c>
      <c r="V89" s="8" t="s">
        <v>147</v>
      </c>
      <c r="W89" s="13" t="s">
        <v>421</v>
      </c>
      <c r="X89" s="8" t="s">
        <v>153</v>
      </c>
      <c r="Y89" s="13" t="s">
        <v>421</v>
      </c>
      <c r="Z89" s="8" t="s">
        <v>259</v>
      </c>
      <c r="AA89" s="13" t="s">
        <v>421</v>
      </c>
      <c r="AB89" s="8" t="s">
        <v>267</v>
      </c>
      <c r="AC89" s="13" t="s">
        <v>422</v>
      </c>
    </row>
    <row r="90" spans="1:29" x14ac:dyDescent="0.25">
      <c r="A90" s="8">
        <v>1430</v>
      </c>
      <c r="B90" s="8">
        <v>925</v>
      </c>
      <c r="C90" s="8">
        <v>1410</v>
      </c>
      <c r="D90" s="8">
        <v>1413</v>
      </c>
      <c r="E90" s="8" t="str">
        <f t="shared" si="2"/>
        <v>Core : Cloud : Cloud – Amplify : Amplify - 3 yr</v>
      </c>
      <c r="F90" s="8" t="s">
        <v>147</v>
      </c>
      <c r="G90" s="8" t="s">
        <v>153</v>
      </c>
      <c r="H90" s="8" t="s">
        <v>259</v>
      </c>
      <c r="I90" s="8" t="s">
        <v>269</v>
      </c>
      <c r="J90" s="8" t="s">
        <v>153</v>
      </c>
      <c r="K90" s="8" t="s">
        <v>153</v>
      </c>
      <c r="L90" s="8" t="s">
        <v>153</v>
      </c>
      <c r="N90" s="8" t="s">
        <v>156</v>
      </c>
      <c r="O90" s="8" t="s">
        <v>261</v>
      </c>
      <c r="Q90" s="8" t="s">
        <v>424</v>
      </c>
      <c r="R90" s="8">
        <v>1414</v>
      </c>
      <c r="S90" s="13" t="s">
        <v>423</v>
      </c>
      <c r="T90" s="8" t="str">
        <f t="shared" si="3"/>
        <v>Core : Cloud : Cloud – Amplify : Amplify - 4 yr</v>
      </c>
      <c r="U90" s="13" t="s">
        <v>421</v>
      </c>
      <c r="V90" s="8" t="s">
        <v>147</v>
      </c>
      <c r="W90" s="13" t="s">
        <v>421</v>
      </c>
      <c r="X90" s="8" t="s">
        <v>153</v>
      </c>
      <c r="Y90" s="13" t="s">
        <v>421</v>
      </c>
      <c r="Z90" s="8" t="s">
        <v>259</v>
      </c>
      <c r="AA90" s="13" t="s">
        <v>421</v>
      </c>
      <c r="AB90" s="8" t="s">
        <v>268</v>
      </c>
      <c r="AC90" s="13" t="s">
        <v>422</v>
      </c>
    </row>
    <row r="91" spans="1:29" x14ac:dyDescent="0.25">
      <c r="A91" s="8">
        <v>1430</v>
      </c>
      <c r="B91" s="8">
        <v>925</v>
      </c>
      <c r="C91" s="8">
        <v>1410</v>
      </c>
      <c r="D91" s="8">
        <v>1412</v>
      </c>
      <c r="E91" s="8" t="str">
        <f t="shared" si="2"/>
        <v>Core : Cloud : Cloud – Amplify : Amplify - 2 yr</v>
      </c>
      <c r="F91" s="8" t="s">
        <v>147</v>
      </c>
      <c r="G91" s="8" t="s">
        <v>153</v>
      </c>
      <c r="H91" s="8" t="s">
        <v>259</v>
      </c>
      <c r="I91" s="8" t="s">
        <v>270</v>
      </c>
      <c r="J91" s="8" t="s">
        <v>153</v>
      </c>
      <c r="K91" s="8" t="s">
        <v>153</v>
      </c>
      <c r="L91" s="8" t="s">
        <v>153</v>
      </c>
      <c r="N91" s="8" t="s">
        <v>156</v>
      </c>
      <c r="O91" s="8" t="s">
        <v>261</v>
      </c>
      <c r="Q91" s="8" t="s">
        <v>424</v>
      </c>
      <c r="R91" s="8">
        <v>1413</v>
      </c>
      <c r="S91" s="13" t="s">
        <v>423</v>
      </c>
      <c r="T91" s="8" t="str">
        <f t="shared" si="3"/>
        <v>Core : Cloud : Cloud – Amplify : Amplify - 3 yr</v>
      </c>
      <c r="U91" s="13" t="s">
        <v>421</v>
      </c>
      <c r="V91" s="8" t="s">
        <v>147</v>
      </c>
      <c r="W91" s="13" t="s">
        <v>421</v>
      </c>
      <c r="X91" s="8" t="s">
        <v>153</v>
      </c>
      <c r="Y91" s="13" t="s">
        <v>421</v>
      </c>
      <c r="Z91" s="8" t="s">
        <v>259</v>
      </c>
      <c r="AA91" s="13" t="s">
        <v>421</v>
      </c>
      <c r="AB91" s="8" t="s">
        <v>269</v>
      </c>
      <c r="AC91" s="13" t="s">
        <v>422</v>
      </c>
    </row>
    <row r="92" spans="1:29" x14ac:dyDescent="0.25">
      <c r="A92" s="8">
        <v>1430</v>
      </c>
      <c r="B92" s="8">
        <v>925</v>
      </c>
      <c r="C92" s="8">
        <v>1410</v>
      </c>
      <c r="D92" s="8">
        <v>1411</v>
      </c>
      <c r="E92" s="8" t="str">
        <f t="shared" si="2"/>
        <v>Core : Cloud : Cloud – Amplify : Amplify - 1 yr</v>
      </c>
      <c r="F92" s="8" t="s">
        <v>147</v>
      </c>
      <c r="G92" s="8" t="s">
        <v>153</v>
      </c>
      <c r="H92" s="8" t="s">
        <v>259</v>
      </c>
      <c r="I92" s="8" t="s">
        <v>271</v>
      </c>
      <c r="J92" s="8" t="s">
        <v>153</v>
      </c>
      <c r="K92" s="8" t="s">
        <v>153</v>
      </c>
      <c r="L92" s="8" t="s">
        <v>153</v>
      </c>
      <c r="N92" s="8" t="s">
        <v>156</v>
      </c>
      <c r="O92" s="8" t="s">
        <v>261</v>
      </c>
      <c r="Q92" s="8" t="s">
        <v>424</v>
      </c>
      <c r="R92" s="8">
        <v>1412</v>
      </c>
      <c r="S92" s="13" t="s">
        <v>423</v>
      </c>
      <c r="T92" s="8" t="str">
        <f t="shared" si="3"/>
        <v>Core : Cloud : Cloud – Amplify : Amplify - 2 yr</v>
      </c>
      <c r="U92" s="13" t="s">
        <v>421</v>
      </c>
      <c r="V92" s="8" t="s">
        <v>147</v>
      </c>
      <c r="W92" s="13" t="s">
        <v>421</v>
      </c>
      <c r="X92" s="8" t="s">
        <v>153</v>
      </c>
      <c r="Y92" s="13" t="s">
        <v>421</v>
      </c>
      <c r="Z92" s="8" t="s">
        <v>259</v>
      </c>
      <c r="AA92" s="13" t="s">
        <v>421</v>
      </c>
      <c r="AB92" s="8" t="s">
        <v>270</v>
      </c>
      <c r="AC92" s="13" t="s">
        <v>422</v>
      </c>
    </row>
    <row r="93" spans="1:29" x14ac:dyDescent="0.25">
      <c r="A93" s="8">
        <v>1430</v>
      </c>
      <c r="B93" s="8">
        <v>1433</v>
      </c>
      <c r="C93" s="8">
        <v>910</v>
      </c>
      <c r="D93" s="8">
        <v>999</v>
      </c>
      <c r="E93" s="8" t="str">
        <f t="shared" si="2"/>
        <v>Core : VIDEO SYSTEMS : Icon Systems : Icon 800</v>
      </c>
      <c r="F93" s="8" t="s">
        <v>147</v>
      </c>
      <c r="G93" s="8" t="s">
        <v>272</v>
      </c>
      <c r="H93" s="8" t="s">
        <v>273</v>
      </c>
      <c r="I93" s="8" t="s">
        <v>274</v>
      </c>
      <c r="J93" s="8" t="s">
        <v>147</v>
      </c>
      <c r="K93" s="8" t="s">
        <v>147</v>
      </c>
      <c r="L93" s="8" t="s">
        <v>147</v>
      </c>
      <c r="N93" s="8" t="s">
        <v>275</v>
      </c>
      <c r="O93" s="8" t="s">
        <v>276</v>
      </c>
      <c r="Q93" s="8" t="s">
        <v>424</v>
      </c>
      <c r="R93" s="8">
        <v>1411</v>
      </c>
      <c r="S93" s="13" t="s">
        <v>423</v>
      </c>
      <c r="T93" s="8" t="str">
        <f t="shared" si="3"/>
        <v>Core : Cloud : Cloud – Amplify : Amplify - 1 yr</v>
      </c>
      <c r="U93" s="13" t="s">
        <v>421</v>
      </c>
      <c r="V93" s="8" t="s">
        <v>147</v>
      </c>
      <c r="W93" s="13" t="s">
        <v>421</v>
      </c>
      <c r="X93" s="8" t="s">
        <v>153</v>
      </c>
      <c r="Y93" s="13" t="s">
        <v>421</v>
      </c>
      <c r="Z93" s="8" t="s">
        <v>259</v>
      </c>
      <c r="AA93" s="13" t="s">
        <v>421</v>
      </c>
      <c r="AB93" s="8" t="s">
        <v>271</v>
      </c>
      <c r="AC93" s="13" t="s">
        <v>422</v>
      </c>
    </row>
    <row r="94" spans="1:29" x14ac:dyDescent="0.25">
      <c r="A94" s="8">
        <v>1430</v>
      </c>
      <c r="B94" s="8">
        <v>1433</v>
      </c>
      <c r="C94" s="8">
        <v>910</v>
      </c>
      <c r="D94" s="8">
        <v>998</v>
      </c>
      <c r="E94" s="8" t="str">
        <f t="shared" si="2"/>
        <v>Core : VIDEO SYSTEMS : Icon Systems : Icon 600</v>
      </c>
      <c r="F94" s="8" t="s">
        <v>147</v>
      </c>
      <c r="G94" s="8" t="s">
        <v>272</v>
      </c>
      <c r="H94" s="8" t="s">
        <v>273</v>
      </c>
      <c r="I94" s="8" t="s">
        <v>277</v>
      </c>
      <c r="J94" s="8" t="s">
        <v>147</v>
      </c>
      <c r="K94" s="8" t="s">
        <v>147</v>
      </c>
      <c r="L94" s="8" t="s">
        <v>147</v>
      </c>
      <c r="N94" s="8" t="s">
        <v>275</v>
      </c>
      <c r="O94" s="8" t="s">
        <v>276</v>
      </c>
      <c r="Q94" s="8" t="s">
        <v>424</v>
      </c>
      <c r="R94" s="8">
        <v>999</v>
      </c>
      <c r="S94" s="13" t="s">
        <v>423</v>
      </c>
      <c r="T94" s="8" t="str">
        <f t="shared" si="3"/>
        <v>Core : VIDEO SYSTEMS : Icon Systems : Icon 800</v>
      </c>
      <c r="U94" s="13" t="s">
        <v>421</v>
      </c>
      <c r="V94" s="8" t="s">
        <v>147</v>
      </c>
      <c r="W94" s="13" t="s">
        <v>421</v>
      </c>
      <c r="X94" s="8" t="s">
        <v>272</v>
      </c>
      <c r="Y94" s="13" t="s">
        <v>421</v>
      </c>
      <c r="Z94" s="8" t="s">
        <v>273</v>
      </c>
      <c r="AA94" s="13" t="s">
        <v>421</v>
      </c>
      <c r="AB94" s="8" t="s">
        <v>274</v>
      </c>
      <c r="AC94" s="13" t="s">
        <v>422</v>
      </c>
    </row>
    <row r="95" spans="1:29" x14ac:dyDescent="0.25">
      <c r="A95" s="8">
        <v>1430</v>
      </c>
      <c r="B95" s="8">
        <v>1433</v>
      </c>
      <c r="C95" s="8">
        <v>910</v>
      </c>
      <c r="D95" s="8">
        <v>997</v>
      </c>
      <c r="E95" s="8" t="str">
        <f t="shared" si="2"/>
        <v>Core : VIDEO SYSTEMS : Icon Systems : Icon 400</v>
      </c>
      <c r="F95" s="8" t="s">
        <v>147</v>
      </c>
      <c r="G95" s="8" t="s">
        <v>272</v>
      </c>
      <c r="H95" s="8" t="s">
        <v>273</v>
      </c>
      <c r="I95" s="8" t="s">
        <v>278</v>
      </c>
      <c r="J95" s="8" t="s">
        <v>147</v>
      </c>
      <c r="K95" s="8" t="s">
        <v>147</v>
      </c>
      <c r="L95" s="8" t="s">
        <v>147</v>
      </c>
      <c r="N95" s="8" t="s">
        <v>275</v>
      </c>
      <c r="O95" s="8" t="s">
        <v>276</v>
      </c>
      <c r="Q95" s="8" t="s">
        <v>424</v>
      </c>
      <c r="R95" s="8">
        <v>998</v>
      </c>
      <c r="S95" s="13" t="s">
        <v>423</v>
      </c>
      <c r="T95" s="8" t="str">
        <f t="shared" si="3"/>
        <v>Core : VIDEO SYSTEMS : Icon Systems : Icon 600</v>
      </c>
      <c r="U95" s="13" t="s">
        <v>421</v>
      </c>
      <c r="V95" s="8" t="s">
        <v>147</v>
      </c>
      <c r="W95" s="13" t="s">
        <v>421</v>
      </c>
      <c r="X95" s="8" t="s">
        <v>272</v>
      </c>
      <c r="Y95" s="13" t="s">
        <v>421</v>
      </c>
      <c r="Z95" s="8" t="s">
        <v>273</v>
      </c>
      <c r="AA95" s="13" t="s">
        <v>421</v>
      </c>
      <c r="AB95" s="8" t="s">
        <v>277</v>
      </c>
      <c r="AC95" s="13" t="s">
        <v>422</v>
      </c>
    </row>
    <row r="96" spans="1:29" x14ac:dyDescent="0.25">
      <c r="A96" s="8">
        <v>1430</v>
      </c>
      <c r="B96" s="8">
        <v>1433</v>
      </c>
      <c r="C96" s="8">
        <v>910</v>
      </c>
      <c r="D96" s="8">
        <v>1427</v>
      </c>
      <c r="E96" s="8" t="str">
        <f t="shared" si="2"/>
        <v>Core : VIDEO SYSTEMS : Icon Systems : Icon 450</v>
      </c>
      <c r="F96" s="8" t="s">
        <v>147</v>
      </c>
      <c r="G96" s="8" t="s">
        <v>272</v>
      </c>
      <c r="H96" s="8" t="s">
        <v>273</v>
      </c>
      <c r="I96" s="8" t="s">
        <v>279</v>
      </c>
      <c r="J96" s="8" t="s">
        <v>147</v>
      </c>
      <c r="K96" s="8" t="s">
        <v>147</v>
      </c>
      <c r="L96" s="8" t="s">
        <v>147</v>
      </c>
      <c r="N96" s="8" t="s">
        <v>275</v>
      </c>
      <c r="O96" s="8" t="s">
        <v>276</v>
      </c>
      <c r="Q96" s="8" t="s">
        <v>424</v>
      </c>
      <c r="R96" s="8">
        <v>997</v>
      </c>
      <c r="S96" s="13" t="s">
        <v>423</v>
      </c>
      <c r="T96" s="8" t="str">
        <f t="shared" si="3"/>
        <v>Core : VIDEO SYSTEMS : Icon Systems : Icon 400</v>
      </c>
      <c r="U96" s="13" t="s">
        <v>421</v>
      </c>
      <c r="V96" s="8" t="s">
        <v>147</v>
      </c>
      <c r="W96" s="13" t="s">
        <v>421</v>
      </c>
      <c r="X96" s="8" t="s">
        <v>272</v>
      </c>
      <c r="Y96" s="13" t="s">
        <v>421</v>
      </c>
      <c r="Z96" s="8" t="s">
        <v>273</v>
      </c>
      <c r="AA96" s="13" t="s">
        <v>421</v>
      </c>
      <c r="AB96" s="8" t="s">
        <v>278</v>
      </c>
      <c r="AC96" s="13" t="s">
        <v>422</v>
      </c>
    </row>
    <row r="97" spans="1:29" x14ac:dyDescent="0.25">
      <c r="A97" s="8">
        <v>1430</v>
      </c>
      <c r="B97" s="8">
        <v>1433</v>
      </c>
      <c r="C97" s="8">
        <v>910</v>
      </c>
      <c r="D97" s="8">
        <v>1000</v>
      </c>
      <c r="E97" s="8" t="str">
        <f t="shared" si="2"/>
        <v>Core : VIDEO SYSTEMS : Icon Systems : Icon Flex</v>
      </c>
      <c r="F97" s="8" t="s">
        <v>147</v>
      </c>
      <c r="G97" s="8" t="s">
        <v>272</v>
      </c>
      <c r="H97" s="8" t="s">
        <v>273</v>
      </c>
      <c r="I97" s="8" t="s">
        <v>280</v>
      </c>
      <c r="J97" s="8" t="s">
        <v>147</v>
      </c>
      <c r="K97" s="8" t="s">
        <v>147</v>
      </c>
      <c r="L97" s="8" t="s">
        <v>147</v>
      </c>
      <c r="N97" s="8" t="s">
        <v>275</v>
      </c>
      <c r="O97" s="8" t="s">
        <v>276</v>
      </c>
      <c r="Q97" s="8" t="s">
        <v>424</v>
      </c>
      <c r="R97" s="8">
        <v>1427</v>
      </c>
      <c r="S97" s="13" t="s">
        <v>423</v>
      </c>
      <c r="T97" s="8" t="str">
        <f t="shared" si="3"/>
        <v>Core : VIDEO SYSTEMS : Icon Systems : Icon 450</v>
      </c>
      <c r="U97" s="13" t="s">
        <v>421</v>
      </c>
      <c r="V97" s="8" t="s">
        <v>147</v>
      </c>
      <c r="W97" s="13" t="s">
        <v>421</v>
      </c>
      <c r="X97" s="8" t="s">
        <v>272</v>
      </c>
      <c r="Y97" s="13" t="s">
        <v>421</v>
      </c>
      <c r="Z97" s="8" t="s">
        <v>273</v>
      </c>
      <c r="AA97" s="13" t="s">
        <v>421</v>
      </c>
      <c r="AB97" s="8" t="s">
        <v>279</v>
      </c>
      <c r="AC97" s="13" t="s">
        <v>422</v>
      </c>
    </row>
    <row r="98" spans="1:29" x14ac:dyDescent="0.25">
      <c r="A98" s="8">
        <v>1430</v>
      </c>
      <c r="B98" s="8">
        <v>1432</v>
      </c>
      <c r="C98" s="8">
        <v>922</v>
      </c>
      <c r="D98" s="8">
        <v>1165</v>
      </c>
      <c r="E98" s="8" t="str">
        <f t="shared" si="2"/>
        <v>Core : SERVICES : Cloud Services : Cloud Services</v>
      </c>
      <c r="F98" s="8" t="s">
        <v>147</v>
      </c>
      <c r="G98" s="8" t="s">
        <v>281</v>
      </c>
      <c r="H98" s="8" t="s">
        <v>282</v>
      </c>
      <c r="I98" s="8" t="s">
        <v>282</v>
      </c>
      <c r="J98" s="8" t="s">
        <v>147</v>
      </c>
      <c r="K98" s="8" t="s">
        <v>147</v>
      </c>
      <c r="L98" s="8" t="s">
        <v>147</v>
      </c>
      <c r="N98" s="8" t="s">
        <v>283</v>
      </c>
      <c r="O98" s="8" t="s">
        <v>284</v>
      </c>
      <c r="Q98" s="8" t="s">
        <v>424</v>
      </c>
      <c r="R98" s="8">
        <v>1000</v>
      </c>
      <c r="S98" s="13" t="s">
        <v>423</v>
      </c>
      <c r="T98" s="8" t="str">
        <f t="shared" si="3"/>
        <v>Core : VIDEO SYSTEMS : Icon Systems : Icon Flex</v>
      </c>
      <c r="U98" s="13" t="s">
        <v>421</v>
      </c>
      <c r="V98" s="8" t="s">
        <v>147</v>
      </c>
      <c r="W98" s="13" t="s">
        <v>421</v>
      </c>
      <c r="X98" s="8" t="s">
        <v>272</v>
      </c>
      <c r="Y98" s="13" t="s">
        <v>421</v>
      </c>
      <c r="Z98" s="8" t="s">
        <v>273</v>
      </c>
      <c r="AA98" s="13" t="s">
        <v>421</v>
      </c>
      <c r="AB98" s="8" t="s">
        <v>280</v>
      </c>
      <c r="AC98" s="13" t="s">
        <v>422</v>
      </c>
    </row>
    <row r="99" spans="1:29" x14ac:dyDescent="0.25">
      <c r="A99" s="8">
        <v>1430</v>
      </c>
      <c r="B99" s="8">
        <v>1432</v>
      </c>
      <c r="C99" s="8">
        <v>919</v>
      </c>
      <c r="D99" s="8">
        <v>1153</v>
      </c>
      <c r="E99" s="8" t="str">
        <f t="shared" si="2"/>
        <v>Core : SERVICES : Enterprise Support AMS : Warranty Recert - Ent Support</v>
      </c>
      <c r="F99" s="8" t="s">
        <v>147</v>
      </c>
      <c r="G99" s="8" t="s">
        <v>281</v>
      </c>
      <c r="H99" s="8" t="s">
        <v>285</v>
      </c>
      <c r="I99" s="8" t="s">
        <v>286</v>
      </c>
      <c r="J99" s="8" t="s">
        <v>147</v>
      </c>
      <c r="K99" s="8" t="s">
        <v>147</v>
      </c>
      <c r="L99" s="8" t="s">
        <v>147</v>
      </c>
      <c r="N99" s="8" t="s">
        <v>283</v>
      </c>
      <c r="O99" s="8" t="s">
        <v>287</v>
      </c>
      <c r="Q99" s="8" t="s">
        <v>424</v>
      </c>
      <c r="R99" s="8">
        <v>1165</v>
      </c>
      <c r="S99" s="13" t="s">
        <v>423</v>
      </c>
      <c r="T99" s="8" t="str">
        <f t="shared" si="3"/>
        <v>Core : SERVICES : Cloud Services : Cloud Services</v>
      </c>
      <c r="U99" s="13" t="s">
        <v>421</v>
      </c>
      <c r="V99" s="8" t="s">
        <v>147</v>
      </c>
      <c r="W99" s="13" t="s">
        <v>421</v>
      </c>
      <c r="X99" s="8" t="s">
        <v>281</v>
      </c>
      <c r="Y99" s="13" t="s">
        <v>421</v>
      </c>
      <c r="Z99" s="8" t="s">
        <v>282</v>
      </c>
      <c r="AA99" s="13" t="s">
        <v>421</v>
      </c>
      <c r="AB99" s="8" t="s">
        <v>282</v>
      </c>
      <c r="AC99" s="13" t="s">
        <v>422</v>
      </c>
    </row>
    <row r="100" spans="1:29" x14ac:dyDescent="0.25">
      <c r="A100" s="8">
        <v>1430</v>
      </c>
      <c r="B100" s="8">
        <v>1432</v>
      </c>
      <c r="C100" s="8">
        <v>919</v>
      </c>
      <c r="D100" s="8">
        <v>1152</v>
      </c>
      <c r="E100" s="8" t="str">
        <f t="shared" si="2"/>
        <v>Core : SERVICES : Enterprise Support AMS : Enterprise Support - 5 yr</v>
      </c>
      <c r="F100" s="8" t="s">
        <v>147</v>
      </c>
      <c r="G100" s="8" t="s">
        <v>281</v>
      </c>
      <c r="H100" s="8" t="s">
        <v>285</v>
      </c>
      <c r="I100" s="8" t="s">
        <v>288</v>
      </c>
      <c r="J100" s="8" t="s">
        <v>147</v>
      </c>
      <c r="K100" s="8" t="s">
        <v>147</v>
      </c>
      <c r="L100" s="8" t="s">
        <v>147</v>
      </c>
      <c r="N100" s="8" t="s">
        <v>283</v>
      </c>
      <c r="O100" s="8" t="s">
        <v>287</v>
      </c>
      <c r="Q100" s="8" t="s">
        <v>424</v>
      </c>
      <c r="R100" s="8">
        <v>1153</v>
      </c>
      <c r="S100" s="13" t="s">
        <v>423</v>
      </c>
      <c r="T100" s="8" t="str">
        <f t="shared" si="3"/>
        <v>Core : SERVICES : Enterprise Support AMS : Warranty Recert - Ent Support</v>
      </c>
      <c r="U100" s="13" t="s">
        <v>421</v>
      </c>
      <c r="V100" s="8" t="s">
        <v>147</v>
      </c>
      <c r="W100" s="13" t="s">
        <v>421</v>
      </c>
      <c r="X100" s="8" t="s">
        <v>281</v>
      </c>
      <c r="Y100" s="13" t="s">
        <v>421</v>
      </c>
      <c r="Z100" s="8" t="s">
        <v>285</v>
      </c>
      <c r="AA100" s="13" t="s">
        <v>421</v>
      </c>
      <c r="AB100" s="8" t="s">
        <v>286</v>
      </c>
      <c r="AC100" s="13" t="s">
        <v>422</v>
      </c>
    </row>
    <row r="101" spans="1:29" x14ac:dyDescent="0.25">
      <c r="A101" s="8">
        <v>1430</v>
      </c>
      <c r="B101" s="8">
        <v>1432</v>
      </c>
      <c r="C101" s="8">
        <v>919</v>
      </c>
      <c r="D101" s="8">
        <v>1151</v>
      </c>
      <c r="E101" s="8" t="str">
        <f t="shared" si="2"/>
        <v>Core : SERVICES : Enterprise Support AMS : Enterprise Support - 4 yr</v>
      </c>
      <c r="F101" s="8" t="s">
        <v>147</v>
      </c>
      <c r="G101" s="8" t="s">
        <v>281</v>
      </c>
      <c r="H101" s="8" t="s">
        <v>285</v>
      </c>
      <c r="I101" s="8" t="s">
        <v>289</v>
      </c>
      <c r="J101" s="8" t="s">
        <v>147</v>
      </c>
      <c r="K101" s="8" t="s">
        <v>147</v>
      </c>
      <c r="L101" s="8" t="s">
        <v>147</v>
      </c>
      <c r="N101" s="8" t="s">
        <v>283</v>
      </c>
      <c r="O101" s="8" t="s">
        <v>287</v>
      </c>
      <c r="Q101" s="8" t="s">
        <v>424</v>
      </c>
      <c r="R101" s="8">
        <v>1152</v>
      </c>
      <c r="S101" s="13" t="s">
        <v>423</v>
      </c>
      <c r="T101" s="8" t="str">
        <f t="shared" si="3"/>
        <v>Core : SERVICES : Enterprise Support AMS : Enterprise Support - 5 yr</v>
      </c>
      <c r="U101" s="13" t="s">
        <v>421</v>
      </c>
      <c r="V101" s="8" t="s">
        <v>147</v>
      </c>
      <c r="W101" s="13" t="s">
        <v>421</v>
      </c>
      <c r="X101" s="8" t="s">
        <v>281</v>
      </c>
      <c r="Y101" s="13" t="s">
        <v>421</v>
      </c>
      <c r="Z101" s="8" t="s">
        <v>285</v>
      </c>
      <c r="AA101" s="13" t="s">
        <v>421</v>
      </c>
      <c r="AB101" s="8" t="s">
        <v>288</v>
      </c>
      <c r="AC101" s="13" t="s">
        <v>422</v>
      </c>
    </row>
    <row r="102" spans="1:29" x14ac:dyDescent="0.25">
      <c r="A102" s="8">
        <v>1430</v>
      </c>
      <c r="B102" s="8">
        <v>1432</v>
      </c>
      <c r="C102" s="8">
        <v>919</v>
      </c>
      <c r="D102" s="8">
        <v>1150</v>
      </c>
      <c r="E102" s="8" t="str">
        <f t="shared" si="2"/>
        <v>Core : SERVICES : Enterprise Support AMS : Enterprise Support - 3 yr</v>
      </c>
      <c r="F102" s="8" t="s">
        <v>147</v>
      </c>
      <c r="G102" s="8" t="s">
        <v>281</v>
      </c>
      <c r="H102" s="8" t="s">
        <v>285</v>
      </c>
      <c r="I102" s="8" t="s">
        <v>290</v>
      </c>
      <c r="J102" s="8" t="s">
        <v>147</v>
      </c>
      <c r="K102" s="8" t="s">
        <v>147</v>
      </c>
      <c r="L102" s="8" t="s">
        <v>147</v>
      </c>
      <c r="N102" s="8" t="s">
        <v>283</v>
      </c>
      <c r="O102" s="8" t="s">
        <v>287</v>
      </c>
      <c r="Q102" s="8" t="s">
        <v>424</v>
      </c>
      <c r="R102" s="8">
        <v>1151</v>
      </c>
      <c r="S102" s="13" t="s">
        <v>423</v>
      </c>
      <c r="T102" s="8" t="str">
        <f t="shared" si="3"/>
        <v>Core : SERVICES : Enterprise Support AMS : Enterprise Support - 4 yr</v>
      </c>
      <c r="U102" s="13" t="s">
        <v>421</v>
      </c>
      <c r="V102" s="8" t="s">
        <v>147</v>
      </c>
      <c r="W102" s="13" t="s">
        <v>421</v>
      </c>
      <c r="X102" s="8" t="s">
        <v>281</v>
      </c>
      <c r="Y102" s="13" t="s">
        <v>421</v>
      </c>
      <c r="Z102" s="8" t="s">
        <v>285</v>
      </c>
      <c r="AA102" s="13" t="s">
        <v>421</v>
      </c>
      <c r="AB102" s="8" t="s">
        <v>289</v>
      </c>
      <c r="AC102" s="13" t="s">
        <v>422</v>
      </c>
    </row>
    <row r="103" spans="1:29" x14ac:dyDescent="0.25">
      <c r="A103" s="8">
        <v>1430</v>
      </c>
      <c r="B103" s="8">
        <v>1432</v>
      </c>
      <c r="C103" s="8">
        <v>919</v>
      </c>
      <c r="D103" s="8">
        <v>1149</v>
      </c>
      <c r="E103" s="8" t="str">
        <f t="shared" si="2"/>
        <v>Core : SERVICES : Enterprise Support AMS : Enterprise Support - 2 yr</v>
      </c>
      <c r="F103" s="8" t="s">
        <v>147</v>
      </c>
      <c r="G103" s="8" t="s">
        <v>281</v>
      </c>
      <c r="H103" s="8" t="s">
        <v>285</v>
      </c>
      <c r="I103" s="8" t="s">
        <v>291</v>
      </c>
      <c r="J103" s="8" t="s">
        <v>147</v>
      </c>
      <c r="K103" s="8" t="s">
        <v>147</v>
      </c>
      <c r="L103" s="8" t="s">
        <v>147</v>
      </c>
      <c r="N103" s="8" t="s">
        <v>283</v>
      </c>
      <c r="O103" s="8" t="s">
        <v>287</v>
      </c>
      <c r="Q103" s="8" t="s">
        <v>424</v>
      </c>
      <c r="R103" s="8">
        <v>1150</v>
      </c>
      <c r="S103" s="13" t="s">
        <v>423</v>
      </c>
      <c r="T103" s="8" t="str">
        <f t="shared" si="3"/>
        <v>Core : SERVICES : Enterprise Support AMS : Enterprise Support - 3 yr</v>
      </c>
      <c r="U103" s="13" t="s">
        <v>421</v>
      </c>
      <c r="V103" s="8" t="s">
        <v>147</v>
      </c>
      <c r="W103" s="13" t="s">
        <v>421</v>
      </c>
      <c r="X103" s="8" t="s">
        <v>281</v>
      </c>
      <c r="Y103" s="13" t="s">
        <v>421</v>
      </c>
      <c r="Z103" s="8" t="s">
        <v>285</v>
      </c>
      <c r="AA103" s="13" t="s">
        <v>421</v>
      </c>
      <c r="AB103" s="8" t="s">
        <v>290</v>
      </c>
      <c r="AC103" s="13" t="s">
        <v>422</v>
      </c>
    </row>
    <row r="104" spans="1:29" x14ac:dyDescent="0.25">
      <c r="A104" s="8">
        <v>1430</v>
      </c>
      <c r="B104" s="8">
        <v>1432</v>
      </c>
      <c r="C104" s="8">
        <v>919</v>
      </c>
      <c r="D104" s="8">
        <v>1148</v>
      </c>
      <c r="E104" s="8" t="str">
        <f t="shared" si="2"/>
        <v>Core : SERVICES : Enterprise Support AMS : Enterprise Support - 1 yr</v>
      </c>
      <c r="F104" s="8" t="s">
        <v>147</v>
      </c>
      <c r="G104" s="8" t="s">
        <v>281</v>
      </c>
      <c r="H104" s="8" t="s">
        <v>285</v>
      </c>
      <c r="I104" s="8" t="s">
        <v>292</v>
      </c>
      <c r="J104" s="8" t="s">
        <v>147</v>
      </c>
      <c r="K104" s="8" t="s">
        <v>147</v>
      </c>
      <c r="L104" s="8" t="s">
        <v>147</v>
      </c>
      <c r="N104" s="8" t="s">
        <v>283</v>
      </c>
      <c r="O104" s="8" t="s">
        <v>287</v>
      </c>
      <c r="Q104" s="8" t="s">
        <v>424</v>
      </c>
      <c r="R104" s="8">
        <v>1149</v>
      </c>
      <c r="S104" s="13" t="s">
        <v>423</v>
      </c>
      <c r="T104" s="8" t="str">
        <f t="shared" si="3"/>
        <v>Core : SERVICES : Enterprise Support AMS : Enterprise Support - 2 yr</v>
      </c>
      <c r="U104" s="13" t="s">
        <v>421</v>
      </c>
      <c r="V104" s="8" t="s">
        <v>147</v>
      </c>
      <c r="W104" s="13" t="s">
        <v>421</v>
      </c>
      <c r="X104" s="8" t="s">
        <v>281</v>
      </c>
      <c r="Y104" s="13" t="s">
        <v>421</v>
      </c>
      <c r="Z104" s="8" t="s">
        <v>285</v>
      </c>
      <c r="AA104" s="13" t="s">
        <v>421</v>
      </c>
      <c r="AB104" s="8" t="s">
        <v>291</v>
      </c>
      <c r="AC104" s="13" t="s">
        <v>422</v>
      </c>
    </row>
    <row r="105" spans="1:29" x14ac:dyDescent="0.25">
      <c r="A105" s="8">
        <v>1430</v>
      </c>
      <c r="B105" s="8">
        <v>1432</v>
      </c>
      <c r="C105" s="8">
        <v>918</v>
      </c>
      <c r="D105" s="8">
        <v>1147</v>
      </c>
      <c r="E105" s="8" t="str">
        <f t="shared" si="2"/>
        <v>Core : SERVICES : UVC Video Center AMS : Warranty Recert - UVC VC</v>
      </c>
      <c r="F105" s="8" t="s">
        <v>147</v>
      </c>
      <c r="G105" s="8" t="s">
        <v>281</v>
      </c>
      <c r="H105" s="8" t="s">
        <v>293</v>
      </c>
      <c r="I105" s="8" t="s">
        <v>294</v>
      </c>
      <c r="J105" s="8" t="s">
        <v>147</v>
      </c>
      <c r="K105" s="8" t="s">
        <v>147</v>
      </c>
      <c r="L105" s="8" t="s">
        <v>147</v>
      </c>
      <c r="N105" s="8" t="s">
        <v>283</v>
      </c>
      <c r="O105" s="8" t="s">
        <v>295</v>
      </c>
      <c r="Q105" s="8" t="s">
        <v>424</v>
      </c>
      <c r="R105" s="8">
        <v>1148</v>
      </c>
      <c r="S105" s="13" t="s">
        <v>423</v>
      </c>
      <c r="T105" s="8" t="str">
        <f t="shared" si="3"/>
        <v>Core : SERVICES : Enterprise Support AMS : Enterprise Support - 1 yr</v>
      </c>
      <c r="U105" s="13" t="s">
        <v>421</v>
      </c>
      <c r="V105" s="8" t="s">
        <v>147</v>
      </c>
      <c r="W105" s="13" t="s">
        <v>421</v>
      </c>
      <c r="X105" s="8" t="s">
        <v>281</v>
      </c>
      <c r="Y105" s="13" t="s">
        <v>421</v>
      </c>
      <c r="Z105" s="8" t="s">
        <v>285</v>
      </c>
      <c r="AA105" s="13" t="s">
        <v>421</v>
      </c>
      <c r="AB105" s="8" t="s">
        <v>292</v>
      </c>
      <c r="AC105" s="13" t="s">
        <v>422</v>
      </c>
    </row>
    <row r="106" spans="1:29" x14ac:dyDescent="0.25">
      <c r="A106" s="8">
        <v>1430</v>
      </c>
      <c r="B106" s="8">
        <v>1432</v>
      </c>
      <c r="C106" s="8">
        <v>918</v>
      </c>
      <c r="D106" s="8">
        <v>1146</v>
      </c>
      <c r="E106" s="8" t="str">
        <f t="shared" si="2"/>
        <v>Core : SERVICES : UVC Video Center AMS : UVC Video Center - 5 yr</v>
      </c>
      <c r="F106" s="8" t="s">
        <v>147</v>
      </c>
      <c r="G106" s="8" t="s">
        <v>281</v>
      </c>
      <c r="H106" s="8" t="s">
        <v>293</v>
      </c>
      <c r="I106" s="8" t="s">
        <v>296</v>
      </c>
      <c r="J106" s="8" t="s">
        <v>147</v>
      </c>
      <c r="K106" s="8" t="s">
        <v>147</v>
      </c>
      <c r="L106" s="8" t="s">
        <v>147</v>
      </c>
      <c r="N106" s="8" t="s">
        <v>283</v>
      </c>
      <c r="O106" s="8" t="s">
        <v>295</v>
      </c>
      <c r="Q106" s="8" t="s">
        <v>424</v>
      </c>
      <c r="R106" s="8">
        <v>1147</v>
      </c>
      <c r="S106" s="13" t="s">
        <v>423</v>
      </c>
      <c r="T106" s="8" t="str">
        <f t="shared" si="3"/>
        <v>Core : SERVICES : UVC Video Center AMS : Warranty Recert - UVC VC</v>
      </c>
      <c r="U106" s="13" t="s">
        <v>421</v>
      </c>
      <c r="V106" s="8" t="s">
        <v>147</v>
      </c>
      <c r="W106" s="13" t="s">
        <v>421</v>
      </c>
      <c r="X106" s="8" t="s">
        <v>281</v>
      </c>
      <c r="Y106" s="13" t="s">
        <v>421</v>
      </c>
      <c r="Z106" s="8" t="s">
        <v>293</v>
      </c>
      <c r="AA106" s="13" t="s">
        <v>421</v>
      </c>
      <c r="AB106" s="8" t="s">
        <v>294</v>
      </c>
      <c r="AC106" s="13" t="s">
        <v>422</v>
      </c>
    </row>
    <row r="107" spans="1:29" x14ac:dyDescent="0.25">
      <c r="A107" s="8">
        <v>1430</v>
      </c>
      <c r="B107" s="8">
        <v>1432</v>
      </c>
      <c r="C107" s="8">
        <v>918</v>
      </c>
      <c r="D107" s="8">
        <v>1145</v>
      </c>
      <c r="E107" s="8" t="str">
        <f t="shared" si="2"/>
        <v>Core : SERVICES : UVC Video Center AMS : UVC Video Center - 4 yr</v>
      </c>
      <c r="F107" s="8" t="s">
        <v>147</v>
      </c>
      <c r="G107" s="8" t="s">
        <v>281</v>
      </c>
      <c r="H107" s="8" t="s">
        <v>293</v>
      </c>
      <c r="I107" s="8" t="s">
        <v>297</v>
      </c>
      <c r="J107" s="8" t="s">
        <v>147</v>
      </c>
      <c r="K107" s="8" t="s">
        <v>147</v>
      </c>
      <c r="L107" s="8" t="s">
        <v>147</v>
      </c>
      <c r="N107" s="8" t="s">
        <v>283</v>
      </c>
      <c r="O107" s="8" t="s">
        <v>295</v>
      </c>
      <c r="Q107" s="8" t="s">
        <v>424</v>
      </c>
      <c r="R107" s="8">
        <v>1146</v>
      </c>
      <c r="S107" s="13" t="s">
        <v>423</v>
      </c>
      <c r="T107" s="8" t="str">
        <f t="shared" si="3"/>
        <v>Core : SERVICES : UVC Video Center AMS : UVC Video Center - 5 yr</v>
      </c>
      <c r="U107" s="13" t="s">
        <v>421</v>
      </c>
      <c r="V107" s="8" t="s">
        <v>147</v>
      </c>
      <c r="W107" s="13" t="s">
        <v>421</v>
      </c>
      <c r="X107" s="8" t="s">
        <v>281</v>
      </c>
      <c r="Y107" s="13" t="s">
        <v>421</v>
      </c>
      <c r="Z107" s="8" t="s">
        <v>293</v>
      </c>
      <c r="AA107" s="13" t="s">
        <v>421</v>
      </c>
      <c r="AB107" s="8" t="s">
        <v>296</v>
      </c>
      <c r="AC107" s="13" t="s">
        <v>422</v>
      </c>
    </row>
    <row r="108" spans="1:29" x14ac:dyDescent="0.25">
      <c r="A108" s="8">
        <v>1430</v>
      </c>
      <c r="B108" s="8">
        <v>1432</v>
      </c>
      <c r="C108" s="8">
        <v>918</v>
      </c>
      <c r="D108" s="8">
        <v>1144</v>
      </c>
      <c r="E108" s="8" t="str">
        <f t="shared" si="2"/>
        <v>Core : SERVICES : UVC Video Center AMS : UVC Video Center - 3 yr</v>
      </c>
      <c r="F108" s="8" t="s">
        <v>147</v>
      </c>
      <c r="G108" s="8" t="s">
        <v>281</v>
      </c>
      <c r="H108" s="8" t="s">
        <v>293</v>
      </c>
      <c r="I108" s="8" t="s">
        <v>298</v>
      </c>
      <c r="J108" s="8" t="s">
        <v>147</v>
      </c>
      <c r="K108" s="8" t="s">
        <v>147</v>
      </c>
      <c r="L108" s="8" t="s">
        <v>147</v>
      </c>
      <c r="N108" s="8" t="s">
        <v>283</v>
      </c>
      <c r="O108" s="8" t="s">
        <v>295</v>
      </c>
      <c r="Q108" s="8" t="s">
        <v>424</v>
      </c>
      <c r="R108" s="8">
        <v>1145</v>
      </c>
      <c r="S108" s="13" t="s">
        <v>423</v>
      </c>
      <c r="T108" s="8" t="str">
        <f t="shared" si="3"/>
        <v>Core : SERVICES : UVC Video Center AMS : UVC Video Center - 4 yr</v>
      </c>
      <c r="U108" s="13" t="s">
        <v>421</v>
      </c>
      <c r="V108" s="8" t="s">
        <v>147</v>
      </c>
      <c r="W108" s="13" t="s">
        <v>421</v>
      </c>
      <c r="X108" s="8" t="s">
        <v>281</v>
      </c>
      <c r="Y108" s="13" t="s">
        <v>421</v>
      </c>
      <c r="Z108" s="8" t="s">
        <v>293</v>
      </c>
      <c r="AA108" s="13" t="s">
        <v>421</v>
      </c>
      <c r="AB108" s="8" t="s">
        <v>297</v>
      </c>
      <c r="AC108" s="13" t="s">
        <v>422</v>
      </c>
    </row>
    <row r="109" spans="1:29" x14ac:dyDescent="0.25">
      <c r="A109" s="8">
        <v>1430</v>
      </c>
      <c r="B109" s="8">
        <v>1432</v>
      </c>
      <c r="C109" s="8">
        <v>918</v>
      </c>
      <c r="D109" s="8">
        <v>1143</v>
      </c>
      <c r="E109" s="8" t="str">
        <f t="shared" si="2"/>
        <v>Core : SERVICES : UVC Video Center AMS : UVC Video Center - 2 yr</v>
      </c>
      <c r="F109" s="8" t="s">
        <v>147</v>
      </c>
      <c r="G109" s="8" t="s">
        <v>281</v>
      </c>
      <c r="H109" s="8" t="s">
        <v>293</v>
      </c>
      <c r="I109" s="8" t="s">
        <v>299</v>
      </c>
      <c r="J109" s="8" t="s">
        <v>147</v>
      </c>
      <c r="K109" s="8" t="s">
        <v>147</v>
      </c>
      <c r="L109" s="8" t="s">
        <v>147</v>
      </c>
      <c r="N109" s="8" t="s">
        <v>283</v>
      </c>
      <c r="O109" s="8" t="s">
        <v>295</v>
      </c>
      <c r="Q109" s="8" t="s">
        <v>424</v>
      </c>
      <c r="R109" s="8">
        <v>1144</v>
      </c>
      <c r="S109" s="13" t="s">
        <v>423</v>
      </c>
      <c r="T109" s="8" t="str">
        <f t="shared" si="3"/>
        <v>Core : SERVICES : UVC Video Center AMS : UVC Video Center - 3 yr</v>
      </c>
      <c r="U109" s="13" t="s">
        <v>421</v>
      </c>
      <c r="V109" s="8" t="s">
        <v>147</v>
      </c>
      <c r="W109" s="13" t="s">
        <v>421</v>
      </c>
      <c r="X109" s="8" t="s">
        <v>281</v>
      </c>
      <c r="Y109" s="13" t="s">
        <v>421</v>
      </c>
      <c r="Z109" s="8" t="s">
        <v>293</v>
      </c>
      <c r="AA109" s="13" t="s">
        <v>421</v>
      </c>
      <c r="AB109" s="8" t="s">
        <v>298</v>
      </c>
      <c r="AC109" s="13" t="s">
        <v>422</v>
      </c>
    </row>
    <row r="110" spans="1:29" x14ac:dyDescent="0.25">
      <c r="A110" s="8">
        <v>1430</v>
      </c>
      <c r="B110" s="8">
        <v>1432</v>
      </c>
      <c r="C110" s="8">
        <v>918</v>
      </c>
      <c r="D110" s="8">
        <v>1142</v>
      </c>
      <c r="E110" s="8" t="str">
        <f t="shared" si="2"/>
        <v>Core : SERVICES : UVC Video Center AMS : UVC Video Center - 1 yr</v>
      </c>
      <c r="F110" s="8" t="s">
        <v>147</v>
      </c>
      <c r="G110" s="8" t="s">
        <v>281</v>
      </c>
      <c r="H110" s="8" t="s">
        <v>293</v>
      </c>
      <c r="I110" s="8" t="s">
        <v>300</v>
      </c>
      <c r="J110" s="8" t="s">
        <v>147</v>
      </c>
      <c r="K110" s="8" t="s">
        <v>147</v>
      </c>
      <c r="L110" s="8" t="s">
        <v>147</v>
      </c>
      <c r="N110" s="8" t="s">
        <v>283</v>
      </c>
      <c r="O110" s="8" t="s">
        <v>295</v>
      </c>
      <c r="Q110" s="8" t="s">
        <v>424</v>
      </c>
      <c r="R110" s="8">
        <v>1143</v>
      </c>
      <c r="S110" s="13" t="s">
        <v>423</v>
      </c>
      <c r="T110" s="8" t="str">
        <f t="shared" si="3"/>
        <v>Core : SERVICES : UVC Video Center AMS : UVC Video Center - 2 yr</v>
      </c>
      <c r="U110" s="13" t="s">
        <v>421</v>
      </c>
      <c r="V110" s="8" t="s">
        <v>147</v>
      </c>
      <c r="W110" s="13" t="s">
        <v>421</v>
      </c>
      <c r="X110" s="8" t="s">
        <v>281</v>
      </c>
      <c r="Y110" s="13" t="s">
        <v>421</v>
      </c>
      <c r="Z110" s="8" t="s">
        <v>293</v>
      </c>
      <c r="AA110" s="13" t="s">
        <v>421</v>
      </c>
      <c r="AB110" s="8" t="s">
        <v>299</v>
      </c>
      <c r="AC110" s="13" t="s">
        <v>422</v>
      </c>
    </row>
    <row r="111" spans="1:29" x14ac:dyDescent="0.25">
      <c r="A111" s="8">
        <v>1430</v>
      </c>
      <c r="B111" s="8">
        <v>1432</v>
      </c>
      <c r="C111" s="8">
        <v>916</v>
      </c>
      <c r="D111" s="8">
        <v>1135</v>
      </c>
      <c r="E111" s="8" t="str">
        <f t="shared" si="2"/>
        <v>Core : SERVICES : Icon AMS : Warranty Recertification - Icon</v>
      </c>
      <c r="F111" s="8" t="s">
        <v>147</v>
      </c>
      <c r="G111" s="8" t="s">
        <v>281</v>
      </c>
      <c r="H111" s="8" t="s">
        <v>301</v>
      </c>
      <c r="I111" s="8" t="s">
        <v>302</v>
      </c>
      <c r="J111" s="8" t="s">
        <v>147</v>
      </c>
      <c r="K111" s="8" t="s">
        <v>147</v>
      </c>
      <c r="L111" s="8" t="s">
        <v>147</v>
      </c>
      <c r="N111" s="8" t="s">
        <v>283</v>
      </c>
      <c r="O111" s="8" t="s">
        <v>303</v>
      </c>
      <c r="Q111" s="8" t="s">
        <v>424</v>
      </c>
      <c r="R111" s="8">
        <v>1142</v>
      </c>
      <c r="S111" s="13" t="s">
        <v>423</v>
      </c>
      <c r="T111" s="8" t="str">
        <f t="shared" si="3"/>
        <v>Core : SERVICES : UVC Video Center AMS : UVC Video Center - 1 yr</v>
      </c>
      <c r="U111" s="13" t="s">
        <v>421</v>
      </c>
      <c r="V111" s="8" t="s">
        <v>147</v>
      </c>
      <c r="W111" s="13" t="s">
        <v>421</v>
      </c>
      <c r="X111" s="8" t="s">
        <v>281</v>
      </c>
      <c r="Y111" s="13" t="s">
        <v>421</v>
      </c>
      <c r="Z111" s="8" t="s">
        <v>293</v>
      </c>
      <c r="AA111" s="13" t="s">
        <v>421</v>
      </c>
      <c r="AB111" s="8" t="s">
        <v>300</v>
      </c>
      <c r="AC111" s="13" t="s">
        <v>422</v>
      </c>
    </row>
    <row r="112" spans="1:29" x14ac:dyDescent="0.25">
      <c r="A112" s="8">
        <v>1430</v>
      </c>
      <c r="B112" s="8">
        <v>1432</v>
      </c>
      <c r="C112" s="8">
        <v>916</v>
      </c>
      <c r="D112" s="8">
        <v>1134</v>
      </c>
      <c r="E112" s="8" t="str">
        <f t="shared" si="2"/>
        <v>Core : SERVICES : Icon AMS : Icon - 5 yr</v>
      </c>
      <c r="F112" s="8" t="s">
        <v>147</v>
      </c>
      <c r="G112" s="8" t="s">
        <v>281</v>
      </c>
      <c r="H112" s="8" t="s">
        <v>301</v>
      </c>
      <c r="I112" s="8" t="s">
        <v>304</v>
      </c>
      <c r="J112" s="8" t="s">
        <v>147</v>
      </c>
      <c r="K112" s="8" t="s">
        <v>147</v>
      </c>
      <c r="L112" s="8" t="s">
        <v>147</v>
      </c>
      <c r="N112" s="8" t="s">
        <v>283</v>
      </c>
      <c r="O112" s="8" t="s">
        <v>303</v>
      </c>
      <c r="Q112" s="8" t="s">
        <v>424</v>
      </c>
      <c r="R112" s="8">
        <v>1135</v>
      </c>
      <c r="S112" s="13" t="s">
        <v>423</v>
      </c>
      <c r="T112" s="8" t="str">
        <f t="shared" si="3"/>
        <v>Core : SERVICES : Icon AMS : Warranty Recertification - Icon</v>
      </c>
      <c r="U112" s="13" t="s">
        <v>421</v>
      </c>
      <c r="V112" s="8" t="s">
        <v>147</v>
      </c>
      <c r="W112" s="13" t="s">
        <v>421</v>
      </c>
      <c r="X112" s="8" t="s">
        <v>281</v>
      </c>
      <c r="Y112" s="13" t="s">
        <v>421</v>
      </c>
      <c r="Z112" s="8" t="s">
        <v>301</v>
      </c>
      <c r="AA112" s="13" t="s">
        <v>421</v>
      </c>
      <c r="AB112" s="8" t="s">
        <v>302</v>
      </c>
      <c r="AC112" s="13" t="s">
        <v>422</v>
      </c>
    </row>
    <row r="113" spans="1:29" x14ac:dyDescent="0.25">
      <c r="A113" s="8">
        <v>1430</v>
      </c>
      <c r="B113" s="8">
        <v>1432</v>
      </c>
      <c r="C113" s="8">
        <v>916</v>
      </c>
      <c r="D113" s="8">
        <v>1133</v>
      </c>
      <c r="E113" s="8" t="str">
        <f t="shared" si="2"/>
        <v>Core : SERVICES : Icon AMS : Icon - 4 yr</v>
      </c>
      <c r="F113" s="8" t="s">
        <v>147</v>
      </c>
      <c r="G113" s="8" t="s">
        <v>281</v>
      </c>
      <c r="H113" s="8" t="s">
        <v>301</v>
      </c>
      <c r="I113" s="8" t="s">
        <v>305</v>
      </c>
      <c r="J113" s="8" t="s">
        <v>147</v>
      </c>
      <c r="K113" s="8" t="s">
        <v>147</v>
      </c>
      <c r="L113" s="8" t="s">
        <v>147</v>
      </c>
      <c r="N113" s="8" t="s">
        <v>283</v>
      </c>
      <c r="O113" s="8" t="s">
        <v>303</v>
      </c>
      <c r="Q113" s="8" t="s">
        <v>424</v>
      </c>
      <c r="R113" s="8">
        <v>1134</v>
      </c>
      <c r="S113" s="13" t="s">
        <v>423</v>
      </c>
      <c r="T113" s="8" t="str">
        <f t="shared" si="3"/>
        <v>Core : SERVICES : Icon AMS : Icon - 5 yr</v>
      </c>
      <c r="U113" s="13" t="s">
        <v>421</v>
      </c>
      <c r="V113" s="8" t="s">
        <v>147</v>
      </c>
      <c r="W113" s="13" t="s">
        <v>421</v>
      </c>
      <c r="X113" s="8" t="s">
        <v>281</v>
      </c>
      <c r="Y113" s="13" t="s">
        <v>421</v>
      </c>
      <c r="Z113" s="8" t="s">
        <v>301</v>
      </c>
      <c r="AA113" s="13" t="s">
        <v>421</v>
      </c>
      <c r="AB113" s="8" t="s">
        <v>304</v>
      </c>
      <c r="AC113" s="13" t="s">
        <v>422</v>
      </c>
    </row>
    <row r="114" spans="1:29" x14ac:dyDescent="0.25">
      <c r="A114" s="8">
        <v>1430</v>
      </c>
      <c r="B114" s="8">
        <v>1432</v>
      </c>
      <c r="C114" s="8">
        <v>916</v>
      </c>
      <c r="D114" s="8">
        <v>1132</v>
      </c>
      <c r="E114" s="8" t="str">
        <f t="shared" si="2"/>
        <v>Core : SERVICES : Icon AMS : Icon - 3 yr</v>
      </c>
      <c r="F114" s="8" t="s">
        <v>147</v>
      </c>
      <c r="G114" s="8" t="s">
        <v>281</v>
      </c>
      <c r="H114" s="8" t="s">
        <v>301</v>
      </c>
      <c r="I114" s="8" t="s">
        <v>306</v>
      </c>
      <c r="J114" s="8" t="s">
        <v>147</v>
      </c>
      <c r="K114" s="8" t="s">
        <v>147</v>
      </c>
      <c r="L114" s="8" t="s">
        <v>147</v>
      </c>
      <c r="N114" s="8" t="s">
        <v>283</v>
      </c>
      <c r="O114" s="8" t="s">
        <v>303</v>
      </c>
      <c r="Q114" s="8" t="s">
        <v>424</v>
      </c>
      <c r="R114" s="8">
        <v>1133</v>
      </c>
      <c r="S114" s="13" t="s">
        <v>423</v>
      </c>
      <c r="T114" s="8" t="str">
        <f t="shared" si="3"/>
        <v>Core : SERVICES : Icon AMS : Icon - 4 yr</v>
      </c>
      <c r="U114" s="13" t="s">
        <v>421</v>
      </c>
      <c r="V114" s="8" t="s">
        <v>147</v>
      </c>
      <c r="W114" s="13" t="s">
        <v>421</v>
      </c>
      <c r="X114" s="8" t="s">
        <v>281</v>
      </c>
      <c r="Y114" s="13" t="s">
        <v>421</v>
      </c>
      <c r="Z114" s="8" t="s">
        <v>301</v>
      </c>
      <c r="AA114" s="13" t="s">
        <v>421</v>
      </c>
      <c r="AB114" s="8" t="s">
        <v>305</v>
      </c>
      <c r="AC114" s="13" t="s">
        <v>422</v>
      </c>
    </row>
    <row r="115" spans="1:29" x14ac:dyDescent="0.25">
      <c r="A115" s="8">
        <v>1430</v>
      </c>
      <c r="B115" s="8">
        <v>1432</v>
      </c>
      <c r="C115" s="8">
        <v>916</v>
      </c>
      <c r="D115" s="8">
        <v>1131</v>
      </c>
      <c r="E115" s="8" t="str">
        <f t="shared" si="2"/>
        <v>Core : SERVICES : Icon AMS : Icon - 2 yr</v>
      </c>
      <c r="F115" s="8" t="s">
        <v>147</v>
      </c>
      <c r="G115" s="8" t="s">
        <v>281</v>
      </c>
      <c r="H115" s="8" t="s">
        <v>301</v>
      </c>
      <c r="I115" s="8" t="s">
        <v>307</v>
      </c>
      <c r="J115" s="8" t="s">
        <v>147</v>
      </c>
      <c r="K115" s="8" t="s">
        <v>147</v>
      </c>
      <c r="L115" s="8" t="s">
        <v>147</v>
      </c>
      <c r="N115" s="8" t="s">
        <v>283</v>
      </c>
      <c r="O115" s="8" t="s">
        <v>303</v>
      </c>
      <c r="Q115" s="8" t="s">
        <v>424</v>
      </c>
      <c r="R115" s="8">
        <v>1132</v>
      </c>
      <c r="S115" s="13" t="s">
        <v>423</v>
      </c>
      <c r="T115" s="8" t="str">
        <f t="shared" si="3"/>
        <v>Core : SERVICES : Icon AMS : Icon - 3 yr</v>
      </c>
      <c r="U115" s="13" t="s">
        <v>421</v>
      </c>
      <c r="V115" s="8" t="s">
        <v>147</v>
      </c>
      <c r="W115" s="13" t="s">
        <v>421</v>
      </c>
      <c r="X115" s="8" t="s">
        <v>281</v>
      </c>
      <c r="Y115" s="13" t="s">
        <v>421</v>
      </c>
      <c r="Z115" s="8" t="s">
        <v>301</v>
      </c>
      <c r="AA115" s="13" t="s">
        <v>421</v>
      </c>
      <c r="AB115" s="8" t="s">
        <v>306</v>
      </c>
      <c r="AC115" s="13" t="s">
        <v>422</v>
      </c>
    </row>
    <row r="116" spans="1:29" x14ac:dyDescent="0.25">
      <c r="A116" s="8">
        <v>1430</v>
      </c>
      <c r="B116" s="8">
        <v>1432</v>
      </c>
      <c r="C116" s="8">
        <v>916</v>
      </c>
      <c r="D116" s="8">
        <v>1130</v>
      </c>
      <c r="E116" s="8" t="str">
        <f t="shared" si="2"/>
        <v>Core : SERVICES : Icon AMS : Icon - 1 yr</v>
      </c>
      <c r="F116" s="8" t="s">
        <v>147</v>
      </c>
      <c r="G116" s="8" t="s">
        <v>281</v>
      </c>
      <c r="H116" s="8" t="s">
        <v>301</v>
      </c>
      <c r="I116" s="8" t="s">
        <v>308</v>
      </c>
      <c r="J116" s="8" t="s">
        <v>147</v>
      </c>
      <c r="K116" s="8" t="s">
        <v>147</v>
      </c>
      <c r="L116" s="8" t="s">
        <v>147</v>
      </c>
      <c r="N116" s="8" t="s">
        <v>283</v>
      </c>
      <c r="O116" s="8" t="s">
        <v>303</v>
      </c>
      <c r="Q116" s="8" t="s">
        <v>424</v>
      </c>
      <c r="R116" s="8">
        <v>1131</v>
      </c>
      <c r="S116" s="13" t="s">
        <v>423</v>
      </c>
      <c r="T116" s="8" t="str">
        <f t="shared" si="3"/>
        <v>Core : SERVICES : Icon AMS : Icon - 2 yr</v>
      </c>
      <c r="U116" s="13" t="s">
        <v>421</v>
      </c>
      <c r="V116" s="8" t="s">
        <v>147</v>
      </c>
      <c r="W116" s="13" t="s">
        <v>421</v>
      </c>
      <c r="X116" s="8" t="s">
        <v>281</v>
      </c>
      <c r="Y116" s="13" t="s">
        <v>421</v>
      </c>
      <c r="Z116" s="8" t="s">
        <v>301</v>
      </c>
      <c r="AA116" s="13" t="s">
        <v>421</v>
      </c>
      <c r="AB116" s="8" t="s">
        <v>307</v>
      </c>
      <c r="AC116" s="13" t="s">
        <v>422</v>
      </c>
    </row>
    <row r="117" spans="1:29" x14ac:dyDescent="0.25">
      <c r="A117" s="8">
        <v>1430</v>
      </c>
      <c r="B117" s="8">
        <v>1432</v>
      </c>
      <c r="C117" s="8">
        <v>1445</v>
      </c>
      <c r="D117" s="8">
        <v>1449</v>
      </c>
      <c r="E117" s="8" t="str">
        <f t="shared" si="2"/>
        <v>Core : SERVICES : Installation &amp; Training : Core Training</v>
      </c>
      <c r="F117" s="8" t="s">
        <v>147</v>
      </c>
      <c r="G117" s="8" t="s">
        <v>281</v>
      </c>
      <c r="H117" s="8" t="s">
        <v>309</v>
      </c>
      <c r="I117" s="8" t="s">
        <v>310</v>
      </c>
      <c r="J117" s="8" t="s">
        <v>147</v>
      </c>
      <c r="K117" s="8" t="s">
        <v>147</v>
      </c>
      <c r="L117" s="8" t="s">
        <v>147</v>
      </c>
      <c r="N117" s="8" t="s">
        <v>283</v>
      </c>
      <c r="O117" s="8" t="s">
        <v>311</v>
      </c>
      <c r="Q117" s="8" t="s">
        <v>424</v>
      </c>
      <c r="R117" s="8">
        <v>1130</v>
      </c>
      <c r="S117" s="13" t="s">
        <v>423</v>
      </c>
      <c r="T117" s="8" t="str">
        <f t="shared" si="3"/>
        <v>Core : SERVICES : Icon AMS : Icon - 1 yr</v>
      </c>
      <c r="U117" s="13" t="s">
        <v>421</v>
      </c>
      <c r="V117" s="8" t="s">
        <v>147</v>
      </c>
      <c r="W117" s="13" t="s">
        <v>421</v>
      </c>
      <c r="X117" s="8" t="s">
        <v>281</v>
      </c>
      <c r="Y117" s="13" t="s">
        <v>421</v>
      </c>
      <c r="Z117" s="8" t="s">
        <v>301</v>
      </c>
      <c r="AA117" s="13" t="s">
        <v>421</v>
      </c>
      <c r="AB117" s="8" t="s">
        <v>308</v>
      </c>
      <c r="AC117" s="13" t="s">
        <v>422</v>
      </c>
    </row>
    <row r="118" spans="1:29" x14ac:dyDescent="0.25">
      <c r="A118" s="8">
        <v>1430</v>
      </c>
      <c r="B118" s="8">
        <v>1432</v>
      </c>
      <c r="C118" s="8">
        <v>1445</v>
      </c>
      <c r="D118" s="8">
        <v>1448</v>
      </c>
      <c r="E118" s="8" t="str">
        <f t="shared" si="2"/>
        <v>Core : SERVICES : Installation &amp; Training : Core Out of Warranty Exchange</v>
      </c>
      <c r="F118" s="8" t="s">
        <v>147</v>
      </c>
      <c r="G118" s="8" t="s">
        <v>281</v>
      </c>
      <c r="H118" s="8" t="s">
        <v>309</v>
      </c>
      <c r="I118" s="8" t="s">
        <v>312</v>
      </c>
      <c r="J118" s="8" t="s">
        <v>147</v>
      </c>
      <c r="K118" s="8" t="s">
        <v>147</v>
      </c>
      <c r="L118" s="8" t="s">
        <v>147</v>
      </c>
      <c r="N118" s="8" t="s">
        <v>283</v>
      </c>
      <c r="O118" s="8" t="s">
        <v>311</v>
      </c>
      <c r="Q118" s="8" t="s">
        <v>424</v>
      </c>
      <c r="R118" s="8">
        <v>1449</v>
      </c>
      <c r="S118" s="13" t="s">
        <v>423</v>
      </c>
      <c r="T118" s="8" t="str">
        <f t="shared" si="3"/>
        <v>Core : SERVICES : Installation &amp; Training : Core Training</v>
      </c>
      <c r="U118" s="13" t="s">
        <v>421</v>
      </c>
      <c r="V118" s="8" t="s">
        <v>147</v>
      </c>
      <c r="W118" s="13" t="s">
        <v>421</v>
      </c>
      <c r="X118" s="8" t="s">
        <v>281</v>
      </c>
      <c r="Y118" s="13" t="s">
        <v>421</v>
      </c>
      <c r="Z118" s="8" t="s">
        <v>309</v>
      </c>
      <c r="AA118" s="13" t="s">
        <v>421</v>
      </c>
      <c r="AB118" s="8" t="s">
        <v>310</v>
      </c>
      <c r="AC118" s="13" t="s">
        <v>422</v>
      </c>
    </row>
    <row r="119" spans="1:29" x14ac:dyDescent="0.25">
      <c r="A119" s="8">
        <v>1430</v>
      </c>
      <c r="B119" s="8">
        <v>1432</v>
      </c>
      <c r="C119" s="8">
        <v>1445</v>
      </c>
      <c r="D119" s="8">
        <v>1447</v>
      </c>
      <c r="E119" s="8" t="str">
        <f t="shared" si="2"/>
        <v>Core : SERVICES : Installation &amp; Training : Core Other Services</v>
      </c>
      <c r="F119" s="8" t="s">
        <v>147</v>
      </c>
      <c r="G119" s="8" t="s">
        <v>281</v>
      </c>
      <c r="H119" s="8" t="s">
        <v>309</v>
      </c>
      <c r="I119" s="8" t="s">
        <v>313</v>
      </c>
      <c r="J119" s="8" t="s">
        <v>147</v>
      </c>
      <c r="K119" s="8" t="s">
        <v>147</v>
      </c>
      <c r="L119" s="8" t="s">
        <v>147</v>
      </c>
      <c r="N119" s="8" t="s">
        <v>283</v>
      </c>
      <c r="O119" s="8" t="s">
        <v>311</v>
      </c>
      <c r="Q119" s="8" t="s">
        <v>424</v>
      </c>
      <c r="R119" s="8">
        <v>1448</v>
      </c>
      <c r="S119" s="13" t="s">
        <v>423</v>
      </c>
      <c r="T119" s="8" t="str">
        <f t="shared" si="3"/>
        <v>Core : SERVICES : Installation &amp; Training : Core Out of Warranty Exchange</v>
      </c>
      <c r="U119" s="13" t="s">
        <v>421</v>
      </c>
      <c r="V119" s="8" t="s">
        <v>147</v>
      </c>
      <c r="W119" s="13" t="s">
        <v>421</v>
      </c>
      <c r="X119" s="8" t="s">
        <v>281</v>
      </c>
      <c r="Y119" s="13" t="s">
        <v>421</v>
      </c>
      <c r="Z119" s="8" t="s">
        <v>309</v>
      </c>
      <c r="AA119" s="13" t="s">
        <v>421</v>
      </c>
      <c r="AB119" s="8" t="s">
        <v>312</v>
      </c>
      <c r="AC119" s="13" t="s">
        <v>422</v>
      </c>
    </row>
    <row r="120" spans="1:29" x14ac:dyDescent="0.25">
      <c r="A120" s="8">
        <v>1430</v>
      </c>
      <c r="B120" s="8">
        <v>1432</v>
      </c>
      <c r="C120" s="8">
        <v>1445</v>
      </c>
      <c r="D120" s="8">
        <v>1446</v>
      </c>
      <c r="E120" s="8" t="str">
        <f t="shared" si="2"/>
        <v>Core : SERVICES : Installation &amp; Training : Core Installation</v>
      </c>
      <c r="F120" s="8" t="s">
        <v>147</v>
      </c>
      <c r="G120" s="8" t="s">
        <v>281</v>
      </c>
      <c r="H120" s="8" t="s">
        <v>309</v>
      </c>
      <c r="I120" s="8" t="s">
        <v>314</v>
      </c>
      <c r="J120" s="8" t="s">
        <v>147</v>
      </c>
      <c r="K120" s="8" t="s">
        <v>147</v>
      </c>
      <c r="L120" s="8" t="s">
        <v>147</v>
      </c>
      <c r="N120" s="8" t="s">
        <v>283</v>
      </c>
      <c r="O120" s="8" t="s">
        <v>311</v>
      </c>
      <c r="Q120" s="8" t="s">
        <v>424</v>
      </c>
      <c r="R120" s="8">
        <v>1447</v>
      </c>
      <c r="S120" s="13" t="s">
        <v>423</v>
      </c>
      <c r="T120" s="8" t="str">
        <f t="shared" si="3"/>
        <v>Core : SERVICES : Installation &amp; Training : Core Other Services</v>
      </c>
      <c r="U120" s="13" t="s">
        <v>421</v>
      </c>
      <c r="V120" s="8" t="s">
        <v>147</v>
      </c>
      <c r="W120" s="13" t="s">
        <v>421</v>
      </c>
      <c r="X120" s="8" t="s">
        <v>281</v>
      </c>
      <c r="Y120" s="13" t="s">
        <v>421</v>
      </c>
      <c r="Z120" s="8" t="s">
        <v>309</v>
      </c>
      <c r="AA120" s="13" t="s">
        <v>421</v>
      </c>
      <c r="AB120" s="8" t="s">
        <v>313</v>
      </c>
      <c r="AC120" s="13" t="s">
        <v>422</v>
      </c>
    </row>
    <row r="121" spans="1:29" x14ac:dyDescent="0.25">
      <c r="A121" s="8">
        <v>1430</v>
      </c>
      <c r="B121" s="8">
        <v>1432</v>
      </c>
      <c r="C121" s="8">
        <v>1438</v>
      </c>
      <c r="D121" s="8">
        <v>1444</v>
      </c>
      <c r="E121" s="8" t="str">
        <f t="shared" si="2"/>
        <v>Core : SERVICES : Accessories AMS : Core Warranty Recert - Accss</v>
      </c>
      <c r="F121" s="8" t="s">
        <v>147</v>
      </c>
      <c r="G121" s="8" t="s">
        <v>281</v>
      </c>
      <c r="H121" s="8" t="s">
        <v>315</v>
      </c>
      <c r="I121" s="8" t="s">
        <v>316</v>
      </c>
      <c r="J121" s="8" t="s">
        <v>147</v>
      </c>
      <c r="K121" s="8" t="s">
        <v>147</v>
      </c>
      <c r="L121" s="8" t="s">
        <v>147</v>
      </c>
      <c r="N121" s="8" t="s">
        <v>283</v>
      </c>
      <c r="O121" s="8" t="s">
        <v>317</v>
      </c>
      <c r="Q121" s="8" t="s">
        <v>424</v>
      </c>
      <c r="R121" s="8">
        <v>1446</v>
      </c>
      <c r="S121" s="13" t="s">
        <v>423</v>
      </c>
      <c r="T121" s="8" t="str">
        <f t="shared" si="3"/>
        <v>Core : SERVICES : Installation &amp; Training : Core Installation</v>
      </c>
      <c r="U121" s="13" t="s">
        <v>421</v>
      </c>
      <c r="V121" s="8" t="s">
        <v>147</v>
      </c>
      <c r="W121" s="13" t="s">
        <v>421</v>
      </c>
      <c r="X121" s="8" t="s">
        <v>281</v>
      </c>
      <c r="Y121" s="13" t="s">
        <v>421</v>
      </c>
      <c r="Z121" s="8" t="s">
        <v>309</v>
      </c>
      <c r="AA121" s="13" t="s">
        <v>421</v>
      </c>
      <c r="AB121" s="8" t="s">
        <v>314</v>
      </c>
      <c r="AC121" s="13" t="s">
        <v>422</v>
      </c>
    </row>
    <row r="122" spans="1:29" x14ac:dyDescent="0.25">
      <c r="A122" s="8">
        <v>1430</v>
      </c>
      <c r="B122" s="8">
        <v>1432</v>
      </c>
      <c r="C122" s="8">
        <v>1438</v>
      </c>
      <c r="D122" s="8">
        <v>1443</v>
      </c>
      <c r="E122" s="8" t="str">
        <f t="shared" si="2"/>
        <v>Core : SERVICES : Accessories AMS : Core Accessories - 5 yr</v>
      </c>
      <c r="F122" s="8" t="s">
        <v>147</v>
      </c>
      <c r="G122" s="8" t="s">
        <v>281</v>
      </c>
      <c r="H122" s="8" t="s">
        <v>315</v>
      </c>
      <c r="I122" s="8" t="s">
        <v>318</v>
      </c>
      <c r="J122" s="8" t="s">
        <v>147</v>
      </c>
      <c r="K122" s="8" t="s">
        <v>147</v>
      </c>
      <c r="L122" s="8" t="s">
        <v>147</v>
      </c>
      <c r="N122" s="8" t="s">
        <v>283</v>
      </c>
      <c r="O122" s="8" t="s">
        <v>317</v>
      </c>
      <c r="Q122" s="8" t="s">
        <v>424</v>
      </c>
      <c r="R122" s="8">
        <v>1444</v>
      </c>
      <c r="S122" s="13" t="s">
        <v>423</v>
      </c>
      <c r="T122" s="8" t="str">
        <f t="shared" si="3"/>
        <v>Core : SERVICES : Accessories AMS : Core Warranty Recert - Accss</v>
      </c>
      <c r="U122" s="13" t="s">
        <v>421</v>
      </c>
      <c r="V122" s="8" t="s">
        <v>147</v>
      </c>
      <c r="W122" s="13" t="s">
        <v>421</v>
      </c>
      <c r="X122" s="8" t="s">
        <v>281</v>
      </c>
      <c r="Y122" s="13" t="s">
        <v>421</v>
      </c>
      <c r="Z122" s="8" t="s">
        <v>315</v>
      </c>
      <c r="AA122" s="13" t="s">
        <v>421</v>
      </c>
      <c r="AB122" s="8" t="s">
        <v>316</v>
      </c>
      <c r="AC122" s="13" t="s">
        <v>422</v>
      </c>
    </row>
    <row r="123" spans="1:29" x14ac:dyDescent="0.25">
      <c r="A123" s="8">
        <v>1430</v>
      </c>
      <c r="B123" s="8">
        <v>1432</v>
      </c>
      <c r="C123" s="8">
        <v>1438</v>
      </c>
      <c r="D123" s="8">
        <v>1442</v>
      </c>
      <c r="E123" s="8" t="str">
        <f t="shared" si="2"/>
        <v>Core : SERVICES : Accessories AMS : Core Accessories - 4 yr</v>
      </c>
      <c r="F123" s="8" t="s">
        <v>147</v>
      </c>
      <c r="G123" s="8" t="s">
        <v>281</v>
      </c>
      <c r="H123" s="8" t="s">
        <v>315</v>
      </c>
      <c r="I123" s="8" t="s">
        <v>319</v>
      </c>
      <c r="J123" s="8" t="s">
        <v>147</v>
      </c>
      <c r="K123" s="8" t="s">
        <v>147</v>
      </c>
      <c r="L123" s="8" t="s">
        <v>147</v>
      </c>
      <c r="N123" s="8" t="s">
        <v>283</v>
      </c>
      <c r="O123" s="8" t="s">
        <v>317</v>
      </c>
      <c r="Q123" s="8" t="s">
        <v>424</v>
      </c>
      <c r="R123" s="8">
        <v>1443</v>
      </c>
      <c r="S123" s="13" t="s">
        <v>423</v>
      </c>
      <c r="T123" s="8" t="str">
        <f t="shared" si="3"/>
        <v>Core : SERVICES : Accessories AMS : Core Accessories - 5 yr</v>
      </c>
      <c r="U123" s="13" t="s">
        <v>421</v>
      </c>
      <c r="V123" s="8" t="s">
        <v>147</v>
      </c>
      <c r="W123" s="13" t="s">
        <v>421</v>
      </c>
      <c r="X123" s="8" t="s">
        <v>281</v>
      </c>
      <c r="Y123" s="13" t="s">
        <v>421</v>
      </c>
      <c r="Z123" s="8" t="s">
        <v>315</v>
      </c>
      <c r="AA123" s="13" t="s">
        <v>421</v>
      </c>
      <c r="AB123" s="8" t="s">
        <v>318</v>
      </c>
      <c r="AC123" s="13" t="s">
        <v>422</v>
      </c>
    </row>
    <row r="124" spans="1:29" x14ac:dyDescent="0.25">
      <c r="A124" s="8">
        <v>1430</v>
      </c>
      <c r="B124" s="8">
        <v>1432</v>
      </c>
      <c r="C124" s="8">
        <v>1438</v>
      </c>
      <c r="D124" s="8">
        <v>1441</v>
      </c>
      <c r="E124" s="8" t="str">
        <f t="shared" si="2"/>
        <v>Core : SERVICES : Accessories AMS : Core Accessories - 3 yr</v>
      </c>
      <c r="F124" s="8" t="s">
        <v>147</v>
      </c>
      <c r="G124" s="8" t="s">
        <v>281</v>
      </c>
      <c r="H124" s="8" t="s">
        <v>315</v>
      </c>
      <c r="I124" s="8" t="s">
        <v>320</v>
      </c>
      <c r="J124" s="8" t="s">
        <v>147</v>
      </c>
      <c r="K124" s="8" t="s">
        <v>147</v>
      </c>
      <c r="L124" s="8" t="s">
        <v>147</v>
      </c>
      <c r="N124" s="8" t="s">
        <v>283</v>
      </c>
      <c r="O124" s="8" t="s">
        <v>317</v>
      </c>
      <c r="Q124" s="8" t="s">
        <v>424</v>
      </c>
      <c r="R124" s="8">
        <v>1442</v>
      </c>
      <c r="S124" s="13" t="s">
        <v>423</v>
      </c>
      <c r="T124" s="8" t="str">
        <f t="shared" si="3"/>
        <v>Core : SERVICES : Accessories AMS : Core Accessories - 4 yr</v>
      </c>
      <c r="U124" s="13" t="s">
        <v>421</v>
      </c>
      <c r="V124" s="8" t="s">
        <v>147</v>
      </c>
      <c r="W124" s="13" t="s">
        <v>421</v>
      </c>
      <c r="X124" s="8" t="s">
        <v>281</v>
      </c>
      <c r="Y124" s="13" t="s">
        <v>421</v>
      </c>
      <c r="Z124" s="8" t="s">
        <v>315</v>
      </c>
      <c r="AA124" s="13" t="s">
        <v>421</v>
      </c>
      <c r="AB124" s="8" t="s">
        <v>319</v>
      </c>
      <c r="AC124" s="13" t="s">
        <v>422</v>
      </c>
    </row>
    <row r="125" spans="1:29" x14ac:dyDescent="0.25">
      <c r="A125" s="8">
        <v>1430</v>
      </c>
      <c r="B125" s="8">
        <v>1432</v>
      </c>
      <c r="C125" s="8">
        <v>1438</v>
      </c>
      <c r="D125" s="8">
        <v>1440</v>
      </c>
      <c r="E125" s="8" t="str">
        <f t="shared" si="2"/>
        <v>Core : SERVICES : Accessories AMS : Core Accessories - 2 yr</v>
      </c>
      <c r="F125" s="8" t="s">
        <v>147</v>
      </c>
      <c r="G125" s="8" t="s">
        <v>281</v>
      </c>
      <c r="H125" s="8" t="s">
        <v>315</v>
      </c>
      <c r="I125" s="8" t="s">
        <v>321</v>
      </c>
      <c r="J125" s="8" t="s">
        <v>147</v>
      </c>
      <c r="K125" s="8" t="s">
        <v>147</v>
      </c>
      <c r="L125" s="8" t="s">
        <v>147</v>
      </c>
      <c r="N125" s="8" t="s">
        <v>283</v>
      </c>
      <c r="O125" s="8" t="s">
        <v>317</v>
      </c>
      <c r="Q125" s="8" t="s">
        <v>424</v>
      </c>
      <c r="R125" s="8">
        <v>1441</v>
      </c>
      <c r="S125" s="13" t="s">
        <v>423</v>
      </c>
      <c r="T125" s="8" t="str">
        <f t="shared" si="3"/>
        <v>Core : SERVICES : Accessories AMS : Core Accessories - 3 yr</v>
      </c>
      <c r="U125" s="13" t="s">
        <v>421</v>
      </c>
      <c r="V125" s="8" t="s">
        <v>147</v>
      </c>
      <c r="W125" s="13" t="s">
        <v>421</v>
      </c>
      <c r="X125" s="8" t="s">
        <v>281</v>
      </c>
      <c r="Y125" s="13" t="s">
        <v>421</v>
      </c>
      <c r="Z125" s="8" t="s">
        <v>315</v>
      </c>
      <c r="AA125" s="13" t="s">
        <v>421</v>
      </c>
      <c r="AB125" s="8" t="s">
        <v>320</v>
      </c>
      <c r="AC125" s="13" t="s">
        <v>422</v>
      </c>
    </row>
    <row r="126" spans="1:29" x14ac:dyDescent="0.25">
      <c r="A126" s="8">
        <v>1430</v>
      </c>
      <c r="B126" s="8">
        <v>1432</v>
      </c>
      <c r="C126" s="8">
        <v>1438</v>
      </c>
      <c r="D126" s="8">
        <v>1439</v>
      </c>
      <c r="E126" s="8" t="str">
        <f t="shared" si="2"/>
        <v>Core : SERVICES : Accessories AMS : Core Accessories - 1 yr</v>
      </c>
      <c r="F126" s="8" t="s">
        <v>147</v>
      </c>
      <c r="G126" s="8" t="s">
        <v>281</v>
      </c>
      <c r="H126" s="8" t="s">
        <v>315</v>
      </c>
      <c r="I126" s="8" t="s">
        <v>322</v>
      </c>
      <c r="J126" s="8" t="s">
        <v>147</v>
      </c>
      <c r="K126" s="8" t="s">
        <v>147</v>
      </c>
      <c r="L126" s="8" t="s">
        <v>147</v>
      </c>
      <c r="N126" s="8" t="s">
        <v>283</v>
      </c>
      <c r="O126" s="8" t="s">
        <v>317</v>
      </c>
      <c r="Q126" s="8" t="s">
        <v>424</v>
      </c>
      <c r="R126" s="8">
        <v>1440</v>
      </c>
      <c r="S126" s="13" t="s">
        <v>423</v>
      </c>
      <c r="T126" s="8" t="str">
        <f t="shared" si="3"/>
        <v>Core : SERVICES : Accessories AMS : Core Accessories - 2 yr</v>
      </c>
      <c r="U126" s="13" t="s">
        <v>421</v>
      </c>
      <c r="V126" s="8" t="s">
        <v>147</v>
      </c>
      <c r="W126" s="13" t="s">
        <v>421</v>
      </c>
      <c r="X126" s="8" t="s">
        <v>281</v>
      </c>
      <c r="Y126" s="13" t="s">
        <v>421</v>
      </c>
      <c r="Z126" s="8" t="s">
        <v>315</v>
      </c>
      <c r="AA126" s="13" t="s">
        <v>421</v>
      </c>
      <c r="AB126" s="8" t="s">
        <v>321</v>
      </c>
      <c r="AC126" s="13" t="s">
        <v>422</v>
      </c>
    </row>
    <row r="127" spans="1:29" x14ac:dyDescent="0.25">
      <c r="A127" s="8">
        <v>1430</v>
      </c>
      <c r="B127" s="8">
        <v>1431</v>
      </c>
      <c r="C127" s="8">
        <v>913</v>
      </c>
      <c r="D127" s="8">
        <v>1123</v>
      </c>
      <c r="E127" s="8" t="str">
        <f t="shared" si="2"/>
        <v>Core : INFRASTRUCTURE : Video Center Infrastructure : UVC Video Center - Upgrade</v>
      </c>
      <c r="F127" s="8" t="s">
        <v>147</v>
      </c>
      <c r="G127" s="8" t="s">
        <v>323</v>
      </c>
      <c r="H127" s="8" t="s">
        <v>324</v>
      </c>
      <c r="I127" s="8" t="s">
        <v>325</v>
      </c>
      <c r="J127" s="8" t="s">
        <v>147</v>
      </c>
      <c r="K127" s="8" t="s">
        <v>147</v>
      </c>
      <c r="L127" s="8" t="s">
        <v>147</v>
      </c>
      <c r="N127" s="8" t="s">
        <v>326</v>
      </c>
      <c r="O127" s="8" t="s">
        <v>327</v>
      </c>
      <c r="Q127" s="8" t="s">
        <v>424</v>
      </c>
      <c r="R127" s="8">
        <v>1439</v>
      </c>
      <c r="S127" s="13" t="s">
        <v>423</v>
      </c>
      <c r="T127" s="8" t="str">
        <f t="shared" si="3"/>
        <v>Core : SERVICES : Accessories AMS : Core Accessories - 1 yr</v>
      </c>
      <c r="U127" s="13" t="s">
        <v>421</v>
      </c>
      <c r="V127" s="8" t="s">
        <v>147</v>
      </c>
      <c r="W127" s="13" t="s">
        <v>421</v>
      </c>
      <c r="X127" s="8" t="s">
        <v>281</v>
      </c>
      <c r="Y127" s="13" t="s">
        <v>421</v>
      </c>
      <c r="Z127" s="8" t="s">
        <v>315</v>
      </c>
      <c r="AA127" s="13" t="s">
        <v>421</v>
      </c>
      <c r="AB127" s="8" t="s">
        <v>322</v>
      </c>
      <c r="AC127" s="13" t="s">
        <v>422</v>
      </c>
    </row>
    <row r="128" spans="1:29" x14ac:dyDescent="0.25">
      <c r="A128" s="8">
        <v>1430</v>
      </c>
      <c r="B128" s="8">
        <v>1431</v>
      </c>
      <c r="C128" s="8">
        <v>913</v>
      </c>
      <c r="D128" s="8">
        <v>1122</v>
      </c>
      <c r="E128" s="8" t="str">
        <f t="shared" si="2"/>
        <v>Core : INFRASTRUCTURE : Video Center Infrastructure : UVC Video Center</v>
      </c>
      <c r="F128" s="8" t="s">
        <v>147</v>
      </c>
      <c r="G128" s="8" t="s">
        <v>323</v>
      </c>
      <c r="H128" s="8" t="s">
        <v>324</v>
      </c>
      <c r="I128" s="8" t="s">
        <v>328</v>
      </c>
      <c r="J128" s="8" t="s">
        <v>147</v>
      </c>
      <c r="K128" s="8" t="s">
        <v>147</v>
      </c>
      <c r="L128" s="8" t="s">
        <v>147</v>
      </c>
      <c r="N128" s="8" t="s">
        <v>326</v>
      </c>
      <c r="O128" s="8" t="s">
        <v>327</v>
      </c>
      <c r="Q128" s="8" t="s">
        <v>424</v>
      </c>
      <c r="R128" s="8">
        <v>1123</v>
      </c>
      <c r="S128" s="13" t="s">
        <v>423</v>
      </c>
      <c r="T128" s="8" t="str">
        <f t="shared" si="3"/>
        <v>Core : INFRASTRUCTURE : Video Center Infrastructure : UVC Video Center - Upgrade</v>
      </c>
      <c r="U128" s="13" t="s">
        <v>421</v>
      </c>
      <c r="V128" s="8" t="s">
        <v>147</v>
      </c>
      <c r="W128" s="13" t="s">
        <v>421</v>
      </c>
      <c r="X128" s="8" t="s">
        <v>323</v>
      </c>
      <c r="Y128" s="13" t="s">
        <v>421</v>
      </c>
      <c r="Z128" s="8" t="s">
        <v>324</v>
      </c>
      <c r="AA128" s="13" t="s">
        <v>421</v>
      </c>
      <c r="AB128" s="8" t="s">
        <v>325</v>
      </c>
      <c r="AC128" s="13" t="s">
        <v>422</v>
      </c>
    </row>
    <row r="129" spans="1:29" x14ac:dyDescent="0.25">
      <c r="A129" s="8">
        <v>1429</v>
      </c>
      <c r="B129" s="8">
        <v>911</v>
      </c>
      <c r="C129" s="8">
        <v>912</v>
      </c>
      <c r="D129" s="8">
        <v>1121</v>
      </c>
      <c r="E129" s="8" t="str">
        <f t="shared" si="2"/>
        <v>Legacy : INFRASTRUCTURE : Legacy Infrastructure : Other Legacy Infrastructure</v>
      </c>
      <c r="F129" s="8" t="s">
        <v>329</v>
      </c>
      <c r="G129" s="8" t="s">
        <v>323</v>
      </c>
      <c r="H129" s="8" t="s">
        <v>330</v>
      </c>
      <c r="I129" s="8" t="s">
        <v>331</v>
      </c>
      <c r="J129" s="8" t="s">
        <v>329</v>
      </c>
      <c r="K129" s="8" t="s">
        <v>329</v>
      </c>
      <c r="L129" s="8" t="s">
        <v>329</v>
      </c>
      <c r="N129" s="8" t="s">
        <v>332</v>
      </c>
      <c r="O129" s="8" t="s">
        <v>333</v>
      </c>
      <c r="Q129" s="8" t="s">
        <v>424</v>
      </c>
      <c r="R129" s="8">
        <v>1122</v>
      </c>
      <c r="S129" s="13" t="s">
        <v>423</v>
      </c>
      <c r="T129" s="8" t="str">
        <f t="shared" si="3"/>
        <v>Core : INFRASTRUCTURE : Video Center Infrastructure : UVC Video Center</v>
      </c>
      <c r="U129" s="13" t="s">
        <v>421</v>
      </c>
      <c r="V129" s="8" t="s">
        <v>147</v>
      </c>
      <c r="W129" s="13" t="s">
        <v>421</v>
      </c>
      <c r="X129" s="8" t="s">
        <v>323</v>
      </c>
      <c r="Y129" s="13" t="s">
        <v>421</v>
      </c>
      <c r="Z129" s="8" t="s">
        <v>324</v>
      </c>
      <c r="AA129" s="13" t="s">
        <v>421</v>
      </c>
      <c r="AB129" s="8" t="s">
        <v>328</v>
      </c>
      <c r="AC129" s="13" t="s">
        <v>422</v>
      </c>
    </row>
    <row r="130" spans="1:29" x14ac:dyDescent="0.25">
      <c r="A130" s="8">
        <v>1429</v>
      </c>
      <c r="B130" s="8">
        <v>911</v>
      </c>
      <c r="C130" s="8">
        <v>912</v>
      </c>
      <c r="D130" s="8">
        <v>1120</v>
      </c>
      <c r="E130" s="8" t="str">
        <f t="shared" si="2"/>
        <v>Legacy : INFRASTRUCTURE : Legacy Infrastructure : MCS</v>
      </c>
      <c r="F130" s="8" t="s">
        <v>329</v>
      </c>
      <c r="G130" s="8" t="s">
        <v>323</v>
      </c>
      <c r="H130" s="8" t="s">
        <v>330</v>
      </c>
      <c r="I130" s="8" t="s">
        <v>334</v>
      </c>
      <c r="J130" s="8" t="s">
        <v>329</v>
      </c>
      <c r="K130" s="8" t="s">
        <v>329</v>
      </c>
      <c r="L130" s="8" t="s">
        <v>329</v>
      </c>
      <c r="N130" s="8" t="s">
        <v>332</v>
      </c>
      <c r="O130" s="8" t="s">
        <v>333</v>
      </c>
      <c r="Q130" s="8" t="s">
        <v>424</v>
      </c>
      <c r="R130" s="8">
        <v>1121</v>
      </c>
      <c r="S130" s="13" t="s">
        <v>423</v>
      </c>
      <c r="T130" s="8" t="str">
        <f t="shared" si="3"/>
        <v>Legacy : INFRASTRUCTURE : Legacy Infrastructure : Other Legacy Infrastructure</v>
      </c>
      <c r="U130" s="13" t="s">
        <v>421</v>
      </c>
      <c r="V130" s="8" t="s">
        <v>329</v>
      </c>
      <c r="W130" s="13" t="s">
        <v>421</v>
      </c>
      <c r="X130" s="8" t="s">
        <v>323</v>
      </c>
      <c r="Y130" s="13" t="s">
        <v>421</v>
      </c>
      <c r="Z130" s="8" t="s">
        <v>330</v>
      </c>
      <c r="AA130" s="13" t="s">
        <v>421</v>
      </c>
      <c r="AB130" s="8" t="s">
        <v>331</v>
      </c>
      <c r="AC130" s="13" t="s">
        <v>422</v>
      </c>
    </row>
    <row r="131" spans="1:29" x14ac:dyDescent="0.25">
      <c r="A131" s="8">
        <v>1429</v>
      </c>
      <c r="B131" s="8">
        <v>911</v>
      </c>
      <c r="C131" s="8">
        <v>912</v>
      </c>
      <c r="D131" s="8">
        <v>1119</v>
      </c>
      <c r="E131" s="8" t="str">
        <f t="shared" ref="E131:E190" si="4">O131&amp;" : "&amp;I131</f>
        <v>Legacy : INFRASTRUCTURE : Legacy Infrastructure : Mirial ClearSea</v>
      </c>
      <c r="F131" s="8" t="s">
        <v>329</v>
      </c>
      <c r="G131" s="8" t="s">
        <v>323</v>
      </c>
      <c r="H131" s="8" t="s">
        <v>330</v>
      </c>
      <c r="I131" s="8" t="s">
        <v>335</v>
      </c>
      <c r="J131" s="8" t="s">
        <v>329</v>
      </c>
      <c r="K131" s="8" t="s">
        <v>329</v>
      </c>
      <c r="L131" s="8" t="s">
        <v>329</v>
      </c>
      <c r="N131" s="8" t="s">
        <v>332</v>
      </c>
      <c r="O131" s="8" t="s">
        <v>333</v>
      </c>
      <c r="Q131" s="8" t="s">
        <v>424</v>
      </c>
      <c r="R131" s="8">
        <v>1120</v>
      </c>
      <c r="S131" s="13" t="s">
        <v>423</v>
      </c>
      <c r="T131" s="8" t="str">
        <f t="shared" si="3"/>
        <v>Legacy : INFRASTRUCTURE : Legacy Infrastructure : MCS</v>
      </c>
      <c r="U131" s="13" t="s">
        <v>421</v>
      </c>
      <c r="V131" s="8" t="s">
        <v>329</v>
      </c>
      <c r="W131" s="13" t="s">
        <v>421</v>
      </c>
      <c r="X131" s="8" t="s">
        <v>323</v>
      </c>
      <c r="Y131" s="13" t="s">
        <v>421</v>
      </c>
      <c r="Z131" s="8" t="s">
        <v>330</v>
      </c>
      <c r="AA131" s="13" t="s">
        <v>421</v>
      </c>
      <c r="AB131" s="8" t="s">
        <v>334</v>
      </c>
      <c r="AC131" s="13" t="s">
        <v>422</v>
      </c>
    </row>
    <row r="132" spans="1:29" x14ac:dyDescent="0.25">
      <c r="A132" s="8">
        <v>1429</v>
      </c>
      <c r="B132" s="8">
        <v>911</v>
      </c>
      <c r="C132" s="8">
        <v>912</v>
      </c>
      <c r="D132" s="8">
        <v>1118</v>
      </c>
      <c r="E132" s="8" t="str">
        <f t="shared" si="4"/>
        <v>Legacy : INFRASTRUCTURE : Legacy Infrastructure : UVC Bundle</v>
      </c>
      <c r="F132" s="8" t="s">
        <v>329</v>
      </c>
      <c r="G132" s="8" t="s">
        <v>323</v>
      </c>
      <c r="H132" s="8" t="s">
        <v>330</v>
      </c>
      <c r="I132" s="8" t="s">
        <v>336</v>
      </c>
      <c r="J132" s="8" t="s">
        <v>329</v>
      </c>
      <c r="K132" s="8" t="s">
        <v>329</v>
      </c>
      <c r="L132" s="8" t="s">
        <v>329</v>
      </c>
      <c r="N132" s="8" t="s">
        <v>332</v>
      </c>
      <c r="O132" s="8" t="s">
        <v>333</v>
      </c>
      <c r="Q132" s="8" t="s">
        <v>424</v>
      </c>
      <c r="R132" s="8">
        <v>1119</v>
      </c>
      <c r="S132" s="13" t="s">
        <v>423</v>
      </c>
      <c r="T132" s="8" t="str">
        <f t="shared" ref="T132:T191" si="5">E131</f>
        <v>Legacy : INFRASTRUCTURE : Legacy Infrastructure : Mirial ClearSea</v>
      </c>
      <c r="U132" s="13" t="s">
        <v>421</v>
      </c>
      <c r="V132" s="8" t="s">
        <v>329</v>
      </c>
      <c r="W132" s="13" t="s">
        <v>421</v>
      </c>
      <c r="X132" s="8" t="s">
        <v>323</v>
      </c>
      <c r="Y132" s="13" t="s">
        <v>421</v>
      </c>
      <c r="Z132" s="8" t="s">
        <v>330</v>
      </c>
      <c r="AA132" s="13" t="s">
        <v>421</v>
      </c>
      <c r="AB132" s="8" t="s">
        <v>335</v>
      </c>
      <c r="AC132" s="13" t="s">
        <v>422</v>
      </c>
    </row>
    <row r="133" spans="1:29" x14ac:dyDescent="0.25">
      <c r="A133" s="8">
        <v>1429</v>
      </c>
      <c r="B133" s="8">
        <v>911</v>
      </c>
      <c r="C133" s="8">
        <v>912</v>
      </c>
      <c r="D133" s="8">
        <v>1117</v>
      </c>
      <c r="E133" s="8" t="str">
        <f t="shared" si="4"/>
        <v>Legacy : INFRASTRUCTURE : Legacy Infrastructure : UVC Hardware</v>
      </c>
      <c r="F133" s="8" t="s">
        <v>329</v>
      </c>
      <c r="G133" s="8" t="s">
        <v>323</v>
      </c>
      <c r="H133" s="8" t="s">
        <v>330</v>
      </c>
      <c r="I133" s="8" t="s">
        <v>337</v>
      </c>
      <c r="J133" s="8" t="s">
        <v>329</v>
      </c>
      <c r="K133" s="8" t="s">
        <v>329</v>
      </c>
      <c r="L133" s="8" t="s">
        <v>329</v>
      </c>
      <c r="N133" s="8" t="s">
        <v>332</v>
      </c>
      <c r="O133" s="8" t="s">
        <v>333</v>
      </c>
      <c r="Q133" s="8" t="s">
        <v>424</v>
      </c>
      <c r="R133" s="8">
        <v>1118</v>
      </c>
      <c r="S133" s="13" t="s">
        <v>423</v>
      </c>
      <c r="T133" s="8" t="str">
        <f t="shared" si="5"/>
        <v>Legacy : INFRASTRUCTURE : Legacy Infrastructure : UVC Bundle</v>
      </c>
      <c r="U133" s="13" t="s">
        <v>421</v>
      </c>
      <c r="V133" s="8" t="s">
        <v>329</v>
      </c>
      <c r="W133" s="13" t="s">
        <v>421</v>
      </c>
      <c r="X133" s="8" t="s">
        <v>323</v>
      </c>
      <c r="Y133" s="13" t="s">
        <v>421</v>
      </c>
      <c r="Z133" s="8" t="s">
        <v>330</v>
      </c>
      <c r="AA133" s="13" t="s">
        <v>421</v>
      </c>
      <c r="AB133" s="8" t="s">
        <v>336</v>
      </c>
      <c r="AC133" s="13" t="s">
        <v>422</v>
      </c>
    </row>
    <row r="134" spans="1:29" x14ac:dyDescent="0.25">
      <c r="A134" s="8">
        <v>1429</v>
      </c>
      <c r="B134" s="8">
        <v>911</v>
      </c>
      <c r="C134" s="8">
        <v>912</v>
      </c>
      <c r="D134" s="8">
        <v>1116</v>
      </c>
      <c r="E134" s="8" t="str">
        <f t="shared" si="4"/>
        <v>Legacy : INFRASTRUCTURE : Legacy Infrastructure : UVC ClearSea</v>
      </c>
      <c r="F134" s="8" t="s">
        <v>329</v>
      </c>
      <c r="G134" s="8" t="s">
        <v>323</v>
      </c>
      <c r="H134" s="8" t="s">
        <v>330</v>
      </c>
      <c r="I134" s="8" t="s">
        <v>338</v>
      </c>
      <c r="J134" s="8" t="s">
        <v>329</v>
      </c>
      <c r="K134" s="8" t="s">
        <v>329</v>
      </c>
      <c r="L134" s="8" t="s">
        <v>329</v>
      </c>
      <c r="N134" s="8" t="s">
        <v>332</v>
      </c>
      <c r="O134" s="8" t="s">
        <v>333</v>
      </c>
      <c r="Q134" s="8" t="s">
        <v>424</v>
      </c>
      <c r="R134" s="8">
        <v>1117</v>
      </c>
      <c r="S134" s="13" t="s">
        <v>423</v>
      </c>
      <c r="T134" s="8" t="str">
        <f t="shared" si="5"/>
        <v>Legacy : INFRASTRUCTURE : Legacy Infrastructure : UVC Hardware</v>
      </c>
      <c r="U134" s="13" t="s">
        <v>421</v>
      </c>
      <c r="V134" s="8" t="s">
        <v>329</v>
      </c>
      <c r="W134" s="13" t="s">
        <v>421</v>
      </c>
      <c r="X134" s="8" t="s">
        <v>323</v>
      </c>
      <c r="Y134" s="13" t="s">
        <v>421</v>
      </c>
      <c r="Z134" s="8" t="s">
        <v>330</v>
      </c>
      <c r="AA134" s="13" t="s">
        <v>421</v>
      </c>
      <c r="AB134" s="8" t="s">
        <v>337</v>
      </c>
      <c r="AC134" s="13" t="s">
        <v>422</v>
      </c>
    </row>
    <row r="135" spans="1:29" x14ac:dyDescent="0.25">
      <c r="A135" s="8">
        <v>1429</v>
      </c>
      <c r="B135" s="8">
        <v>911</v>
      </c>
      <c r="C135" s="8">
        <v>912</v>
      </c>
      <c r="D135" s="8">
        <v>1115</v>
      </c>
      <c r="E135" s="8" t="str">
        <f t="shared" si="4"/>
        <v>Legacy : INFRASTRUCTURE : Legacy Infrastructure : UVC Manager</v>
      </c>
      <c r="F135" s="8" t="s">
        <v>329</v>
      </c>
      <c r="G135" s="8" t="s">
        <v>323</v>
      </c>
      <c r="H135" s="8" t="s">
        <v>330</v>
      </c>
      <c r="I135" s="8" t="s">
        <v>339</v>
      </c>
      <c r="J135" s="8" t="s">
        <v>329</v>
      </c>
      <c r="K135" s="8" t="s">
        <v>329</v>
      </c>
      <c r="L135" s="8" t="s">
        <v>329</v>
      </c>
      <c r="N135" s="8" t="s">
        <v>332</v>
      </c>
      <c r="O135" s="8" t="s">
        <v>333</v>
      </c>
      <c r="Q135" s="8" t="s">
        <v>424</v>
      </c>
      <c r="R135" s="8">
        <v>1116</v>
      </c>
      <c r="S135" s="13" t="s">
        <v>423</v>
      </c>
      <c r="T135" s="8" t="str">
        <f t="shared" si="5"/>
        <v>Legacy : INFRASTRUCTURE : Legacy Infrastructure : UVC ClearSea</v>
      </c>
      <c r="U135" s="13" t="s">
        <v>421</v>
      </c>
      <c r="V135" s="8" t="s">
        <v>329</v>
      </c>
      <c r="W135" s="13" t="s">
        <v>421</v>
      </c>
      <c r="X135" s="8" t="s">
        <v>323</v>
      </c>
      <c r="Y135" s="13" t="s">
        <v>421</v>
      </c>
      <c r="Z135" s="8" t="s">
        <v>330</v>
      </c>
      <c r="AA135" s="13" t="s">
        <v>421</v>
      </c>
      <c r="AB135" s="8" t="s">
        <v>338</v>
      </c>
      <c r="AC135" s="13" t="s">
        <v>422</v>
      </c>
    </row>
    <row r="136" spans="1:29" x14ac:dyDescent="0.25">
      <c r="A136" s="8">
        <v>1429</v>
      </c>
      <c r="B136" s="8">
        <v>911</v>
      </c>
      <c r="C136" s="8">
        <v>912</v>
      </c>
      <c r="D136" s="8">
        <v>1114</v>
      </c>
      <c r="E136" s="8" t="str">
        <f t="shared" si="4"/>
        <v>Legacy : INFRASTRUCTURE : Legacy Infrastructure : UVC Multipoint</v>
      </c>
      <c r="F136" s="8" t="s">
        <v>329</v>
      </c>
      <c r="G136" s="8" t="s">
        <v>323</v>
      </c>
      <c r="H136" s="8" t="s">
        <v>330</v>
      </c>
      <c r="I136" s="8" t="s">
        <v>340</v>
      </c>
      <c r="J136" s="8" t="s">
        <v>329</v>
      </c>
      <c r="K136" s="8" t="s">
        <v>329</v>
      </c>
      <c r="L136" s="8" t="s">
        <v>329</v>
      </c>
      <c r="N136" s="8" t="s">
        <v>332</v>
      </c>
      <c r="O136" s="8" t="s">
        <v>333</v>
      </c>
      <c r="Q136" s="8" t="s">
        <v>424</v>
      </c>
      <c r="R136" s="8">
        <v>1115</v>
      </c>
      <c r="S136" s="13" t="s">
        <v>423</v>
      </c>
      <c r="T136" s="8" t="str">
        <f t="shared" si="5"/>
        <v>Legacy : INFRASTRUCTURE : Legacy Infrastructure : UVC Manager</v>
      </c>
      <c r="U136" s="13" t="s">
        <v>421</v>
      </c>
      <c r="V136" s="8" t="s">
        <v>329</v>
      </c>
      <c r="W136" s="13" t="s">
        <v>421</v>
      </c>
      <c r="X136" s="8" t="s">
        <v>323</v>
      </c>
      <c r="Y136" s="13" t="s">
        <v>421</v>
      </c>
      <c r="Z136" s="8" t="s">
        <v>330</v>
      </c>
      <c r="AA136" s="13" t="s">
        <v>421</v>
      </c>
      <c r="AB136" s="8" t="s">
        <v>339</v>
      </c>
      <c r="AC136" s="13" t="s">
        <v>422</v>
      </c>
    </row>
    <row r="137" spans="1:29" x14ac:dyDescent="0.25">
      <c r="A137" s="8">
        <v>1429</v>
      </c>
      <c r="B137" s="8">
        <v>911</v>
      </c>
      <c r="C137" s="8">
        <v>912</v>
      </c>
      <c r="D137" s="8">
        <v>1113</v>
      </c>
      <c r="E137" s="8" t="str">
        <f t="shared" si="4"/>
        <v>Legacy : INFRASTRUCTURE : Legacy Infrastructure : UVC Video Engine</v>
      </c>
      <c r="F137" s="8" t="s">
        <v>329</v>
      </c>
      <c r="G137" s="8" t="s">
        <v>323</v>
      </c>
      <c r="H137" s="8" t="s">
        <v>330</v>
      </c>
      <c r="I137" s="8" t="s">
        <v>341</v>
      </c>
      <c r="J137" s="8" t="s">
        <v>329</v>
      </c>
      <c r="K137" s="8" t="s">
        <v>329</v>
      </c>
      <c r="L137" s="8" t="s">
        <v>329</v>
      </c>
      <c r="N137" s="8" t="s">
        <v>332</v>
      </c>
      <c r="O137" s="8" t="s">
        <v>333</v>
      </c>
      <c r="Q137" s="8" t="s">
        <v>424</v>
      </c>
      <c r="R137" s="8">
        <v>1114</v>
      </c>
      <c r="S137" s="13" t="s">
        <v>423</v>
      </c>
      <c r="T137" s="8" t="str">
        <f t="shared" si="5"/>
        <v>Legacy : INFRASTRUCTURE : Legacy Infrastructure : UVC Multipoint</v>
      </c>
      <c r="U137" s="13" t="s">
        <v>421</v>
      </c>
      <c r="V137" s="8" t="s">
        <v>329</v>
      </c>
      <c r="W137" s="13" t="s">
        <v>421</v>
      </c>
      <c r="X137" s="8" t="s">
        <v>323</v>
      </c>
      <c r="Y137" s="13" t="s">
        <v>421</v>
      </c>
      <c r="Z137" s="8" t="s">
        <v>330</v>
      </c>
      <c r="AA137" s="13" t="s">
        <v>421</v>
      </c>
      <c r="AB137" s="8" t="s">
        <v>340</v>
      </c>
      <c r="AC137" s="13" t="s">
        <v>422</v>
      </c>
    </row>
    <row r="138" spans="1:29" x14ac:dyDescent="0.25">
      <c r="A138" s="8">
        <v>1429</v>
      </c>
      <c r="B138" s="8">
        <v>911</v>
      </c>
      <c r="C138" s="8">
        <v>912</v>
      </c>
      <c r="D138" s="8">
        <v>1112</v>
      </c>
      <c r="E138" s="8" t="str">
        <f t="shared" si="4"/>
        <v>Legacy : INFRASTRUCTURE : Legacy Infrastructure : UVC Access</v>
      </c>
      <c r="F138" s="8" t="s">
        <v>329</v>
      </c>
      <c r="G138" s="8" t="s">
        <v>323</v>
      </c>
      <c r="H138" s="8" t="s">
        <v>330</v>
      </c>
      <c r="I138" s="8" t="s">
        <v>342</v>
      </c>
      <c r="J138" s="8" t="s">
        <v>329</v>
      </c>
      <c r="K138" s="8" t="s">
        <v>329</v>
      </c>
      <c r="L138" s="8" t="s">
        <v>329</v>
      </c>
      <c r="N138" s="8" t="s">
        <v>332</v>
      </c>
      <c r="O138" s="8" t="s">
        <v>333</v>
      </c>
      <c r="Q138" s="8" t="s">
        <v>424</v>
      </c>
      <c r="R138" s="8">
        <v>1113</v>
      </c>
      <c r="S138" s="13" t="s">
        <v>423</v>
      </c>
      <c r="T138" s="8" t="str">
        <f t="shared" si="5"/>
        <v>Legacy : INFRASTRUCTURE : Legacy Infrastructure : UVC Video Engine</v>
      </c>
      <c r="U138" s="13" t="s">
        <v>421</v>
      </c>
      <c r="V138" s="8" t="s">
        <v>329</v>
      </c>
      <c r="W138" s="13" t="s">
        <v>421</v>
      </c>
      <c r="X138" s="8" t="s">
        <v>323</v>
      </c>
      <c r="Y138" s="13" t="s">
        <v>421</v>
      </c>
      <c r="Z138" s="8" t="s">
        <v>330</v>
      </c>
      <c r="AA138" s="13" t="s">
        <v>421</v>
      </c>
      <c r="AB138" s="8" t="s">
        <v>341</v>
      </c>
      <c r="AC138" s="13" t="s">
        <v>422</v>
      </c>
    </row>
    <row r="139" spans="1:29" x14ac:dyDescent="0.25">
      <c r="A139" s="8">
        <v>1429</v>
      </c>
      <c r="B139" s="8">
        <v>911</v>
      </c>
      <c r="C139" s="8">
        <v>912</v>
      </c>
      <c r="D139" s="8">
        <v>1111</v>
      </c>
      <c r="E139" s="8" t="str">
        <f t="shared" si="4"/>
        <v>Legacy : INFRASTRUCTURE : Legacy Infrastructure : UVC Transit</v>
      </c>
      <c r="F139" s="8" t="s">
        <v>329</v>
      </c>
      <c r="G139" s="8" t="s">
        <v>323</v>
      </c>
      <c r="H139" s="8" t="s">
        <v>330</v>
      </c>
      <c r="I139" s="8" t="s">
        <v>343</v>
      </c>
      <c r="J139" s="8" t="s">
        <v>329</v>
      </c>
      <c r="K139" s="8" t="s">
        <v>329</v>
      </c>
      <c r="L139" s="8" t="s">
        <v>329</v>
      </c>
      <c r="N139" s="8" t="s">
        <v>332</v>
      </c>
      <c r="O139" s="8" t="s">
        <v>333</v>
      </c>
      <c r="Q139" s="8" t="s">
        <v>424</v>
      </c>
      <c r="R139" s="8">
        <v>1112</v>
      </c>
      <c r="S139" s="13" t="s">
        <v>423</v>
      </c>
      <c r="T139" s="8" t="str">
        <f t="shared" si="5"/>
        <v>Legacy : INFRASTRUCTURE : Legacy Infrastructure : UVC Access</v>
      </c>
      <c r="U139" s="13" t="s">
        <v>421</v>
      </c>
      <c r="V139" s="8" t="s">
        <v>329</v>
      </c>
      <c r="W139" s="13" t="s">
        <v>421</v>
      </c>
      <c r="X139" s="8" t="s">
        <v>323</v>
      </c>
      <c r="Y139" s="13" t="s">
        <v>421</v>
      </c>
      <c r="Z139" s="8" t="s">
        <v>330</v>
      </c>
      <c r="AA139" s="13" t="s">
        <v>421</v>
      </c>
      <c r="AB139" s="8" t="s">
        <v>342</v>
      </c>
      <c r="AC139" s="13" t="s">
        <v>422</v>
      </c>
    </row>
    <row r="140" spans="1:29" x14ac:dyDescent="0.25">
      <c r="A140" s="8">
        <v>1429</v>
      </c>
      <c r="B140" s="8">
        <v>911</v>
      </c>
      <c r="C140" s="8">
        <v>912</v>
      </c>
      <c r="D140" s="8">
        <v>1110</v>
      </c>
      <c r="E140" s="8" t="str">
        <f t="shared" si="4"/>
        <v>Legacy : INFRASTRUCTURE : Legacy Infrastructure : Gatekeeper</v>
      </c>
      <c r="F140" s="8" t="s">
        <v>329</v>
      </c>
      <c r="G140" s="8" t="s">
        <v>323</v>
      </c>
      <c r="H140" s="8" t="s">
        <v>330</v>
      </c>
      <c r="I140" s="8" t="s">
        <v>344</v>
      </c>
      <c r="J140" s="8" t="s">
        <v>329</v>
      </c>
      <c r="K140" s="8" t="s">
        <v>329</v>
      </c>
      <c r="L140" s="8" t="s">
        <v>329</v>
      </c>
      <c r="N140" s="8" t="s">
        <v>332</v>
      </c>
      <c r="O140" s="8" t="s">
        <v>333</v>
      </c>
      <c r="Q140" s="8" t="s">
        <v>424</v>
      </c>
      <c r="R140" s="8">
        <v>1111</v>
      </c>
      <c r="S140" s="13" t="s">
        <v>423</v>
      </c>
      <c r="T140" s="8" t="str">
        <f t="shared" si="5"/>
        <v>Legacy : INFRASTRUCTURE : Legacy Infrastructure : UVC Transit</v>
      </c>
      <c r="U140" s="13" t="s">
        <v>421</v>
      </c>
      <c r="V140" s="8" t="s">
        <v>329</v>
      </c>
      <c r="W140" s="13" t="s">
        <v>421</v>
      </c>
      <c r="X140" s="8" t="s">
        <v>323</v>
      </c>
      <c r="Y140" s="13" t="s">
        <v>421</v>
      </c>
      <c r="Z140" s="8" t="s">
        <v>330</v>
      </c>
      <c r="AA140" s="13" t="s">
        <v>421</v>
      </c>
      <c r="AB140" s="8" t="s">
        <v>343</v>
      </c>
      <c r="AC140" s="13" t="s">
        <v>422</v>
      </c>
    </row>
    <row r="141" spans="1:29" x14ac:dyDescent="0.25">
      <c r="A141" s="8">
        <v>1429</v>
      </c>
      <c r="B141" s="8">
        <v>911</v>
      </c>
      <c r="C141" s="8">
        <v>912</v>
      </c>
      <c r="D141" s="8">
        <v>1109</v>
      </c>
      <c r="E141" s="8" t="str">
        <f t="shared" si="4"/>
        <v>Legacy : INFRASTRUCTURE : Legacy Infrastructure : Transit</v>
      </c>
      <c r="F141" s="8" t="s">
        <v>329</v>
      </c>
      <c r="G141" s="8" t="s">
        <v>323</v>
      </c>
      <c r="H141" s="8" t="s">
        <v>330</v>
      </c>
      <c r="I141" s="8" t="s">
        <v>345</v>
      </c>
      <c r="J141" s="8" t="s">
        <v>329</v>
      </c>
      <c r="K141" s="8" t="s">
        <v>329</v>
      </c>
      <c r="L141" s="8" t="s">
        <v>329</v>
      </c>
      <c r="N141" s="8" t="s">
        <v>332</v>
      </c>
      <c r="O141" s="8" t="s">
        <v>333</v>
      </c>
      <c r="Q141" s="8" t="s">
        <v>424</v>
      </c>
      <c r="R141" s="8">
        <v>1110</v>
      </c>
      <c r="S141" s="13" t="s">
        <v>423</v>
      </c>
      <c r="T141" s="8" t="str">
        <f t="shared" si="5"/>
        <v>Legacy : INFRASTRUCTURE : Legacy Infrastructure : Gatekeeper</v>
      </c>
      <c r="U141" s="13" t="s">
        <v>421</v>
      </c>
      <c r="V141" s="8" t="s">
        <v>329</v>
      </c>
      <c r="W141" s="13" t="s">
        <v>421</v>
      </c>
      <c r="X141" s="8" t="s">
        <v>323</v>
      </c>
      <c r="Y141" s="13" t="s">
        <v>421</v>
      </c>
      <c r="Z141" s="8" t="s">
        <v>330</v>
      </c>
      <c r="AA141" s="13" t="s">
        <v>421</v>
      </c>
      <c r="AB141" s="8" t="s">
        <v>344</v>
      </c>
      <c r="AC141" s="13" t="s">
        <v>422</v>
      </c>
    </row>
    <row r="142" spans="1:29" x14ac:dyDescent="0.25">
      <c r="A142" s="8">
        <v>1429</v>
      </c>
      <c r="B142" s="8">
        <v>911</v>
      </c>
      <c r="C142" s="8">
        <v>912</v>
      </c>
      <c r="D142" s="8">
        <v>1108</v>
      </c>
      <c r="E142" s="8" t="str">
        <f t="shared" si="4"/>
        <v>Legacy : INFRASTRUCTURE : Legacy Infrastructure : Communicator</v>
      </c>
      <c r="F142" s="8" t="s">
        <v>329</v>
      </c>
      <c r="G142" s="8" t="s">
        <v>323</v>
      </c>
      <c r="H142" s="8" t="s">
        <v>330</v>
      </c>
      <c r="I142" s="8" t="s">
        <v>346</v>
      </c>
      <c r="J142" s="8" t="s">
        <v>329</v>
      </c>
      <c r="K142" s="8" t="s">
        <v>329</v>
      </c>
      <c r="L142" s="8" t="s">
        <v>329</v>
      </c>
      <c r="N142" s="8" t="s">
        <v>332</v>
      </c>
      <c r="O142" s="8" t="s">
        <v>333</v>
      </c>
      <c r="Q142" s="8" t="s">
        <v>424</v>
      </c>
      <c r="R142" s="8">
        <v>1109</v>
      </c>
      <c r="S142" s="13" t="s">
        <v>423</v>
      </c>
      <c r="T142" s="8" t="str">
        <f t="shared" si="5"/>
        <v>Legacy : INFRASTRUCTURE : Legacy Infrastructure : Transit</v>
      </c>
      <c r="U142" s="13" t="s">
        <v>421</v>
      </c>
      <c r="V142" s="8" t="s">
        <v>329</v>
      </c>
      <c r="W142" s="13" t="s">
        <v>421</v>
      </c>
      <c r="X142" s="8" t="s">
        <v>323</v>
      </c>
      <c r="Y142" s="13" t="s">
        <v>421</v>
      </c>
      <c r="Z142" s="8" t="s">
        <v>330</v>
      </c>
      <c r="AA142" s="13" t="s">
        <v>421</v>
      </c>
      <c r="AB142" s="8" t="s">
        <v>345</v>
      </c>
      <c r="AC142" s="13" t="s">
        <v>422</v>
      </c>
    </row>
    <row r="143" spans="1:29" x14ac:dyDescent="0.25">
      <c r="A143" s="8">
        <v>1429</v>
      </c>
      <c r="B143" s="8">
        <v>911</v>
      </c>
      <c r="C143" s="8">
        <v>912</v>
      </c>
      <c r="D143" s="8">
        <v>1007</v>
      </c>
      <c r="E143" s="8" t="str">
        <f t="shared" si="4"/>
        <v>Legacy : INFRASTRUCTURE : Legacy Infrastructure : Gateway</v>
      </c>
      <c r="F143" s="8" t="s">
        <v>329</v>
      </c>
      <c r="G143" s="8" t="s">
        <v>323</v>
      </c>
      <c r="H143" s="8" t="s">
        <v>330</v>
      </c>
      <c r="I143" s="8" t="s">
        <v>347</v>
      </c>
      <c r="J143" s="8" t="s">
        <v>329</v>
      </c>
      <c r="K143" s="8" t="s">
        <v>329</v>
      </c>
      <c r="L143" s="8" t="s">
        <v>329</v>
      </c>
      <c r="N143" s="8" t="s">
        <v>332</v>
      </c>
      <c r="O143" s="8" t="s">
        <v>333</v>
      </c>
      <c r="Q143" s="8" t="s">
        <v>424</v>
      </c>
      <c r="R143" s="8">
        <v>1108</v>
      </c>
      <c r="S143" s="13" t="s">
        <v>423</v>
      </c>
      <c r="T143" s="8" t="str">
        <f t="shared" si="5"/>
        <v>Legacy : INFRASTRUCTURE : Legacy Infrastructure : Communicator</v>
      </c>
      <c r="U143" s="13" t="s">
        <v>421</v>
      </c>
      <c r="V143" s="8" t="s">
        <v>329</v>
      </c>
      <c r="W143" s="13" t="s">
        <v>421</v>
      </c>
      <c r="X143" s="8" t="s">
        <v>323</v>
      </c>
      <c r="Y143" s="13" t="s">
        <v>421</v>
      </c>
      <c r="Z143" s="8" t="s">
        <v>330</v>
      </c>
      <c r="AA143" s="13" t="s">
        <v>421</v>
      </c>
      <c r="AB143" s="8" t="s">
        <v>346</v>
      </c>
      <c r="AC143" s="13" t="s">
        <v>422</v>
      </c>
    </row>
    <row r="144" spans="1:29" x14ac:dyDescent="0.25">
      <c r="A144" s="8">
        <v>1429</v>
      </c>
      <c r="B144" s="8">
        <v>911</v>
      </c>
      <c r="C144" s="8">
        <v>912</v>
      </c>
      <c r="D144" s="8">
        <v>1006</v>
      </c>
      <c r="E144" s="8" t="str">
        <f t="shared" si="4"/>
        <v>Legacy : INFRASTRUCTURE : Legacy Infrastructure : Video Center</v>
      </c>
      <c r="F144" s="8" t="s">
        <v>329</v>
      </c>
      <c r="G144" s="8" t="s">
        <v>323</v>
      </c>
      <c r="H144" s="8" t="s">
        <v>330</v>
      </c>
      <c r="I144" s="8" t="s">
        <v>348</v>
      </c>
      <c r="J144" s="8" t="s">
        <v>329</v>
      </c>
      <c r="K144" s="8" t="s">
        <v>329</v>
      </c>
      <c r="L144" s="8" t="s">
        <v>329</v>
      </c>
      <c r="N144" s="8" t="s">
        <v>332</v>
      </c>
      <c r="O144" s="8" t="s">
        <v>333</v>
      </c>
      <c r="Q144" s="8" t="s">
        <v>424</v>
      </c>
      <c r="R144" s="8">
        <v>1007</v>
      </c>
      <c r="S144" s="13" t="s">
        <v>423</v>
      </c>
      <c r="T144" s="8" t="str">
        <f t="shared" si="5"/>
        <v>Legacy : INFRASTRUCTURE : Legacy Infrastructure : Gateway</v>
      </c>
      <c r="U144" s="13" t="s">
        <v>421</v>
      </c>
      <c r="V144" s="8" t="s">
        <v>329</v>
      </c>
      <c r="W144" s="13" t="s">
        <v>421</v>
      </c>
      <c r="X144" s="8" t="s">
        <v>323</v>
      </c>
      <c r="Y144" s="13" t="s">
        <v>421</v>
      </c>
      <c r="Z144" s="8" t="s">
        <v>330</v>
      </c>
      <c r="AA144" s="13" t="s">
        <v>421</v>
      </c>
      <c r="AB144" s="8" t="s">
        <v>347</v>
      </c>
      <c r="AC144" s="13" t="s">
        <v>422</v>
      </c>
    </row>
    <row r="145" spans="1:29" x14ac:dyDescent="0.25">
      <c r="A145" s="8">
        <v>1429</v>
      </c>
      <c r="B145" s="8">
        <v>911</v>
      </c>
      <c r="C145" s="8">
        <v>912</v>
      </c>
      <c r="D145" s="8">
        <v>1005</v>
      </c>
      <c r="E145" s="8" t="str">
        <f t="shared" si="4"/>
        <v>Legacy : INFRASTRUCTURE : Legacy Infrastructure : Control</v>
      </c>
      <c r="F145" s="8" t="s">
        <v>329</v>
      </c>
      <c r="G145" s="8" t="s">
        <v>323</v>
      </c>
      <c r="H145" s="8" t="s">
        <v>330</v>
      </c>
      <c r="I145" s="8" t="s">
        <v>349</v>
      </c>
      <c r="J145" s="8" t="s">
        <v>329</v>
      </c>
      <c r="K145" s="8" t="s">
        <v>329</v>
      </c>
      <c r="L145" s="8" t="s">
        <v>329</v>
      </c>
      <c r="N145" s="8" t="s">
        <v>332</v>
      </c>
      <c r="O145" s="8" t="s">
        <v>333</v>
      </c>
      <c r="Q145" s="8" t="s">
        <v>424</v>
      </c>
      <c r="R145" s="8">
        <v>1006</v>
      </c>
      <c r="S145" s="13" t="s">
        <v>423</v>
      </c>
      <c r="T145" s="8" t="str">
        <f t="shared" si="5"/>
        <v>Legacy : INFRASTRUCTURE : Legacy Infrastructure : Video Center</v>
      </c>
      <c r="U145" s="13" t="s">
        <v>421</v>
      </c>
      <c r="V145" s="8" t="s">
        <v>329</v>
      </c>
      <c r="W145" s="13" t="s">
        <v>421</v>
      </c>
      <c r="X145" s="8" t="s">
        <v>323</v>
      </c>
      <c r="Y145" s="13" t="s">
        <v>421</v>
      </c>
      <c r="Z145" s="8" t="s">
        <v>330</v>
      </c>
      <c r="AA145" s="13" t="s">
        <v>421</v>
      </c>
      <c r="AB145" s="8" t="s">
        <v>348</v>
      </c>
      <c r="AC145" s="13" t="s">
        <v>422</v>
      </c>
    </row>
    <row r="146" spans="1:29" x14ac:dyDescent="0.25">
      <c r="A146" s="8">
        <v>1429</v>
      </c>
      <c r="B146" s="8">
        <v>911</v>
      </c>
      <c r="C146" s="8">
        <v>912</v>
      </c>
      <c r="D146" s="8">
        <v>1004</v>
      </c>
      <c r="E146" s="8" t="str">
        <f t="shared" si="4"/>
        <v>Legacy : INFRASTRUCTURE : Legacy Infrastructure : Networker</v>
      </c>
      <c r="F146" s="8" t="s">
        <v>329</v>
      </c>
      <c r="G146" s="8" t="s">
        <v>323</v>
      </c>
      <c r="H146" s="8" t="s">
        <v>330</v>
      </c>
      <c r="I146" s="8" t="s">
        <v>350</v>
      </c>
      <c r="J146" s="8" t="s">
        <v>329</v>
      </c>
      <c r="K146" s="8" t="s">
        <v>329</v>
      </c>
      <c r="L146" s="8" t="s">
        <v>329</v>
      </c>
      <c r="N146" s="8" t="s">
        <v>332</v>
      </c>
      <c r="O146" s="8" t="s">
        <v>333</v>
      </c>
      <c r="Q146" s="8" t="s">
        <v>424</v>
      </c>
      <c r="R146" s="8">
        <v>1005</v>
      </c>
      <c r="S146" s="13" t="s">
        <v>423</v>
      </c>
      <c r="T146" s="8" t="str">
        <f t="shared" si="5"/>
        <v>Legacy : INFRASTRUCTURE : Legacy Infrastructure : Control</v>
      </c>
      <c r="U146" s="13" t="s">
        <v>421</v>
      </c>
      <c r="V146" s="8" t="s">
        <v>329</v>
      </c>
      <c r="W146" s="13" t="s">
        <v>421</v>
      </c>
      <c r="X146" s="8" t="s">
        <v>323</v>
      </c>
      <c r="Y146" s="13" t="s">
        <v>421</v>
      </c>
      <c r="Z146" s="8" t="s">
        <v>330</v>
      </c>
      <c r="AA146" s="13" t="s">
        <v>421</v>
      </c>
      <c r="AB146" s="8" t="s">
        <v>349</v>
      </c>
      <c r="AC146" s="13" t="s">
        <v>422</v>
      </c>
    </row>
    <row r="147" spans="1:29" x14ac:dyDescent="0.25">
      <c r="A147" s="8">
        <v>1429</v>
      </c>
      <c r="B147" s="8">
        <v>911</v>
      </c>
      <c r="C147" s="8">
        <v>912</v>
      </c>
      <c r="D147" s="8">
        <v>1003</v>
      </c>
      <c r="E147" s="8" t="str">
        <f t="shared" si="4"/>
        <v>Legacy : INFRASTRUCTURE : Legacy Infrastructure : Radvision</v>
      </c>
      <c r="F147" s="8" t="s">
        <v>329</v>
      </c>
      <c r="G147" s="8" t="s">
        <v>323</v>
      </c>
      <c r="H147" s="8" t="s">
        <v>330</v>
      </c>
      <c r="I147" s="8" t="s">
        <v>351</v>
      </c>
      <c r="J147" s="8" t="s">
        <v>329</v>
      </c>
      <c r="K147" s="8" t="s">
        <v>329</v>
      </c>
      <c r="L147" s="8" t="s">
        <v>329</v>
      </c>
      <c r="N147" s="8" t="s">
        <v>332</v>
      </c>
      <c r="O147" s="8" t="s">
        <v>333</v>
      </c>
      <c r="Q147" s="8" t="s">
        <v>424</v>
      </c>
      <c r="R147" s="8">
        <v>1004</v>
      </c>
      <c r="S147" s="13" t="s">
        <v>423</v>
      </c>
      <c r="T147" s="8" t="str">
        <f t="shared" si="5"/>
        <v>Legacy : INFRASTRUCTURE : Legacy Infrastructure : Networker</v>
      </c>
      <c r="U147" s="13" t="s">
        <v>421</v>
      </c>
      <c r="V147" s="8" t="s">
        <v>329</v>
      </c>
      <c r="W147" s="13" t="s">
        <v>421</v>
      </c>
      <c r="X147" s="8" t="s">
        <v>323</v>
      </c>
      <c r="Y147" s="13" t="s">
        <v>421</v>
      </c>
      <c r="Z147" s="8" t="s">
        <v>330</v>
      </c>
      <c r="AA147" s="13" t="s">
        <v>421</v>
      </c>
      <c r="AB147" s="8" t="s">
        <v>350</v>
      </c>
      <c r="AC147" s="13" t="s">
        <v>422</v>
      </c>
    </row>
    <row r="148" spans="1:29" x14ac:dyDescent="0.25">
      <c r="A148" s="8">
        <v>1429</v>
      </c>
      <c r="B148" s="8">
        <v>911</v>
      </c>
      <c r="C148" s="8">
        <v>912</v>
      </c>
      <c r="D148" s="8">
        <v>1002</v>
      </c>
      <c r="E148" s="8" t="str">
        <f t="shared" si="4"/>
        <v>Legacy : INFRASTRUCTURE : Legacy Infrastructure : MCU</v>
      </c>
      <c r="F148" s="8" t="s">
        <v>329</v>
      </c>
      <c r="G148" s="8" t="s">
        <v>323</v>
      </c>
      <c r="H148" s="8" t="s">
        <v>330</v>
      </c>
      <c r="I148" s="8" t="s">
        <v>352</v>
      </c>
      <c r="J148" s="8" t="s">
        <v>329</v>
      </c>
      <c r="K148" s="8" t="s">
        <v>329</v>
      </c>
      <c r="L148" s="8" t="s">
        <v>329</v>
      </c>
      <c r="N148" s="8" t="s">
        <v>332</v>
      </c>
      <c r="O148" s="8" t="s">
        <v>333</v>
      </c>
      <c r="Q148" s="8" t="s">
        <v>424</v>
      </c>
      <c r="R148" s="8">
        <v>1003</v>
      </c>
      <c r="S148" s="13" t="s">
        <v>423</v>
      </c>
      <c r="T148" s="8" t="str">
        <f t="shared" si="5"/>
        <v>Legacy : INFRASTRUCTURE : Legacy Infrastructure : Radvision</v>
      </c>
      <c r="U148" s="13" t="s">
        <v>421</v>
      </c>
      <c r="V148" s="8" t="s">
        <v>329</v>
      </c>
      <c r="W148" s="13" t="s">
        <v>421</v>
      </c>
      <c r="X148" s="8" t="s">
        <v>323</v>
      </c>
      <c r="Y148" s="13" t="s">
        <v>421</v>
      </c>
      <c r="Z148" s="8" t="s">
        <v>330</v>
      </c>
      <c r="AA148" s="13" t="s">
        <v>421</v>
      </c>
      <c r="AB148" s="8" t="s">
        <v>351</v>
      </c>
      <c r="AC148" s="13" t="s">
        <v>422</v>
      </c>
    </row>
    <row r="149" spans="1:29" x14ac:dyDescent="0.25">
      <c r="A149" s="8">
        <v>1429</v>
      </c>
      <c r="B149" s="8">
        <v>911</v>
      </c>
      <c r="C149" s="8">
        <v>912</v>
      </c>
      <c r="D149" s="8">
        <v>1001</v>
      </c>
      <c r="E149" s="8" t="str">
        <f t="shared" si="4"/>
        <v>Legacy : INFRASTRUCTURE : Legacy Infrastructure : Bridge 2200</v>
      </c>
      <c r="F149" s="8" t="s">
        <v>329</v>
      </c>
      <c r="G149" s="8" t="s">
        <v>323</v>
      </c>
      <c r="H149" s="8" t="s">
        <v>330</v>
      </c>
      <c r="I149" s="8" t="s">
        <v>353</v>
      </c>
      <c r="J149" s="8" t="s">
        <v>329</v>
      </c>
      <c r="K149" s="8" t="s">
        <v>329</v>
      </c>
      <c r="L149" s="8" t="s">
        <v>329</v>
      </c>
      <c r="N149" s="8" t="s">
        <v>332</v>
      </c>
      <c r="O149" s="8" t="s">
        <v>333</v>
      </c>
      <c r="Q149" s="8" t="s">
        <v>424</v>
      </c>
      <c r="R149" s="8">
        <v>1002</v>
      </c>
      <c r="S149" s="13" t="s">
        <v>423</v>
      </c>
      <c r="T149" s="8" t="str">
        <f t="shared" si="5"/>
        <v>Legacy : INFRASTRUCTURE : Legacy Infrastructure : MCU</v>
      </c>
      <c r="U149" s="13" t="s">
        <v>421</v>
      </c>
      <c r="V149" s="8" t="s">
        <v>329</v>
      </c>
      <c r="W149" s="13" t="s">
        <v>421</v>
      </c>
      <c r="X149" s="8" t="s">
        <v>323</v>
      </c>
      <c r="Y149" s="13" t="s">
        <v>421</v>
      </c>
      <c r="Z149" s="8" t="s">
        <v>330</v>
      </c>
      <c r="AA149" s="13" t="s">
        <v>421</v>
      </c>
      <c r="AB149" s="8" t="s">
        <v>352</v>
      </c>
      <c r="AC149" s="13" t="s">
        <v>422</v>
      </c>
    </row>
    <row r="150" spans="1:29" x14ac:dyDescent="0.25">
      <c r="A150" s="8">
        <v>1429</v>
      </c>
      <c r="B150" s="8">
        <v>908</v>
      </c>
      <c r="C150" s="8">
        <v>909</v>
      </c>
      <c r="D150" s="8">
        <v>996</v>
      </c>
      <c r="E150" s="8" t="str">
        <f t="shared" si="4"/>
        <v>Legacy : VIDEO SYSTEMS : Legacy Systems : Unity</v>
      </c>
      <c r="F150" s="8" t="s">
        <v>329</v>
      </c>
      <c r="G150" s="8" t="s">
        <v>272</v>
      </c>
      <c r="H150" s="8" t="s">
        <v>354</v>
      </c>
      <c r="I150" s="8" t="s">
        <v>355</v>
      </c>
      <c r="J150" s="8" t="s">
        <v>329</v>
      </c>
      <c r="K150" s="8" t="s">
        <v>329</v>
      </c>
      <c r="L150" s="8" t="s">
        <v>329</v>
      </c>
      <c r="N150" s="8" t="s">
        <v>356</v>
      </c>
      <c r="O150" s="8" t="s">
        <v>357</v>
      </c>
      <c r="Q150" s="8" t="s">
        <v>424</v>
      </c>
      <c r="R150" s="8">
        <v>1001</v>
      </c>
      <c r="S150" s="13" t="s">
        <v>423</v>
      </c>
      <c r="T150" s="8" t="str">
        <f t="shared" si="5"/>
        <v>Legacy : INFRASTRUCTURE : Legacy Infrastructure : Bridge 2200</v>
      </c>
      <c r="U150" s="13" t="s">
        <v>421</v>
      </c>
      <c r="V150" s="8" t="s">
        <v>329</v>
      </c>
      <c r="W150" s="13" t="s">
        <v>421</v>
      </c>
      <c r="X150" s="8" t="s">
        <v>323</v>
      </c>
      <c r="Y150" s="13" t="s">
        <v>421</v>
      </c>
      <c r="Z150" s="8" t="s">
        <v>330</v>
      </c>
      <c r="AA150" s="13" t="s">
        <v>421</v>
      </c>
      <c r="AB150" s="8" t="s">
        <v>353</v>
      </c>
      <c r="AC150" s="13" t="s">
        <v>422</v>
      </c>
    </row>
    <row r="151" spans="1:29" x14ac:dyDescent="0.25">
      <c r="A151" s="8">
        <v>1429</v>
      </c>
      <c r="B151" s="8">
        <v>908</v>
      </c>
      <c r="C151" s="8">
        <v>909</v>
      </c>
      <c r="D151" s="8">
        <v>995</v>
      </c>
      <c r="E151" s="8" t="str">
        <f t="shared" si="4"/>
        <v>Legacy : VIDEO SYSTEMS : Legacy Systems : Executive</v>
      </c>
      <c r="F151" s="8" t="s">
        <v>329</v>
      </c>
      <c r="G151" s="8" t="s">
        <v>272</v>
      </c>
      <c r="H151" s="8" t="s">
        <v>354</v>
      </c>
      <c r="I151" s="8" t="s">
        <v>358</v>
      </c>
      <c r="J151" s="8" t="s">
        <v>329</v>
      </c>
      <c r="K151" s="8" t="s">
        <v>329</v>
      </c>
      <c r="L151" s="8" t="s">
        <v>329</v>
      </c>
      <c r="N151" s="8" t="s">
        <v>356</v>
      </c>
      <c r="O151" s="8" t="s">
        <v>357</v>
      </c>
      <c r="Q151" s="8" t="s">
        <v>424</v>
      </c>
      <c r="R151" s="8">
        <v>996</v>
      </c>
      <c r="S151" s="13" t="s">
        <v>423</v>
      </c>
      <c r="T151" s="8" t="str">
        <f t="shared" si="5"/>
        <v>Legacy : VIDEO SYSTEMS : Legacy Systems : Unity</v>
      </c>
      <c r="U151" s="13" t="s">
        <v>421</v>
      </c>
      <c r="V151" s="8" t="s">
        <v>329</v>
      </c>
      <c r="W151" s="13" t="s">
        <v>421</v>
      </c>
      <c r="X151" s="8" t="s">
        <v>272</v>
      </c>
      <c r="Y151" s="13" t="s">
        <v>421</v>
      </c>
      <c r="Z151" s="8" t="s">
        <v>354</v>
      </c>
      <c r="AA151" s="13" t="s">
        <v>421</v>
      </c>
      <c r="AB151" s="8" t="s">
        <v>355</v>
      </c>
      <c r="AC151" s="13" t="s">
        <v>422</v>
      </c>
    </row>
    <row r="152" spans="1:29" x14ac:dyDescent="0.25">
      <c r="A152" s="8">
        <v>1429</v>
      </c>
      <c r="B152" s="8">
        <v>908</v>
      </c>
      <c r="C152" s="8">
        <v>909</v>
      </c>
      <c r="D152" s="8">
        <v>994</v>
      </c>
      <c r="E152" s="8" t="str">
        <f t="shared" si="4"/>
        <v>Legacy : VIDEO SYSTEMS : Legacy Systems : Passport</v>
      </c>
      <c r="F152" s="8" t="s">
        <v>329</v>
      </c>
      <c r="G152" s="8" t="s">
        <v>272</v>
      </c>
      <c r="H152" s="8" t="s">
        <v>354</v>
      </c>
      <c r="I152" s="8" t="s">
        <v>359</v>
      </c>
      <c r="J152" s="8" t="s">
        <v>329</v>
      </c>
      <c r="K152" s="8" t="s">
        <v>329</v>
      </c>
      <c r="L152" s="8" t="s">
        <v>329</v>
      </c>
      <c r="N152" s="8" t="s">
        <v>356</v>
      </c>
      <c r="O152" s="8" t="s">
        <v>357</v>
      </c>
      <c r="Q152" s="8" t="s">
        <v>424</v>
      </c>
      <c r="R152" s="8">
        <v>995</v>
      </c>
      <c r="S152" s="13" t="s">
        <v>423</v>
      </c>
      <c r="T152" s="8" t="str">
        <f t="shared" si="5"/>
        <v>Legacy : VIDEO SYSTEMS : Legacy Systems : Executive</v>
      </c>
      <c r="U152" s="13" t="s">
        <v>421</v>
      </c>
      <c r="V152" s="8" t="s">
        <v>329</v>
      </c>
      <c r="W152" s="13" t="s">
        <v>421</v>
      </c>
      <c r="X152" s="8" t="s">
        <v>272</v>
      </c>
      <c r="Y152" s="13" t="s">
        <v>421</v>
      </c>
      <c r="Z152" s="8" t="s">
        <v>354</v>
      </c>
      <c r="AA152" s="13" t="s">
        <v>421</v>
      </c>
      <c r="AB152" s="8" t="s">
        <v>358</v>
      </c>
      <c r="AC152" s="13" t="s">
        <v>422</v>
      </c>
    </row>
    <row r="153" spans="1:29" x14ac:dyDescent="0.25">
      <c r="A153" s="8">
        <v>1429</v>
      </c>
      <c r="B153" s="8">
        <v>908</v>
      </c>
      <c r="C153" s="8">
        <v>909</v>
      </c>
      <c r="D153" s="8">
        <v>993</v>
      </c>
      <c r="E153" s="8" t="str">
        <f t="shared" si="4"/>
        <v>Legacy : VIDEO SYSTEMS : Legacy Systems : Express</v>
      </c>
      <c r="F153" s="8" t="s">
        <v>329</v>
      </c>
      <c r="G153" s="8" t="s">
        <v>272</v>
      </c>
      <c r="H153" s="8" t="s">
        <v>354</v>
      </c>
      <c r="I153" s="8" t="s">
        <v>360</v>
      </c>
      <c r="J153" s="8" t="s">
        <v>329</v>
      </c>
      <c r="K153" s="8" t="s">
        <v>329</v>
      </c>
      <c r="L153" s="8" t="s">
        <v>329</v>
      </c>
      <c r="N153" s="8" t="s">
        <v>356</v>
      </c>
      <c r="O153" s="8" t="s">
        <v>357</v>
      </c>
      <c r="Q153" s="8" t="s">
        <v>424</v>
      </c>
      <c r="R153" s="8">
        <v>994</v>
      </c>
      <c r="S153" s="13" t="s">
        <v>423</v>
      </c>
      <c r="T153" s="8" t="str">
        <f t="shared" si="5"/>
        <v>Legacy : VIDEO SYSTEMS : Legacy Systems : Passport</v>
      </c>
      <c r="U153" s="13" t="s">
        <v>421</v>
      </c>
      <c r="V153" s="8" t="s">
        <v>329</v>
      </c>
      <c r="W153" s="13" t="s">
        <v>421</v>
      </c>
      <c r="X153" s="8" t="s">
        <v>272</v>
      </c>
      <c r="Y153" s="13" t="s">
        <v>421</v>
      </c>
      <c r="Z153" s="8" t="s">
        <v>354</v>
      </c>
      <c r="AA153" s="13" t="s">
        <v>421</v>
      </c>
      <c r="AB153" s="8" t="s">
        <v>359</v>
      </c>
      <c r="AC153" s="13" t="s">
        <v>422</v>
      </c>
    </row>
    <row r="154" spans="1:29" x14ac:dyDescent="0.25">
      <c r="A154" s="8">
        <v>1429</v>
      </c>
      <c r="B154" s="8">
        <v>908</v>
      </c>
      <c r="C154" s="8">
        <v>909</v>
      </c>
      <c r="D154" s="8">
        <v>992</v>
      </c>
      <c r="E154" s="8" t="str">
        <f t="shared" si="4"/>
        <v>Legacy : VIDEO SYSTEMS : Legacy Systems : Team</v>
      </c>
      <c r="F154" s="8" t="s">
        <v>329</v>
      </c>
      <c r="G154" s="8" t="s">
        <v>272</v>
      </c>
      <c r="H154" s="8" t="s">
        <v>354</v>
      </c>
      <c r="I154" s="8" t="s">
        <v>361</v>
      </c>
      <c r="J154" s="8" t="s">
        <v>329</v>
      </c>
      <c r="K154" s="8" t="s">
        <v>329</v>
      </c>
      <c r="L154" s="8" t="s">
        <v>329</v>
      </c>
      <c r="N154" s="8" t="s">
        <v>356</v>
      </c>
      <c r="O154" s="8" t="s">
        <v>357</v>
      </c>
      <c r="Q154" s="8" t="s">
        <v>424</v>
      </c>
      <c r="R154" s="8">
        <v>993</v>
      </c>
      <c r="S154" s="13" t="s">
        <v>423</v>
      </c>
      <c r="T154" s="8" t="str">
        <f t="shared" si="5"/>
        <v>Legacy : VIDEO SYSTEMS : Legacy Systems : Express</v>
      </c>
      <c r="U154" s="13" t="s">
        <v>421</v>
      </c>
      <c r="V154" s="8" t="s">
        <v>329</v>
      </c>
      <c r="W154" s="13" t="s">
        <v>421</v>
      </c>
      <c r="X154" s="8" t="s">
        <v>272</v>
      </c>
      <c r="Y154" s="13" t="s">
        <v>421</v>
      </c>
      <c r="Z154" s="8" t="s">
        <v>354</v>
      </c>
      <c r="AA154" s="13" t="s">
        <v>421</v>
      </c>
      <c r="AB154" s="8" t="s">
        <v>360</v>
      </c>
      <c r="AC154" s="13" t="s">
        <v>422</v>
      </c>
    </row>
    <row r="155" spans="1:29" x14ac:dyDescent="0.25">
      <c r="A155" s="8">
        <v>1429</v>
      </c>
      <c r="B155" s="8">
        <v>908</v>
      </c>
      <c r="C155" s="8">
        <v>909</v>
      </c>
      <c r="D155" s="8">
        <v>991</v>
      </c>
      <c r="E155" s="8" t="str">
        <f t="shared" si="4"/>
        <v>Legacy : VIDEO SYSTEMS : Legacy Systems : Room</v>
      </c>
      <c r="F155" s="8" t="s">
        <v>329</v>
      </c>
      <c r="G155" s="8" t="s">
        <v>272</v>
      </c>
      <c r="H155" s="8" t="s">
        <v>354</v>
      </c>
      <c r="I155" s="8" t="s">
        <v>362</v>
      </c>
      <c r="J155" s="8" t="s">
        <v>329</v>
      </c>
      <c r="K155" s="8" t="s">
        <v>329</v>
      </c>
      <c r="L155" s="8" t="s">
        <v>329</v>
      </c>
      <c r="N155" s="8" t="s">
        <v>356</v>
      </c>
      <c r="O155" s="8" t="s">
        <v>357</v>
      </c>
      <c r="Q155" s="8" t="s">
        <v>424</v>
      </c>
      <c r="R155" s="8">
        <v>992</v>
      </c>
      <c r="S155" s="13" t="s">
        <v>423</v>
      </c>
      <c r="T155" s="8" t="str">
        <f t="shared" si="5"/>
        <v>Legacy : VIDEO SYSTEMS : Legacy Systems : Team</v>
      </c>
      <c r="U155" s="13" t="s">
        <v>421</v>
      </c>
      <c r="V155" s="8" t="s">
        <v>329</v>
      </c>
      <c r="W155" s="13" t="s">
        <v>421</v>
      </c>
      <c r="X155" s="8" t="s">
        <v>272</v>
      </c>
      <c r="Y155" s="13" t="s">
        <v>421</v>
      </c>
      <c r="Z155" s="8" t="s">
        <v>354</v>
      </c>
      <c r="AA155" s="13" t="s">
        <v>421</v>
      </c>
      <c r="AB155" s="8" t="s">
        <v>361</v>
      </c>
      <c r="AC155" s="13" t="s">
        <v>422</v>
      </c>
    </row>
    <row r="156" spans="1:29" x14ac:dyDescent="0.25">
      <c r="A156" s="8">
        <v>1429</v>
      </c>
      <c r="B156" s="8">
        <v>908</v>
      </c>
      <c r="C156" s="8">
        <v>909</v>
      </c>
      <c r="D156" s="8">
        <v>990</v>
      </c>
      <c r="E156" s="8" t="str">
        <f t="shared" si="4"/>
        <v>Legacy : VIDEO SYSTEMS : Legacy Systems : Conference</v>
      </c>
      <c r="F156" s="8" t="s">
        <v>329</v>
      </c>
      <c r="G156" s="8" t="s">
        <v>272</v>
      </c>
      <c r="H156" s="8" t="s">
        <v>354</v>
      </c>
      <c r="I156" s="8" t="s">
        <v>363</v>
      </c>
      <c r="J156" s="8" t="s">
        <v>329</v>
      </c>
      <c r="K156" s="8" t="s">
        <v>329</v>
      </c>
      <c r="L156" s="8" t="s">
        <v>329</v>
      </c>
      <c r="N156" s="8" t="s">
        <v>356</v>
      </c>
      <c r="O156" s="8" t="s">
        <v>357</v>
      </c>
      <c r="Q156" s="8" t="s">
        <v>424</v>
      </c>
      <c r="R156" s="8">
        <v>991</v>
      </c>
      <c r="S156" s="13" t="s">
        <v>423</v>
      </c>
      <c r="T156" s="8" t="str">
        <f t="shared" si="5"/>
        <v>Legacy : VIDEO SYSTEMS : Legacy Systems : Room</v>
      </c>
      <c r="U156" s="13" t="s">
        <v>421</v>
      </c>
      <c r="V156" s="8" t="s">
        <v>329</v>
      </c>
      <c r="W156" s="13" t="s">
        <v>421</v>
      </c>
      <c r="X156" s="8" t="s">
        <v>272</v>
      </c>
      <c r="Y156" s="13" t="s">
        <v>421</v>
      </c>
      <c r="Z156" s="8" t="s">
        <v>354</v>
      </c>
      <c r="AA156" s="13" t="s">
        <v>421</v>
      </c>
      <c r="AB156" s="8" t="s">
        <v>362</v>
      </c>
      <c r="AC156" s="13" t="s">
        <v>422</v>
      </c>
    </row>
    <row r="157" spans="1:29" x14ac:dyDescent="0.25">
      <c r="A157" s="8">
        <v>1429</v>
      </c>
      <c r="B157" s="8">
        <v>1435</v>
      </c>
      <c r="C157" s="8">
        <v>924</v>
      </c>
      <c r="D157" s="8">
        <v>1171</v>
      </c>
      <c r="E157" s="8" t="str">
        <f t="shared" si="4"/>
        <v>Legacy : SERVICES : Installation &amp; Training : Other Services</v>
      </c>
      <c r="F157" s="8" t="s">
        <v>329</v>
      </c>
      <c r="G157" s="8" t="s">
        <v>281</v>
      </c>
      <c r="H157" s="8" t="s">
        <v>309</v>
      </c>
      <c r="I157" s="8" t="s">
        <v>364</v>
      </c>
      <c r="J157" s="8" t="s">
        <v>329</v>
      </c>
      <c r="K157" s="8" t="s">
        <v>329</v>
      </c>
      <c r="L157" s="8" t="s">
        <v>329</v>
      </c>
      <c r="N157" s="8" t="s">
        <v>365</v>
      </c>
      <c r="O157" s="8" t="s">
        <v>366</v>
      </c>
      <c r="Q157" s="8" t="s">
        <v>424</v>
      </c>
      <c r="R157" s="8">
        <v>990</v>
      </c>
      <c r="S157" s="13" t="s">
        <v>423</v>
      </c>
      <c r="T157" s="8" t="str">
        <f t="shared" si="5"/>
        <v>Legacy : VIDEO SYSTEMS : Legacy Systems : Conference</v>
      </c>
      <c r="U157" s="13" t="s">
        <v>421</v>
      </c>
      <c r="V157" s="8" t="s">
        <v>329</v>
      </c>
      <c r="W157" s="13" t="s">
        <v>421</v>
      </c>
      <c r="X157" s="8" t="s">
        <v>272</v>
      </c>
      <c r="Y157" s="13" t="s">
        <v>421</v>
      </c>
      <c r="Z157" s="8" t="s">
        <v>354</v>
      </c>
      <c r="AA157" s="13" t="s">
        <v>421</v>
      </c>
      <c r="AB157" s="8" t="s">
        <v>363</v>
      </c>
      <c r="AC157" s="13" t="s">
        <v>422</v>
      </c>
    </row>
    <row r="158" spans="1:29" x14ac:dyDescent="0.25">
      <c r="A158" s="8">
        <v>1429</v>
      </c>
      <c r="B158" s="8">
        <v>1435</v>
      </c>
      <c r="C158" s="8">
        <v>924</v>
      </c>
      <c r="D158" s="8">
        <v>1170</v>
      </c>
      <c r="E158" s="8" t="str">
        <f t="shared" si="4"/>
        <v>Legacy : SERVICES : Installation &amp; Training : Out of Warranty Exchange</v>
      </c>
      <c r="F158" s="8" t="s">
        <v>329</v>
      </c>
      <c r="G158" s="8" t="s">
        <v>281</v>
      </c>
      <c r="H158" s="8" t="s">
        <v>309</v>
      </c>
      <c r="I158" s="8" t="s">
        <v>367</v>
      </c>
      <c r="J158" s="8" t="s">
        <v>329</v>
      </c>
      <c r="K158" s="8" t="s">
        <v>329</v>
      </c>
      <c r="L158" s="8" t="s">
        <v>329</v>
      </c>
      <c r="N158" s="8" t="s">
        <v>365</v>
      </c>
      <c r="O158" s="8" t="s">
        <v>366</v>
      </c>
      <c r="Q158" s="8" t="s">
        <v>424</v>
      </c>
      <c r="R158" s="8">
        <v>1171</v>
      </c>
      <c r="S158" s="13" t="s">
        <v>423</v>
      </c>
      <c r="T158" s="8" t="str">
        <f t="shared" si="5"/>
        <v>Legacy : SERVICES : Installation &amp; Training : Other Services</v>
      </c>
      <c r="U158" s="13" t="s">
        <v>421</v>
      </c>
      <c r="V158" s="8" t="s">
        <v>329</v>
      </c>
      <c r="W158" s="13" t="s">
        <v>421</v>
      </c>
      <c r="X158" s="8" t="s">
        <v>281</v>
      </c>
      <c r="Y158" s="13" t="s">
        <v>421</v>
      </c>
      <c r="Z158" s="8" t="s">
        <v>309</v>
      </c>
      <c r="AA158" s="13" t="s">
        <v>421</v>
      </c>
      <c r="AB158" s="8" t="s">
        <v>364</v>
      </c>
      <c r="AC158" s="13" t="s">
        <v>422</v>
      </c>
    </row>
    <row r="159" spans="1:29" x14ac:dyDescent="0.25">
      <c r="A159" s="8">
        <v>1429</v>
      </c>
      <c r="B159" s="8">
        <v>1435</v>
      </c>
      <c r="C159" s="8">
        <v>924</v>
      </c>
      <c r="D159" s="8">
        <v>1169</v>
      </c>
      <c r="E159" s="8" t="str">
        <f t="shared" si="4"/>
        <v>Legacy : SERVICES : Installation &amp; Training : Training</v>
      </c>
      <c r="F159" s="8" t="s">
        <v>329</v>
      </c>
      <c r="G159" s="8" t="s">
        <v>281</v>
      </c>
      <c r="H159" s="8" t="s">
        <v>309</v>
      </c>
      <c r="I159" s="8" t="s">
        <v>368</v>
      </c>
      <c r="J159" s="8" t="s">
        <v>329</v>
      </c>
      <c r="K159" s="8" t="s">
        <v>329</v>
      </c>
      <c r="L159" s="8" t="s">
        <v>329</v>
      </c>
      <c r="N159" s="8" t="s">
        <v>365</v>
      </c>
      <c r="O159" s="8" t="s">
        <v>366</v>
      </c>
      <c r="Q159" s="8" t="s">
        <v>424</v>
      </c>
      <c r="R159" s="8">
        <v>1170</v>
      </c>
      <c r="S159" s="13" t="s">
        <v>423</v>
      </c>
      <c r="T159" s="8" t="str">
        <f t="shared" si="5"/>
        <v>Legacy : SERVICES : Installation &amp; Training : Out of Warranty Exchange</v>
      </c>
      <c r="U159" s="13" t="s">
        <v>421</v>
      </c>
      <c r="V159" s="8" t="s">
        <v>329</v>
      </c>
      <c r="W159" s="13" t="s">
        <v>421</v>
      </c>
      <c r="X159" s="8" t="s">
        <v>281</v>
      </c>
      <c r="Y159" s="13" t="s">
        <v>421</v>
      </c>
      <c r="Z159" s="8" t="s">
        <v>309</v>
      </c>
      <c r="AA159" s="13" t="s">
        <v>421</v>
      </c>
      <c r="AB159" s="8" t="s">
        <v>367</v>
      </c>
      <c r="AC159" s="13" t="s">
        <v>422</v>
      </c>
    </row>
    <row r="160" spans="1:29" x14ac:dyDescent="0.25">
      <c r="A160" s="8">
        <v>1429</v>
      </c>
      <c r="B160" s="8">
        <v>1435</v>
      </c>
      <c r="C160" s="8">
        <v>924</v>
      </c>
      <c r="D160" s="8">
        <v>1168</v>
      </c>
      <c r="E160" s="8" t="str">
        <f t="shared" si="4"/>
        <v>Legacy : SERVICES : Installation &amp; Training : Installation</v>
      </c>
      <c r="F160" s="8" t="s">
        <v>329</v>
      </c>
      <c r="G160" s="8" t="s">
        <v>281</v>
      </c>
      <c r="H160" s="8" t="s">
        <v>309</v>
      </c>
      <c r="I160" s="8" t="s">
        <v>369</v>
      </c>
      <c r="J160" s="8" t="s">
        <v>329</v>
      </c>
      <c r="K160" s="8" t="s">
        <v>329</v>
      </c>
      <c r="L160" s="8" t="s">
        <v>329</v>
      </c>
      <c r="N160" s="8" t="s">
        <v>365</v>
      </c>
      <c r="O160" s="8" t="s">
        <v>366</v>
      </c>
      <c r="Q160" s="8" t="s">
        <v>424</v>
      </c>
      <c r="R160" s="8">
        <v>1169</v>
      </c>
      <c r="S160" s="13" t="s">
        <v>423</v>
      </c>
      <c r="T160" s="8" t="str">
        <f t="shared" si="5"/>
        <v>Legacy : SERVICES : Installation &amp; Training : Training</v>
      </c>
      <c r="U160" s="13" t="s">
        <v>421</v>
      </c>
      <c r="V160" s="8" t="s">
        <v>329</v>
      </c>
      <c r="W160" s="13" t="s">
        <v>421</v>
      </c>
      <c r="X160" s="8" t="s">
        <v>281</v>
      </c>
      <c r="Y160" s="13" t="s">
        <v>421</v>
      </c>
      <c r="Z160" s="8" t="s">
        <v>309</v>
      </c>
      <c r="AA160" s="13" t="s">
        <v>421</v>
      </c>
      <c r="AB160" s="8" t="s">
        <v>368</v>
      </c>
      <c r="AC160" s="13" t="s">
        <v>422</v>
      </c>
    </row>
    <row r="161" spans="1:29" x14ac:dyDescent="0.25">
      <c r="A161" s="8">
        <v>1429</v>
      </c>
      <c r="B161" s="8">
        <v>1435</v>
      </c>
      <c r="C161" s="8">
        <v>923</v>
      </c>
      <c r="D161" s="8">
        <v>1167</v>
      </c>
      <c r="E161" s="8" t="str">
        <f t="shared" si="4"/>
        <v>Legacy : SERVICES : GDP Services : GDP Support</v>
      </c>
      <c r="F161" s="8" t="s">
        <v>329</v>
      </c>
      <c r="G161" s="8" t="s">
        <v>281</v>
      </c>
      <c r="H161" s="8" t="s">
        <v>370</v>
      </c>
      <c r="I161" s="8" t="s">
        <v>371</v>
      </c>
      <c r="J161" s="8" t="s">
        <v>329</v>
      </c>
      <c r="K161" s="8" t="s">
        <v>329</v>
      </c>
      <c r="L161" s="8" t="s">
        <v>329</v>
      </c>
      <c r="N161" s="8" t="s">
        <v>365</v>
      </c>
      <c r="O161" s="8" t="s">
        <v>372</v>
      </c>
      <c r="Q161" s="8" t="s">
        <v>424</v>
      </c>
      <c r="R161" s="8">
        <v>1168</v>
      </c>
      <c r="S161" s="13" t="s">
        <v>423</v>
      </c>
      <c r="T161" s="8" t="str">
        <f t="shared" si="5"/>
        <v>Legacy : SERVICES : Installation &amp; Training : Installation</v>
      </c>
      <c r="U161" s="13" t="s">
        <v>421</v>
      </c>
      <c r="V161" s="8" t="s">
        <v>329</v>
      </c>
      <c r="W161" s="13" t="s">
        <v>421</v>
      </c>
      <c r="X161" s="8" t="s">
        <v>281</v>
      </c>
      <c r="Y161" s="13" t="s">
        <v>421</v>
      </c>
      <c r="Z161" s="8" t="s">
        <v>309</v>
      </c>
      <c r="AA161" s="13" t="s">
        <v>421</v>
      </c>
      <c r="AB161" s="8" t="s">
        <v>369</v>
      </c>
      <c r="AC161" s="13" t="s">
        <v>422</v>
      </c>
    </row>
    <row r="162" spans="1:29" x14ac:dyDescent="0.25">
      <c r="A162" s="8">
        <v>1429</v>
      </c>
      <c r="B162" s="8">
        <v>1435</v>
      </c>
      <c r="C162" s="8">
        <v>923</v>
      </c>
      <c r="D162" s="8">
        <v>1166</v>
      </c>
      <c r="E162" s="8" t="str">
        <f t="shared" si="4"/>
        <v>Legacy : SERVICES : GDP Services : GDP</v>
      </c>
      <c r="F162" s="8" t="s">
        <v>329</v>
      </c>
      <c r="G162" s="8" t="s">
        <v>281</v>
      </c>
      <c r="H162" s="8" t="s">
        <v>370</v>
      </c>
      <c r="I162" s="8" t="s">
        <v>373</v>
      </c>
      <c r="J162" s="8" t="s">
        <v>329</v>
      </c>
      <c r="K162" s="8" t="s">
        <v>329</v>
      </c>
      <c r="L162" s="8" t="s">
        <v>329</v>
      </c>
      <c r="N162" s="8" t="s">
        <v>365</v>
      </c>
      <c r="O162" s="8" t="s">
        <v>372</v>
      </c>
      <c r="Q162" s="8" t="s">
        <v>424</v>
      </c>
      <c r="R162" s="8">
        <v>1167</v>
      </c>
      <c r="S162" s="13" t="s">
        <v>423</v>
      </c>
      <c r="T162" s="8" t="str">
        <f t="shared" si="5"/>
        <v>Legacy : SERVICES : GDP Services : GDP Support</v>
      </c>
      <c r="U162" s="13" t="s">
        <v>421</v>
      </c>
      <c r="V162" s="8" t="s">
        <v>329</v>
      </c>
      <c r="W162" s="13" t="s">
        <v>421</v>
      </c>
      <c r="X162" s="8" t="s">
        <v>281</v>
      </c>
      <c r="Y162" s="13" t="s">
        <v>421</v>
      </c>
      <c r="Z162" s="8" t="s">
        <v>370</v>
      </c>
      <c r="AA162" s="13" t="s">
        <v>421</v>
      </c>
      <c r="AB162" s="8" t="s">
        <v>371</v>
      </c>
      <c r="AC162" s="13" t="s">
        <v>422</v>
      </c>
    </row>
    <row r="163" spans="1:29" x14ac:dyDescent="0.25">
      <c r="A163" s="8">
        <v>1429</v>
      </c>
      <c r="B163" s="8">
        <v>1435</v>
      </c>
      <c r="C163" s="8">
        <v>920</v>
      </c>
      <c r="D163" s="8">
        <v>1159</v>
      </c>
      <c r="E163" s="8" t="str">
        <f t="shared" si="4"/>
        <v>Legacy : SERVICES : Accessories AMS : Warranty Recert - Accessories</v>
      </c>
      <c r="F163" s="8" t="s">
        <v>329</v>
      </c>
      <c r="G163" s="8" t="s">
        <v>281</v>
      </c>
      <c r="H163" s="8" t="s">
        <v>315</v>
      </c>
      <c r="I163" s="8" t="s">
        <v>374</v>
      </c>
      <c r="J163" s="8" t="s">
        <v>329</v>
      </c>
      <c r="K163" s="8" t="s">
        <v>329</v>
      </c>
      <c r="L163" s="8" t="s">
        <v>329</v>
      </c>
      <c r="N163" s="8" t="s">
        <v>365</v>
      </c>
      <c r="O163" s="8" t="s">
        <v>375</v>
      </c>
      <c r="Q163" s="8" t="s">
        <v>424</v>
      </c>
      <c r="R163" s="8">
        <v>1166</v>
      </c>
      <c r="S163" s="13" t="s">
        <v>423</v>
      </c>
      <c r="T163" s="8" t="str">
        <f t="shared" si="5"/>
        <v>Legacy : SERVICES : GDP Services : GDP</v>
      </c>
      <c r="U163" s="13" t="s">
        <v>421</v>
      </c>
      <c r="V163" s="8" t="s">
        <v>329</v>
      </c>
      <c r="W163" s="13" t="s">
        <v>421</v>
      </c>
      <c r="X163" s="8" t="s">
        <v>281</v>
      </c>
      <c r="Y163" s="13" t="s">
        <v>421</v>
      </c>
      <c r="Z163" s="8" t="s">
        <v>370</v>
      </c>
      <c r="AA163" s="13" t="s">
        <v>421</v>
      </c>
      <c r="AB163" s="8" t="s">
        <v>373</v>
      </c>
      <c r="AC163" s="13" t="s">
        <v>422</v>
      </c>
    </row>
    <row r="164" spans="1:29" x14ac:dyDescent="0.25">
      <c r="A164" s="8">
        <v>1429</v>
      </c>
      <c r="B164" s="8">
        <v>1435</v>
      </c>
      <c r="C164" s="8">
        <v>920</v>
      </c>
      <c r="D164" s="8">
        <v>1158</v>
      </c>
      <c r="E164" s="8" t="str">
        <f t="shared" si="4"/>
        <v>Legacy : SERVICES : Accessories AMS : Accessories - 5 yr</v>
      </c>
      <c r="F164" s="8" t="s">
        <v>329</v>
      </c>
      <c r="G164" s="8" t="s">
        <v>281</v>
      </c>
      <c r="H164" s="8" t="s">
        <v>315</v>
      </c>
      <c r="I164" s="8" t="s">
        <v>376</v>
      </c>
      <c r="J164" s="8" t="s">
        <v>329</v>
      </c>
      <c r="K164" s="8" t="s">
        <v>329</v>
      </c>
      <c r="L164" s="8" t="s">
        <v>329</v>
      </c>
      <c r="N164" s="8" t="s">
        <v>365</v>
      </c>
      <c r="O164" s="8" t="s">
        <v>375</v>
      </c>
      <c r="Q164" s="8" t="s">
        <v>424</v>
      </c>
      <c r="R164" s="8">
        <v>1159</v>
      </c>
      <c r="S164" s="13" t="s">
        <v>423</v>
      </c>
      <c r="T164" s="8" t="str">
        <f t="shared" si="5"/>
        <v>Legacy : SERVICES : Accessories AMS : Warranty Recert - Accessories</v>
      </c>
      <c r="U164" s="13" t="s">
        <v>421</v>
      </c>
      <c r="V164" s="8" t="s">
        <v>329</v>
      </c>
      <c r="W164" s="13" t="s">
        <v>421</v>
      </c>
      <c r="X164" s="8" t="s">
        <v>281</v>
      </c>
      <c r="Y164" s="13" t="s">
        <v>421</v>
      </c>
      <c r="Z164" s="8" t="s">
        <v>315</v>
      </c>
      <c r="AA164" s="13" t="s">
        <v>421</v>
      </c>
      <c r="AB164" s="8" t="s">
        <v>374</v>
      </c>
      <c r="AC164" s="13" t="s">
        <v>422</v>
      </c>
    </row>
    <row r="165" spans="1:29" x14ac:dyDescent="0.25">
      <c r="A165" s="8">
        <v>1429</v>
      </c>
      <c r="B165" s="8">
        <v>1435</v>
      </c>
      <c r="C165" s="8">
        <v>920</v>
      </c>
      <c r="D165" s="8">
        <v>1157</v>
      </c>
      <c r="E165" s="8" t="str">
        <f t="shared" si="4"/>
        <v>Legacy : SERVICES : Accessories AMS : Accessories - 4 yr</v>
      </c>
      <c r="F165" s="8" t="s">
        <v>329</v>
      </c>
      <c r="G165" s="8" t="s">
        <v>281</v>
      </c>
      <c r="H165" s="8" t="s">
        <v>315</v>
      </c>
      <c r="I165" s="8" t="s">
        <v>377</v>
      </c>
      <c r="J165" s="8" t="s">
        <v>329</v>
      </c>
      <c r="K165" s="8" t="s">
        <v>329</v>
      </c>
      <c r="L165" s="8" t="s">
        <v>329</v>
      </c>
      <c r="N165" s="8" t="s">
        <v>365</v>
      </c>
      <c r="O165" s="8" t="s">
        <v>375</v>
      </c>
      <c r="Q165" s="8" t="s">
        <v>424</v>
      </c>
      <c r="R165" s="8">
        <v>1158</v>
      </c>
      <c r="S165" s="13" t="s">
        <v>423</v>
      </c>
      <c r="T165" s="8" t="str">
        <f t="shared" si="5"/>
        <v>Legacy : SERVICES : Accessories AMS : Accessories - 5 yr</v>
      </c>
      <c r="U165" s="13" t="s">
        <v>421</v>
      </c>
      <c r="V165" s="8" t="s">
        <v>329</v>
      </c>
      <c r="W165" s="13" t="s">
        <v>421</v>
      </c>
      <c r="X165" s="8" t="s">
        <v>281</v>
      </c>
      <c r="Y165" s="13" t="s">
        <v>421</v>
      </c>
      <c r="Z165" s="8" t="s">
        <v>315</v>
      </c>
      <c r="AA165" s="13" t="s">
        <v>421</v>
      </c>
      <c r="AB165" s="8" t="s">
        <v>376</v>
      </c>
      <c r="AC165" s="13" t="s">
        <v>422</v>
      </c>
    </row>
    <row r="166" spans="1:29" x14ac:dyDescent="0.25">
      <c r="A166" s="8">
        <v>1429</v>
      </c>
      <c r="B166" s="8">
        <v>1435</v>
      </c>
      <c r="C166" s="8">
        <v>920</v>
      </c>
      <c r="D166" s="8">
        <v>1156</v>
      </c>
      <c r="E166" s="8" t="str">
        <f t="shared" si="4"/>
        <v>Legacy : SERVICES : Accessories AMS : Accessories - 3 yr</v>
      </c>
      <c r="F166" s="8" t="s">
        <v>329</v>
      </c>
      <c r="G166" s="8" t="s">
        <v>281</v>
      </c>
      <c r="H166" s="8" t="s">
        <v>315</v>
      </c>
      <c r="I166" s="8" t="s">
        <v>378</v>
      </c>
      <c r="J166" s="8" t="s">
        <v>329</v>
      </c>
      <c r="K166" s="8" t="s">
        <v>329</v>
      </c>
      <c r="L166" s="8" t="s">
        <v>329</v>
      </c>
      <c r="N166" s="8" t="s">
        <v>365</v>
      </c>
      <c r="O166" s="8" t="s">
        <v>375</v>
      </c>
      <c r="Q166" s="8" t="s">
        <v>424</v>
      </c>
      <c r="R166" s="8">
        <v>1157</v>
      </c>
      <c r="S166" s="13" t="s">
        <v>423</v>
      </c>
      <c r="T166" s="8" t="str">
        <f t="shared" si="5"/>
        <v>Legacy : SERVICES : Accessories AMS : Accessories - 4 yr</v>
      </c>
      <c r="U166" s="13" t="s">
        <v>421</v>
      </c>
      <c r="V166" s="8" t="s">
        <v>329</v>
      </c>
      <c r="W166" s="13" t="s">
        <v>421</v>
      </c>
      <c r="X166" s="8" t="s">
        <v>281</v>
      </c>
      <c r="Y166" s="13" t="s">
        <v>421</v>
      </c>
      <c r="Z166" s="8" t="s">
        <v>315</v>
      </c>
      <c r="AA166" s="13" t="s">
        <v>421</v>
      </c>
      <c r="AB166" s="8" t="s">
        <v>377</v>
      </c>
      <c r="AC166" s="13" t="s">
        <v>422</v>
      </c>
    </row>
    <row r="167" spans="1:29" x14ac:dyDescent="0.25">
      <c r="A167" s="8">
        <v>1429</v>
      </c>
      <c r="B167" s="8">
        <v>1435</v>
      </c>
      <c r="C167" s="8">
        <v>920</v>
      </c>
      <c r="D167" s="8">
        <v>1155</v>
      </c>
      <c r="E167" s="8" t="str">
        <f t="shared" si="4"/>
        <v>Legacy : SERVICES : Accessories AMS : Accessories - 2 yr</v>
      </c>
      <c r="F167" s="8" t="s">
        <v>329</v>
      </c>
      <c r="G167" s="8" t="s">
        <v>281</v>
      </c>
      <c r="H167" s="8" t="s">
        <v>315</v>
      </c>
      <c r="I167" s="8" t="s">
        <v>379</v>
      </c>
      <c r="J167" s="8" t="s">
        <v>329</v>
      </c>
      <c r="K167" s="8" t="s">
        <v>329</v>
      </c>
      <c r="L167" s="8" t="s">
        <v>329</v>
      </c>
      <c r="N167" s="8" t="s">
        <v>365</v>
      </c>
      <c r="O167" s="8" t="s">
        <v>375</v>
      </c>
      <c r="Q167" s="8" t="s">
        <v>424</v>
      </c>
      <c r="R167" s="8">
        <v>1156</v>
      </c>
      <c r="S167" s="13" t="s">
        <v>423</v>
      </c>
      <c r="T167" s="8" t="str">
        <f t="shared" si="5"/>
        <v>Legacy : SERVICES : Accessories AMS : Accessories - 3 yr</v>
      </c>
      <c r="U167" s="13" t="s">
        <v>421</v>
      </c>
      <c r="V167" s="8" t="s">
        <v>329</v>
      </c>
      <c r="W167" s="13" t="s">
        <v>421</v>
      </c>
      <c r="X167" s="8" t="s">
        <v>281</v>
      </c>
      <c r="Y167" s="13" t="s">
        <v>421</v>
      </c>
      <c r="Z167" s="8" t="s">
        <v>315</v>
      </c>
      <c r="AA167" s="13" t="s">
        <v>421</v>
      </c>
      <c r="AB167" s="8" t="s">
        <v>378</v>
      </c>
      <c r="AC167" s="13" t="s">
        <v>422</v>
      </c>
    </row>
    <row r="168" spans="1:29" x14ac:dyDescent="0.25">
      <c r="A168" s="8">
        <v>1429</v>
      </c>
      <c r="B168" s="8">
        <v>1435</v>
      </c>
      <c r="C168" s="8">
        <v>920</v>
      </c>
      <c r="D168" s="8">
        <v>1154</v>
      </c>
      <c r="E168" s="8" t="str">
        <f t="shared" si="4"/>
        <v>Legacy : SERVICES : Accessories AMS : Accessories - 1 yr</v>
      </c>
      <c r="F168" s="8" t="s">
        <v>329</v>
      </c>
      <c r="G168" s="8" t="s">
        <v>281</v>
      </c>
      <c r="H168" s="8" t="s">
        <v>315</v>
      </c>
      <c r="I168" s="8" t="s">
        <v>380</v>
      </c>
      <c r="J168" s="8" t="s">
        <v>329</v>
      </c>
      <c r="K168" s="8" t="s">
        <v>329</v>
      </c>
      <c r="L168" s="8" t="s">
        <v>329</v>
      </c>
      <c r="N168" s="8" t="s">
        <v>365</v>
      </c>
      <c r="O168" s="8" t="s">
        <v>375</v>
      </c>
      <c r="Q168" s="8" t="s">
        <v>424</v>
      </c>
      <c r="R168" s="8">
        <v>1155</v>
      </c>
      <c r="S168" s="13" t="s">
        <v>423</v>
      </c>
      <c r="T168" s="8" t="str">
        <f t="shared" si="5"/>
        <v>Legacy : SERVICES : Accessories AMS : Accessories - 2 yr</v>
      </c>
      <c r="U168" s="13" t="s">
        <v>421</v>
      </c>
      <c r="V168" s="8" t="s">
        <v>329</v>
      </c>
      <c r="W168" s="13" t="s">
        <v>421</v>
      </c>
      <c r="X168" s="8" t="s">
        <v>281</v>
      </c>
      <c r="Y168" s="13" t="s">
        <v>421</v>
      </c>
      <c r="Z168" s="8" t="s">
        <v>315</v>
      </c>
      <c r="AA168" s="13" t="s">
        <v>421</v>
      </c>
      <c r="AB168" s="8" t="s">
        <v>379</v>
      </c>
      <c r="AC168" s="13" t="s">
        <v>422</v>
      </c>
    </row>
    <row r="169" spans="1:29" x14ac:dyDescent="0.25">
      <c r="A169" s="8">
        <v>1429</v>
      </c>
      <c r="B169" s="8">
        <v>1435</v>
      </c>
      <c r="C169" s="8">
        <v>917</v>
      </c>
      <c r="D169" s="8">
        <v>1141</v>
      </c>
      <c r="E169" s="8" t="str">
        <f t="shared" si="4"/>
        <v>Legacy : SERVICES : Legacy Infrastructure AMS : Warranty Recert - Legacy Infra</v>
      </c>
      <c r="F169" s="8" t="s">
        <v>329</v>
      </c>
      <c r="G169" s="8" t="s">
        <v>281</v>
      </c>
      <c r="H169" s="8" t="s">
        <v>381</v>
      </c>
      <c r="I169" s="8" t="s">
        <v>382</v>
      </c>
      <c r="J169" s="8" t="s">
        <v>329</v>
      </c>
      <c r="K169" s="8" t="s">
        <v>329</v>
      </c>
      <c r="L169" s="8" t="s">
        <v>329</v>
      </c>
      <c r="N169" s="8" t="s">
        <v>365</v>
      </c>
      <c r="O169" s="8" t="s">
        <v>383</v>
      </c>
      <c r="Q169" s="8" t="s">
        <v>424</v>
      </c>
      <c r="R169" s="8">
        <v>1154</v>
      </c>
      <c r="S169" s="13" t="s">
        <v>423</v>
      </c>
      <c r="T169" s="8" t="str">
        <f t="shared" si="5"/>
        <v>Legacy : SERVICES : Accessories AMS : Accessories - 1 yr</v>
      </c>
      <c r="U169" s="13" t="s">
        <v>421</v>
      </c>
      <c r="V169" s="8" t="s">
        <v>329</v>
      </c>
      <c r="W169" s="13" t="s">
        <v>421</v>
      </c>
      <c r="X169" s="8" t="s">
        <v>281</v>
      </c>
      <c r="Y169" s="13" t="s">
        <v>421</v>
      </c>
      <c r="Z169" s="8" t="s">
        <v>315</v>
      </c>
      <c r="AA169" s="13" t="s">
        <v>421</v>
      </c>
      <c r="AB169" s="8" t="s">
        <v>380</v>
      </c>
      <c r="AC169" s="13" t="s">
        <v>422</v>
      </c>
    </row>
    <row r="170" spans="1:29" x14ac:dyDescent="0.25">
      <c r="A170" s="8">
        <v>1429</v>
      </c>
      <c r="B170" s="8">
        <v>1435</v>
      </c>
      <c r="C170" s="8">
        <v>917</v>
      </c>
      <c r="D170" s="8">
        <v>1140</v>
      </c>
      <c r="E170" s="8" t="str">
        <f t="shared" si="4"/>
        <v>Legacy : SERVICES : Legacy Infrastructure AMS : Legacy Infrastructure - 5 yr</v>
      </c>
      <c r="F170" s="8" t="s">
        <v>329</v>
      </c>
      <c r="G170" s="8" t="s">
        <v>281</v>
      </c>
      <c r="H170" s="8" t="s">
        <v>381</v>
      </c>
      <c r="I170" s="8" t="s">
        <v>384</v>
      </c>
      <c r="J170" s="8" t="s">
        <v>329</v>
      </c>
      <c r="K170" s="8" t="s">
        <v>329</v>
      </c>
      <c r="L170" s="8" t="s">
        <v>329</v>
      </c>
      <c r="N170" s="8" t="s">
        <v>365</v>
      </c>
      <c r="O170" s="8" t="s">
        <v>383</v>
      </c>
      <c r="Q170" s="8" t="s">
        <v>424</v>
      </c>
      <c r="R170" s="8">
        <v>1141</v>
      </c>
      <c r="S170" s="13" t="s">
        <v>423</v>
      </c>
      <c r="T170" s="8" t="str">
        <f t="shared" si="5"/>
        <v>Legacy : SERVICES : Legacy Infrastructure AMS : Warranty Recert - Legacy Infra</v>
      </c>
      <c r="U170" s="13" t="s">
        <v>421</v>
      </c>
      <c r="V170" s="8" t="s">
        <v>329</v>
      </c>
      <c r="W170" s="13" t="s">
        <v>421</v>
      </c>
      <c r="X170" s="8" t="s">
        <v>281</v>
      </c>
      <c r="Y170" s="13" t="s">
        <v>421</v>
      </c>
      <c r="Z170" s="8" t="s">
        <v>381</v>
      </c>
      <c r="AA170" s="13" t="s">
        <v>421</v>
      </c>
      <c r="AB170" s="8" t="s">
        <v>382</v>
      </c>
      <c r="AC170" s="13" t="s">
        <v>422</v>
      </c>
    </row>
    <row r="171" spans="1:29" x14ac:dyDescent="0.25">
      <c r="A171" s="8">
        <v>1429</v>
      </c>
      <c r="B171" s="8">
        <v>1435</v>
      </c>
      <c r="C171" s="8">
        <v>917</v>
      </c>
      <c r="D171" s="8">
        <v>1139</v>
      </c>
      <c r="E171" s="8" t="str">
        <f t="shared" si="4"/>
        <v>Legacy : SERVICES : Legacy Infrastructure AMS : Legacy Infrastructure - 4 yr</v>
      </c>
      <c r="F171" s="8" t="s">
        <v>329</v>
      </c>
      <c r="G171" s="8" t="s">
        <v>281</v>
      </c>
      <c r="H171" s="8" t="s">
        <v>381</v>
      </c>
      <c r="I171" s="8" t="s">
        <v>385</v>
      </c>
      <c r="J171" s="8" t="s">
        <v>329</v>
      </c>
      <c r="K171" s="8" t="s">
        <v>329</v>
      </c>
      <c r="L171" s="8" t="s">
        <v>329</v>
      </c>
      <c r="N171" s="8" t="s">
        <v>365</v>
      </c>
      <c r="O171" s="8" t="s">
        <v>383</v>
      </c>
      <c r="Q171" s="8" t="s">
        <v>424</v>
      </c>
      <c r="R171" s="8">
        <v>1140</v>
      </c>
      <c r="S171" s="13" t="s">
        <v>423</v>
      </c>
      <c r="T171" s="8" t="str">
        <f t="shared" si="5"/>
        <v>Legacy : SERVICES : Legacy Infrastructure AMS : Legacy Infrastructure - 5 yr</v>
      </c>
      <c r="U171" s="13" t="s">
        <v>421</v>
      </c>
      <c r="V171" s="8" t="s">
        <v>329</v>
      </c>
      <c r="W171" s="13" t="s">
        <v>421</v>
      </c>
      <c r="X171" s="8" t="s">
        <v>281</v>
      </c>
      <c r="Y171" s="13" t="s">
        <v>421</v>
      </c>
      <c r="Z171" s="8" t="s">
        <v>381</v>
      </c>
      <c r="AA171" s="13" t="s">
        <v>421</v>
      </c>
      <c r="AB171" s="8" t="s">
        <v>384</v>
      </c>
      <c r="AC171" s="13" t="s">
        <v>422</v>
      </c>
    </row>
    <row r="172" spans="1:29" x14ac:dyDescent="0.25">
      <c r="A172" s="8">
        <v>1429</v>
      </c>
      <c r="B172" s="8">
        <v>1435</v>
      </c>
      <c r="C172" s="8">
        <v>917</v>
      </c>
      <c r="D172" s="8">
        <v>1138</v>
      </c>
      <c r="E172" s="8" t="str">
        <f t="shared" si="4"/>
        <v>Legacy : SERVICES : Legacy Infrastructure AMS : Legacy Infrastructure - 3 yr</v>
      </c>
      <c r="F172" s="8" t="s">
        <v>329</v>
      </c>
      <c r="G172" s="8" t="s">
        <v>281</v>
      </c>
      <c r="H172" s="8" t="s">
        <v>381</v>
      </c>
      <c r="I172" s="8" t="s">
        <v>386</v>
      </c>
      <c r="J172" s="8" t="s">
        <v>329</v>
      </c>
      <c r="K172" s="8" t="s">
        <v>329</v>
      </c>
      <c r="L172" s="8" t="s">
        <v>329</v>
      </c>
      <c r="N172" s="8" t="s">
        <v>365</v>
      </c>
      <c r="O172" s="8" t="s">
        <v>383</v>
      </c>
      <c r="Q172" s="8" t="s">
        <v>424</v>
      </c>
      <c r="R172" s="8">
        <v>1139</v>
      </c>
      <c r="S172" s="13" t="s">
        <v>423</v>
      </c>
      <c r="T172" s="8" t="str">
        <f t="shared" si="5"/>
        <v>Legacy : SERVICES : Legacy Infrastructure AMS : Legacy Infrastructure - 4 yr</v>
      </c>
      <c r="U172" s="13" t="s">
        <v>421</v>
      </c>
      <c r="V172" s="8" t="s">
        <v>329</v>
      </c>
      <c r="W172" s="13" t="s">
        <v>421</v>
      </c>
      <c r="X172" s="8" t="s">
        <v>281</v>
      </c>
      <c r="Y172" s="13" t="s">
        <v>421</v>
      </c>
      <c r="Z172" s="8" t="s">
        <v>381</v>
      </c>
      <c r="AA172" s="13" t="s">
        <v>421</v>
      </c>
      <c r="AB172" s="8" t="s">
        <v>385</v>
      </c>
      <c r="AC172" s="13" t="s">
        <v>422</v>
      </c>
    </row>
    <row r="173" spans="1:29" x14ac:dyDescent="0.25">
      <c r="A173" s="8">
        <v>1429</v>
      </c>
      <c r="B173" s="8">
        <v>1435</v>
      </c>
      <c r="C173" s="8">
        <v>917</v>
      </c>
      <c r="D173" s="8">
        <v>1137</v>
      </c>
      <c r="E173" s="8" t="str">
        <f t="shared" si="4"/>
        <v>Legacy : SERVICES : Legacy Infrastructure AMS : Legacy Infrastructure - 2 yr</v>
      </c>
      <c r="F173" s="8" t="s">
        <v>329</v>
      </c>
      <c r="G173" s="8" t="s">
        <v>281</v>
      </c>
      <c r="H173" s="8" t="s">
        <v>381</v>
      </c>
      <c r="I173" s="8" t="s">
        <v>387</v>
      </c>
      <c r="J173" s="8" t="s">
        <v>329</v>
      </c>
      <c r="K173" s="8" t="s">
        <v>329</v>
      </c>
      <c r="L173" s="8" t="s">
        <v>329</v>
      </c>
      <c r="N173" s="8" t="s">
        <v>365</v>
      </c>
      <c r="O173" s="8" t="s">
        <v>383</v>
      </c>
      <c r="Q173" s="8" t="s">
        <v>424</v>
      </c>
      <c r="R173" s="8">
        <v>1138</v>
      </c>
      <c r="S173" s="13" t="s">
        <v>423</v>
      </c>
      <c r="T173" s="8" t="str">
        <f t="shared" si="5"/>
        <v>Legacy : SERVICES : Legacy Infrastructure AMS : Legacy Infrastructure - 3 yr</v>
      </c>
      <c r="U173" s="13" t="s">
        <v>421</v>
      </c>
      <c r="V173" s="8" t="s">
        <v>329</v>
      </c>
      <c r="W173" s="13" t="s">
        <v>421</v>
      </c>
      <c r="X173" s="8" t="s">
        <v>281</v>
      </c>
      <c r="Y173" s="13" t="s">
        <v>421</v>
      </c>
      <c r="Z173" s="8" t="s">
        <v>381</v>
      </c>
      <c r="AA173" s="13" t="s">
        <v>421</v>
      </c>
      <c r="AB173" s="8" t="s">
        <v>386</v>
      </c>
      <c r="AC173" s="13" t="s">
        <v>422</v>
      </c>
    </row>
    <row r="174" spans="1:29" x14ac:dyDescent="0.25">
      <c r="A174" s="8">
        <v>1429</v>
      </c>
      <c r="B174" s="8">
        <v>1435</v>
      </c>
      <c r="C174" s="8">
        <v>917</v>
      </c>
      <c r="D174" s="8">
        <v>1136</v>
      </c>
      <c r="E174" s="8" t="str">
        <f t="shared" si="4"/>
        <v>Legacy : SERVICES : Legacy Infrastructure AMS : Legacy Infrastructure - 1 yr</v>
      </c>
      <c r="F174" s="8" t="s">
        <v>329</v>
      </c>
      <c r="G174" s="8" t="s">
        <v>281</v>
      </c>
      <c r="H174" s="8" t="s">
        <v>381</v>
      </c>
      <c r="I174" s="8" t="s">
        <v>388</v>
      </c>
      <c r="J174" s="8" t="s">
        <v>329</v>
      </c>
      <c r="K174" s="8" t="s">
        <v>329</v>
      </c>
      <c r="L174" s="8" t="s">
        <v>329</v>
      </c>
      <c r="N174" s="8" t="s">
        <v>365</v>
      </c>
      <c r="O174" s="8" t="s">
        <v>383</v>
      </c>
      <c r="Q174" s="8" t="s">
        <v>424</v>
      </c>
      <c r="R174" s="8">
        <v>1137</v>
      </c>
      <c r="S174" s="13" t="s">
        <v>423</v>
      </c>
      <c r="T174" s="8" t="str">
        <f t="shared" si="5"/>
        <v>Legacy : SERVICES : Legacy Infrastructure AMS : Legacy Infrastructure - 2 yr</v>
      </c>
      <c r="U174" s="13" t="s">
        <v>421</v>
      </c>
      <c r="V174" s="8" t="s">
        <v>329</v>
      </c>
      <c r="W174" s="13" t="s">
        <v>421</v>
      </c>
      <c r="X174" s="8" t="s">
        <v>281</v>
      </c>
      <c r="Y174" s="13" t="s">
        <v>421</v>
      </c>
      <c r="Z174" s="8" t="s">
        <v>381</v>
      </c>
      <c r="AA174" s="13" t="s">
        <v>421</v>
      </c>
      <c r="AB174" s="8" t="s">
        <v>387</v>
      </c>
      <c r="AC174" s="13" t="s">
        <v>422</v>
      </c>
    </row>
    <row r="175" spans="1:29" x14ac:dyDescent="0.25">
      <c r="A175" s="8">
        <v>1429</v>
      </c>
      <c r="B175" s="8">
        <v>1435</v>
      </c>
      <c r="C175" s="8">
        <v>917</v>
      </c>
      <c r="D175" s="8">
        <v>1128</v>
      </c>
      <c r="E175" s="8" t="str">
        <f t="shared" si="4"/>
        <v>Legacy : SERVICES : Legacy Infrastructure AMS : Legacy Video Systems - 5 yr</v>
      </c>
      <c r="F175" s="8" t="s">
        <v>329</v>
      </c>
      <c r="G175" s="8" t="s">
        <v>281</v>
      </c>
      <c r="H175" s="8" t="s">
        <v>381</v>
      </c>
      <c r="I175" s="8" t="s">
        <v>389</v>
      </c>
      <c r="J175" s="8" t="s">
        <v>329</v>
      </c>
      <c r="K175" s="8" t="s">
        <v>329</v>
      </c>
      <c r="L175" s="8" t="s">
        <v>329</v>
      </c>
      <c r="N175" s="8" t="s">
        <v>365</v>
      </c>
      <c r="O175" s="8" t="s">
        <v>383</v>
      </c>
      <c r="Q175" s="8" t="s">
        <v>424</v>
      </c>
      <c r="R175" s="8">
        <v>1136</v>
      </c>
      <c r="S175" s="13" t="s">
        <v>423</v>
      </c>
      <c r="T175" s="8" t="str">
        <f t="shared" si="5"/>
        <v>Legacy : SERVICES : Legacy Infrastructure AMS : Legacy Infrastructure - 1 yr</v>
      </c>
      <c r="U175" s="13" t="s">
        <v>421</v>
      </c>
      <c r="V175" s="8" t="s">
        <v>329</v>
      </c>
      <c r="W175" s="13" t="s">
        <v>421</v>
      </c>
      <c r="X175" s="8" t="s">
        <v>281</v>
      </c>
      <c r="Y175" s="13" t="s">
        <v>421</v>
      </c>
      <c r="Z175" s="8" t="s">
        <v>381</v>
      </c>
      <c r="AA175" s="13" t="s">
        <v>421</v>
      </c>
      <c r="AB175" s="8" t="s">
        <v>388</v>
      </c>
      <c r="AC175" s="13" t="s">
        <v>422</v>
      </c>
    </row>
    <row r="176" spans="1:29" x14ac:dyDescent="0.25">
      <c r="A176" s="8">
        <v>1429</v>
      </c>
      <c r="B176" s="8">
        <v>1435</v>
      </c>
      <c r="C176" s="8">
        <v>1437</v>
      </c>
      <c r="D176" s="8">
        <v>1129</v>
      </c>
      <c r="E176" s="8" t="str">
        <f t="shared" si="4"/>
        <v>Legacy : SERVICES : Legacy Systems AMS : Warranty Recert - Legacy Video</v>
      </c>
      <c r="F176" s="8" t="s">
        <v>329</v>
      </c>
      <c r="G176" s="8" t="s">
        <v>281</v>
      </c>
      <c r="H176" s="8" t="s">
        <v>390</v>
      </c>
      <c r="I176" s="8" t="s">
        <v>391</v>
      </c>
      <c r="J176" s="8" t="s">
        <v>329</v>
      </c>
      <c r="K176" s="8" t="s">
        <v>329</v>
      </c>
      <c r="L176" s="8" t="s">
        <v>329</v>
      </c>
      <c r="N176" s="8" t="s">
        <v>365</v>
      </c>
      <c r="O176" s="8" t="s">
        <v>392</v>
      </c>
      <c r="Q176" s="8" t="s">
        <v>424</v>
      </c>
      <c r="R176" s="8">
        <v>1128</v>
      </c>
      <c r="S176" s="13" t="s">
        <v>423</v>
      </c>
      <c r="T176" s="8" t="str">
        <f t="shared" si="5"/>
        <v>Legacy : SERVICES : Legacy Infrastructure AMS : Legacy Video Systems - 5 yr</v>
      </c>
      <c r="U176" s="13" t="s">
        <v>421</v>
      </c>
      <c r="V176" s="8" t="s">
        <v>329</v>
      </c>
      <c r="W176" s="13" t="s">
        <v>421</v>
      </c>
      <c r="X176" s="8" t="s">
        <v>281</v>
      </c>
      <c r="Y176" s="13" t="s">
        <v>421</v>
      </c>
      <c r="Z176" s="8" t="s">
        <v>381</v>
      </c>
      <c r="AA176" s="13" t="s">
        <v>421</v>
      </c>
      <c r="AB176" s="8" t="s">
        <v>389</v>
      </c>
      <c r="AC176" s="13" t="s">
        <v>422</v>
      </c>
    </row>
    <row r="177" spans="1:29" x14ac:dyDescent="0.25">
      <c r="A177" s="8">
        <v>1429</v>
      </c>
      <c r="B177" s="8">
        <v>1435</v>
      </c>
      <c r="C177" s="8">
        <v>1437</v>
      </c>
      <c r="D177" s="8">
        <v>1127</v>
      </c>
      <c r="E177" s="8" t="str">
        <f t="shared" si="4"/>
        <v>Legacy : SERVICES : Legacy Systems AMS : Legacy Video Systems - 4 yr</v>
      </c>
      <c r="F177" s="8" t="s">
        <v>329</v>
      </c>
      <c r="G177" s="8" t="s">
        <v>281</v>
      </c>
      <c r="H177" s="8" t="s">
        <v>390</v>
      </c>
      <c r="I177" s="8" t="s">
        <v>393</v>
      </c>
      <c r="J177" s="8" t="s">
        <v>329</v>
      </c>
      <c r="K177" s="8" t="s">
        <v>329</v>
      </c>
      <c r="L177" s="8" t="s">
        <v>329</v>
      </c>
      <c r="N177" s="8" t="s">
        <v>365</v>
      </c>
      <c r="O177" s="8" t="s">
        <v>392</v>
      </c>
      <c r="Q177" s="8" t="s">
        <v>424</v>
      </c>
      <c r="R177" s="8">
        <v>1129</v>
      </c>
      <c r="S177" s="13" t="s">
        <v>423</v>
      </c>
      <c r="T177" s="8" t="str">
        <f t="shared" si="5"/>
        <v>Legacy : SERVICES : Legacy Systems AMS : Warranty Recert - Legacy Video</v>
      </c>
      <c r="U177" s="13" t="s">
        <v>421</v>
      </c>
      <c r="V177" s="8" t="s">
        <v>329</v>
      </c>
      <c r="W177" s="13" t="s">
        <v>421</v>
      </c>
      <c r="X177" s="8" t="s">
        <v>281</v>
      </c>
      <c r="Y177" s="13" t="s">
        <v>421</v>
      </c>
      <c r="Z177" s="8" t="s">
        <v>390</v>
      </c>
      <c r="AA177" s="13" t="s">
        <v>421</v>
      </c>
      <c r="AB177" s="8" t="s">
        <v>391</v>
      </c>
      <c r="AC177" s="13" t="s">
        <v>422</v>
      </c>
    </row>
    <row r="178" spans="1:29" x14ac:dyDescent="0.25">
      <c r="A178" s="8">
        <v>1429</v>
      </c>
      <c r="B178" s="8">
        <v>1435</v>
      </c>
      <c r="C178" s="8">
        <v>1437</v>
      </c>
      <c r="D178" s="8">
        <v>1126</v>
      </c>
      <c r="E178" s="8" t="str">
        <f t="shared" si="4"/>
        <v>Legacy : SERVICES : Legacy Systems AMS : Legacy Video Systems - 3 yr</v>
      </c>
      <c r="F178" s="8" t="s">
        <v>329</v>
      </c>
      <c r="G178" s="8" t="s">
        <v>281</v>
      </c>
      <c r="H178" s="8" t="s">
        <v>390</v>
      </c>
      <c r="I178" s="8" t="s">
        <v>394</v>
      </c>
      <c r="J178" s="8" t="s">
        <v>329</v>
      </c>
      <c r="K178" s="8" t="s">
        <v>329</v>
      </c>
      <c r="L178" s="8" t="s">
        <v>329</v>
      </c>
      <c r="N178" s="8" t="s">
        <v>365</v>
      </c>
      <c r="O178" s="8" t="s">
        <v>392</v>
      </c>
      <c r="Q178" s="8" t="s">
        <v>424</v>
      </c>
      <c r="R178" s="8">
        <v>1127</v>
      </c>
      <c r="S178" s="13" t="s">
        <v>423</v>
      </c>
      <c r="T178" s="8" t="str">
        <f t="shared" si="5"/>
        <v>Legacy : SERVICES : Legacy Systems AMS : Legacy Video Systems - 4 yr</v>
      </c>
      <c r="U178" s="13" t="s">
        <v>421</v>
      </c>
      <c r="V178" s="8" t="s">
        <v>329</v>
      </c>
      <c r="W178" s="13" t="s">
        <v>421</v>
      </c>
      <c r="X178" s="8" t="s">
        <v>281</v>
      </c>
      <c r="Y178" s="13" t="s">
        <v>421</v>
      </c>
      <c r="Z178" s="8" t="s">
        <v>390</v>
      </c>
      <c r="AA178" s="13" t="s">
        <v>421</v>
      </c>
      <c r="AB178" s="8" t="s">
        <v>393</v>
      </c>
      <c r="AC178" s="13" t="s">
        <v>422</v>
      </c>
    </row>
    <row r="179" spans="1:29" x14ac:dyDescent="0.25">
      <c r="A179" s="8">
        <v>1429</v>
      </c>
      <c r="B179" s="8">
        <v>1435</v>
      </c>
      <c r="C179" s="8">
        <v>1437</v>
      </c>
      <c r="D179" s="8">
        <v>1125</v>
      </c>
      <c r="E179" s="8" t="str">
        <f t="shared" si="4"/>
        <v>Legacy : SERVICES : Legacy Systems AMS : Legacy Video Systems - 2 yr</v>
      </c>
      <c r="F179" s="8" t="s">
        <v>329</v>
      </c>
      <c r="G179" s="8" t="s">
        <v>281</v>
      </c>
      <c r="H179" s="8" t="s">
        <v>390</v>
      </c>
      <c r="I179" s="8" t="s">
        <v>395</v>
      </c>
      <c r="J179" s="8" t="s">
        <v>329</v>
      </c>
      <c r="K179" s="8" t="s">
        <v>329</v>
      </c>
      <c r="L179" s="8" t="s">
        <v>329</v>
      </c>
      <c r="N179" s="8" t="s">
        <v>365</v>
      </c>
      <c r="O179" s="8" t="s">
        <v>392</v>
      </c>
      <c r="Q179" s="8" t="s">
        <v>424</v>
      </c>
      <c r="R179" s="8">
        <v>1126</v>
      </c>
      <c r="S179" s="13" t="s">
        <v>423</v>
      </c>
      <c r="T179" s="8" t="str">
        <f t="shared" si="5"/>
        <v>Legacy : SERVICES : Legacy Systems AMS : Legacy Video Systems - 3 yr</v>
      </c>
      <c r="U179" s="13" t="s">
        <v>421</v>
      </c>
      <c r="V179" s="8" t="s">
        <v>329</v>
      </c>
      <c r="W179" s="13" t="s">
        <v>421</v>
      </c>
      <c r="X179" s="8" t="s">
        <v>281</v>
      </c>
      <c r="Y179" s="13" t="s">
        <v>421</v>
      </c>
      <c r="Z179" s="8" t="s">
        <v>390</v>
      </c>
      <c r="AA179" s="13" t="s">
        <v>421</v>
      </c>
      <c r="AB179" s="8" t="s">
        <v>394</v>
      </c>
      <c r="AC179" s="13" t="s">
        <v>422</v>
      </c>
    </row>
    <row r="180" spans="1:29" x14ac:dyDescent="0.25">
      <c r="A180" s="8">
        <v>1429</v>
      </c>
      <c r="B180" s="8">
        <v>1435</v>
      </c>
      <c r="C180" s="8">
        <v>1437</v>
      </c>
      <c r="D180" s="8">
        <v>1124</v>
      </c>
      <c r="E180" s="8" t="str">
        <f t="shared" si="4"/>
        <v>Legacy : SERVICES : Legacy Systems AMS : Legacy Video Systems - 1 yr</v>
      </c>
      <c r="F180" s="8" t="s">
        <v>329</v>
      </c>
      <c r="G180" s="8" t="s">
        <v>281</v>
      </c>
      <c r="H180" s="8" t="s">
        <v>390</v>
      </c>
      <c r="I180" s="8" t="s">
        <v>396</v>
      </c>
      <c r="J180" s="8" t="s">
        <v>329</v>
      </c>
      <c r="K180" s="8" t="s">
        <v>329</v>
      </c>
      <c r="L180" s="8" t="s">
        <v>329</v>
      </c>
      <c r="N180" s="8" t="s">
        <v>365</v>
      </c>
      <c r="O180" s="8" t="s">
        <v>392</v>
      </c>
      <c r="Q180" s="8" t="s">
        <v>424</v>
      </c>
      <c r="R180" s="8">
        <v>1125</v>
      </c>
      <c r="S180" s="13" t="s">
        <v>423</v>
      </c>
      <c r="T180" s="8" t="str">
        <f t="shared" si="5"/>
        <v>Legacy : SERVICES : Legacy Systems AMS : Legacy Video Systems - 2 yr</v>
      </c>
      <c r="U180" s="13" t="s">
        <v>421</v>
      </c>
      <c r="V180" s="8" t="s">
        <v>329</v>
      </c>
      <c r="W180" s="13" t="s">
        <v>421</v>
      </c>
      <c r="X180" s="8" t="s">
        <v>281</v>
      </c>
      <c r="Y180" s="13" t="s">
        <v>421</v>
      </c>
      <c r="Z180" s="8" t="s">
        <v>390</v>
      </c>
      <c r="AA180" s="13" t="s">
        <v>421</v>
      </c>
      <c r="AB180" s="8" t="s">
        <v>395</v>
      </c>
      <c r="AC180" s="13" t="s">
        <v>422</v>
      </c>
    </row>
    <row r="181" spans="1:29" x14ac:dyDescent="0.25">
      <c r="A181" s="8">
        <v>1429</v>
      </c>
      <c r="B181" s="8">
        <v>1434</v>
      </c>
      <c r="C181" s="8">
        <v>937</v>
      </c>
      <c r="D181" s="8">
        <v>1213</v>
      </c>
      <c r="E181" s="8" t="str">
        <f t="shared" si="4"/>
        <v>Legacy : ACCESSORIES : Other Accessories : Other</v>
      </c>
      <c r="F181" s="8" t="s">
        <v>329</v>
      </c>
      <c r="G181" s="8" t="s">
        <v>148</v>
      </c>
      <c r="H181" s="8" t="s">
        <v>397</v>
      </c>
      <c r="I181" s="8" t="s">
        <v>398</v>
      </c>
      <c r="J181" s="8" t="s">
        <v>329</v>
      </c>
      <c r="K181" s="8" t="s">
        <v>329</v>
      </c>
      <c r="L181" s="8" t="s">
        <v>329</v>
      </c>
      <c r="N181" s="8" t="s">
        <v>399</v>
      </c>
      <c r="O181" s="8" t="s">
        <v>400</v>
      </c>
      <c r="Q181" s="8" t="s">
        <v>424</v>
      </c>
      <c r="R181" s="8">
        <v>1124</v>
      </c>
      <c r="S181" s="13" t="s">
        <v>423</v>
      </c>
      <c r="T181" s="8" t="str">
        <f t="shared" si="5"/>
        <v>Legacy : SERVICES : Legacy Systems AMS : Legacy Video Systems - 1 yr</v>
      </c>
      <c r="U181" s="13" t="s">
        <v>421</v>
      </c>
      <c r="V181" s="8" t="s">
        <v>329</v>
      </c>
      <c r="W181" s="13" t="s">
        <v>421</v>
      </c>
      <c r="X181" s="8" t="s">
        <v>281</v>
      </c>
      <c r="Y181" s="13" t="s">
        <v>421</v>
      </c>
      <c r="Z181" s="8" t="s">
        <v>390</v>
      </c>
      <c r="AA181" s="13" t="s">
        <v>421</v>
      </c>
      <c r="AB181" s="8" t="s">
        <v>396</v>
      </c>
      <c r="AC181" s="13" t="s">
        <v>422</v>
      </c>
    </row>
    <row r="182" spans="1:29" x14ac:dyDescent="0.25">
      <c r="A182" s="8">
        <v>1429</v>
      </c>
      <c r="B182" s="8">
        <v>1434</v>
      </c>
      <c r="C182" s="8">
        <v>937</v>
      </c>
      <c r="D182" s="8">
        <v>1212</v>
      </c>
      <c r="E182" s="8" t="str">
        <f t="shared" si="4"/>
        <v>Legacy : ACCESSORIES : Other Accessories : Micpod</v>
      </c>
      <c r="F182" s="8" t="s">
        <v>329</v>
      </c>
      <c r="G182" s="8" t="s">
        <v>148</v>
      </c>
      <c r="H182" s="8" t="s">
        <v>397</v>
      </c>
      <c r="I182" s="8" t="s">
        <v>401</v>
      </c>
      <c r="J182" s="8" t="s">
        <v>329</v>
      </c>
      <c r="K182" s="8" t="s">
        <v>329</v>
      </c>
      <c r="L182" s="8" t="s">
        <v>329</v>
      </c>
      <c r="N182" s="8" t="s">
        <v>399</v>
      </c>
      <c r="O182" s="8" t="s">
        <v>400</v>
      </c>
      <c r="Q182" s="8" t="s">
        <v>424</v>
      </c>
      <c r="R182" s="8">
        <v>1213</v>
      </c>
      <c r="S182" s="13" t="s">
        <v>423</v>
      </c>
      <c r="T182" s="8" t="str">
        <f t="shared" si="5"/>
        <v>Legacy : ACCESSORIES : Other Accessories : Other</v>
      </c>
      <c r="U182" s="13" t="s">
        <v>421</v>
      </c>
      <c r="V182" s="8" t="s">
        <v>329</v>
      </c>
      <c r="W182" s="13" t="s">
        <v>421</v>
      </c>
      <c r="X182" s="8" t="s">
        <v>148</v>
      </c>
      <c r="Y182" s="13" t="s">
        <v>421</v>
      </c>
      <c r="Z182" s="8" t="s">
        <v>397</v>
      </c>
      <c r="AA182" s="13" t="s">
        <v>421</v>
      </c>
      <c r="AB182" s="8" t="s">
        <v>398</v>
      </c>
      <c r="AC182" s="13" t="s">
        <v>422</v>
      </c>
    </row>
    <row r="183" spans="1:29" x14ac:dyDescent="0.25">
      <c r="A183" s="8">
        <v>1429</v>
      </c>
      <c r="B183" s="8">
        <v>1434</v>
      </c>
      <c r="C183" s="8">
        <v>936</v>
      </c>
      <c r="D183" s="8">
        <v>1211</v>
      </c>
      <c r="E183" s="8" t="str">
        <f t="shared" si="4"/>
        <v>Legacy : ACCESSORIES : Cameras : Camera S</v>
      </c>
      <c r="F183" s="8" t="s">
        <v>329</v>
      </c>
      <c r="G183" s="8" t="s">
        <v>148</v>
      </c>
      <c r="H183" s="8" t="s">
        <v>402</v>
      </c>
      <c r="I183" s="8" t="s">
        <v>403</v>
      </c>
      <c r="J183" s="8" t="s">
        <v>329</v>
      </c>
      <c r="K183" s="8" t="s">
        <v>329</v>
      </c>
      <c r="L183" s="8" t="s">
        <v>329</v>
      </c>
      <c r="N183" s="8" t="s">
        <v>399</v>
      </c>
      <c r="O183" s="8" t="s">
        <v>404</v>
      </c>
      <c r="Q183" s="8" t="s">
        <v>424</v>
      </c>
      <c r="R183" s="8">
        <v>1212</v>
      </c>
      <c r="S183" s="13" t="s">
        <v>423</v>
      </c>
      <c r="T183" s="8" t="str">
        <f t="shared" si="5"/>
        <v>Legacy : ACCESSORIES : Other Accessories : Micpod</v>
      </c>
      <c r="U183" s="13" t="s">
        <v>421</v>
      </c>
      <c r="V183" s="8" t="s">
        <v>329</v>
      </c>
      <c r="W183" s="13" t="s">
        <v>421</v>
      </c>
      <c r="X183" s="8" t="s">
        <v>148</v>
      </c>
      <c r="Y183" s="13" t="s">
        <v>421</v>
      </c>
      <c r="Z183" s="8" t="s">
        <v>397</v>
      </c>
      <c r="AA183" s="13" t="s">
        <v>421</v>
      </c>
      <c r="AB183" s="8" t="s">
        <v>401</v>
      </c>
      <c r="AC183" s="13" t="s">
        <v>422</v>
      </c>
    </row>
    <row r="184" spans="1:29" x14ac:dyDescent="0.25">
      <c r="A184" s="8">
        <v>1429</v>
      </c>
      <c r="B184" s="8">
        <v>1434</v>
      </c>
      <c r="C184" s="8">
        <v>936</v>
      </c>
      <c r="D184" s="8">
        <v>1210</v>
      </c>
      <c r="E184" s="8" t="str">
        <f t="shared" si="4"/>
        <v>Legacy : ACCESSORIES : Cameras : Camera 10x - Next Gen</v>
      </c>
      <c r="F184" s="8" t="s">
        <v>329</v>
      </c>
      <c r="G184" s="8" t="s">
        <v>148</v>
      </c>
      <c r="H184" s="8" t="s">
        <v>402</v>
      </c>
      <c r="I184" s="8" t="s">
        <v>405</v>
      </c>
      <c r="J184" s="8" t="s">
        <v>329</v>
      </c>
      <c r="K184" s="8" t="s">
        <v>329</v>
      </c>
      <c r="L184" s="8" t="s">
        <v>329</v>
      </c>
      <c r="N184" s="8" t="s">
        <v>399</v>
      </c>
      <c r="O184" s="8" t="s">
        <v>404</v>
      </c>
      <c r="Q184" s="8" t="s">
        <v>424</v>
      </c>
      <c r="R184" s="8">
        <v>1211</v>
      </c>
      <c r="S184" s="13" t="s">
        <v>423</v>
      </c>
      <c r="T184" s="8" t="str">
        <f t="shared" si="5"/>
        <v>Legacy : ACCESSORIES : Cameras : Camera S</v>
      </c>
      <c r="U184" s="13" t="s">
        <v>421</v>
      </c>
      <c r="V184" s="8" t="s">
        <v>329</v>
      </c>
      <c r="W184" s="13" t="s">
        <v>421</v>
      </c>
      <c r="X184" s="8" t="s">
        <v>148</v>
      </c>
      <c r="Y184" s="13" t="s">
        <v>421</v>
      </c>
      <c r="Z184" s="8" t="s">
        <v>402</v>
      </c>
      <c r="AA184" s="13" t="s">
        <v>421</v>
      </c>
      <c r="AB184" s="8" t="s">
        <v>403</v>
      </c>
      <c r="AC184" s="13" t="s">
        <v>422</v>
      </c>
    </row>
    <row r="185" spans="1:29" x14ac:dyDescent="0.25">
      <c r="A185" s="8">
        <v>1429</v>
      </c>
      <c r="B185" s="8">
        <v>1434</v>
      </c>
      <c r="C185" s="8">
        <v>936</v>
      </c>
      <c r="D185" s="8">
        <v>1209</v>
      </c>
      <c r="E185" s="8" t="str">
        <f t="shared" si="4"/>
        <v>Legacy : ACCESSORIES : Cameras : Camera 10x</v>
      </c>
      <c r="F185" s="8" t="s">
        <v>329</v>
      </c>
      <c r="G185" s="8" t="s">
        <v>148</v>
      </c>
      <c r="H185" s="8" t="s">
        <v>402</v>
      </c>
      <c r="I185" s="8" t="s">
        <v>406</v>
      </c>
      <c r="J185" s="8" t="s">
        <v>329</v>
      </c>
      <c r="K185" s="8" t="s">
        <v>329</v>
      </c>
      <c r="L185" s="8" t="s">
        <v>329</v>
      </c>
      <c r="N185" s="8" t="s">
        <v>399</v>
      </c>
      <c r="O185" s="8" t="s">
        <v>404</v>
      </c>
      <c r="Q185" s="8" t="s">
        <v>424</v>
      </c>
      <c r="R185" s="8">
        <v>1210</v>
      </c>
      <c r="S185" s="13" t="s">
        <v>423</v>
      </c>
      <c r="T185" s="8" t="str">
        <f t="shared" si="5"/>
        <v>Legacy : ACCESSORIES : Cameras : Camera 10x - Next Gen</v>
      </c>
      <c r="U185" s="13" t="s">
        <v>421</v>
      </c>
      <c r="V185" s="8" t="s">
        <v>329</v>
      </c>
      <c r="W185" s="13" t="s">
        <v>421</v>
      </c>
      <c r="X185" s="8" t="s">
        <v>148</v>
      </c>
      <c r="Y185" s="13" t="s">
        <v>421</v>
      </c>
      <c r="Z185" s="8" t="s">
        <v>402</v>
      </c>
      <c r="AA185" s="13" t="s">
        <v>421</v>
      </c>
      <c r="AB185" s="8" t="s">
        <v>405</v>
      </c>
      <c r="AC185" s="13" t="s">
        <v>422</v>
      </c>
    </row>
    <row r="186" spans="1:29" x14ac:dyDescent="0.25">
      <c r="A186" s="8">
        <v>1429</v>
      </c>
      <c r="B186" s="8">
        <v>1434</v>
      </c>
      <c r="C186" s="8">
        <v>936</v>
      </c>
      <c r="D186" s="8">
        <v>1208</v>
      </c>
      <c r="E186" s="8" t="str">
        <f t="shared" si="4"/>
        <v>Legacy : ACCESSORIES : Cameras : Legacy Cameras</v>
      </c>
      <c r="F186" s="8" t="s">
        <v>329</v>
      </c>
      <c r="G186" s="8" t="s">
        <v>148</v>
      </c>
      <c r="H186" s="8" t="s">
        <v>402</v>
      </c>
      <c r="I186" s="8" t="s">
        <v>407</v>
      </c>
      <c r="J186" s="8" t="s">
        <v>329</v>
      </c>
      <c r="K186" s="8" t="s">
        <v>329</v>
      </c>
      <c r="L186" s="8" t="s">
        <v>329</v>
      </c>
      <c r="N186" s="8" t="s">
        <v>399</v>
      </c>
      <c r="O186" s="8" t="s">
        <v>404</v>
      </c>
      <c r="Q186" s="8" t="s">
        <v>424</v>
      </c>
      <c r="R186" s="8">
        <v>1209</v>
      </c>
      <c r="S186" s="13" t="s">
        <v>423</v>
      </c>
      <c r="T186" s="8" t="str">
        <f t="shared" si="5"/>
        <v>Legacy : ACCESSORIES : Cameras : Camera 10x</v>
      </c>
      <c r="U186" s="13" t="s">
        <v>421</v>
      </c>
      <c r="V186" s="8" t="s">
        <v>329</v>
      </c>
      <c r="W186" s="13" t="s">
        <v>421</v>
      </c>
      <c r="X186" s="8" t="s">
        <v>148</v>
      </c>
      <c r="Y186" s="13" t="s">
        <v>421</v>
      </c>
      <c r="Z186" s="8" t="s">
        <v>402</v>
      </c>
      <c r="AA186" s="13" t="s">
        <v>421</v>
      </c>
      <c r="AB186" s="8" t="s">
        <v>406</v>
      </c>
      <c r="AC186" s="13" t="s">
        <v>422</v>
      </c>
    </row>
    <row r="187" spans="1:29" x14ac:dyDescent="0.25">
      <c r="A187" s="8">
        <v>1429</v>
      </c>
      <c r="B187" s="8">
        <v>1434</v>
      </c>
      <c r="C187" s="8">
        <v>935</v>
      </c>
      <c r="D187" s="8">
        <v>1206</v>
      </c>
      <c r="E187" s="8" t="str">
        <f t="shared" si="4"/>
        <v>Legacy : ACCESSORIES : Phone Systems : LCD Phone</v>
      </c>
      <c r="F187" s="8" t="s">
        <v>329</v>
      </c>
      <c r="G187" s="8" t="s">
        <v>148</v>
      </c>
      <c r="H187" s="8" t="s">
        <v>408</v>
      </c>
      <c r="I187" s="8" t="s">
        <v>409</v>
      </c>
      <c r="J187" s="8" t="s">
        <v>329</v>
      </c>
      <c r="K187" s="8" t="s">
        <v>329</v>
      </c>
      <c r="L187" s="8" t="s">
        <v>329</v>
      </c>
      <c r="N187" s="8" t="s">
        <v>399</v>
      </c>
      <c r="O187" s="8" t="s">
        <v>410</v>
      </c>
      <c r="Q187" s="8" t="s">
        <v>424</v>
      </c>
      <c r="R187" s="8">
        <v>1208</v>
      </c>
      <c r="S187" s="13" t="s">
        <v>423</v>
      </c>
      <c r="T187" s="8" t="str">
        <f t="shared" si="5"/>
        <v>Legacy : ACCESSORIES : Cameras : Legacy Cameras</v>
      </c>
      <c r="U187" s="13" t="s">
        <v>421</v>
      </c>
      <c r="V187" s="8" t="s">
        <v>329</v>
      </c>
      <c r="W187" s="13" t="s">
        <v>421</v>
      </c>
      <c r="X187" s="8" t="s">
        <v>148</v>
      </c>
      <c r="Y187" s="13" t="s">
        <v>421</v>
      </c>
      <c r="Z187" s="8" t="s">
        <v>402</v>
      </c>
      <c r="AA187" s="13" t="s">
        <v>421</v>
      </c>
      <c r="AB187" s="8" t="s">
        <v>407</v>
      </c>
      <c r="AC187" s="13" t="s">
        <v>422</v>
      </c>
    </row>
    <row r="188" spans="1:29" x14ac:dyDescent="0.25">
      <c r="A188" s="8">
        <v>1429</v>
      </c>
      <c r="B188" s="8">
        <v>1434</v>
      </c>
      <c r="C188" s="8">
        <v>935</v>
      </c>
      <c r="D188" s="8">
        <v>1205</v>
      </c>
      <c r="E188" s="8" t="str">
        <f t="shared" si="4"/>
        <v>Legacy : ACCESSORIES : Phone Systems : Phone</v>
      </c>
      <c r="F188" s="8" t="s">
        <v>329</v>
      </c>
      <c r="G188" s="8" t="s">
        <v>148</v>
      </c>
      <c r="H188" s="8" t="s">
        <v>408</v>
      </c>
      <c r="I188" s="8" t="s">
        <v>411</v>
      </c>
      <c r="J188" s="8" t="s">
        <v>329</v>
      </c>
      <c r="K188" s="8" t="s">
        <v>329</v>
      </c>
      <c r="L188" s="8" t="s">
        <v>329</v>
      </c>
      <c r="N188" s="8" t="s">
        <v>399</v>
      </c>
      <c r="O188" s="8" t="s">
        <v>410</v>
      </c>
      <c r="Q188" s="8" t="s">
        <v>424</v>
      </c>
      <c r="R188" s="8">
        <v>1206</v>
      </c>
      <c r="S188" s="13" t="s">
        <v>423</v>
      </c>
      <c r="T188" s="8" t="str">
        <f t="shared" si="5"/>
        <v>Legacy : ACCESSORIES : Phone Systems : LCD Phone</v>
      </c>
      <c r="U188" s="13" t="s">
        <v>421</v>
      </c>
      <c r="V188" s="8" t="s">
        <v>329</v>
      </c>
      <c r="W188" s="13" t="s">
        <v>421</v>
      </c>
      <c r="X188" s="8" t="s">
        <v>148</v>
      </c>
      <c r="Y188" s="13" t="s">
        <v>421</v>
      </c>
      <c r="Z188" s="8" t="s">
        <v>408</v>
      </c>
      <c r="AA188" s="13" t="s">
        <v>421</v>
      </c>
      <c r="AB188" s="8" t="s">
        <v>409</v>
      </c>
      <c r="AC188" s="13" t="s">
        <v>422</v>
      </c>
    </row>
    <row r="189" spans="1:29" x14ac:dyDescent="0.25">
      <c r="A189" s="8">
        <v>1429</v>
      </c>
      <c r="B189" s="8">
        <v>1434</v>
      </c>
      <c r="C189" s="8">
        <v>934</v>
      </c>
      <c r="D189" s="8">
        <v>1204</v>
      </c>
      <c r="E189" s="8" t="str">
        <f t="shared" si="4"/>
        <v>Legacy : ACCESSORIES : Software Accessories : Desktop</v>
      </c>
      <c r="F189" s="8" t="s">
        <v>329</v>
      </c>
      <c r="G189" s="8" t="s">
        <v>148</v>
      </c>
      <c r="H189" s="8" t="s">
        <v>412</v>
      </c>
      <c r="I189" s="8" t="s">
        <v>413</v>
      </c>
      <c r="J189" s="8" t="s">
        <v>329</v>
      </c>
      <c r="K189" s="8" t="s">
        <v>329</v>
      </c>
      <c r="L189" s="8" t="s">
        <v>329</v>
      </c>
      <c r="N189" s="8" t="s">
        <v>399</v>
      </c>
      <c r="O189" s="8" t="s">
        <v>414</v>
      </c>
      <c r="Q189" s="8" t="s">
        <v>424</v>
      </c>
      <c r="R189" s="8">
        <v>1205</v>
      </c>
      <c r="S189" s="13" t="s">
        <v>423</v>
      </c>
      <c r="T189" s="8" t="str">
        <f t="shared" si="5"/>
        <v>Legacy : ACCESSORIES : Phone Systems : Phone</v>
      </c>
      <c r="U189" s="13" t="s">
        <v>421</v>
      </c>
      <c r="V189" s="8" t="s">
        <v>329</v>
      </c>
      <c r="W189" s="13" t="s">
        <v>421</v>
      </c>
      <c r="X189" s="8" t="s">
        <v>148</v>
      </c>
      <c r="Y189" s="13" t="s">
        <v>421</v>
      </c>
      <c r="Z189" s="8" t="s">
        <v>408</v>
      </c>
      <c r="AA189" s="13" t="s">
        <v>421</v>
      </c>
      <c r="AB189" s="8" t="s">
        <v>411</v>
      </c>
      <c r="AC189" s="13" t="s">
        <v>422</v>
      </c>
    </row>
    <row r="190" spans="1:29" x14ac:dyDescent="0.25">
      <c r="A190" s="8">
        <v>1429</v>
      </c>
      <c r="B190" s="8">
        <v>1434</v>
      </c>
      <c r="C190" s="8">
        <v>934</v>
      </c>
      <c r="D190" s="8">
        <v>1203</v>
      </c>
      <c r="E190" s="8" t="str">
        <f t="shared" si="4"/>
        <v>Legacy : ACCESSORIES : Software Accessories : Mirial Softphone</v>
      </c>
      <c r="F190" s="8" t="s">
        <v>329</v>
      </c>
      <c r="G190" s="8" t="s">
        <v>148</v>
      </c>
      <c r="H190" s="8" t="s">
        <v>412</v>
      </c>
      <c r="I190" s="8" t="s">
        <v>415</v>
      </c>
      <c r="J190" s="8" t="s">
        <v>329</v>
      </c>
      <c r="K190" s="8" t="s">
        <v>329</v>
      </c>
      <c r="L190" s="8" t="s">
        <v>329</v>
      </c>
      <c r="N190" s="8" t="s">
        <v>399</v>
      </c>
      <c r="O190" s="8" t="s">
        <v>414</v>
      </c>
      <c r="Q190" s="8" t="s">
        <v>424</v>
      </c>
      <c r="R190" s="8">
        <v>1204</v>
      </c>
      <c r="S190" s="13" t="s">
        <v>423</v>
      </c>
      <c r="T190" s="8" t="str">
        <f t="shared" si="5"/>
        <v>Legacy : ACCESSORIES : Software Accessories : Desktop</v>
      </c>
      <c r="U190" s="13" t="s">
        <v>421</v>
      </c>
      <c r="V190" s="8" t="s">
        <v>329</v>
      </c>
      <c r="W190" s="13" t="s">
        <v>421</v>
      </c>
      <c r="X190" s="8" t="s">
        <v>148</v>
      </c>
      <c r="Y190" s="13" t="s">
        <v>421</v>
      </c>
      <c r="Z190" s="8" t="s">
        <v>412</v>
      </c>
      <c r="AA190" s="13" t="s">
        <v>421</v>
      </c>
      <c r="AB190" s="8" t="s">
        <v>413</v>
      </c>
      <c r="AC190" s="13" t="s">
        <v>422</v>
      </c>
    </row>
    <row r="191" spans="1:29" x14ac:dyDescent="0.25">
      <c r="Q191" s="8" t="s">
        <v>424</v>
      </c>
      <c r="R191" s="8">
        <v>1203</v>
      </c>
      <c r="S191" s="13" t="s">
        <v>423</v>
      </c>
      <c r="T191" s="8" t="str">
        <f t="shared" si="5"/>
        <v>Legacy : ACCESSORIES : Software Accessories : Mirial Softphone</v>
      </c>
      <c r="U191" s="13" t="s">
        <v>421</v>
      </c>
      <c r="V191" s="8" t="s">
        <v>329</v>
      </c>
      <c r="W191" s="13" t="s">
        <v>421</v>
      </c>
      <c r="X191" s="8" t="s">
        <v>148</v>
      </c>
      <c r="Y191" s="13" t="s">
        <v>421</v>
      </c>
      <c r="Z191" s="8" t="s">
        <v>412</v>
      </c>
      <c r="AA191" s="13" t="s">
        <v>421</v>
      </c>
      <c r="AB191" s="8" t="s">
        <v>415</v>
      </c>
      <c r="AC191" s="13" t="s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5"/>
  <sheetViews>
    <sheetView tabSelected="1" topLeftCell="F257" workbookViewId="0">
      <selection activeCell="N59" sqref="N59"/>
    </sheetView>
  </sheetViews>
  <sheetFormatPr defaultRowHeight="15" x14ac:dyDescent="0.25"/>
  <cols>
    <col min="1" max="1" width="11.7109375" style="8" bestFit="1" customWidth="1"/>
    <col min="2" max="2" width="9.140625" style="8"/>
    <col min="3" max="3" width="13.28515625" style="8" bestFit="1" customWidth="1"/>
    <col min="4" max="4" width="14.7109375" style="8" bestFit="1" customWidth="1"/>
    <col min="5" max="5" width="21.28515625" style="8" customWidth="1"/>
    <col min="6" max="6" width="12.42578125" style="8" customWidth="1"/>
    <col min="7" max="7" width="10.28515625" style="8" customWidth="1"/>
    <col min="8" max="10" width="12.7109375" style="8" customWidth="1"/>
    <col min="11" max="12" width="9.140625" style="8"/>
    <col min="13" max="13" width="9.7109375" style="8" customWidth="1"/>
    <col min="14" max="14" width="20.85546875" style="8" customWidth="1"/>
    <col min="15" max="16384" width="9.140625" style="8"/>
  </cols>
  <sheetData>
    <row r="1" spans="1:19" x14ac:dyDescent="0.25">
      <c r="M1" s="14" t="s">
        <v>432</v>
      </c>
      <c r="N1" s="14" t="s">
        <v>8378</v>
      </c>
      <c r="O1" s="14"/>
      <c r="P1" s="14"/>
      <c r="Q1" s="14"/>
      <c r="R1" s="14"/>
    </row>
    <row r="2" spans="1:19" s="16" customFormat="1" ht="30" customHeight="1" x14ac:dyDescent="0.25">
      <c r="A2" s="15" t="s">
        <v>433</v>
      </c>
      <c r="B2" s="15" t="s">
        <v>434</v>
      </c>
      <c r="C2" s="15" t="s">
        <v>435</v>
      </c>
      <c r="D2" s="15" t="s">
        <v>436</v>
      </c>
      <c r="E2" s="15" t="s">
        <v>437</v>
      </c>
      <c r="F2" s="15" t="s">
        <v>438</v>
      </c>
      <c r="G2" s="15" t="s">
        <v>439</v>
      </c>
      <c r="H2" s="15" t="s">
        <v>440</v>
      </c>
      <c r="I2" s="15" t="s">
        <v>433</v>
      </c>
      <c r="J2" s="15" t="s">
        <v>441</v>
      </c>
      <c r="L2" s="14"/>
      <c r="M2" s="13" t="s">
        <v>430</v>
      </c>
      <c r="N2" s="8" t="s">
        <v>442</v>
      </c>
      <c r="O2" s="8" t="s">
        <v>443</v>
      </c>
      <c r="P2" s="8" t="s">
        <v>444</v>
      </c>
      <c r="Q2" s="8" t="s">
        <v>443</v>
      </c>
      <c r="R2" s="8" t="s">
        <v>445</v>
      </c>
      <c r="S2" s="14" t="s">
        <v>446</v>
      </c>
    </row>
    <row r="3" spans="1:19" x14ac:dyDescent="0.25">
      <c r="A3" s="8" t="s">
        <v>447</v>
      </c>
      <c r="B3" s="8">
        <v>3</v>
      </c>
      <c r="C3" s="8" t="s">
        <v>448</v>
      </c>
      <c r="D3" s="8" t="s">
        <v>448</v>
      </c>
      <c r="E3" s="8" t="s">
        <v>449</v>
      </c>
      <c r="F3" s="8" t="s">
        <v>450</v>
      </c>
      <c r="G3" s="8">
        <v>1</v>
      </c>
      <c r="H3" s="8" t="str">
        <f>VLOOKUP([1]Subscriptions!F:F,'[1]Sales Order'!$1:$1048576,6,FALSE)</f>
        <v>invz00001743</v>
      </c>
      <c r="I3" s="8" t="str">
        <f>VLOOKUP(H:H,[1]Invoice!$1:$1048576,1,FALSE)</f>
        <v>INVZ00001743</v>
      </c>
      <c r="J3" s="8">
        <f>VLOOKUP(I:I,[1]Invoice!$1:$1048576,2,FALSE)</f>
        <v>750573</v>
      </c>
      <c r="M3" s="13" t="s">
        <v>430</v>
      </c>
      <c r="N3" s="8">
        <f>J3</f>
        <v>750573</v>
      </c>
      <c r="O3" s="13" t="s">
        <v>423</v>
      </c>
      <c r="P3" s="8" t="str">
        <f>I3</f>
        <v>INVZ00001743</v>
      </c>
      <c r="Q3" s="13" t="s">
        <v>421</v>
      </c>
      <c r="R3" s="8" t="str">
        <f>F3</f>
        <v>SO1200640</v>
      </c>
      <c r="S3" s="13" t="s">
        <v>422</v>
      </c>
    </row>
    <row r="4" spans="1:19" x14ac:dyDescent="0.25">
      <c r="A4" s="8" t="s">
        <v>451</v>
      </c>
      <c r="B4" s="8">
        <v>5</v>
      </c>
      <c r="C4" s="8" t="s">
        <v>452</v>
      </c>
      <c r="D4" s="8" t="s">
        <v>452</v>
      </c>
      <c r="E4" s="8" t="s">
        <v>453</v>
      </c>
      <c r="F4" s="8" t="s">
        <v>454</v>
      </c>
      <c r="G4" s="8">
        <v>1</v>
      </c>
      <c r="H4" s="8" t="str">
        <f>VLOOKUP([1]Subscriptions!F:F,'[1]Sales Order'!$1:$1048576,6,FALSE)</f>
        <v>invz00001121</v>
      </c>
      <c r="I4" s="8" t="str">
        <f>VLOOKUP(H:H,[1]Invoice!$1:$1048576,1,FALSE)</f>
        <v>INVZ00001121</v>
      </c>
      <c r="J4" s="8">
        <f>VLOOKUP(I:I,[1]Invoice!$1:$1048576,2,FALSE)</f>
        <v>750680</v>
      </c>
      <c r="M4" s="13" t="s">
        <v>424</v>
      </c>
      <c r="N4" s="8">
        <f t="shared" ref="N4:N67" si="0">J4</f>
        <v>750680</v>
      </c>
      <c r="O4" s="13" t="s">
        <v>423</v>
      </c>
      <c r="P4" s="8" t="str">
        <f t="shared" ref="P4:P67" si="1">I4</f>
        <v>INVZ00001121</v>
      </c>
      <c r="Q4" s="13" t="s">
        <v>421</v>
      </c>
      <c r="R4" s="8" t="str">
        <f t="shared" ref="R4:R67" si="2">F4</f>
        <v>SO1200047</v>
      </c>
      <c r="S4" s="13" t="s">
        <v>422</v>
      </c>
    </row>
    <row r="5" spans="1:19" x14ac:dyDescent="0.25">
      <c r="A5" s="8" t="s">
        <v>455</v>
      </c>
      <c r="B5" s="8">
        <v>6</v>
      </c>
      <c r="C5" s="8" t="s">
        <v>456</v>
      </c>
      <c r="D5" s="8" t="s">
        <v>456</v>
      </c>
      <c r="E5" s="8" t="s">
        <v>457</v>
      </c>
      <c r="F5" s="8" t="s">
        <v>458</v>
      </c>
      <c r="G5" s="8">
        <v>1</v>
      </c>
      <c r="H5" s="8" t="str">
        <f>VLOOKUP([1]Subscriptions!F:F,'[1]Sales Order'!$1:$1048576,6,FALSE)</f>
        <v>invz00001347</v>
      </c>
      <c r="I5" s="8" t="str">
        <f>VLOOKUP(H:H,[1]Invoice!$1:$1048576,1,FALSE)</f>
        <v>INVZ00001347</v>
      </c>
      <c r="J5" s="8">
        <f>VLOOKUP(I:I,[1]Invoice!$1:$1048576,2,FALSE)</f>
        <v>750681</v>
      </c>
      <c r="M5" s="13" t="s">
        <v>424</v>
      </c>
      <c r="N5" s="8">
        <f t="shared" si="0"/>
        <v>750681</v>
      </c>
      <c r="O5" s="13" t="s">
        <v>423</v>
      </c>
      <c r="P5" s="8" t="str">
        <f t="shared" si="1"/>
        <v>INVZ00001347</v>
      </c>
      <c r="Q5" s="13" t="s">
        <v>421</v>
      </c>
      <c r="R5" s="8" t="str">
        <f t="shared" si="2"/>
        <v>SO1200078</v>
      </c>
      <c r="S5" s="13" t="s">
        <v>422</v>
      </c>
    </row>
    <row r="6" spans="1:19" x14ac:dyDescent="0.25">
      <c r="A6" s="8" t="s">
        <v>459</v>
      </c>
      <c r="B6" s="8">
        <v>7</v>
      </c>
      <c r="C6" s="8" t="s">
        <v>460</v>
      </c>
      <c r="D6" s="8" t="s">
        <v>460</v>
      </c>
      <c r="E6" s="8" t="s">
        <v>461</v>
      </c>
      <c r="F6" s="8" t="s">
        <v>462</v>
      </c>
      <c r="G6" s="8">
        <v>1</v>
      </c>
      <c r="H6" s="8" t="str">
        <f>VLOOKUP([1]Subscriptions!F:F,'[1]Sales Order'!$1:$1048576,6,FALSE)</f>
        <v>invz00001354</v>
      </c>
      <c r="I6" s="8" t="str">
        <f>VLOOKUP(H:H,[1]Invoice!$1:$1048576,1,FALSE)</f>
        <v>INVZ00001354</v>
      </c>
      <c r="J6" s="8">
        <f>VLOOKUP(I:I,[1]Invoice!$1:$1048576,2,FALSE)</f>
        <v>750682</v>
      </c>
      <c r="M6" s="13" t="s">
        <v>424</v>
      </c>
      <c r="N6" s="8">
        <f t="shared" si="0"/>
        <v>750682</v>
      </c>
      <c r="O6" s="13" t="s">
        <v>423</v>
      </c>
      <c r="P6" s="8" t="str">
        <f t="shared" si="1"/>
        <v>INVZ00001354</v>
      </c>
      <c r="Q6" s="13" t="s">
        <v>421</v>
      </c>
      <c r="R6" s="8" t="str">
        <f t="shared" si="2"/>
        <v>SO1200099</v>
      </c>
      <c r="S6" s="13" t="s">
        <v>422</v>
      </c>
    </row>
    <row r="7" spans="1:19" x14ac:dyDescent="0.25">
      <c r="A7" s="8" t="s">
        <v>463</v>
      </c>
      <c r="B7" s="8">
        <v>8</v>
      </c>
      <c r="C7" s="8" t="s">
        <v>464</v>
      </c>
      <c r="D7" s="8" t="s">
        <v>464</v>
      </c>
      <c r="E7" s="8" t="s">
        <v>465</v>
      </c>
      <c r="F7" s="8" t="s">
        <v>466</v>
      </c>
      <c r="G7" s="8">
        <v>1</v>
      </c>
      <c r="H7" s="8" t="str">
        <f>VLOOKUP([1]Subscriptions!F:F,'[1]Sales Order'!$1:$1048576,6,FALSE)</f>
        <v>invz00001356</v>
      </c>
      <c r="I7" s="8" t="str">
        <f>VLOOKUP(H:H,[1]Invoice!$1:$1048576,1,FALSE)</f>
        <v>INVZ00001356</v>
      </c>
      <c r="J7" s="8">
        <f>VLOOKUP(I:I,[1]Invoice!$1:$1048576,2,FALSE)</f>
        <v>750683</v>
      </c>
      <c r="M7" s="13" t="s">
        <v>424</v>
      </c>
      <c r="N7" s="8">
        <f t="shared" si="0"/>
        <v>750683</v>
      </c>
      <c r="O7" s="13" t="s">
        <v>423</v>
      </c>
      <c r="P7" s="8" t="str">
        <f t="shared" si="1"/>
        <v>INVZ00001356</v>
      </c>
      <c r="Q7" s="13" t="s">
        <v>421</v>
      </c>
      <c r="R7" s="8" t="str">
        <f t="shared" si="2"/>
        <v>SO1200213</v>
      </c>
      <c r="S7" s="13" t="s">
        <v>422</v>
      </c>
    </row>
    <row r="8" spans="1:19" x14ac:dyDescent="0.25">
      <c r="A8" s="8" t="s">
        <v>467</v>
      </c>
      <c r="B8" s="8">
        <v>9</v>
      </c>
      <c r="C8" s="8" t="s">
        <v>468</v>
      </c>
      <c r="D8" s="8" t="s">
        <v>468</v>
      </c>
      <c r="E8" s="8" t="s">
        <v>469</v>
      </c>
      <c r="F8" s="8" t="s">
        <v>470</v>
      </c>
      <c r="G8" s="8">
        <v>1</v>
      </c>
      <c r="H8" s="8" t="str">
        <f>VLOOKUP([1]Subscriptions!F:F,'[1]Sales Order'!$1:$1048576,6,FALSE)</f>
        <v>invz00001380</v>
      </c>
      <c r="I8" s="8" t="str">
        <f>VLOOKUP(H:H,[1]Invoice!$1:$1048576,1,FALSE)</f>
        <v>INVZ00001380</v>
      </c>
      <c r="J8" s="8">
        <f>VLOOKUP(I:I,[1]Invoice!$1:$1048576,2,FALSE)</f>
        <v>750684</v>
      </c>
      <c r="M8" s="13" t="s">
        <v>424</v>
      </c>
      <c r="N8" s="8">
        <f t="shared" si="0"/>
        <v>750684</v>
      </c>
      <c r="O8" s="13" t="s">
        <v>423</v>
      </c>
      <c r="P8" s="8" t="str">
        <f t="shared" si="1"/>
        <v>INVZ00001380</v>
      </c>
      <c r="Q8" s="13" t="s">
        <v>421</v>
      </c>
      <c r="R8" s="8" t="str">
        <f t="shared" si="2"/>
        <v>SO1201591</v>
      </c>
      <c r="S8" s="13" t="s">
        <v>422</v>
      </c>
    </row>
    <row r="9" spans="1:19" x14ac:dyDescent="0.25">
      <c r="A9" s="8" t="s">
        <v>471</v>
      </c>
      <c r="B9" s="8">
        <v>10</v>
      </c>
      <c r="C9" s="8" t="s">
        <v>472</v>
      </c>
      <c r="D9" s="8" t="s">
        <v>472</v>
      </c>
      <c r="E9" s="8" t="s">
        <v>473</v>
      </c>
      <c r="F9" s="8" t="s">
        <v>474</v>
      </c>
      <c r="G9" s="8">
        <v>1</v>
      </c>
      <c r="H9" s="8" t="str">
        <f>VLOOKUP([1]Subscriptions!F:F,'[1]Sales Order'!$1:$1048576,6,FALSE)</f>
        <v>invz00001463</v>
      </c>
      <c r="I9" s="8" t="str">
        <f>VLOOKUP(H:H,[1]Invoice!$1:$1048576,1,FALSE)</f>
        <v>INVZ00001463</v>
      </c>
      <c r="J9" s="8">
        <f>VLOOKUP(I:I,[1]Invoice!$1:$1048576,2,FALSE)</f>
        <v>750685</v>
      </c>
      <c r="M9" s="13" t="s">
        <v>424</v>
      </c>
      <c r="N9" s="8">
        <f t="shared" si="0"/>
        <v>750685</v>
      </c>
      <c r="O9" s="13" t="s">
        <v>423</v>
      </c>
      <c r="P9" s="8" t="str">
        <f t="shared" si="1"/>
        <v>INVZ00001463</v>
      </c>
      <c r="Q9" s="13" t="s">
        <v>421</v>
      </c>
      <c r="R9" s="8" t="str">
        <f t="shared" si="2"/>
        <v>SO1200312</v>
      </c>
      <c r="S9" s="13" t="s">
        <v>422</v>
      </c>
    </row>
    <row r="10" spans="1:19" x14ac:dyDescent="0.25">
      <c r="A10" s="8" t="s">
        <v>475</v>
      </c>
      <c r="B10" s="8">
        <v>12</v>
      </c>
      <c r="C10" s="8" t="s">
        <v>476</v>
      </c>
      <c r="D10" s="8" t="s">
        <v>476</v>
      </c>
      <c r="E10" s="8" t="s">
        <v>477</v>
      </c>
      <c r="F10" s="8" t="s">
        <v>478</v>
      </c>
      <c r="G10" s="8">
        <v>1</v>
      </c>
      <c r="H10" s="8" t="str">
        <f>VLOOKUP([1]Subscriptions!F:F,'[1]Sales Order'!$1:$1048576,6,FALSE)</f>
        <v>invz00001518</v>
      </c>
      <c r="I10" s="8" t="str">
        <f>VLOOKUP(H:H,[1]Invoice!$1:$1048576,1,FALSE)</f>
        <v>INVZ00001518</v>
      </c>
      <c r="J10" s="8">
        <f>VLOOKUP(I:I,[1]Invoice!$1:$1048576,2,FALSE)</f>
        <v>750686</v>
      </c>
      <c r="M10" s="13" t="s">
        <v>424</v>
      </c>
      <c r="N10" s="8">
        <f t="shared" si="0"/>
        <v>750686</v>
      </c>
      <c r="O10" s="13" t="s">
        <v>423</v>
      </c>
      <c r="P10" s="8" t="str">
        <f t="shared" si="1"/>
        <v>INVZ00001518</v>
      </c>
      <c r="Q10" s="13" t="s">
        <v>421</v>
      </c>
      <c r="R10" s="8" t="str">
        <f t="shared" si="2"/>
        <v>SO1200780</v>
      </c>
      <c r="S10" s="13" t="s">
        <v>422</v>
      </c>
    </row>
    <row r="11" spans="1:19" x14ac:dyDescent="0.25">
      <c r="A11" s="8" t="s">
        <v>479</v>
      </c>
      <c r="B11" s="8">
        <v>13</v>
      </c>
      <c r="C11" s="8" t="s">
        <v>480</v>
      </c>
      <c r="D11" s="8" t="s">
        <v>480</v>
      </c>
      <c r="E11" s="8" t="s">
        <v>481</v>
      </c>
      <c r="F11" s="8" t="s">
        <v>482</v>
      </c>
      <c r="G11" s="8">
        <v>1</v>
      </c>
      <c r="H11" s="8" t="str">
        <f>VLOOKUP([1]Subscriptions!F:F,'[1]Sales Order'!$1:$1048576,6,FALSE)</f>
        <v>invz00001519</v>
      </c>
      <c r="I11" s="8" t="str">
        <f>VLOOKUP(H:H,[1]Invoice!$1:$1048576,1,FALSE)</f>
        <v>INVZ00001519</v>
      </c>
      <c r="J11" s="8">
        <f>VLOOKUP(I:I,[1]Invoice!$1:$1048576,2,FALSE)</f>
        <v>750687</v>
      </c>
      <c r="M11" s="13" t="s">
        <v>424</v>
      </c>
      <c r="N11" s="8">
        <f t="shared" si="0"/>
        <v>750687</v>
      </c>
      <c r="O11" s="13" t="s">
        <v>423</v>
      </c>
      <c r="P11" s="8" t="str">
        <f t="shared" si="1"/>
        <v>INVZ00001519</v>
      </c>
      <c r="Q11" s="13" t="s">
        <v>421</v>
      </c>
      <c r="R11" s="8" t="str">
        <f t="shared" si="2"/>
        <v>SO1201216</v>
      </c>
      <c r="S11" s="13" t="s">
        <v>422</v>
      </c>
    </row>
    <row r="12" spans="1:19" x14ac:dyDescent="0.25">
      <c r="A12" s="8" t="s">
        <v>483</v>
      </c>
      <c r="B12" s="8">
        <v>14</v>
      </c>
      <c r="C12" s="8" t="s">
        <v>484</v>
      </c>
      <c r="D12" s="8" t="s">
        <v>484</v>
      </c>
      <c r="E12" s="8" t="s">
        <v>485</v>
      </c>
      <c r="F12" s="8" t="s">
        <v>486</v>
      </c>
      <c r="G12" s="8">
        <v>1</v>
      </c>
      <c r="H12" s="8" t="str">
        <f>VLOOKUP([1]Subscriptions!F:F,'[1]Sales Order'!$1:$1048576,6,FALSE)</f>
        <v>invz00001530</v>
      </c>
      <c r="I12" s="8" t="str">
        <f>VLOOKUP(H:H,[1]Invoice!$1:$1048576,1,FALSE)</f>
        <v>INVZ00001530</v>
      </c>
      <c r="J12" s="8">
        <f>VLOOKUP(I:I,[1]Invoice!$1:$1048576,2,FALSE)</f>
        <v>750688</v>
      </c>
      <c r="M12" s="13" t="s">
        <v>424</v>
      </c>
      <c r="N12" s="8">
        <f t="shared" si="0"/>
        <v>750688</v>
      </c>
      <c r="O12" s="13" t="s">
        <v>423</v>
      </c>
      <c r="P12" s="8" t="str">
        <f t="shared" si="1"/>
        <v>INVZ00001530</v>
      </c>
      <c r="Q12" s="13" t="s">
        <v>421</v>
      </c>
      <c r="R12" s="8" t="str">
        <f t="shared" si="2"/>
        <v>SO1200824</v>
      </c>
      <c r="S12" s="13" t="s">
        <v>422</v>
      </c>
    </row>
    <row r="13" spans="1:19" x14ac:dyDescent="0.25">
      <c r="A13" s="8" t="s">
        <v>487</v>
      </c>
      <c r="B13" s="8">
        <v>15</v>
      </c>
      <c r="C13" s="8" t="s">
        <v>488</v>
      </c>
      <c r="D13" s="8" t="s">
        <v>488</v>
      </c>
      <c r="E13" s="8" t="s">
        <v>489</v>
      </c>
      <c r="F13" s="8" t="s">
        <v>490</v>
      </c>
      <c r="G13" s="8">
        <v>1</v>
      </c>
      <c r="H13" s="8" t="str">
        <f>VLOOKUP([1]Subscriptions!F:F,'[1]Sales Order'!$1:$1048576,6,FALSE)</f>
        <v>invz00001531</v>
      </c>
      <c r="I13" s="8" t="str">
        <f>VLOOKUP(H:H,[1]Invoice!$1:$1048576,1,FALSE)</f>
        <v>INVZ00001531</v>
      </c>
      <c r="J13" s="8">
        <f>VLOOKUP(I:I,[1]Invoice!$1:$1048576,2,FALSE)</f>
        <v>750689</v>
      </c>
      <c r="M13" s="13" t="s">
        <v>424</v>
      </c>
      <c r="N13" s="8">
        <f t="shared" si="0"/>
        <v>750689</v>
      </c>
      <c r="O13" s="13" t="s">
        <v>423</v>
      </c>
      <c r="P13" s="8" t="str">
        <f t="shared" si="1"/>
        <v>INVZ00001531</v>
      </c>
      <c r="Q13" s="13" t="s">
        <v>421</v>
      </c>
      <c r="R13" s="8" t="str">
        <f t="shared" si="2"/>
        <v>SO1201096</v>
      </c>
      <c r="S13" s="13" t="s">
        <v>422</v>
      </c>
    </row>
    <row r="14" spans="1:19" x14ac:dyDescent="0.25">
      <c r="A14" s="8" t="s">
        <v>491</v>
      </c>
      <c r="B14" s="8">
        <v>16</v>
      </c>
      <c r="C14" s="8" t="s">
        <v>492</v>
      </c>
      <c r="D14" s="8" t="s">
        <v>492</v>
      </c>
      <c r="E14" s="8" t="s">
        <v>493</v>
      </c>
      <c r="F14" s="8" t="s">
        <v>494</v>
      </c>
      <c r="G14" s="8">
        <v>1</v>
      </c>
      <c r="H14" s="8" t="str">
        <f>VLOOKUP([1]Subscriptions!F:F,'[1]Sales Order'!$1:$1048576,6,FALSE)</f>
        <v>invz00001563</v>
      </c>
      <c r="I14" s="8" t="str">
        <f>VLOOKUP(H:H,[1]Invoice!$1:$1048576,1,FALSE)</f>
        <v>INVZ00001563</v>
      </c>
      <c r="J14" s="8">
        <f>VLOOKUP(I:I,[1]Invoice!$1:$1048576,2,FALSE)</f>
        <v>750690</v>
      </c>
      <c r="M14" s="13" t="s">
        <v>424</v>
      </c>
      <c r="N14" s="8">
        <f t="shared" si="0"/>
        <v>750690</v>
      </c>
      <c r="O14" s="13" t="s">
        <v>423</v>
      </c>
      <c r="P14" s="8" t="str">
        <f t="shared" si="1"/>
        <v>INVZ00001563</v>
      </c>
      <c r="Q14" s="13" t="s">
        <v>421</v>
      </c>
      <c r="R14" s="8" t="str">
        <f t="shared" si="2"/>
        <v>SO1200749</v>
      </c>
      <c r="S14" s="13" t="s">
        <v>422</v>
      </c>
    </row>
    <row r="15" spans="1:19" x14ac:dyDescent="0.25">
      <c r="A15" s="8" t="s">
        <v>495</v>
      </c>
      <c r="B15" s="8">
        <v>17</v>
      </c>
      <c r="C15" s="8" t="s">
        <v>496</v>
      </c>
      <c r="D15" s="8" t="s">
        <v>496</v>
      </c>
      <c r="E15" s="8" t="s">
        <v>497</v>
      </c>
      <c r="F15" s="8" t="s">
        <v>498</v>
      </c>
      <c r="G15" s="8">
        <v>1</v>
      </c>
      <c r="H15" s="8" t="str">
        <f>VLOOKUP([1]Subscriptions!F:F,'[1]Sales Order'!$1:$1048576,6,FALSE)</f>
        <v>invz00000763</v>
      </c>
      <c r="I15" s="8" t="str">
        <f>VLOOKUP(H:H,[1]Invoice!$1:$1048576,1,FALSE)</f>
        <v>INVZ00000763</v>
      </c>
      <c r="J15" s="8">
        <f>VLOOKUP(I:I,[1]Invoice!$1:$1048576,2,FALSE)</f>
        <v>750691</v>
      </c>
      <c r="M15" s="13" t="s">
        <v>424</v>
      </c>
      <c r="N15" s="8">
        <f t="shared" si="0"/>
        <v>750691</v>
      </c>
      <c r="O15" s="13" t="s">
        <v>423</v>
      </c>
      <c r="P15" s="8" t="str">
        <f t="shared" si="1"/>
        <v>INVZ00000763</v>
      </c>
      <c r="Q15" s="13" t="s">
        <v>421</v>
      </c>
      <c r="R15" s="8" t="str">
        <f t="shared" si="2"/>
        <v>SO1200037</v>
      </c>
      <c r="S15" s="13" t="s">
        <v>422</v>
      </c>
    </row>
    <row r="16" spans="1:19" x14ac:dyDescent="0.25">
      <c r="A16" s="8" t="s">
        <v>499</v>
      </c>
      <c r="B16" s="8">
        <v>18</v>
      </c>
      <c r="C16" s="8" t="s">
        <v>500</v>
      </c>
      <c r="D16" s="8" t="s">
        <v>500</v>
      </c>
      <c r="E16" s="8" t="s">
        <v>501</v>
      </c>
      <c r="F16" s="8" t="s">
        <v>502</v>
      </c>
      <c r="G16" s="8">
        <v>1</v>
      </c>
      <c r="H16" s="8" t="str">
        <f>VLOOKUP([1]Subscriptions!F:F,'[1]Sales Order'!$1:$1048576,6,FALSE)</f>
        <v>invz00000496</v>
      </c>
      <c r="I16" s="8" t="str">
        <f>VLOOKUP(H:H,[1]Invoice!$1:$1048576,1,FALSE)</f>
        <v>INVZ00000496</v>
      </c>
      <c r="J16" s="8">
        <f>VLOOKUP(I:I,[1]Invoice!$1:$1048576,2,FALSE)</f>
        <v>750692</v>
      </c>
      <c r="M16" s="13" t="s">
        <v>424</v>
      </c>
      <c r="N16" s="8">
        <f t="shared" si="0"/>
        <v>750692</v>
      </c>
      <c r="O16" s="13" t="s">
        <v>423</v>
      </c>
      <c r="P16" s="8" t="str">
        <f t="shared" si="1"/>
        <v>INVZ00000496</v>
      </c>
      <c r="Q16" s="13" t="s">
        <v>421</v>
      </c>
      <c r="R16" s="8" t="str">
        <f t="shared" si="2"/>
        <v>SO1200845</v>
      </c>
      <c r="S16" s="13" t="s">
        <v>422</v>
      </c>
    </row>
    <row r="17" spans="1:19" x14ac:dyDescent="0.25">
      <c r="A17" s="8" t="s">
        <v>503</v>
      </c>
      <c r="B17" s="8">
        <v>20</v>
      </c>
      <c r="C17" s="8" t="s">
        <v>504</v>
      </c>
      <c r="D17" s="8" t="s">
        <v>504</v>
      </c>
      <c r="E17" s="8" t="s">
        <v>505</v>
      </c>
      <c r="F17" s="8" t="s">
        <v>506</v>
      </c>
      <c r="G17" s="8">
        <v>1</v>
      </c>
      <c r="H17" s="8" t="str">
        <f>VLOOKUP([1]Subscriptions!F:F,'[1]Sales Order'!$1:$1048576,6,FALSE)</f>
        <v>invz00000099</v>
      </c>
      <c r="I17" s="8" t="str">
        <f>VLOOKUP(H:H,[1]Invoice!$1:$1048576,1,FALSE)</f>
        <v>INVZ00000099</v>
      </c>
      <c r="J17" s="8">
        <f>VLOOKUP(I:I,[1]Invoice!$1:$1048576,2,FALSE)</f>
        <v>750693</v>
      </c>
      <c r="M17" s="13" t="s">
        <v>424</v>
      </c>
      <c r="N17" s="8">
        <f t="shared" si="0"/>
        <v>750693</v>
      </c>
      <c r="O17" s="13" t="s">
        <v>423</v>
      </c>
      <c r="P17" s="8" t="str">
        <f t="shared" si="1"/>
        <v>INVZ00000099</v>
      </c>
      <c r="Q17" s="13" t="s">
        <v>421</v>
      </c>
      <c r="R17" s="8" t="str">
        <f t="shared" si="2"/>
        <v>SO1200698</v>
      </c>
      <c r="S17" s="13" t="s">
        <v>422</v>
      </c>
    </row>
    <row r="18" spans="1:19" x14ac:dyDescent="0.25">
      <c r="A18" s="8" t="s">
        <v>507</v>
      </c>
      <c r="B18" s="8">
        <v>21</v>
      </c>
      <c r="C18" s="8" t="s">
        <v>508</v>
      </c>
      <c r="D18" s="8" t="s">
        <v>508</v>
      </c>
      <c r="E18" s="8" t="s">
        <v>509</v>
      </c>
      <c r="F18" s="8" t="s">
        <v>510</v>
      </c>
      <c r="G18" s="8">
        <v>1</v>
      </c>
      <c r="H18" s="8" t="str">
        <f>VLOOKUP([1]Subscriptions!F:F,'[1]Sales Order'!$1:$1048576,6,FALSE)</f>
        <v>invz00001963</v>
      </c>
      <c r="I18" s="8" t="str">
        <f>VLOOKUP(H:H,[1]Invoice!$1:$1048576,1,FALSE)</f>
        <v>INVZ00001963</v>
      </c>
      <c r="J18" s="8">
        <f>VLOOKUP(I:I,[1]Invoice!$1:$1048576,2,FALSE)</f>
        <v>750694</v>
      </c>
      <c r="M18" s="13" t="s">
        <v>424</v>
      </c>
      <c r="N18" s="8">
        <f t="shared" si="0"/>
        <v>750694</v>
      </c>
      <c r="O18" s="13" t="s">
        <v>423</v>
      </c>
      <c r="P18" s="8" t="str">
        <f t="shared" si="1"/>
        <v>INVZ00001963</v>
      </c>
      <c r="Q18" s="13" t="s">
        <v>421</v>
      </c>
      <c r="R18" s="8" t="str">
        <f t="shared" si="2"/>
        <v>SO1200294</v>
      </c>
      <c r="S18" s="13" t="s">
        <v>422</v>
      </c>
    </row>
    <row r="19" spans="1:19" x14ac:dyDescent="0.25">
      <c r="A19" s="8" t="s">
        <v>511</v>
      </c>
      <c r="B19" s="8">
        <v>22</v>
      </c>
      <c r="C19" s="8" t="s">
        <v>512</v>
      </c>
      <c r="D19" s="8" t="s">
        <v>512</v>
      </c>
      <c r="E19" s="8" t="s">
        <v>513</v>
      </c>
      <c r="F19" s="8" t="s">
        <v>514</v>
      </c>
      <c r="G19" s="8">
        <v>1</v>
      </c>
      <c r="H19" s="8" t="str">
        <f>VLOOKUP([1]Subscriptions!F:F,'[1]Sales Order'!$1:$1048576,6,FALSE)</f>
        <v>invz00001784</v>
      </c>
      <c r="I19" s="8" t="str">
        <f>VLOOKUP(H:H,[1]Invoice!$1:$1048576,1,FALSE)</f>
        <v>INVZ00001784</v>
      </c>
      <c r="J19" s="8">
        <f>VLOOKUP(I:I,[1]Invoice!$1:$1048576,2,FALSE)</f>
        <v>750695</v>
      </c>
      <c r="M19" s="13" t="s">
        <v>424</v>
      </c>
      <c r="N19" s="8">
        <f t="shared" si="0"/>
        <v>750695</v>
      </c>
      <c r="O19" s="13" t="s">
        <v>423</v>
      </c>
      <c r="P19" s="8" t="str">
        <f t="shared" si="1"/>
        <v>INVZ00001784</v>
      </c>
      <c r="Q19" s="13" t="s">
        <v>421</v>
      </c>
      <c r="R19" s="8" t="str">
        <f t="shared" si="2"/>
        <v>SO1200939</v>
      </c>
      <c r="S19" s="13" t="s">
        <v>422</v>
      </c>
    </row>
    <row r="20" spans="1:19" x14ac:dyDescent="0.25">
      <c r="A20" s="8" t="s">
        <v>515</v>
      </c>
      <c r="B20" s="8">
        <v>23</v>
      </c>
      <c r="C20" s="8" t="s">
        <v>516</v>
      </c>
      <c r="D20" s="8" t="s">
        <v>516</v>
      </c>
      <c r="E20" s="8" t="s">
        <v>517</v>
      </c>
      <c r="F20" s="8" t="s">
        <v>518</v>
      </c>
      <c r="G20" s="8">
        <v>1</v>
      </c>
      <c r="H20" s="8" t="str">
        <f>VLOOKUP([1]Subscriptions!F:F,'[1]Sales Order'!$1:$1048576,6,FALSE)</f>
        <v>invz00001788</v>
      </c>
      <c r="I20" s="8" t="str">
        <f>VLOOKUP(H:H,[1]Invoice!$1:$1048576,1,FALSE)</f>
        <v>INVZ00001788</v>
      </c>
      <c r="J20" s="8">
        <f>VLOOKUP(I:I,[1]Invoice!$1:$1048576,2,FALSE)</f>
        <v>750696</v>
      </c>
      <c r="M20" s="13" t="s">
        <v>424</v>
      </c>
      <c r="N20" s="8">
        <f t="shared" si="0"/>
        <v>750696</v>
      </c>
      <c r="O20" s="13" t="s">
        <v>423</v>
      </c>
      <c r="P20" s="8" t="str">
        <f t="shared" si="1"/>
        <v>INVZ00001788</v>
      </c>
      <c r="Q20" s="13" t="s">
        <v>421</v>
      </c>
      <c r="R20" s="8" t="str">
        <f t="shared" si="2"/>
        <v>SO1200941</v>
      </c>
      <c r="S20" s="13" t="s">
        <v>422</v>
      </c>
    </row>
    <row r="21" spans="1:19" x14ac:dyDescent="0.25">
      <c r="A21" s="8" t="s">
        <v>519</v>
      </c>
      <c r="B21" s="8">
        <v>24</v>
      </c>
      <c r="C21" s="8" t="s">
        <v>520</v>
      </c>
      <c r="D21" s="8" t="s">
        <v>520</v>
      </c>
      <c r="E21" s="8" t="s">
        <v>521</v>
      </c>
      <c r="F21" s="8" t="s">
        <v>522</v>
      </c>
      <c r="G21" s="8">
        <v>1</v>
      </c>
      <c r="H21" s="8" t="str">
        <f>VLOOKUP([1]Subscriptions!F:F,'[1]Sales Order'!$1:$1048576,6,FALSE)</f>
        <v>invz00001387</v>
      </c>
      <c r="I21" s="8" t="str">
        <f>VLOOKUP(H:H,[1]Invoice!$1:$1048576,1,FALSE)</f>
        <v>INVZ00001387</v>
      </c>
      <c r="J21" s="8">
        <f>VLOOKUP(I:I,[1]Invoice!$1:$1048576,2,FALSE)</f>
        <v>750697</v>
      </c>
      <c r="M21" s="13" t="s">
        <v>424</v>
      </c>
      <c r="N21" s="8">
        <f t="shared" si="0"/>
        <v>750697</v>
      </c>
      <c r="O21" s="13" t="s">
        <v>423</v>
      </c>
      <c r="P21" s="8" t="str">
        <f t="shared" si="1"/>
        <v>INVZ00001387</v>
      </c>
      <c r="Q21" s="13" t="s">
        <v>421</v>
      </c>
      <c r="R21" s="8" t="str">
        <f t="shared" si="2"/>
        <v>SO1200377</v>
      </c>
      <c r="S21" s="13" t="s">
        <v>422</v>
      </c>
    </row>
    <row r="22" spans="1:19" x14ac:dyDescent="0.25">
      <c r="A22" s="8" t="s">
        <v>523</v>
      </c>
      <c r="B22" s="8">
        <v>25</v>
      </c>
      <c r="C22" s="8" t="s">
        <v>524</v>
      </c>
      <c r="D22" s="8" t="s">
        <v>524</v>
      </c>
      <c r="E22" s="8" t="s">
        <v>525</v>
      </c>
      <c r="F22" s="8" t="s">
        <v>526</v>
      </c>
      <c r="G22" s="8">
        <v>1</v>
      </c>
      <c r="H22" s="8" t="str">
        <f>VLOOKUP([1]Subscriptions!F:F,'[1]Sales Order'!$1:$1048576,6,FALSE)</f>
        <v>invz00000985</v>
      </c>
      <c r="I22" s="8" t="str">
        <f>VLOOKUP(H:H,[1]Invoice!$1:$1048576,1,FALSE)</f>
        <v>INVZ00000985</v>
      </c>
      <c r="J22" s="8">
        <f>VLOOKUP(I:I,[1]Invoice!$1:$1048576,2,FALSE)</f>
        <v>750698</v>
      </c>
      <c r="M22" s="13" t="s">
        <v>424</v>
      </c>
      <c r="N22" s="8">
        <f t="shared" si="0"/>
        <v>750698</v>
      </c>
      <c r="O22" s="13" t="s">
        <v>423</v>
      </c>
      <c r="P22" s="8" t="str">
        <f t="shared" si="1"/>
        <v>INVZ00000985</v>
      </c>
      <c r="Q22" s="13" t="s">
        <v>421</v>
      </c>
      <c r="R22" s="8" t="str">
        <f t="shared" si="2"/>
        <v>SO1200433</v>
      </c>
      <c r="S22" s="13" t="s">
        <v>422</v>
      </c>
    </row>
    <row r="23" spans="1:19" x14ac:dyDescent="0.25">
      <c r="A23" s="8" t="s">
        <v>527</v>
      </c>
      <c r="B23" s="8">
        <v>26</v>
      </c>
      <c r="C23" s="8" t="s">
        <v>528</v>
      </c>
      <c r="D23" s="8" t="s">
        <v>528</v>
      </c>
      <c r="E23" s="8" t="s">
        <v>529</v>
      </c>
      <c r="F23" s="8" t="s">
        <v>530</v>
      </c>
      <c r="G23" s="8">
        <v>1</v>
      </c>
      <c r="H23" s="8" t="str">
        <f>VLOOKUP([1]Subscriptions!F:F,'[1]Sales Order'!$1:$1048576,6,FALSE)</f>
        <v>invz00000579</v>
      </c>
      <c r="I23" s="8" t="str">
        <f>VLOOKUP(H:H,[1]Invoice!$1:$1048576,1,FALSE)</f>
        <v>INVZ00000579</v>
      </c>
      <c r="J23" s="8">
        <f>VLOOKUP(I:I,[1]Invoice!$1:$1048576,2,FALSE)</f>
        <v>750699</v>
      </c>
      <c r="M23" s="13" t="s">
        <v>424</v>
      </c>
      <c r="N23" s="8">
        <f t="shared" si="0"/>
        <v>750699</v>
      </c>
      <c r="O23" s="13" t="s">
        <v>423</v>
      </c>
      <c r="P23" s="8" t="str">
        <f t="shared" si="1"/>
        <v>INVZ00000579</v>
      </c>
      <c r="Q23" s="13" t="s">
        <v>421</v>
      </c>
      <c r="R23" s="8" t="str">
        <f t="shared" si="2"/>
        <v>SO1200420</v>
      </c>
      <c r="S23" s="13" t="s">
        <v>422</v>
      </c>
    </row>
    <row r="24" spans="1:19" x14ac:dyDescent="0.25">
      <c r="A24" s="8" t="s">
        <v>531</v>
      </c>
      <c r="B24" s="8">
        <v>27</v>
      </c>
      <c r="C24" s="8" t="s">
        <v>532</v>
      </c>
      <c r="D24" s="8" t="s">
        <v>532</v>
      </c>
      <c r="E24" s="8" t="s">
        <v>533</v>
      </c>
      <c r="F24" s="8" t="s">
        <v>534</v>
      </c>
      <c r="G24" s="8">
        <v>1</v>
      </c>
      <c r="H24" s="8" t="str">
        <f>VLOOKUP([1]Subscriptions!F:F,'[1]Sales Order'!$1:$1048576,6,FALSE)</f>
        <v>invz00000039</v>
      </c>
      <c r="I24" s="8" t="str">
        <f>VLOOKUP(H:H,[1]Invoice!$1:$1048576,1,FALSE)</f>
        <v>INVZ00000039</v>
      </c>
      <c r="J24" s="8">
        <f>VLOOKUP(I:I,[1]Invoice!$1:$1048576,2,FALSE)</f>
        <v>750700</v>
      </c>
      <c r="M24" s="13" t="s">
        <v>424</v>
      </c>
      <c r="N24" s="8">
        <f t="shared" si="0"/>
        <v>750700</v>
      </c>
      <c r="O24" s="13" t="s">
        <v>423</v>
      </c>
      <c r="P24" s="8" t="str">
        <f t="shared" si="1"/>
        <v>INVZ00000039</v>
      </c>
      <c r="Q24" s="13" t="s">
        <v>421</v>
      </c>
      <c r="R24" s="8" t="str">
        <f t="shared" si="2"/>
        <v>SO1201184</v>
      </c>
      <c r="S24" s="13" t="s">
        <v>422</v>
      </c>
    </row>
    <row r="25" spans="1:19" x14ac:dyDescent="0.25">
      <c r="A25" s="8" t="s">
        <v>535</v>
      </c>
      <c r="B25" s="8">
        <v>28</v>
      </c>
      <c r="C25" s="8" t="s">
        <v>536</v>
      </c>
      <c r="D25" s="8" t="s">
        <v>536</v>
      </c>
      <c r="E25" s="8" t="s">
        <v>537</v>
      </c>
      <c r="F25" s="8" t="s">
        <v>538</v>
      </c>
      <c r="G25" s="8">
        <v>1</v>
      </c>
      <c r="H25" s="8" t="str">
        <f>VLOOKUP([1]Subscriptions!F:F,'[1]Sales Order'!$1:$1048576,6,FALSE)</f>
        <v>invz00000158</v>
      </c>
      <c r="I25" s="8" t="str">
        <f>VLOOKUP(H:H,[1]Invoice!$1:$1048576,1,FALSE)</f>
        <v>INVZ00000158</v>
      </c>
      <c r="J25" s="8">
        <f>VLOOKUP(I:I,[1]Invoice!$1:$1048576,2,FALSE)</f>
        <v>750701</v>
      </c>
      <c r="M25" s="13" t="s">
        <v>424</v>
      </c>
      <c r="N25" s="8">
        <f t="shared" si="0"/>
        <v>750701</v>
      </c>
      <c r="O25" s="13" t="s">
        <v>423</v>
      </c>
      <c r="P25" s="8" t="str">
        <f t="shared" si="1"/>
        <v>INVZ00000158</v>
      </c>
      <c r="Q25" s="13" t="s">
        <v>421</v>
      </c>
      <c r="R25" s="8" t="str">
        <f t="shared" si="2"/>
        <v>SO1201626</v>
      </c>
      <c r="S25" s="13" t="s">
        <v>422</v>
      </c>
    </row>
    <row r="26" spans="1:19" x14ac:dyDescent="0.25">
      <c r="A26" s="8" t="s">
        <v>539</v>
      </c>
      <c r="B26" s="8">
        <v>31</v>
      </c>
      <c r="C26" s="8" t="s">
        <v>540</v>
      </c>
      <c r="D26" s="8" t="s">
        <v>540</v>
      </c>
      <c r="E26" s="8" t="s">
        <v>541</v>
      </c>
      <c r="F26" s="8" t="s">
        <v>542</v>
      </c>
      <c r="G26" s="8">
        <v>1</v>
      </c>
      <c r="H26" s="8" t="str">
        <f>VLOOKUP([1]Subscriptions!F:F,'[1]Sales Order'!$1:$1048576,6,FALSE)</f>
        <v>invz00001585</v>
      </c>
      <c r="I26" s="8" t="str">
        <f>VLOOKUP(H:H,[1]Invoice!$1:$1048576,1,FALSE)</f>
        <v>INVZ00001585</v>
      </c>
      <c r="J26" s="8">
        <f>VLOOKUP(I:I,[1]Invoice!$1:$1048576,2,FALSE)</f>
        <v>750702</v>
      </c>
      <c r="M26" s="13" t="s">
        <v>424</v>
      </c>
      <c r="N26" s="8">
        <f t="shared" si="0"/>
        <v>750702</v>
      </c>
      <c r="O26" s="13" t="s">
        <v>423</v>
      </c>
      <c r="P26" s="8" t="str">
        <f t="shared" si="1"/>
        <v>INVZ00001585</v>
      </c>
      <c r="Q26" s="13" t="s">
        <v>421</v>
      </c>
      <c r="R26" s="8" t="str">
        <f t="shared" si="2"/>
        <v>SO1200103</v>
      </c>
      <c r="S26" s="13" t="s">
        <v>422</v>
      </c>
    </row>
    <row r="27" spans="1:19" x14ac:dyDescent="0.25">
      <c r="A27" s="8" t="s">
        <v>543</v>
      </c>
      <c r="B27" s="8">
        <v>32</v>
      </c>
      <c r="C27" s="8" t="s">
        <v>544</v>
      </c>
      <c r="D27" s="8" t="s">
        <v>544</v>
      </c>
      <c r="E27" s="8" t="s">
        <v>545</v>
      </c>
      <c r="F27" s="8" t="s">
        <v>546</v>
      </c>
      <c r="G27" s="8">
        <v>1</v>
      </c>
      <c r="H27" s="8" t="str">
        <f>VLOOKUP([1]Subscriptions!F:F,'[1]Sales Order'!$1:$1048576,6,FALSE)</f>
        <v>invz00001863</v>
      </c>
      <c r="I27" s="8" t="str">
        <f>VLOOKUP(H:H,[1]Invoice!$1:$1048576,1,FALSE)</f>
        <v>INVZ00001863</v>
      </c>
      <c r="J27" s="8">
        <f>VLOOKUP(I:I,[1]Invoice!$1:$1048576,2,FALSE)</f>
        <v>750703</v>
      </c>
      <c r="M27" s="13" t="s">
        <v>424</v>
      </c>
      <c r="N27" s="8">
        <f t="shared" si="0"/>
        <v>750703</v>
      </c>
      <c r="O27" s="13" t="s">
        <v>423</v>
      </c>
      <c r="P27" s="8" t="str">
        <f t="shared" si="1"/>
        <v>INVZ00001863</v>
      </c>
      <c r="Q27" s="13" t="s">
        <v>421</v>
      </c>
      <c r="R27" s="8" t="str">
        <f t="shared" si="2"/>
        <v>SO1200090</v>
      </c>
      <c r="S27" s="13" t="s">
        <v>422</v>
      </c>
    </row>
    <row r="28" spans="1:19" x14ac:dyDescent="0.25">
      <c r="A28" s="8" t="s">
        <v>547</v>
      </c>
      <c r="B28" s="8">
        <v>33</v>
      </c>
      <c r="C28" s="8" t="s">
        <v>548</v>
      </c>
      <c r="D28" s="8" t="s">
        <v>548</v>
      </c>
      <c r="E28" s="8" t="s">
        <v>549</v>
      </c>
      <c r="F28" s="8" t="s">
        <v>550</v>
      </c>
      <c r="G28" s="8">
        <v>1</v>
      </c>
      <c r="H28" s="8" t="str">
        <f>VLOOKUP([1]Subscriptions!F:F,'[1]Sales Order'!$1:$1048576,6,FALSE)</f>
        <v>invz00001417</v>
      </c>
      <c r="I28" s="8" t="str">
        <f>VLOOKUP(H:H,[1]Invoice!$1:$1048576,1,FALSE)</f>
        <v>INVZ00001417</v>
      </c>
      <c r="J28" s="8">
        <f>VLOOKUP(I:I,[1]Invoice!$1:$1048576,2,FALSE)</f>
        <v>750704</v>
      </c>
      <c r="M28" s="13" t="s">
        <v>424</v>
      </c>
      <c r="N28" s="8">
        <f t="shared" si="0"/>
        <v>750704</v>
      </c>
      <c r="O28" s="13" t="s">
        <v>423</v>
      </c>
      <c r="P28" s="8" t="str">
        <f t="shared" si="1"/>
        <v>INVZ00001417</v>
      </c>
      <c r="Q28" s="13" t="s">
        <v>421</v>
      </c>
      <c r="R28" s="8" t="str">
        <f t="shared" si="2"/>
        <v>SO1200033</v>
      </c>
      <c r="S28" s="13" t="s">
        <v>422</v>
      </c>
    </row>
    <row r="29" spans="1:19" x14ac:dyDescent="0.25">
      <c r="A29" s="8" t="s">
        <v>551</v>
      </c>
      <c r="B29" s="8">
        <v>34</v>
      </c>
      <c r="C29" s="8" t="s">
        <v>552</v>
      </c>
      <c r="D29" s="8" t="s">
        <v>552</v>
      </c>
      <c r="E29" s="8" t="s">
        <v>553</v>
      </c>
      <c r="F29" s="8" t="s">
        <v>554</v>
      </c>
      <c r="G29" s="8">
        <v>1</v>
      </c>
      <c r="H29" s="8" t="str">
        <f>VLOOKUP([1]Subscriptions!F:F,'[1]Sales Order'!$1:$1048576,6,FALSE)</f>
        <v>invz00000486</v>
      </c>
      <c r="I29" s="8" t="str">
        <f>VLOOKUP(H:H,[1]Invoice!$1:$1048576,1,FALSE)</f>
        <v>INVZ00000486</v>
      </c>
      <c r="J29" s="8">
        <f>VLOOKUP(I:I,[1]Invoice!$1:$1048576,2,FALSE)</f>
        <v>750705</v>
      </c>
      <c r="M29" s="13" t="s">
        <v>424</v>
      </c>
      <c r="N29" s="8">
        <f t="shared" si="0"/>
        <v>750705</v>
      </c>
      <c r="O29" s="13" t="s">
        <v>423</v>
      </c>
      <c r="P29" s="8" t="str">
        <f t="shared" si="1"/>
        <v>INVZ00000486</v>
      </c>
      <c r="Q29" s="13" t="s">
        <v>421</v>
      </c>
      <c r="R29" s="8" t="str">
        <f t="shared" si="2"/>
        <v>SO1200050</v>
      </c>
      <c r="S29" s="13" t="s">
        <v>422</v>
      </c>
    </row>
    <row r="30" spans="1:19" x14ac:dyDescent="0.25">
      <c r="A30" s="8" t="s">
        <v>555</v>
      </c>
      <c r="B30" s="8">
        <v>35</v>
      </c>
      <c r="C30" s="8" t="s">
        <v>556</v>
      </c>
      <c r="D30" s="8" t="s">
        <v>556</v>
      </c>
      <c r="E30" s="8" t="s">
        <v>557</v>
      </c>
      <c r="F30" s="8" t="s">
        <v>558</v>
      </c>
      <c r="G30" s="8">
        <v>1</v>
      </c>
      <c r="H30" s="8" t="str">
        <f>VLOOKUP([1]Subscriptions!F:F,'[1]Sales Order'!$1:$1048576,6,FALSE)</f>
        <v>invz00002014</v>
      </c>
      <c r="I30" s="8" t="str">
        <f>VLOOKUP(H:H,[1]Invoice!$1:$1048576,1,FALSE)</f>
        <v>INVZ00002014</v>
      </c>
      <c r="J30" s="8">
        <f>VLOOKUP(I:I,[1]Invoice!$1:$1048576,2,FALSE)</f>
        <v>750706</v>
      </c>
      <c r="M30" s="13" t="s">
        <v>424</v>
      </c>
      <c r="N30" s="8">
        <f t="shared" si="0"/>
        <v>750706</v>
      </c>
      <c r="O30" s="13" t="s">
        <v>423</v>
      </c>
      <c r="P30" s="8" t="str">
        <f t="shared" si="1"/>
        <v>INVZ00002014</v>
      </c>
      <c r="Q30" s="13" t="s">
        <v>421</v>
      </c>
      <c r="R30" s="8" t="str">
        <f t="shared" si="2"/>
        <v>SO1200272</v>
      </c>
      <c r="S30" s="13" t="s">
        <v>422</v>
      </c>
    </row>
    <row r="31" spans="1:19" x14ac:dyDescent="0.25">
      <c r="A31" s="8" t="s">
        <v>559</v>
      </c>
      <c r="B31" s="8">
        <v>36</v>
      </c>
      <c r="C31" s="8" t="s">
        <v>560</v>
      </c>
      <c r="D31" s="8" t="s">
        <v>560</v>
      </c>
      <c r="E31" s="8" t="s">
        <v>561</v>
      </c>
      <c r="F31" s="8" t="s">
        <v>562</v>
      </c>
      <c r="G31" s="8">
        <v>1</v>
      </c>
      <c r="H31" s="8" t="str">
        <f>VLOOKUP([1]Subscriptions!F:F,'[1]Sales Order'!$1:$1048576,6,FALSE)</f>
        <v>invz00000792</v>
      </c>
      <c r="I31" s="8" t="str">
        <f>VLOOKUP(H:H,[1]Invoice!$1:$1048576,1,FALSE)</f>
        <v>INVZ00000792</v>
      </c>
      <c r="J31" s="8">
        <f>VLOOKUP(I:I,[1]Invoice!$1:$1048576,2,FALSE)</f>
        <v>750707</v>
      </c>
      <c r="M31" s="13" t="s">
        <v>424</v>
      </c>
      <c r="N31" s="8">
        <f t="shared" si="0"/>
        <v>750707</v>
      </c>
      <c r="O31" s="13" t="s">
        <v>423</v>
      </c>
      <c r="P31" s="8" t="str">
        <f t="shared" si="1"/>
        <v>INVZ00000792</v>
      </c>
      <c r="Q31" s="13" t="s">
        <v>421</v>
      </c>
      <c r="R31" s="8" t="str">
        <f t="shared" si="2"/>
        <v>SO1200104</v>
      </c>
      <c r="S31" s="13" t="s">
        <v>422</v>
      </c>
    </row>
    <row r="32" spans="1:19" x14ac:dyDescent="0.25">
      <c r="A32" s="8" t="s">
        <v>563</v>
      </c>
      <c r="B32" s="8">
        <v>37</v>
      </c>
      <c r="C32" s="8" t="s">
        <v>564</v>
      </c>
      <c r="D32" s="8" t="s">
        <v>564</v>
      </c>
      <c r="E32" s="8" t="s">
        <v>565</v>
      </c>
      <c r="F32" s="8" t="s">
        <v>566</v>
      </c>
      <c r="G32" s="8">
        <v>1</v>
      </c>
      <c r="H32" s="8" t="str">
        <f>VLOOKUP([1]Subscriptions!F:F,'[1]Sales Order'!$1:$1048576,6,FALSE)</f>
        <v>invz00001767</v>
      </c>
      <c r="I32" s="8" t="str">
        <f>VLOOKUP(H:H,[1]Invoice!$1:$1048576,1,FALSE)</f>
        <v>INVZ00001767</v>
      </c>
      <c r="J32" s="8">
        <f>VLOOKUP(I:I,[1]Invoice!$1:$1048576,2,FALSE)</f>
        <v>750708</v>
      </c>
      <c r="M32" s="13" t="s">
        <v>424</v>
      </c>
      <c r="N32" s="8">
        <f t="shared" si="0"/>
        <v>750708</v>
      </c>
      <c r="O32" s="13" t="s">
        <v>423</v>
      </c>
      <c r="P32" s="8" t="str">
        <f t="shared" si="1"/>
        <v>INVZ00001767</v>
      </c>
      <c r="Q32" s="13" t="s">
        <v>421</v>
      </c>
      <c r="R32" s="8" t="str">
        <f t="shared" si="2"/>
        <v>SO1200127</v>
      </c>
      <c r="S32" s="13" t="s">
        <v>422</v>
      </c>
    </row>
    <row r="33" spans="1:19" x14ac:dyDescent="0.25">
      <c r="A33" s="8" t="s">
        <v>567</v>
      </c>
      <c r="B33" s="8">
        <v>38</v>
      </c>
      <c r="C33" s="8" t="s">
        <v>568</v>
      </c>
      <c r="D33" s="8" t="s">
        <v>568</v>
      </c>
      <c r="E33" s="8" t="s">
        <v>569</v>
      </c>
      <c r="F33" s="8" t="s">
        <v>570</v>
      </c>
      <c r="G33" s="8">
        <v>1</v>
      </c>
      <c r="H33" s="8" t="str">
        <f>VLOOKUP([1]Subscriptions!F:F,'[1]Sales Order'!$1:$1048576,6,FALSE)</f>
        <v>invz00000847</v>
      </c>
      <c r="I33" s="8" t="str">
        <f>VLOOKUP(H:H,[1]Invoice!$1:$1048576,1,FALSE)</f>
        <v>INVZ00000847</v>
      </c>
      <c r="J33" s="8">
        <f>VLOOKUP(I:I,[1]Invoice!$1:$1048576,2,FALSE)</f>
        <v>750709</v>
      </c>
      <c r="M33" s="13" t="s">
        <v>424</v>
      </c>
      <c r="N33" s="8">
        <f t="shared" si="0"/>
        <v>750709</v>
      </c>
      <c r="O33" s="13" t="s">
        <v>423</v>
      </c>
      <c r="P33" s="8" t="str">
        <f t="shared" si="1"/>
        <v>INVZ00000847</v>
      </c>
      <c r="Q33" s="13" t="s">
        <v>421</v>
      </c>
      <c r="R33" s="8" t="str">
        <f t="shared" si="2"/>
        <v>SO1200097</v>
      </c>
      <c r="S33" s="13" t="s">
        <v>422</v>
      </c>
    </row>
    <row r="34" spans="1:19" x14ac:dyDescent="0.25">
      <c r="A34" s="8" t="s">
        <v>571</v>
      </c>
      <c r="B34" s="8">
        <v>40</v>
      </c>
      <c r="C34" s="8" t="s">
        <v>572</v>
      </c>
      <c r="D34" s="8" t="s">
        <v>572</v>
      </c>
      <c r="E34" s="8" t="s">
        <v>573</v>
      </c>
      <c r="F34" s="8" t="s">
        <v>574</v>
      </c>
      <c r="G34" s="8">
        <v>1</v>
      </c>
      <c r="H34" s="8" t="str">
        <f>VLOOKUP([1]Subscriptions!F:F,'[1]Sales Order'!$1:$1048576,6,FALSE)</f>
        <v>invz00001112</v>
      </c>
      <c r="I34" s="8" t="str">
        <f>VLOOKUP(H:H,[1]Invoice!$1:$1048576,1,FALSE)</f>
        <v>INVZ00001112</v>
      </c>
      <c r="J34" s="8">
        <f>VLOOKUP(I:I,[1]Invoice!$1:$1048576,2,FALSE)</f>
        <v>750710</v>
      </c>
      <c r="M34" s="13" t="s">
        <v>424</v>
      </c>
      <c r="N34" s="8">
        <f t="shared" si="0"/>
        <v>750710</v>
      </c>
      <c r="O34" s="13" t="s">
        <v>423</v>
      </c>
      <c r="P34" s="8" t="str">
        <f t="shared" si="1"/>
        <v>INVZ00001112</v>
      </c>
      <c r="Q34" s="13" t="s">
        <v>421</v>
      </c>
      <c r="R34" s="8" t="str">
        <f t="shared" si="2"/>
        <v>SO1200080</v>
      </c>
      <c r="S34" s="13" t="s">
        <v>422</v>
      </c>
    </row>
    <row r="35" spans="1:19" x14ac:dyDescent="0.25">
      <c r="A35" s="8" t="s">
        <v>575</v>
      </c>
      <c r="B35" s="8">
        <v>41</v>
      </c>
      <c r="C35" s="8" t="s">
        <v>576</v>
      </c>
      <c r="D35" s="8" t="s">
        <v>576</v>
      </c>
      <c r="E35" s="8" t="s">
        <v>577</v>
      </c>
      <c r="F35" s="8" t="s">
        <v>578</v>
      </c>
      <c r="G35" s="8">
        <v>1</v>
      </c>
      <c r="H35" s="8" t="str">
        <f>VLOOKUP([1]Subscriptions!F:F,'[1]Sales Order'!$1:$1048576,6,FALSE)</f>
        <v>invz00001648</v>
      </c>
      <c r="I35" s="8" t="str">
        <f>VLOOKUP(H:H,[1]Invoice!$1:$1048576,1,FALSE)</f>
        <v>INVZ00001648</v>
      </c>
      <c r="J35" s="8">
        <f>VLOOKUP(I:I,[1]Invoice!$1:$1048576,2,FALSE)</f>
        <v>750711</v>
      </c>
      <c r="M35" s="13" t="s">
        <v>424</v>
      </c>
      <c r="N35" s="8">
        <f t="shared" si="0"/>
        <v>750711</v>
      </c>
      <c r="O35" s="13" t="s">
        <v>423</v>
      </c>
      <c r="P35" s="8" t="str">
        <f t="shared" si="1"/>
        <v>INVZ00001648</v>
      </c>
      <c r="Q35" s="13" t="s">
        <v>421</v>
      </c>
      <c r="R35" s="8" t="str">
        <f t="shared" si="2"/>
        <v>SO1200318</v>
      </c>
      <c r="S35" s="13" t="s">
        <v>422</v>
      </c>
    </row>
    <row r="36" spans="1:19" x14ac:dyDescent="0.25">
      <c r="A36" s="8" t="s">
        <v>579</v>
      </c>
      <c r="B36" s="8">
        <v>42</v>
      </c>
      <c r="C36" s="8" t="s">
        <v>580</v>
      </c>
      <c r="D36" s="8" t="s">
        <v>580</v>
      </c>
      <c r="E36" s="8" t="s">
        <v>581</v>
      </c>
      <c r="F36" s="8" t="s">
        <v>582</v>
      </c>
      <c r="G36" s="8">
        <v>1</v>
      </c>
      <c r="H36" s="8" t="str">
        <f>VLOOKUP([1]Subscriptions!F:F,'[1]Sales Order'!$1:$1048576,6,FALSE)</f>
        <v>invz00001108</v>
      </c>
      <c r="I36" s="8" t="str">
        <f>VLOOKUP(H:H,[1]Invoice!$1:$1048576,1,FALSE)</f>
        <v>INVZ00001108</v>
      </c>
      <c r="J36" s="8">
        <f>VLOOKUP(I:I,[1]Invoice!$1:$1048576,2,FALSE)</f>
        <v>750712</v>
      </c>
      <c r="M36" s="13" t="s">
        <v>424</v>
      </c>
      <c r="N36" s="8">
        <f t="shared" si="0"/>
        <v>750712</v>
      </c>
      <c r="O36" s="13" t="s">
        <v>423</v>
      </c>
      <c r="P36" s="8" t="str">
        <f t="shared" si="1"/>
        <v>INVZ00001108</v>
      </c>
      <c r="Q36" s="13" t="s">
        <v>421</v>
      </c>
      <c r="R36" s="8" t="str">
        <f t="shared" si="2"/>
        <v>SO1200172</v>
      </c>
      <c r="S36" s="13" t="s">
        <v>422</v>
      </c>
    </row>
    <row r="37" spans="1:19" x14ac:dyDescent="0.25">
      <c r="A37" s="8" t="s">
        <v>583</v>
      </c>
      <c r="B37" s="8">
        <v>43</v>
      </c>
      <c r="C37" s="8" t="s">
        <v>584</v>
      </c>
      <c r="D37" s="8" t="s">
        <v>584</v>
      </c>
      <c r="E37" s="8" t="s">
        <v>585</v>
      </c>
      <c r="F37" s="8" t="s">
        <v>586</v>
      </c>
      <c r="G37" s="8">
        <v>1</v>
      </c>
      <c r="H37" s="8" t="str">
        <f>VLOOKUP([1]Subscriptions!F:F,'[1]Sales Order'!$1:$1048576,6,FALSE)</f>
        <v>invz00000273</v>
      </c>
      <c r="I37" s="8" t="str">
        <f>VLOOKUP(H:H,[1]Invoice!$1:$1048576,1,FALSE)</f>
        <v>INVZ00000273</v>
      </c>
      <c r="J37" s="8">
        <f>VLOOKUP(I:I,[1]Invoice!$1:$1048576,2,FALSE)</f>
        <v>750713</v>
      </c>
      <c r="M37" s="13" t="s">
        <v>424</v>
      </c>
      <c r="N37" s="8">
        <f t="shared" si="0"/>
        <v>750713</v>
      </c>
      <c r="O37" s="13" t="s">
        <v>423</v>
      </c>
      <c r="P37" s="8" t="str">
        <f t="shared" si="1"/>
        <v>INVZ00000273</v>
      </c>
      <c r="Q37" s="13" t="s">
        <v>421</v>
      </c>
      <c r="R37" s="8" t="str">
        <f t="shared" si="2"/>
        <v>SO1200115</v>
      </c>
      <c r="S37" s="13" t="s">
        <v>422</v>
      </c>
    </row>
    <row r="38" spans="1:19" x14ac:dyDescent="0.25">
      <c r="A38" s="8" t="s">
        <v>587</v>
      </c>
      <c r="B38" s="8">
        <v>44</v>
      </c>
      <c r="C38" s="8" t="s">
        <v>588</v>
      </c>
      <c r="D38" s="8" t="s">
        <v>588</v>
      </c>
      <c r="E38" s="8" t="s">
        <v>589</v>
      </c>
      <c r="F38" s="8" t="s">
        <v>590</v>
      </c>
      <c r="G38" s="8">
        <v>1</v>
      </c>
      <c r="H38" s="8" t="str">
        <f>VLOOKUP([1]Subscriptions!F:F,'[1]Sales Order'!$1:$1048576,6,FALSE)</f>
        <v>invz00000197</v>
      </c>
      <c r="I38" s="8" t="str">
        <f>VLOOKUP(H:H,[1]Invoice!$1:$1048576,1,FALSE)</f>
        <v>INVZ00000197</v>
      </c>
      <c r="J38" s="8">
        <f>VLOOKUP(I:I,[1]Invoice!$1:$1048576,2,FALSE)</f>
        <v>750714</v>
      </c>
      <c r="M38" s="13" t="s">
        <v>424</v>
      </c>
      <c r="N38" s="8">
        <f t="shared" si="0"/>
        <v>750714</v>
      </c>
      <c r="O38" s="13" t="s">
        <v>423</v>
      </c>
      <c r="P38" s="8" t="str">
        <f t="shared" si="1"/>
        <v>INVZ00000197</v>
      </c>
      <c r="Q38" s="13" t="s">
        <v>421</v>
      </c>
      <c r="R38" s="8" t="str">
        <f t="shared" si="2"/>
        <v>SO1200046</v>
      </c>
      <c r="S38" s="13" t="s">
        <v>422</v>
      </c>
    </row>
    <row r="39" spans="1:19" x14ac:dyDescent="0.25">
      <c r="A39" s="8" t="s">
        <v>591</v>
      </c>
      <c r="B39" s="8">
        <v>45</v>
      </c>
      <c r="C39" s="8" t="s">
        <v>592</v>
      </c>
      <c r="D39" s="8" t="s">
        <v>592</v>
      </c>
      <c r="E39" s="8" t="s">
        <v>593</v>
      </c>
      <c r="F39" s="8" t="s">
        <v>594</v>
      </c>
      <c r="G39" s="8">
        <v>1</v>
      </c>
      <c r="H39" s="8" t="str">
        <f>VLOOKUP([1]Subscriptions!F:F,'[1]Sales Order'!$1:$1048576,6,FALSE)</f>
        <v>invz00000523</v>
      </c>
      <c r="I39" s="8" t="str">
        <f>VLOOKUP(H:H,[1]Invoice!$1:$1048576,1,FALSE)</f>
        <v>INVZ00000523</v>
      </c>
      <c r="J39" s="8">
        <f>VLOOKUP(I:I,[1]Invoice!$1:$1048576,2,FALSE)</f>
        <v>750715</v>
      </c>
      <c r="M39" s="13" t="s">
        <v>424</v>
      </c>
      <c r="N39" s="8">
        <f t="shared" si="0"/>
        <v>750715</v>
      </c>
      <c r="O39" s="13" t="s">
        <v>423</v>
      </c>
      <c r="P39" s="8" t="str">
        <f t="shared" si="1"/>
        <v>INVZ00000523</v>
      </c>
      <c r="Q39" s="13" t="s">
        <v>421</v>
      </c>
      <c r="R39" s="8" t="str">
        <f t="shared" si="2"/>
        <v>SO1200079</v>
      </c>
      <c r="S39" s="13" t="s">
        <v>422</v>
      </c>
    </row>
    <row r="40" spans="1:19" x14ac:dyDescent="0.25">
      <c r="A40" s="8" t="s">
        <v>595</v>
      </c>
      <c r="B40" s="8">
        <v>46</v>
      </c>
      <c r="C40" s="8" t="s">
        <v>596</v>
      </c>
      <c r="D40" s="8" t="s">
        <v>596</v>
      </c>
      <c r="E40" s="8" t="s">
        <v>597</v>
      </c>
      <c r="F40" s="8" t="s">
        <v>598</v>
      </c>
      <c r="G40" s="8">
        <v>1</v>
      </c>
      <c r="H40" s="8" t="str">
        <f>VLOOKUP([1]Subscriptions!F:F,'[1]Sales Order'!$1:$1048576,6,FALSE)</f>
        <v>invz00000899</v>
      </c>
      <c r="I40" s="8" t="str">
        <f>VLOOKUP(H:H,[1]Invoice!$1:$1048576,1,FALSE)</f>
        <v>INVZ00000899</v>
      </c>
      <c r="J40" s="8">
        <f>VLOOKUP(I:I,[1]Invoice!$1:$1048576,2,FALSE)</f>
        <v>750717</v>
      </c>
      <c r="M40" s="13" t="s">
        <v>424</v>
      </c>
      <c r="N40" s="8">
        <f t="shared" si="0"/>
        <v>750717</v>
      </c>
      <c r="O40" s="13" t="s">
        <v>423</v>
      </c>
      <c r="P40" s="8" t="str">
        <f t="shared" si="1"/>
        <v>INVZ00000899</v>
      </c>
      <c r="Q40" s="13" t="s">
        <v>421</v>
      </c>
      <c r="R40" s="8" t="str">
        <f t="shared" si="2"/>
        <v>SO1200156</v>
      </c>
      <c r="S40" s="13" t="s">
        <v>422</v>
      </c>
    </row>
    <row r="41" spans="1:19" x14ac:dyDescent="0.25">
      <c r="A41" s="8" t="s">
        <v>599</v>
      </c>
      <c r="B41" s="8">
        <v>47</v>
      </c>
      <c r="C41" s="8" t="s">
        <v>600</v>
      </c>
      <c r="D41" s="8" t="s">
        <v>600</v>
      </c>
      <c r="E41" s="8" t="s">
        <v>601</v>
      </c>
      <c r="F41" s="8" t="s">
        <v>602</v>
      </c>
      <c r="G41" s="8">
        <v>1</v>
      </c>
      <c r="H41" s="8" t="str">
        <f>VLOOKUP([1]Subscriptions!F:F,'[1]Sales Order'!$1:$1048576,6,FALSE)</f>
        <v>invz00000162</v>
      </c>
      <c r="I41" s="8" t="str">
        <f>VLOOKUP(H:H,[1]Invoice!$1:$1048576,1,FALSE)</f>
        <v>INVZ00000162</v>
      </c>
      <c r="J41" s="8">
        <f>VLOOKUP(I:I,[1]Invoice!$1:$1048576,2,FALSE)</f>
        <v>750718</v>
      </c>
      <c r="M41" s="13" t="s">
        <v>424</v>
      </c>
      <c r="N41" s="8">
        <f t="shared" si="0"/>
        <v>750718</v>
      </c>
      <c r="O41" s="13" t="s">
        <v>423</v>
      </c>
      <c r="P41" s="8" t="str">
        <f t="shared" si="1"/>
        <v>INVZ00000162</v>
      </c>
      <c r="Q41" s="13" t="s">
        <v>421</v>
      </c>
      <c r="R41" s="8" t="str">
        <f t="shared" si="2"/>
        <v>SO1200039</v>
      </c>
      <c r="S41" s="13" t="s">
        <v>422</v>
      </c>
    </row>
    <row r="42" spans="1:19" x14ac:dyDescent="0.25">
      <c r="A42" s="8" t="s">
        <v>603</v>
      </c>
      <c r="B42" s="8">
        <v>48</v>
      </c>
      <c r="C42" s="8" t="s">
        <v>604</v>
      </c>
      <c r="D42" s="8" t="s">
        <v>604</v>
      </c>
      <c r="E42" s="8" t="s">
        <v>605</v>
      </c>
      <c r="F42" s="8" t="s">
        <v>606</v>
      </c>
      <c r="G42" s="8">
        <v>1</v>
      </c>
      <c r="H42" s="8" t="str">
        <f>VLOOKUP([1]Subscriptions!F:F,'[1]Sales Order'!$1:$1048576,6,FALSE)</f>
        <v>invz00001201</v>
      </c>
      <c r="I42" s="8" t="str">
        <f>VLOOKUP(H:H,[1]Invoice!$1:$1048576,1,FALSE)</f>
        <v>INVZ00001201</v>
      </c>
      <c r="J42" s="8">
        <f>VLOOKUP(I:I,[1]Invoice!$1:$1048576,2,FALSE)</f>
        <v>750719</v>
      </c>
      <c r="M42" s="13" t="s">
        <v>424</v>
      </c>
      <c r="N42" s="8">
        <f t="shared" si="0"/>
        <v>750719</v>
      </c>
      <c r="O42" s="13" t="s">
        <v>423</v>
      </c>
      <c r="P42" s="8" t="str">
        <f t="shared" si="1"/>
        <v>INVZ00001201</v>
      </c>
      <c r="Q42" s="13" t="s">
        <v>421</v>
      </c>
      <c r="R42" s="8" t="str">
        <f t="shared" si="2"/>
        <v>SO1200445</v>
      </c>
      <c r="S42" s="13" t="s">
        <v>422</v>
      </c>
    </row>
    <row r="43" spans="1:19" x14ac:dyDescent="0.25">
      <c r="A43" s="8" t="s">
        <v>607</v>
      </c>
      <c r="B43" s="8">
        <v>49</v>
      </c>
      <c r="C43" s="8" t="s">
        <v>608</v>
      </c>
      <c r="D43" s="8" t="s">
        <v>608</v>
      </c>
      <c r="E43" s="8" t="s">
        <v>609</v>
      </c>
      <c r="F43" s="8" t="s">
        <v>610</v>
      </c>
      <c r="G43" s="8">
        <v>1</v>
      </c>
      <c r="H43" s="8" t="str">
        <f>VLOOKUP([1]Subscriptions!F:F,'[1]Sales Order'!$1:$1048576,6,FALSE)</f>
        <v>invz00001890</v>
      </c>
      <c r="I43" s="8" t="str">
        <f>VLOOKUP(H:H,[1]Invoice!$1:$1048576,1,FALSE)</f>
        <v>INVZ00001890</v>
      </c>
      <c r="J43" s="8">
        <f>VLOOKUP(I:I,[1]Invoice!$1:$1048576,2,FALSE)</f>
        <v>750720</v>
      </c>
      <c r="M43" s="13" t="s">
        <v>424</v>
      </c>
      <c r="N43" s="8">
        <f t="shared" si="0"/>
        <v>750720</v>
      </c>
      <c r="O43" s="13" t="s">
        <v>423</v>
      </c>
      <c r="P43" s="8" t="str">
        <f t="shared" si="1"/>
        <v>INVZ00001890</v>
      </c>
      <c r="Q43" s="13" t="s">
        <v>421</v>
      </c>
      <c r="R43" s="8" t="str">
        <f t="shared" si="2"/>
        <v>SO1200605</v>
      </c>
      <c r="S43" s="13" t="s">
        <v>422</v>
      </c>
    </row>
    <row r="44" spans="1:19" x14ac:dyDescent="0.25">
      <c r="A44" s="8" t="s">
        <v>611</v>
      </c>
      <c r="B44" s="8">
        <v>50</v>
      </c>
      <c r="C44" s="8" t="s">
        <v>612</v>
      </c>
      <c r="D44" s="8" t="s">
        <v>612</v>
      </c>
      <c r="E44" s="8" t="s">
        <v>613</v>
      </c>
      <c r="F44" s="8" t="s">
        <v>614</v>
      </c>
      <c r="G44" s="8">
        <v>1</v>
      </c>
      <c r="H44" s="8" t="str">
        <f>VLOOKUP([1]Subscriptions!F:F,'[1]Sales Order'!$1:$1048576,6,FALSE)</f>
        <v>invz00000410</v>
      </c>
      <c r="I44" s="8" t="str">
        <f>VLOOKUP(H:H,[1]Invoice!$1:$1048576,1,FALSE)</f>
        <v>INVZ00000410</v>
      </c>
      <c r="J44" s="8">
        <f>VLOOKUP(I:I,[1]Invoice!$1:$1048576,2,FALSE)</f>
        <v>750721</v>
      </c>
      <c r="M44" s="13" t="s">
        <v>424</v>
      </c>
      <c r="N44" s="8">
        <f t="shared" si="0"/>
        <v>750721</v>
      </c>
      <c r="O44" s="13" t="s">
        <v>423</v>
      </c>
      <c r="P44" s="8" t="str">
        <f t="shared" si="1"/>
        <v>INVZ00000410</v>
      </c>
      <c r="Q44" s="13" t="s">
        <v>421</v>
      </c>
      <c r="R44" s="8" t="str">
        <f t="shared" si="2"/>
        <v>SO1201538</v>
      </c>
      <c r="S44" s="13" t="s">
        <v>422</v>
      </c>
    </row>
    <row r="45" spans="1:19" x14ac:dyDescent="0.25">
      <c r="A45" s="8" t="s">
        <v>615</v>
      </c>
      <c r="B45" s="8">
        <v>51</v>
      </c>
      <c r="C45" s="8" t="s">
        <v>616</v>
      </c>
      <c r="D45" s="8" t="s">
        <v>616</v>
      </c>
      <c r="E45" s="8" t="s">
        <v>617</v>
      </c>
      <c r="F45" s="8" t="s">
        <v>618</v>
      </c>
      <c r="G45" s="8">
        <v>1</v>
      </c>
      <c r="H45" s="8" t="str">
        <f>VLOOKUP([1]Subscriptions!F:F,'[1]Sales Order'!$1:$1048576,6,FALSE)</f>
        <v>invz00000691</v>
      </c>
      <c r="I45" s="8" t="str">
        <f>VLOOKUP(H:H,[1]Invoice!$1:$1048576,1,FALSE)</f>
        <v>INVZ00000691</v>
      </c>
      <c r="J45" s="8">
        <f>VLOOKUP(I:I,[1]Invoice!$1:$1048576,2,FALSE)</f>
        <v>750722</v>
      </c>
      <c r="M45" s="13" t="s">
        <v>424</v>
      </c>
      <c r="N45" s="8">
        <f t="shared" si="0"/>
        <v>750722</v>
      </c>
      <c r="O45" s="13" t="s">
        <v>423</v>
      </c>
      <c r="P45" s="8" t="str">
        <f t="shared" si="1"/>
        <v>INVZ00000691</v>
      </c>
      <c r="Q45" s="13" t="s">
        <v>421</v>
      </c>
      <c r="R45" s="8" t="str">
        <f t="shared" si="2"/>
        <v>SO1200825</v>
      </c>
      <c r="S45" s="13" t="s">
        <v>422</v>
      </c>
    </row>
    <row r="46" spans="1:19" x14ac:dyDescent="0.25">
      <c r="A46" s="8" t="s">
        <v>619</v>
      </c>
      <c r="B46" s="8">
        <v>52</v>
      </c>
      <c r="C46" s="8" t="s">
        <v>620</v>
      </c>
      <c r="D46" s="8" t="s">
        <v>620</v>
      </c>
      <c r="E46" s="8" t="s">
        <v>621</v>
      </c>
      <c r="F46" s="8" t="s">
        <v>622</v>
      </c>
      <c r="G46" s="8">
        <v>1</v>
      </c>
      <c r="H46" s="8" t="str">
        <f>VLOOKUP([1]Subscriptions!F:F,'[1]Sales Order'!$1:$1048576,6,FALSE)</f>
        <v>invz00000890</v>
      </c>
      <c r="I46" s="8" t="str">
        <f>VLOOKUP(H:H,[1]Invoice!$1:$1048576,1,FALSE)</f>
        <v>INVZ00000890</v>
      </c>
      <c r="J46" s="8">
        <f>VLOOKUP(I:I,[1]Invoice!$1:$1048576,2,FALSE)</f>
        <v>750723</v>
      </c>
      <c r="M46" s="13" t="s">
        <v>424</v>
      </c>
      <c r="N46" s="8">
        <f t="shared" si="0"/>
        <v>750723</v>
      </c>
      <c r="O46" s="13" t="s">
        <v>423</v>
      </c>
      <c r="P46" s="8" t="str">
        <f t="shared" si="1"/>
        <v>INVZ00000890</v>
      </c>
      <c r="Q46" s="13" t="s">
        <v>421</v>
      </c>
      <c r="R46" s="8" t="str">
        <f t="shared" si="2"/>
        <v>SO1200538</v>
      </c>
      <c r="S46" s="13" t="s">
        <v>422</v>
      </c>
    </row>
    <row r="47" spans="1:19" x14ac:dyDescent="0.25">
      <c r="A47" s="8" t="s">
        <v>623</v>
      </c>
      <c r="B47" s="8">
        <v>53</v>
      </c>
      <c r="C47" s="8" t="s">
        <v>624</v>
      </c>
      <c r="D47" s="8" t="s">
        <v>624</v>
      </c>
      <c r="E47" s="8" t="s">
        <v>625</v>
      </c>
      <c r="F47" s="8" t="s">
        <v>626</v>
      </c>
      <c r="G47" s="8">
        <v>1</v>
      </c>
      <c r="H47" s="8" t="str">
        <f>VLOOKUP([1]Subscriptions!F:F,'[1]Sales Order'!$1:$1048576,6,FALSE)</f>
        <v>invz00001172</v>
      </c>
      <c r="I47" s="8" t="str">
        <f>VLOOKUP(H:H,[1]Invoice!$1:$1048576,1,FALSE)</f>
        <v>INVZ00001172</v>
      </c>
      <c r="J47" s="8">
        <f>VLOOKUP(I:I,[1]Invoice!$1:$1048576,2,FALSE)</f>
        <v>750724</v>
      </c>
      <c r="M47" s="13" t="s">
        <v>424</v>
      </c>
      <c r="N47" s="8">
        <f t="shared" si="0"/>
        <v>750724</v>
      </c>
      <c r="O47" s="13" t="s">
        <v>423</v>
      </c>
      <c r="P47" s="8" t="str">
        <f t="shared" si="1"/>
        <v>INVZ00001172</v>
      </c>
      <c r="Q47" s="13" t="s">
        <v>421</v>
      </c>
      <c r="R47" s="8" t="str">
        <f t="shared" si="2"/>
        <v>SO1200130</v>
      </c>
      <c r="S47" s="13" t="s">
        <v>422</v>
      </c>
    </row>
    <row r="48" spans="1:19" x14ac:dyDescent="0.25">
      <c r="A48" s="8" t="s">
        <v>627</v>
      </c>
      <c r="B48" s="8">
        <v>54</v>
      </c>
      <c r="C48" s="8" t="s">
        <v>628</v>
      </c>
      <c r="D48" s="8" t="s">
        <v>628</v>
      </c>
      <c r="E48" s="8" t="s">
        <v>629</v>
      </c>
      <c r="F48" s="8" t="s">
        <v>630</v>
      </c>
      <c r="G48" s="8">
        <v>1</v>
      </c>
      <c r="H48" s="8" t="str">
        <f>VLOOKUP([1]Subscriptions!F:F,'[1]Sales Order'!$1:$1048576,6,FALSE)</f>
        <v>invz00001695</v>
      </c>
      <c r="I48" s="8" t="str">
        <f>VLOOKUP(H:H,[1]Invoice!$1:$1048576,1,FALSE)</f>
        <v>INVZ00001695</v>
      </c>
      <c r="J48" s="8">
        <f>VLOOKUP(I:I,[1]Invoice!$1:$1048576,2,FALSE)</f>
        <v>750725</v>
      </c>
      <c r="M48" s="13" t="s">
        <v>424</v>
      </c>
      <c r="N48" s="8">
        <f t="shared" si="0"/>
        <v>750725</v>
      </c>
      <c r="O48" s="13" t="s">
        <v>423</v>
      </c>
      <c r="P48" s="8" t="str">
        <f t="shared" si="1"/>
        <v>INVZ00001695</v>
      </c>
      <c r="Q48" s="13" t="s">
        <v>421</v>
      </c>
      <c r="R48" s="8" t="str">
        <f t="shared" si="2"/>
        <v>SO1201207</v>
      </c>
      <c r="S48" s="13" t="s">
        <v>422</v>
      </c>
    </row>
    <row r="49" spans="1:19" x14ac:dyDescent="0.25">
      <c r="A49" s="8" t="s">
        <v>631</v>
      </c>
      <c r="B49" s="8">
        <v>55</v>
      </c>
      <c r="C49" s="8" t="s">
        <v>632</v>
      </c>
      <c r="D49" s="8" t="s">
        <v>632</v>
      </c>
      <c r="E49" s="8" t="s">
        <v>633</v>
      </c>
      <c r="F49" s="8" t="s">
        <v>634</v>
      </c>
      <c r="G49" s="8">
        <v>1</v>
      </c>
      <c r="H49" s="8" t="str">
        <f>VLOOKUP([1]Subscriptions!F:F,'[1]Sales Order'!$1:$1048576,6,FALSE)</f>
        <v>invz00001399</v>
      </c>
      <c r="I49" s="8" t="str">
        <f>VLOOKUP(H:H,[1]Invoice!$1:$1048576,1,FALSE)</f>
        <v>INVZ00001399</v>
      </c>
      <c r="J49" s="8">
        <f>VLOOKUP(I:I,[1]Invoice!$1:$1048576,2,FALSE)</f>
        <v>750726</v>
      </c>
      <c r="M49" s="13" t="s">
        <v>424</v>
      </c>
      <c r="N49" s="8">
        <f t="shared" si="0"/>
        <v>750726</v>
      </c>
      <c r="O49" s="13" t="s">
        <v>423</v>
      </c>
      <c r="P49" s="8" t="str">
        <f t="shared" si="1"/>
        <v>INVZ00001399</v>
      </c>
      <c r="Q49" s="13" t="s">
        <v>421</v>
      </c>
      <c r="R49" s="8" t="str">
        <f t="shared" si="2"/>
        <v>SO1200051</v>
      </c>
      <c r="S49" s="13" t="s">
        <v>422</v>
      </c>
    </row>
    <row r="50" spans="1:19" x14ac:dyDescent="0.25">
      <c r="A50" s="8" t="s">
        <v>635</v>
      </c>
      <c r="B50" s="8">
        <v>57</v>
      </c>
      <c r="C50" s="8" t="s">
        <v>636</v>
      </c>
      <c r="D50" s="8" t="s">
        <v>636</v>
      </c>
      <c r="E50" s="8" t="s">
        <v>637</v>
      </c>
      <c r="F50" s="8" t="s">
        <v>638</v>
      </c>
      <c r="G50" s="8">
        <v>1</v>
      </c>
      <c r="H50" s="8" t="str">
        <f>VLOOKUP([1]Subscriptions!F:F,'[1]Sales Order'!$1:$1048576,6,FALSE)</f>
        <v>invz00000182</v>
      </c>
      <c r="I50" s="8" t="str">
        <f>VLOOKUP(H:H,[1]Invoice!$1:$1048576,1,FALSE)</f>
        <v>INVZ00000182</v>
      </c>
      <c r="J50" s="8">
        <f>VLOOKUP(I:I,[1]Invoice!$1:$1048576,2,FALSE)</f>
        <v>750727</v>
      </c>
      <c r="M50" s="13" t="s">
        <v>424</v>
      </c>
      <c r="N50" s="8">
        <f t="shared" si="0"/>
        <v>750727</v>
      </c>
      <c r="O50" s="13" t="s">
        <v>423</v>
      </c>
      <c r="P50" s="8" t="str">
        <f t="shared" si="1"/>
        <v>INVZ00000182</v>
      </c>
      <c r="Q50" s="13" t="s">
        <v>421</v>
      </c>
      <c r="R50" s="8" t="str">
        <f t="shared" si="2"/>
        <v>SO1201154</v>
      </c>
      <c r="S50" s="13" t="s">
        <v>422</v>
      </c>
    </row>
    <row r="51" spans="1:19" x14ac:dyDescent="0.25">
      <c r="A51" s="8" t="s">
        <v>639</v>
      </c>
      <c r="B51" s="8">
        <v>59</v>
      </c>
      <c r="C51" s="8" t="s">
        <v>640</v>
      </c>
      <c r="D51" s="8" t="s">
        <v>640</v>
      </c>
      <c r="E51" s="8" t="s">
        <v>641</v>
      </c>
      <c r="F51" s="8" t="s">
        <v>642</v>
      </c>
      <c r="G51" s="8">
        <v>1</v>
      </c>
      <c r="H51" s="8" t="str">
        <f>VLOOKUP([1]Subscriptions!F:F,'[1]Sales Order'!$1:$1048576,6,FALSE)</f>
        <v>invz00001882</v>
      </c>
      <c r="I51" s="8" t="str">
        <f>VLOOKUP(H:H,[1]Invoice!$1:$1048576,1,FALSE)</f>
        <v>INVZ00001882</v>
      </c>
      <c r="J51" s="8">
        <f>VLOOKUP(I:I,[1]Invoice!$1:$1048576,2,FALSE)</f>
        <v>750728</v>
      </c>
      <c r="M51" s="13" t="s">
        <v>424</v>
      </c>
      <c r="N51" s="8">
        <f t="shared" si="0"/>
        <v>750728</v>
      </c>
      <c r="O51" s="13" t="s">
        <v>423</v>
      </c>
      <c r="P51" s="8" t="str">
        <f t="shared" si="1"/>
        <v>INVZ00001882</v>
      </c>
      <c r="Q51" s="13" t="s">
        <v>421</v>
      </c>
      <c r="R51" s="8" t="str">
        <f t="shared" si="2"/>
        <v>SO1200173</v>
      </c>
      <c r="S51" s="13" t="s">
        <v>422</v>
      </c>
    </row>
    <row r="52" spans="1:19" x14ac:dyDescent="0.25">
      <c r="A52" s="8" t="s">
        <v>643</v>
      </c>
      <c r="B52" s="8">
        <v>60</v>
      </c>
      <c r="C52" s="8" t="s">
        <v>644</v>
      </c>
      <c r="D52" s="8" t="s">
        <v>644</v>
      </c>
      <c r="E52" s="8" t="s">
        <v>645</v>
      </c>
      <c r="F52" s="8" t="s">
        <v>646</v>
      </c>
      <c r="G52" s="8">
        <v>1</v>
      </c>
      <c r="H52" s="8" t="str">
        <f>VLOOKUP([1]Subscriptions!F:F,'[1]Sales Order'!$1:$1048576,6,FALSE)</f>
        <v>invz00001414</v>
      </c>
      <c r="I52" s="8" t="str">
        <f>VLOOKUP(H:H,[1]Invoice!$1:$1048576,1,FALSE)</f>
        <v>INVZ00001414</v>
      </c>
      <c r="J52" s="8">
        <f>VLOOKUP(I:I,[1]Invoice!$1:$1048576,2,FALSE)</f>
        <v>750729</v>
      </c>
      <c r="M52" s="13" t="s">
        <v>424</v>
      </c>
      <c r="N52" s="8">
        <f t="shared" si="0"/>
        <v>750729</v>
      </c>
      <c r="O52" s="13" t="s">
        <v>423</v>
      </c>
      <c r="P52" s="8" t="str">
        <f t="shared" si="1"/>
        <v>INVZ00001414</v>
      </c>
      <c r="Q52" s="13" t="s">
        <v>421</v>
      </c>
      <c r="R52" s="8" t="str">
        <f t="shared" si="2"/>
        <v>SO1200343</v>
      </c>
      <c r="S52" s="13" t="s">
        <v>422</v>
      </c>
    </row>
    <row r="53" spans="1:19" x14ac:dyDescent="0.25">
      <c r="A53" s="8" t="s">
        <v>647</v>
      </c>
      <c r="B53" s="8">
        <v>61</v>
      </c>
      <c r="C53" s="8" t="s">
        <v>648</v>
      </c>
      <c r="D53" s="8" t="s">
        <v>648</v>
      </c>
      <c r="E53" s="8" t="s">
        <v>649</v>
      </c>
      <c r="F53" s="8" t="s">
        <v>650</v>
      </c>
      <c r="G53" s="8">
        <v>1</v>
      </c>
      <c r="H53" s="8" t="str">
        <f>VLOOKUP([1]Subscriptions!F:F,'[1]Sales Order'!$1:$1048576,6,FALSE)</f>
        <v>invz00000745</v>
      </c>
      <c r="I53" s="8" t="str">
        <f>VLOOKUP(H:H,[1]Invoice!$1:$1048576,1,FALSE)</f>
        <v>INVZ00000745</v>
      </c>
      <c r="J53" s="8">
        <f>VLOOKUP(I:I,[1]Invoice!$1:$1048576,2,FALSE)</f>
        <v>750730</v>
      </c>
      <c r="M53" s="13" t="s">
        <v>424</v>
      </c>
      <c r="N53" s="8">
        <f t="shared" si="0"/>
        <v>750730</v>
      </c>
      <c r="O53" s="13" t="s">
        <v>423</v>
      </c>
      <c r="P53" s="8" t="str">
        <f t="shared" si="1"/>
        <v>INVZ00000745</v>
      </c>
      <c r="Q53" s="13" t="s">
        <v>421</v>
      </c>
      <c r="R53" s="8" t="str">
        <f t="shared" si="2"/>
        <v>SO1200154</v>
      </c>
      <c r="S53" s="13" t="s">
        <v>422</v>
      </c>
    </row>
    <row r="54" spans="1:19" x14ac:dyDescent="0.25">
      <c r="A54" s="8" t="s">
        <v>651</v>
      </c>
      <c r="B54" s="8">
        <v>62</v>
      </c>
      <c r="C54" s="8" t="s">
        <v>652</v>
      </c>
      <c r="D54" s="8" t="s">
        <v>652</v>
      </c>
      <c r="E54" s="8" t="s">
        <v>653</v>
      </c>
      <c r="F54" s="8" t="s">
        <v>654</v>
      </c>
      <c r="G54" s="8">
        <v>1</v>
      </c>
      <c r="H54" s="8" t="str">
        <f>VLOOKUP([1]Subscriptions!F:F,'[1]Sales Order'!$1:$1048576,6,FALSE)</f>
        <v>invz00001333</v>
      </c>
      <c r="I54" s="8" t="str">
        <f>VLOOKUP(H:H,[1]Invoice!$1:$1048576,1,FALSE)</f>
        <v>INVZ00001333</v>
      </c>
      <c r="J54" s="8">
        <f>VLOOKUP(I:I,[1]Invoice!$1:$1048576,2,FALSE)</f>
        <v>750731</v>
      </c>
      <c r="M54" s="13" t="s">
        <v>424</v>
      </c>
      <c r="N54" s="8">
        <f t="shared" si="0"/>
        <v>750731</v>
      </c>
      <c r="O54" s="13" t="s">
        <v>423</v>
      </c>
      <c r="P54" s="8" t="str">
        <f t="shared" si="1"/>
        <v>INVZ00001333</v>
      </c>
      <c r="Q54" s="13" t="s">
        <v>421</v>
      </c>
      <c r="R54" s="8" t="str">
        <f t="shared" si="2"/>
        <v>SO1200546</v>
      </c>
      <c r="S54" s="13" t="s">
        <v>422</v>
      </c>
    </row>
    <row r="55" spans="1:19" x14ac:dyDescent="0.25">
      <c r="A55" s="8" t="s">
        <v>655</v>
      </c>
      <c r="B55" s="8">
        <v>63</v>
      </c>
      <c r="C55" s="8" t="s">
        <v>656</v>
      </c>
      <c r="D55" s="8" t="s">
        <v>656</v>
      </c>
      <c r="E55" s="8" t="s">
        <v>657</v>
      </c>
      <c r="F55" s="8" t="s">
        <v>658</v>
      </c>
      <c r="G55" s="8">
        <v>1</v>
      </c>
      <c r="H55" s="8" t="str">
        <f>VLOOKUP([1]Subscriptions!F:F,'[1]Sales Order'!$1:$1048576,6,FALSE)</f>
        <v>invz00000207</v>
      </c>
      <c r="I55" s="8" t="str">
        <f>VLOOKUP(H:H,[1]Invoice!$1:$1048576,1,FALSE)</f>
        <v>INVZ00000207</v>
      </c>
      <c r="J55" s="8">
        <f>VLOOKUP(I:I,[1]Invoice!$1:$1048576,2,FALSE)</f>
        <v>750732</v>
      </c>
      <c r="M55" s="13" t="s">
        <v>424</v>
      </c>
      <c r="N55" s="8">
        <f t="shared" si="0"/>
        <v>750732</v>
      </c>
      <c r="O55" s="13" t="s">
        <v>423</v>
      </c>
      <c r="P55" s="8" t="str">
        <f t="shared" si="1"/>
        <v>INVZ00000207</v>
      </c>
      <c r="Q55" s="13" t="s">
        <v>421</v>
      </c>
      <c r="R55" s="8" t="str">
        <f t="shared" si="2"/>
        <v>SO1200211</v>
      </c>
      <c r="S55" s="13" t="s">
        <v>422</v>
      </c>
    </row>
    <row r="56" spans="1:19" x14ac:dyDescent="0.25">
      <c r="A56" s="8" t="s">
        <v>659</v>
      </c>
      <c r="B56" s="8">
        <v>64</v>
      </c>
      <c r="C56" s="8" t="s">
        <v>660</v>
      </c>
      <c r="D56" s="8" t="s">
        <v>660</v>
      </c>
      <c r="E56" s="8" t="s">
        <v>661</v>
      </c>
      <c r="F56" s="8" t="s">
        <v>662</v>
      </c>
      <c r="G56" s="8">
        <v>1</v>
      </c>
      <c r="H56" s="8" t="str">
        <f>VLOOKUP([1]Subscriptions!F:F,'[1]Sales Order'!$1:$1048576,6,FALSE)</f>
        <v>invz00001190</v>
      </c>
      <c r="I56" s="8" t="str">
        <f>VLOOKUP(H:H,[1]Invoice!$1:$1048576,1,FALSE)</f>
        <v>INVZ00001190</v>
      </c>
      <c r="J56" s="8">
        <f>VLOOKUP(I:I,[1]Invoice!$1:$1048576,2,FALSE)</f>
        <v>750733</v>
      </c>
      <c r="M56" s="13" t="s">
        <v>424</v>
      </c>
      <c r="N56" s="8">
        <f t="shared" si="0"/>
        <v>750733</v>
      </c>
      <c r="O56" s="13" t="s">
        <v>423</v>
      </c>
      <c r="P56" s="8" t="str">
        <f t="shared" si="1"/>
        <v>INVZ00001190</v>
      </c>
      <c r="Q56" s="13" t="s">
        <v>421</v>
      </c>
      <c r="R56" s="8" t="str">
        <f t="shared" si="2"/>
        <v>SO1200162</v>
      </c>
      <c r="S56" s="13" t="s">
        <v>422</v>
      </c>
    </row>
    <row r="57" spans="1:19" x14ac:dyDescent="0.25">
      <c r="A57" s="8" t="s">
        <v>663</v>
      </c>
      <c r="B57" s="8">
        <v>65</v>
      </c>
      <c r="C57" s="8" t="s">
        <v>664</v>
      </c>
      <c r="D57" s="8" t="s">
        <v>664</v>
      </c>
      <c r="E57" s="8" t="s">
        <v>665</v>
      </c>
      <c r="F57" s="8" t="s">
        <v>666</v>
      </c>
      <c r="G57" s="8">
        <v>1</v>
      </c>
      <c r="H57" s="8" t="str">
        <f>VLOOKUP([1]Subscriptions!F:F,'[1]Sales Order'!$1:$1048576,6,FALSE)</f>
        <v>invz00001364</v>
      </c>
      <c r="I57" s="8" t="str">
        <f>VLOOKUP(H:H,[1]Invoice!$1:$1048576,1,FALSE)</f>
        <v>INVZ00001364</v>
      </c>
      <c r="J57" s="8">
        <f>VLOOKUP(I:I,[1]Invoice!$1:$1048576,2,FALSE)</f>
        <v>750734</v>
      </c>
      <c r="M57" s="13" t="s">
        <v>424</v>
      </c>
      <c r="N57" s="8">
        <f t="shared" si="0"/>
        <v>750734</v>
      </c>
      <c r="O57" s="13" t="s">
        <v>423</v>
      </c>
      <c r="P57" s="8" t="str">
        <f t="shared" si="1"/>
        <v>INVZ00001364</v>
      </c>
      <c r="Q57" s="13" t="s">
        <v>421</v>
      </c>
      <c r="R57" s="8" t="str">
        <f t="shared" si="2"/>
        <v>SO1200227</v>
      </c>
      <c r="S57" s="13" t="s">
        <v>422</v>
      </c>
    </row>
    <row r="58" spans="1:19" x14ac:dyDescent="0.25">
      <c r="A58" s="8" t="s">
        <v>667</v>
      </c>
      <c r="B58" s="8">
        <v>66</v>
      </c>
      <c r="C58" s="8" t="s">
        <v>668</v>
      </c>
      <c r="D58" s="8" t="s">
        <v>668</v>
      </c>
      <c r="E58" s="8" t="s">
        <v>669</v>
      </c>
      <c r="F58" s="8" t="s">
        <v>670</v>
      </c>
      <c r="G58" s="8">
        <v>1</v>
      </c>
      <c r="H58" s="8" t="str">
        <f>VLOOKUP([1]Subscriptions!F:F,'[1]Sales Order'!$1:$1048576,6,FALSE)</f>
        <v>invz00001219</v>
      </c>
      <c r="I58" s="8" t="str">
        <f>VLOOKUP(H:H,[1]Invoice!$1:$1048576,1,FALSE)</f>
        <v>INVZ00001219</v>
      </c>
      <c r="J58" s="8">
        <f>VLOOKUP(I:I,[1]Invoice!$1:$1048576,2,FALSE)</f>
        <v>750735</v>
      </c>
      <c r="M58" s="13" t="s">
        <v>424</v>
      </c>
      <c r="N58" s="8">
        <f t="shared" si="0"/>
        <v>750735</v>
      </c>
      <c r="O58" s="13" t="s">
        <v>423</v>
      </c>
      <c r="P58" s="8" t="str">
        <f t="shared" si="1"/>
        <v>INVZ00001219</v>
      </c>
      <c r="Q58" s="13" t="s">
        <v>421</v>
      </c>
      <c r="R58" s="8" t="str">
        <f t="shared" si="2"/>
        <v>SO1200759</v>
      </c>
      <c r="S58" s="13" t="s">
        <v>422</v>
      </c>
    </row>
    <row r="59" spans="1:19" x14ac:dyDescent="0.25">
      <c r="A59" s="8" t="s">
        <v>671</v>
      </c>
      <c r="B59" s="8">
        <v>67</v>
      </c>
      <c r="C59" s="8" t="s">
        <v>672</v>
      </c>
      <c r="D59" s="8" t="s">
        <v>672</v>
      </c>
      <c r="E59" s="8" t="s">
        <v>673</v>
      </c>
      <c r="F59" s="8" t="s">
        <v>674</v>
      </c>
      <c r="G59" s="8">
        <v>1</v>
      </c>
      <c r="H59" s="8" t="str">
        <f>VLOOKUP([1]Subscriptions!F:F,'[1]Sales Order'!$1:$1048576,6,FALSE)</f>
        <v>invz00000337</v>
      </c>
      <c r="I59" s="8" t="str">
        <f>VLOOKUP(H:H,[1]Invoice!$1:$1048576,1,FALSE)</f>
        <v>INVZ00000337</v>
      </c>
      <c r="J59" s="8">
        <f>VLOOKUP(I:I,[1]Invoice!$1:$1048576,2,FALSE)</f>
        <v>750736</v>
      </c>
      <c r="M59" s="13" t="s">
        <v>424</v>
      </c>
      <c r="N59" s="8">
        <f t="shared" si="0"/>
        <v>750736</v>
      </c>
      <c r="O59" s="13" t="s">
        <v>423</v>
      </c>
      <c r="P59" s="8" t="str">
        <f t="shared" si="1"/>
        <v>INVZ00000337</v>
      </c>
      <c r="Q59" s="13" t="s">
        <v>421</v>
      </c>
      <c r="R59" s="8" t="str">
        <f t="shared" si="2"/>
        <v>SO1200072</v>
      </c>
      <c r="S59" s="13" t="s">
        <v>422</v>
      </c>
    </row>
    <row r="60" spans="1:19" x14ac:dyDescent="0.25">
      <c r="A60" s="8" t="s">
        <v>675</v>
      </c>
      <c r="B60" s="8">
        <v>68</v>
      </c>
      <c r="C60" s="8" t="s">
        <v>676</v>
      </c>
      <c r="D60" s="8" t="s">
        <v>676</v>
      </c>
      <c r="E60" s="8" t="s">
        <v>677</v>
      </c>
      <c r="F60" s="8" t="s">
        <v>678</v>
      </c>
      <c r="G60" s="8">
        <v>1</v>
      </c>
      <c r="H60" s="8" t="str">
        <f>VLOOKUP([1]Subscriptions!F:F,'[1]Sales Order'!$1:$1048576,6,FALSE)</f>
        <v>invz00001942</v>
      </c>
      <c r="I60" s="8" t="str">
        <f>VLOOKUP(H:H,[1]Invoice!$1:$1048576,1,FALSE)</f>
        <v>INVZ00001942</v>
      </c>
      <c r="J60" s="8">
        <f>VLOOKUP(I:I,[1]Invoice!$1:$1048576,2,FALSE)</f>
        <v>750737</v>
      </c>
      <c r="M60" s="13" t="s">
        <v>424</v>
      </c>
      <c r="N60" s="8">
        <f t="shared" si="0"/>
        <v>750737</v>
      </c>
      <c r="O60" s="13" t="s">
        <v>423</v>
      </c>
      <c r="P60" s="8" t="str">
        <f t="shared" si="1"/>
        <v>INVZ00001942</v>
      </c>
      <c r="Q60" s="13" t="s">
        <v>421</v>
      </c>
      <c r="R60" s="8" t="str">
        <f t="shared" si="2"/>
        <v>SO1200903</v>
      </c>
      <c r="S60" s="13" t="s">
        <v>422</v>
      </c>
    </row>
    <row r="61" spans="1:19" x14ac:dyDescent="0.25">
      <c r="A61" s="8" t="s">
        <v>679</v>
      </c>
      <c r="B61" s="8">
        <v>69</v>
      </c>
      <c r="C61" s="8" t="s">
        <v>680</v>
      </c>
      <c r="D61" s="8" t="s">
        <v>680</v>
      </c>
      <c r="E61" s="8" t="s">
        <v>681</v>
      </c>
      <c r="F61" s="8" t="s">
        <v>682</v>
      </c>
      <c r="G61" s="8">
        <v>1</v>
      </c>
      <c r="H61" s="8" t="str">
        <f>VLOOKUP([1]Subscriptions!F:F,'[1]Sales Order'!$1:$1048576,6,FALSE)</f>
        <v>invz00001447</v>
      </c>
      <c r="I61" s="8" t="str">
        <f>VLOOKUP(H:H,[1]Invoice!$1:$1048576,1,FALSE)</f>
        <v>INVZ00001447</v>
      </c>
      <c r="J61" s="8">
        <f>VLOOKUP(I:I,[1]Invoice!$1:$1048576,2,FALSE)</f>
        <v>750738</v>
      </c>
      <c r="M61" s="13" t="s">
        <v>424</v>
      </c>
      <c r="N61" s="8">
        <f t="shared" si="0"/>
        <v>750738</v>
      </c>
      <c r="O61" s="13" t="s">
        <v>423</v>
      </c>
      <c r="P61" s="8" t="str">
        <f t="shared" si="1"/>
        <v>INVZ00001447</v>
      </c>
      <c r="Q61" s="13" t="s">
        <v>421</v>
      </c>
      <c r="R61" s="8" t="str">
        <f t="shared" si="2"/>
        <v>SO1201481</v>
      </c>
      <c r="S61" s="13" t="s">
        <v>422</v>
      </c>
    </row>
    <row r="62" spans="1:19" x14ac:dyDescent="0.25">
      <c r="A62" s="8" t="s">
        <v>683</v>
      </c>
      <c r="B62" s="8">
        <v>70</v>
      </c>
      <c r="C62" s="8" t="s">
        <v>684</v>
      </c>
      <c r="D62" s="8" t="s">
        <v>684</v>
      </c>
      <c r="E62" s="8" t="s">
        <v>685</v>
      </c>
      <c r="F62" s="8" t="s">
        <v>686</v>
      </c>
      <c r="G62" s="8">
        <v>1</v>
      </c>
      <c r="H62" s="8" t="str">
        <f>VLOOKUP([1]Subscriptions!F:F,'[1]Sales Order'!$1:$1048576,6,FALSE)</f>
        <v>invz00002040</v>
      </c>
      <c r="I62" s="8" t="str">
        <f>VLOOKUP(H:H,[1]Invoice!$1:$1048576,1,FALSE)</f>
        <v>INVZ00002040</v>
      </c>
      <c r="J62" s="8">
        <f>VLOOKUP(I:I,[1]Invoice!$1:$1048576,2,FALSE)</f>
        <v>750739</v>
      </c>
      <c r="M62" s="13" t="s">
        <v>424</v>
      </c>
      <c r="N62" s="8">
        <f t="shared" si="0"/>
        <v>750739</v>
      </c>
      <c r="O62" s="13" t="s">
        <v>423</v>
      </c>
      <c r="P62" s="8" t="str">
        <f t="shared" si="1"/>
        <v>INVZ00002040</v>
      </c>
      <c r="Q62" s="13" t="s">
        <v>421</v>
      </c>
      <c r="R62" s="8" t="str">
        <f t="shared" si="2"/>
        <v>SO1200774</v>
      </c>
      <c r="S62" s="13" t="s">
        <v>422</v>
      </c>
    </row>
    <row r="63" spans="1:19" x14ac:dyDescent="0.25">
      <c r="A63" s="8" t="s">
        <v>687</v>
      </c>
      <c r="B63" s="8">
        <v>71</v>
      </c>
      <c r="C63" s="8" t="s">
        <v>688</v>
      </c>
      <c r="D63" s="8" t="s">
        <v>688</v>
      </c>
      <c r="E63" s="8" t="s">
        <v>689</v>
      </c>
      <c r="F63" s="8" t="s">
        <v>690</v>
      </c>
      <c r="G63" s="8">
        <v>1</v>
      </c>
      <c r="H63" s="8" t="str">
        <f>VLOOKUP([1]Subscriptions!F:F,'[1]Sales Order'!$1:$1048576,6,FALSE)</f>
        <v>invz00001221</v>
      </c>
      <c r="I63" s="8" t="str">
        <f>VLOOKUP(H:H,[1]Invoice!$1:$1048576,1,FALSE)</f>
        <v>INVZ00001221</v>
      </c>
      <c r="J63" s="8">
        <f>VLOOKUP(I:I,[1]Invoice!$1:$1048576,2,FALSE)</f>
        <v>750740</v>
      </c>
      <c r="M63" s="13" t="s">
        <v>424</v>
      </c>
      <c r="N63" s="8">
        <f t="shared" si="0"/>
        <v>750740</v>
      </c>
      <c r="O63" s="13" t="s">
        <v>423</v>
      </c>
      <c r="P63" s="8" t="str">
        <f t="shared" si="1"/>
        <v>INVZ00001221</v>
      </c>
      <c r="Q63" s="13" t="s">
        <v>421</v>
      </c>
      <c r="R63" s="8" t="str">
        <f t="shared" si="2"/>
        <v>SO1200987</v>
      </c>
      <c r="S63" s="13" t="s">
        <v>422</v>
      </c>
    </row>
    <row r="64" spans="1:19" x14ac:dyDescent="0.25">
      <c r="A64" s="8" t="s">
        <v>691</v>
      </c>
      <c r="B64" s="8">
        <v>72</v>
      </c>
      <c r="C64" s="8" t="s">
        <v>692</v>
      </c>
      <c r="D64" s="8" t="s">
        <v>692</v>
      </c>
      <c r="E64" s="8" t="s">
        <v>693</v>
      </c>
      <c r="F64" s="8" t="s">
        <v>694</v>
      </c>
      <c r="G64" s="8">
        <v>1</v>
      </c>
      <c r="H64" s="8" t="str">
        <f>VLOOKUP([1]Subscriptions!F:F,'[1]Sales Order'!$1:$1048576,6,FALSE)</f>
        <v>invz00000001</v>
      </c>
      <c r="I64" s="8" t="str">
        <f>VLOOKUP(H:H,[1]Invoice!$1:$1048576,1,FALSE)</f>
        <v>INVZ00000001</v>
      </c>
      <c r="J64" s="8">
        <f>VLOOKUP(I:I,[1]Invoice!$1:$1048576,2,FALSE)</f>
        <v>750741</v>
      </c>
      <c r="M64" s="13" t="s">
        <v>424</v>
      </c>
      <c r="N64" s="8">
        <f t="shared" si="0"/>
        <v>750741</v>
      </c>
      <c r="O64" s="13" t="s">
        <v>423</v>
      </c>
      <c r="P64" s="8" t="str">
        <f t="shared" si="1"/>
        <v>INVZ00000001</v>
      </c>
      <c r="Q64" s="13" t="s">
        <v>421</v>
      </c>
      <c r="R64" s="8" t="str">
        <f t="shared" si="2"/>
        <v>SO1200707</v>
      </c>
      <c r="S64" s="13" t="s">
        <v>422</v>
      </c>
    </row>
    <row r="65" spans="1:19" x14ac:dyDescent="0.25">
      <c r="A65" s="8" t="s">
        <v>695</v>
      </c>
      <c r="B65" s="8">
        <v>73</v>
      </c>
      <c r="C65" s="8" t="s">
        <v>696</v>
      </c>
      <c r="D65" s="8" t="s">
        <v>696</v>
      </c>
      <c r="E65" s="8" t="s">
        <v>697</v>
      </c>
      <c r="F65" s="8" t="s">
        <v>698</v>
      </c>
      <c r="G65" s="8">
        <v>1</v>
      </c>
      <c r="H65" s="8" t="str">
        <f>VLOOKUP([1]Subscriptions!F:F,'[1]Sales Order'!$1:$1048576,6,FALSE)</f>
        <v>invz00000751</v>
      </c>
      <c r="I65" s="8" t="str">
        <f>VLOOKUP(H:H,[1]Invoice!$1:$1048576,1,FALSE)</f>
        <v>INVZ00000751</v>
      </c>
      <c r="J65" s="8">
        <f>VLOOKUP(I:I,[1]Invoice!$1:$1048576,2,FALSE)</f>
        <v>750742</v>
      </c>
      <c r="M65" s="13" t="s">
        <v>424</v>
      </c>
      <c r="N65" s="8">
        <f t="shared" si="0"/>
        <v>750742</v>
      </c>
      <c r="O65" s="13" t="s">
        <v>423</v>
      </c>
      <c r="P65" s="8" t="str">
        <f t="shared" si="1"/>
        <v>INVZ00000751</v>
      </c>
      <c r="Q65" s="13" t="s">
        <v>421</v>
      </c>
      <c r="R65" s="8" t="str">
        <f t="shared" si="2"/>
        <v>SO1200755</v>
      </c>
      <c r="S65" s="13" t="s">
        <v>422</v>
      </c>
    </row>
    <row r="66" spans="1:19" x14ac:dyDescent="0.25">
      <c r="A66" s="8" t="s">
        <v>699</v>
      </c>
      <c r="B66" s="8">
        <v>74</v>
      </c>
      <c r="C66" s="8" t="s">
        <v>700</v>
      </c>
      <c r="D66" s="8" t="s">
        <v>700</v>
      </c>
      <c r="E66" s="8" t="s">
        <v>701</v>
      </c>
      <c r="F66" s="8" t="s">
        <v>702</v>
      </c>
      <c r="G66" s="8">
        <v>1</v>
      </c>
      <c r="H66" s="8" t="str">
        <f>VLOOKUP([1]Subscriptions!F:F,'[1]Sales Order'!$1:$1048576,6,FALSE)</f>
        <v>invz00002125</v>
      </c>
      <c r="I66" s="8" t="str">
        <f>VLOOKUP(H:H,[1]Invoice!$1:$1048576,1,FALSE)</f>
        <v>INVZ00002125</v>
      </c>
      <c r="J66" s="8">
        <f>VLOOKUP(I:I,[1]Invoice!$1:$1048576,2,FALSE)</f>
        <v>750743</v>
      </c>
      <c r="M66" s="13" t="s">
        <v>424</v>
      </c>
      <c r="N66" s="8">
        <f t="shared" si="0"/>
        <v>750743</v>
      </c>
      <c r="O66" s="13" t="s">
        <v>423</v>
      </c>
      <c r="P66" s="8" t="str">
        <f t="shared" si="1"/>
        <v>INVZ00002125</v>
      </c>
      <c r="Q66" s="13" t="s">
        <v>421</v>
      </c>
      <c r="R66" s="8" t="str">
        <f t="shared" si="2"/>
        <v>SO1200552</v>
      </c>
      <c r="S66" s="13" t="s">
        <v>422</v>
      </c>
    </row>
    <row r="67" spans="1:19" x14ac:dyDescent="0.25">
      <c r="A67" s="8" t="s">
        <v>703</v>
      </c>
      <c r="B67" s="8">
        <v>75</v>
      </c>
      <c r="C67" s="8" t="s">
        <v>704</v>
      </c>
      <c r="D67" s="8" t="s">
        <v>704</v>
      </c>
      <c r="E67" s="8" t="s">
        <v>705</v>
      </c>
      <c r="F67" s="8" t="s">
        <v>706</v>
      </c>
      <c r="G67" s="8">
        <v>1</v>
      </c>
      <c r="H67" s="8" t="str">
        <f>VLOOKUP([1]Subscriptions!F:F,'[1]Sales Order'!$1:$1048576,6,FALSE)</f>
        <v>invz00000783</v>
      </c>
      <c r="I67" s="8" t="str">
        <f>VLOOKUP(H:H,[1]Invoice!$1:$1048576,1,FALSE)</f>
        <v>INVZ00000783</v>
      </c>
      <c r="J67" s="8">
        <f>VLOOKUP(I:I,[1]Invoice!$1:$1048576,2,FALSE)</f>
        <v>750744</v>
      </c>
      <c r="M67" s="13" t="s">
        <v>424</v>
      </c>
      <c r="N67" s="8">
        <f t="shared" si="0"/>
        <v>750744</v>
      </c>
      <c r="O67" s="13" t="s">
        <v>423</v>
      </c>
      <c r="P67" s="8" t="str">
        <f t="shared" si="1"/>
        <v>INVZ00000783</v>
      </c>
      <c r="Q67" s="13" t="s">
        <v>421</v>
      </c>
      <c r="R67" s="8" t="str">
        <f t="shared" si="2"/>
        <v>SO1201235</v>
      </c>
      <c r="S67" s="13" t="s">
        <v>422</v>
      </c>
    </row>
    <row r="68" spans="1:19" x14ac:dyDescent="0.25">
      <c r="A68" s="8" t="s">
        <v>707</v>
      </c>
      <c r="B68" s="8">
        <v>76</v>
      </c>
      <c r="C68" s="8" t="s">
        <v>708</v>
      </c>
      <c r="D68" s="8" t="s">
        <v>708</v>
      </c>
      <c r="E68" s="8" t="s">
        <v>709</v>
      </c>
      <c r="F68" s="8" t="s">
        <v>710</v>
      </c>
      <c r="G68" s="8">
        <v>1</v>
      </c>
      <c r="H68" s="8" t="str">
        <f>VLOOKUP([1]Subscriptions!F:F,'[1]Sales Order'!$1:$1048576,6,FALSE)</f>
        <v>invz00000841</v>
      </c>
      <c r="I68" s="8" t="str">
        <f>VLOOKUP(H:H,[1]Invoice!$1:$1048576,1,FALSE)</f>
        <v>INVZ00000841</v>
      </c>
      <c r="J68" s="8">
        <f>VLOOKUP(I:I,[1]Invoice!$1:$1048576,2,FALSE)</f>
        <v>750746</v>
      </c>
      <c r="M68" s="13" t="s">
        <v>424</v>
      </c>
      <c r="N68" s="8">
        <f t="shared" ref="N68:N131" si="3">J68</f>
        <v>750746</v>
      </c>
      <c r="O68" s="13" t="s">
        <v>423</v>
      </c>
      <c r="P68" s="8" t="str">
        <f t="shared" ref="P68:P131" si="4">I68</f>
        <v>INVZ00000841</v>
      </c>
      <c r="Q68" s="13" t="s">
        <v>421</v>
      </c>
      <c r="R68" s="8" t="str">
        <f t="shared" ref="R68:R131" si="5">F68</f>
        <v>SO1201694</v>
      </c>
      <c r="S68" s="13" t="s">
        <v>422</v>
      </c>
    </row>
    <row r="69" spans="1:19" x14ac:dyDescent="0.25">
      <c r="A69" s="8" t="s">
        <v>711</v>
      </c>
      <c r="B69" s="8">
        <v>77</v>
      </c>
      <c r="C69" s="8" t="s">
        <v>712</v>
      </c>
      <c r="D69" s="8" t="s">
        <v>712</v>
      </c>
      <c r="E69" s="8" t="s">
        <v>713</v>
      </c>
      <c r="F69" s="8" t="s">
        <v>714</v>
      </c>
      <c r="G69" s="8">
        <v>1</v>
      </c>
      <c r="H69" s="8" t="str">
        <f>VLOOKUP([1]Subscriptions!F:F,'[1]Sales Order'!$1:$1048576,6,FALSE)</f>
        <v>invz00001483</v>
      </c>
      <c r="I69" s="8" t="str">
        <f>VLOOKUP(H:H,[1]Invoice!$1:$1048576,1,FALSE)</f>
        <v>INVZ00001483</v>
      </c>
      <c r="J69" s="8">
        <f>VLOOKUP(I:I,[1]Invoice!$1:$1048576,2,FALSE)</f>
        <v>750747</v>
      </c>
      <c r="M69" s="13" t="s">
        <v>424</v>
      </c>
      <c r="N69" s="8">
        <f t="shared" si="3"/>
        <v>750747</v>
      </c>
      <c r="O69" s="13" t="s">
        <v>423</v>
      </c>
      <c r="P69" s="8" t="str">
        <f t="shared" si="4"/>
        <v>INVZ00001483</v>
      </c>
      <c r="Q69" s="13" t="s">
        <v>421</v>
      </c>
      <c r="R69" s="8" t="str">
        <f t="shared" si="5"/>
        <v>SO1201575</v>
      </c>
      <c r="S69" s="13" t="s">
        <v>422</v>
      </c>
    </row>
    <row r="70" spans="1:19" x14ac:dyDescent="0.25">
      <c r="A70" s="8" t="s">
        <v>715</v>
      </c>
      <c r="B70" s="8">
        <v>78</v>
      </c>
      <c r="C70" s="8" t="s">
        <v>716</v>
      </c>
      <c r="D70" s="8" t="s">
        <v>716</v>
      </c>
      <c r="E70" s="8" t="s">
        <v>717</v>
      </c>
      <c r="F70" s="8" t="s">
        <v>718</v>
      </c>
      <c r="G70" s="8">
        <v>1</v>
      </c>
      <c r="H70" s="8" t="str">
        <f>VLOOKUP([1]Subscriptions!F:F,'[1]Sales Order'!$1:$1048576,6,FALSE)</f>
        <v>invz00001040</v>
      </c>
      <c r="I70" s="8" t="str">
        <f>VLOOKUP(H:H,[1]Invoice!$1:$1048576,1,FALSE)</f>
        <v>INVZ00001040</v>
      </c>
      <c r="J70" s="8">
        <f>VLOOKUP(I:I,[1]Invoice!$1:$1048576,2,FALSE)</f>
        <v>750748</v>
      </c>
      <c r="M70" s="13" t="s">
        <v>424</v>
      </c>
      <c r="N70" s="8">
        <f t="shared" si="3"/>
        <v>750748</v>
      </c>
      <c r="O70" s="13" t="s">
        <v>423</v>
      </c>
      <c r="P70" s="8" t="str">
        <f t="shared" si="4"/>
        <v>INVZ00001040</v>
      </c>
      <c r="Q70" s="13" t="s">
        <v>421</v>
      </c>
      <c r="R70" s="8" t="str">
        <f t="shared" si="5"/>
        <v>SO1201541</v>
      </c>
      <c r="S70" s="13" t="s">
        <v>422</v>
      </c>
    </row>
    <row r="71" spans="1:19" x14ac:dyDescent="0.25">
      <c r="A71" s="8" t="s">
        <v>719</v>
      </c>
      <c r="B71" s="8">
        <v>79</v>
      </c>
      <c r="C71" s="8" t="s">
        <v>720</v>
      </c>
      <c r="D71" s="8" t="s">
        <v>720</v>
      </c>
      <c r="E71" s="8" t="s">
        <v>721</v>
      </c>
      <c r="F71" s="8" t="s">
        <v>722</v>
      </c>
      <c r="G71" s="8">
        <v>1</v>
      </c>
      <c r="H71" s="8" t="str">
        <f>VLOOKUP([1]Subscriptions!F:F,'[1]Sales Order'!$1:$1048576,6,FALSE)</f>
        <v>invz00001253</v>
      </c>
      <c r="I71" s="8" t="str">
        <f>VLOOKUP(H:H,[1]Invoice!$1:$1048576,1,FALSE)</f>
        <v>INVZ00001253</v>
      </c>
      <c r="J71" s="8">
        <f>VLOOKUP(I:I,[1]Invoice!$1:$1048576,2,FALSE)</f>
        <v>750749</v>
      </c>
      <c r="M71" s="13" t="s">
        <v>424</v>
      </c>
      <c r="N71" s="8">
        <f t="shared" si="3"/>
        <v>750749</v>
      </c>
      <c r="O71" s="13" t="s">
        <v>423</v>
      </c>
      <c r="P71" s="8" t="str">
        <f t="shared" si="4"/>
        <v>INVZ00001253</v>
      </c>
      <c r="Q71" s="13" t="s">
        <v>421</v>
      </c>
      <c r="R71" s="8" t="str">
        <f t="shared" si="5"/>
        <v>SO1200134</v>
      </c>
      <c r="S71" s="13" t="s">
        <v>422</v>
      </c>
    </row>
    <row r="72" spans="1:19" x14ac:dyDescent="0.25">
      <c r="A72" s="8" t="s">
        <v>723</v>
      </c>
      <c r="B72" s="8">
        <v>80</v>
      </c>
      <c r="C72" s="8" t="s">
        <v>724</v>
      </c>
      <c r="D72" s="8" t="s">
        <v>724</v>
      </c>
      <c r="E72" s="8" t="s">
        <v>725</v>
      </c>
      <c r="F72" s="8" t="s">
        <v>726</v>
      </c>
      <c r="G72" s="8">
        <v>1</v>
      </c>
      <c r="H72" s="8" t="str">
        <f>VLOOKUP([1]Subscriptions!F:F,'[1]Sales Order'!$1:$1048576,6,FALSE)</f>
        <v>invz00001065</v>
      </c>
      <c r="I72" s="8" t="str">
        <f>VLOOKUP(H:H,[1]Invoice!$1:$1048576,1,FALSE)</f>
        <v>INVZ00001065</v>
      </c>
      <c r="J72" s="8">
        <f>VLOOKUP(I:I,[1]Invoice!$1:$1048576,2,FALSE)</f>
        <v>750750</v>
      </c>
      <c r="M72" s="13" t="s">
        <v>424</v>
      </c>
      <c r="N72" s="8">
        <f t="shared" si="3"/>
        <v>750750</v>
      </c>
      <c r="O72" s="13" t="s">
        <v>423</v>
      </c>
      <c r="P72" s="8" t="str">
        <f t="shared" si="4"/>
        <v>INVZ00001065</v>
      </c>
      <c r="Q72" s="13" t="s">
        <v>421</v>
      </c>
      <c r="R72" s="8" t="str">
        <f t="shared" si="5"/>
        <v>SO1201660</v>
      </c>
      <c r="S72" s="13" t="s">
        <v>422</v>
      </c>
    </row>
    <row r="73" spans="1:19" x14ac:dyDescent="0.25">
      <c r="A73" s="8" t="s">
        <v>727</v>
      </c>
      <c r="B73" s="8">
        <v>81</v>
      </c>
      <c r="C73" s="8" t="s">
        <v>728</v>
      </c>
      <c r="D73" s="8" t="s">
        <v>728</v>
      </c>
      <c r="E73" s="8" t="s">
        <v>729</v>
      </c>
      <c r="F73" s="8" t="s">
        <v>730</v>
      </c>
      <c r="G73" s="8">
        <v>1</v>
      </c>
      <c r="H73" s="8" t="str">
        <f>VLOOKUP([1]Subscriptions!F:F,'[1]Sales Order'!$1:$1048576,6,FALSE)</f>
        <v>invz00001622</v>
      </c>
      <c r="I73" s="8" t="str">
        <f>VLOOKUP(H:H,[1]Invoice!$1:$1048576,1,FALSE)</f>
        <v>INVZ00001622</v>
      </c>
      <c r="J73" s="8">
        <f>VLOOKUP(I:I,[1]Invoice!$1:$1048576,2,FALSE)</f>
        <v>750751</v>
      </c>
      <c r="M73" s="13" t="s">
        <v>424</v>
      </c>
      <c r="N73" s="8">
        <f t="shared" si="3"/>
        <v>750751</v>
      </c>
      <c r="O73" s="13" t="s">
        <v>423</v>
      </c>
      <c r="P73" s="8" t="str">
        <f t="shared" si="4"/>
        <v>INVZ00001622</v>
      </c>
      <c r="Q73" s="13" t="s">
        <v>421</v>
      </c>
      <c r="R73" s="8" t="str">
        <f t="shared" si="5"/>
        <v>SO1200586</v>
      </c>
      <c r="S73" s="13" t="s">
        <v>422</v>
      </c>
    </row>
    <row r="74" spans="1:19" x14ac:dyDescent="0.25">
      <c r="A74" s="8" t="s">
        <v>731</v>
      </c>
      <c r="B74" s="8">
        <v>82</v>
      </c>
      <c r="C74" s="8" t="s">
        <v>732</v>
      </c>
      <c r="D74" s="8" t="s">
        <v>732</v>
      </c>
      <c r="E74" s="8" t="s">
        <v>733</v>
      </c>
      <c r="F74" s="8" t="s">
        <v>734</v>
      </c>
      <c r="G74" s="8">
        <v>1</v>
      </c>
      <c r="H74" s="8" t="str">
        <f>VLOOKUP([1]Subscriptions!F:F,'[1]Sales Order'!$1:$1048576,6,FALSE)</f>
        <v>invz00001529</v>
      </c>
      <c r="I74" s="8" t="str">
        <f>VLOOKUP(H:H,[1]Invoice!$1:$1048576,1,FALSE)</f>
        <v>INVZ00001529</v>
      </c>
      <c r="J74" s="8">
        <f>VLOOKUP(I:I,[1]Invoice!$1:$1048576,2,FALSE)</f>
        <v>750752</v>
      </c>
      <c r="M74" s="13" t="s">
        <v>424</v>
      </c>
      <c r="N74" s="8">
        <f t="shared" si="3"/>
        <v>750752</v>
      </c>
      <c r="O74" s="13" t="s">
        <v>423</v>
      </c>
      <c r="P74" s="8" t="str">
        <f t="shared" si="4"/>
        <v>INVZ00001529</v>
      </c>
      <c r="Q74" s="13" t="s">
        <v>421</v>
      </c>
      <c r="R74" s="8" t="str">
        <f t="shared" si="5"/>
        <v>SO1200270</v>
      </c>
      <c r="S74" s="13" t="s">
        <v>422</v>
      </c>
    </row>
    <row r="75" spans="1:19" x14ac:dyDescent="0.25">
      <c r="A75" s="8" t="s">
        <v>735</v>
      </c>
      <c r="B75" s="8">
        <v>84</v>
      </c>
      <c r="C75" s="8" t="s">
        <v>736</v>
      </c>
      <c r="D75" s="8" t="s">
        <v>736</v>
      </c>
      <c r="E75" s="8" t="s">
        <v>737</v>
      </c>
      <c r="F75" s="8" t="s">
        <v>738</v>
      </c>
      <c r="G75" s="8">
        <v>1</v>
      </c>
      <c r="H75" s="8" t="str">
        <f>VLOOKUP([1]Subscriptions!F:F,'[1]Sales Order'!$1:$1048576,6,FALSE)</f>
        <v>invz00002172</v>
      </c>
      <c r="I75" s="8" t="str">
        <f>VLOOKUP(H:H,[1]Invoice!$1:$1048576,1,FALSE)</f>
        <v>INVZ00002172</v>
      </c>
      <c r="J75" s="8">
        <f>VLOOKUP(I:I,[1]Invoice!$1:$1048576,2,FALSE)</f>
        <v>750753</v>
      </c>
      <c r="M75" s="13" t="s">
        <v>424</v>
      </c>
      <c r="N75" s="8">
        <f t="shared" si="3"/>
        <v>750753</v>
      </c>
      <c r="O75" s="13" t="s">
        <v>423</v>
      </c>
      <c r="P75" s="8" t="str">
        <f t="shared" si="4"/>
        <v>INVZ00002172</v>
      </c>
      <c r="Q75" s="13" t="s">
        <v>421</v>
      </c>
      <c r="R75" s="8" t="str">
        <f t="shared" si="5"/>
        <v>SO1201539</v>
      </c>
      <c r="S75" s="13" t="s">
        <v>422</v>
      </c>
    </row>
    <row r="76" spans="1:19" x14ac:dyDescent="0.25">
      <c r="A76" s="8" t="s">
        <v>739</v>
      </c>
      <c r="B76" s="8">
        <v>85</v>
      </c>
      <c r="C76" s="8" t="s">
        <v>740</v>
      </c>
      <c r="D76" s="8" t="s">
        <v>740</v>
      </c>
      <c r="E76" s="8" t="s">
        <v>741</v>
      </c>
      <c r="F76" s="8" t="s">
        <v>742</v>
      </c>
      <c r="G76" s="8">
        <v>1</v>
      </c>
      <c r="H76" s="8" t="str">
        <f>VLOOKUP([1]Subscriptions!F:F,'[1]Sales Order'!$1:$1048576,6,FALSE)</f>
        <v>invz00000072</v>
      </c>
      <c r="I76" s="8" t="str">
        <f>VLOOKUP(H:H,[1]Invoice!$1:$1048576,1,FALSE)</f>
        <v>INVZ00000072</v>
      </c>
      <c r="J76" s="8">
        <f>VLOOKUP(I:I,[1]Invoice!$1:$1048576,2,FALSE)</f>
        <v>750754</v>
      </c>
      <c r="M76" s="13" t="s">
        <v>424</v>
      </c>
      <c r="N76" s="8">
        <f t="shared" si="3"/>
        <v>750754</v>
      </c>
      <c r="O76" s="13" t="s">
        <v>423</v>
      </c>
      <c r="P76" s="8" t="str">
        <f t="shared" si="4"/>
        <v>INVZ00000072</v>
      </c>
      <c r="Q76" s="13" t="s">
        <v>421</v>
      </c>
      <c r="R76" s="8" t="str">
        <f t="shared" si="5"/>
        <v>SO1201577</v>
      </c>
      <c r="S76" s="13" t="s">
        <v>422</v>
      </c>
    </row>
    <row r="77" spans="1:19" x14ac:dyDescent="0.25">
      <c r="A77" s="8" t="s">
        <v>743</v>
      </c>
      <c r="B77" s="8">
        <v>86</v>
      </c>
      <c r="C77" s="8" t="s">
        <v>744</v>
      </c>
      <c r="D77" s="8" t="s">
        <v>744</v>
      </c>
      <c r="E77" s="8" t="s">
        <v>745</v>
      </c>
      <c r="F77" s="8" t="s">
        <v>746</v>
      </c>
      <c r="G77" s="8">
        <v>1</v>
      </c>
      <c r="H77" s="8" t="str">
        <f>VLOOKUP([1]Subscriptions!F:F,'[1]Sales Order'!$1:$1048576,6,FALSE)</f>
        <v>invz00000297</v>
      </c>
      <c r="I77" s="8" t="str">
        <f>VLOOKUP(H:H,[1]Invoice!$1:$1048576,1,FALSE)</f>
        <v>INVZ00000297</v>
      </c>
      <c r="J77" s="8">
        <f>VLOOKUP(I:I,[1]Invoice!$1:$1048576,2,FALSE)</f>
        <v>750755</v>
      </c>
      <c r="M77" s="13" t="s">
        <v>424</v>
      </c>
      <c r="N77" s="8">
        <f t="shared" si="3"/>
        <v>750755</v>
      </c>
      <c r="O77" s="13" t="s">
        <v>423</v>
      </c>
      <c r="P77" s="8" t="str">
        <f t="shared" si="4"/>
        <v>INVZ00000297</v>
      </c>
      <c r="Q77" s="13" t="s">
        <v>421</v>
      </c>
      <c r="R77" s="8" t="str">
        <f t="shared" si="5"/>
        <v>SO1200714</v>
      </c>
      <c r="S77" s="13" t="s">
        <v>422</v>
      </c>
    </row>
    <row r="78" spans="1:19" x14ac:dyDescent="0.25">
      <c r="A78" s="8" t="s">
        <v>747</v>
      </c>
      <c r="B78" s="8">
        <v>87</v>
      </c>
      <c r="C78" s="8" t="s">
        <v>748</v>
      </c>
      <c r="D78" s="8" t="s">
        <v>748</v>
      </c>
      <c r="E78" s="8" t="s">
        <v>749</v>
      </c>
      <c r="F78" s="8" t="s">
        <v>750</v>
      </c>
      <c r="G78" s="8">
        <v>1</v>
      </c>
      <c r="H78" s="8" t="str">
        <f>VLOOKUP([1]Subscriptions!F:F,'[1]Sales Order'!$1:$1048576,6,FALSE)</f>
        <v>invz00000641</v>
      </c>
      <c r="I78" s="8" t="str">
        <f>VLOOKUP(H:H,[1]Invoice!$1:$1048576,1,FALSE)</f>
        <v>INVZ00000641</v>
      </c>
      <c r="J78" s="8">
        <f>VLOOKUP(I:I,[1]Invoice!$1:$1048576,2,FALSE)</f>
        <v>750756</v>
      </c>
      <c r="M78" s="13" t="s">
        <v>424</v>
      </c>
      <c r="N78" s="8">
        <f t="shared" si="3"/>
        <v>750756</v>
      </c>
      <c r="O78" s="13" t="s">
        <v>423</v>
      </c>
      <c r="P78" s="8" t="str">
        <f t="shared" si="4"/>
        <v>INVZ00000641</v>
      </c>
      <c r="Q78" s="13" t="s">
        <v>421</v>
      </c>
      <c r="R78" s="8" t="str">
        <f t="shared" si="5"/>
        <v>SO1200668</v>
      </c>
      <c r="S78" s="13" t="s">
        <v>422</v>
      </c>
    </row>
    <row r="79" spans="1:19" x14ac:dyDescent="0.25">
      <c r="A79" s="8" t="s">
        <v>751</v>
      </c>
      <c r="B79" s="8">
        <v>88</v>
      </c>
      <c r="C79" s="8" t="s">
        <v>752</v>
      </c>
      <c r="D79" s="8" t="s">
        <v>752</v>
      </c>
      <c r="E79" s="8" t="s">
        <v>753</v>
      </c>
      <c r="F79" s="8" t="s">
        <v>754</v>
      </c>
      <c r="G79" s="8">
        <v>1</v>
      </c>
      <c r="H79" s="8" t="str">
        <f>VLOOKUP([1]Subscriptions!F:F,'[1]Sales Order'!$1:$1048576,6,FALSE)</f>
        <v>invz00000084</v>
      </c>
      <c r="I79" s="8" t="str">
        <f>VLOOKUP(H:H,[1]Invoice!$1:$1048576,1,FALSE)</f>
        <v>INVZ00000084</v>
      </c>
      <c r="J79" s="8">
        <f>VLOOKUP(I:I,[1]Invoice!$1:$1048576,2,FALSE)</f>
        <v>750758</v>
      </c>
      <c r="M79" s="13" t="s">
        <v>424</v>
      </c>
      <c r="N79" s="8">
        <f t="shared" si="3"/>
        <v>750758</v>
      </c>
      <c r="O79" s="13" t="s">
        <v>423</v>
      </c>
      <c r="P79" s="8" t="str">
        <f t="shared" si="4"/>
        <v>INVZ00000084</v>
      </c>
      <c r="Q79" s="13" t="s">
        <v>421</v>
      </c>
      <c r="R79" s="8" t="str">
        <f t="shared" si="5"/>
        <v>SO1200547</v>
      </c>
      <c r="S79" s="13" t="s">
        <v>422</v>
      </c>
    </row>
    <row r="80" spans="1:19" x14ac:dyDescent="0.25">
      <c r="A80" s="8" t="s">
        <v>755</v>
      </c>
      <c r="B80" s="8">
        <v>89</v>
      </c>
      <c r="C80" s="8" t="s">
        <v>756</v>
      </c>
      <c r="D80" s="8" t="s">
        <v>756</v>
      </c>
      <c r="E80" s="8" t="s">
        <v>757</v>
      </c>
      <c r="F80" s="8" t="s">
        <v>758</v>
      </c>
      <c r="G80" s="8">
        <v>1</v>
      </c>
      <c r="H80" s="8" t="str">
        <f>VLOOKUP([1]Subscriptions!F:F,'[1]Sales Order'!$1:$1048576,6,FALSE)</f>
        <v>invz00000929</v>
      </c>
      <c r="I80" s="8" t="str">
        <f>VLOOKUP(H:H,[1]Invoice!$1:$1048576,1,FALSE)</f>
        <v>INVZ00000929</v>
      </c>
      <c r="J80" s="8">
        <f>VLOOKUP(I:I,[1]Invoice!$1:$1048576,2,FALSE)</f>
        <v>750759</v>
      </c>
      <c r="M80" s="13" t="s">
        <v>424</v>
      </c>
      <c r="N80" s="8">
        <f t="shared" si="3"/>
        <v>750759</v>
      </c>
      <c r="O80" s="13" t="s">
        <v>423</v>
      </c>
      <c r="P80" s="8" t="str">
        <f t="shared" si="4"/>
        <v>INVZ00000929</v>
      </c>
      <c r="Q80" s="13" t="s">
        <v>421</v>
      </c>
      <c r="R80" s="8" t="str">
        <f t="shared" si="5"/>
        <v>SO1201415</v>
      </c>
      <c r="S80" s="13" t="s">
        <v>422</v>
      </c>
    </row>
    <row r="81" spans="1:19" x14ac:dyDescent="0.25">
      <c r="A81" s="8" t="s">
        <v>759</v>
      </c>
      <c r="B81" s="8">
        <v>90</v>
      </c>
      <c r="C81" s="8" t="s">
        <v>760</v>
      </c>
      <c r="D81" s="8" t="s">
        <v>760</v>
      </c>
      <c r="E81" s="8" t="s">
        <v>761</v>
      </c>
      <c r="F81" s="8" t="s">
        <v>762</v>
      </c>
      <c r="G81" s="8">
        <v>1</v>
      </c>
      <c r="H81" s="8" t="str">
        <f>VLOOKUP([1]Subscriptions!F:F,'[1]Sales Order'!$1:$1048576,6,FALSE)</f>
        <v>invz00002148</v>
      </c>
      <c r="I81" s="8" t="str">
        <f>VLOOKUP(H:H,[1]Invoice!$1:$1048576,1,FALSE)</f>
        <v>INVZ00002148</v>
      </c>
      <c r="J81" s="8">
        <f>VLOOKUP(I:I,[1]Invoice!$1:$1048576,2,FALSE)</f>
        <v>750760</v>
      </c>
      <c r="M81" s="13" t="s">
        <v>424</v>
      </c>
      <c r="N81" s="8">
        <f t="shared" si="3"/>
        <v>750760</v>
      </c>
      <c r="O81" s="13" t="s">
        <v>423</v>
      </c>
      <c r="P81" s="8" t="str">
        <f t="shared" si="4"/>
        <v>INVZ00002148</v>
      </c>
      <c r="Q81" s="13" t="s">
        <v>421</v>
      </c>
      <c r="R81" s="8" t="str">
        <f t="shared" si="5"/>
        <v>SO1200804</v>
      </c>
      <c r="S81" s="13" t="s">
        <v>422</v>
      </c>
    </row>
    <row r="82" spans="1:19" x14ac:dyDescent="0.25">
      <c r="A82" s="8" t="s">
        <v>763</v>
      </c>
      <c r="B82" s="8">
        <v>91</v>
      </c>
      <c r="C82" s="8" t="s">
        <v>764</v>
      </c>
      <c r="D82" s="8" t="s">
        <v>764</v>
      </c>
      <c r="E82" s="8" t="s">
        <v>765</v>
      </c>
      <c r="F82" s="8" t="s">
        <v>766</v>
      </c>
      <c r="G82" s="8">
        <v>1</v>
      </c>
      <c r="H82" s="8" t="str">
        <f>VLOOKUP([1]Subscriptions!F:F,'[1]Sales Order'!$1:$1048576,6,FALSE)</f>
        <v>invz00000992</v>
      </c>
      <c r="I82" s="8" t="str">
        <f>VLOOKUP(H:H,[1]Invoice!$1:$1048576,1,FALSE)</f>
        <v>INVZ00000992</v>
      </c>
      <c r="J82" s="8">
        <f>VLOOKUP(I:I,[1]Invoice!$1:$1048576,2,FALSE)</f>
        <v>750761</v>
      </c>
      <c r="M82" s="13" t="s">
        <v>424</v>
      </c>
      <c r="N82" s="8">
        <f t="shared" si="3"/>
        <v>750761</v>
      </c>
      <c r="O82" s="13" t="s">
        <v>423</v>
      </c>
      <c r="P82" s="8" t="str">
        <f t="shared" si="4"/>
        <v>INVZ00000992</v>
      </c>
      <c r="Q82" s="13" t="s">
        <v>421</v>
      </c>
      <c r="R82" s="8" t="str">
        <f t="shared" si="5"/>
        <v>SO1200584</v>
      </c>
      <c r="S82" s="13" t="s">
        <v>422</v>
      </c>
    </row>
    <row r="83" spans="1:19" x14ac:dyDescent="0.25">
      <c r="A83" s="8" t="s">
        <v>767</v>
      </c>
      <c r="B83" s="8">
        <v>92</v>
      </c>
      <c r="C83" s="8" t="s">
        <v>768</v>
      </c>
      <c r="D83" s="8" t="s">
        <v>768</v>
      </c>
      <c r="E83" s="8" t="s">
        <v>769</v>
      </c>
      <c r="F83" s="8" t="s">
        <v>770</v>
      </c>
      <c r="G83" s="8">
        <v>1</v>
      </c>
      <c r="H83" s="8" t="str">
        <f>VLOOKUP([1]Subscriptions!F:F,'[1]Sales Order'!$1:$1048576,6,FALSE)</f>
        <v>invz00001294</v>
      </c>
      <c r="I83" s="8" t="str">
        <f>VLOOKUP(H:H,[1]Invoice!$1:$1048576,1,FALSE)</f>
        <v>INVZ00001294</v>
      </c>
      <c r="J83" s="8">
        <f>VLOOKUP(I:I,[1]Invoice!$1:$1048576,2,FALSE)</f>
        <v>750762</v>
      </c>
      <c r="M83" s="13" t="s">
        <v>424</v>
      </c>
      <c r="N83" s="8">
        <f t="shared" si="3"/>
        <v>750762</v>
      </c>
      <c r="O83" s="13" t="s">
        <v>423</v>
      </c>
      <c r="P83" s="8" t="str">
        <f t="shared" si="4"/>
        <v>INVZ00001294</v>
      </c>
      <c r="Q83" s="13" t="s">
        <v>421</v>
      </c>
      <c r="R83" s="8" t="str">
        <f t="shared" si="5"/>
        <v>SO1200131</v>
      </c>
      <c r="S83" s="13" t="s">
        <v>422</v>
      </c>
    </row>
    <row r="84" spans="1:19" x14ac:dyDescent="0.25">
      <c r="A84" s="8" t="s">
        <v>771</v>
      </c>
      <c r="B84" s="8">
        <v>93</v>
      </c>
      <c r="C84" s="8" t="s">
        <v>772</v>
      </c>
      <c r="D84" s="8" t="s">
        <v>772</v>
      </c>
      <c r="E84" s="8" t="s">
        <v>773</v>
      </c>
      <c r="F84" s="8" t="s">
        <v>774</v>
      </c>
      <c r="G84" s="8">
        <v>1</v>
      </c>
      <c r="H84" s="8" t="str">
        <f>VLOOKUP([1]Subscriptions!F:F,'[1]Sales Order'!$1:$1048576,6,FALSE)</f>
        <v>invz00000424</v>
      </c>
      <c r="I84" s="8" t="str">
        <f>VLOOKUP(H:H,[1]Invoice!$1:$1048576,1,FALSE)</f>
        <v>INVZ00000424</v>
      </c>
      <c r="J84" s="8">
        <f>VLOOKUP(I:I,[1]Invoice!$1:$1048576,2,FALSE)</f>
        <v>750763</v>
      </c>
      <c r="M84" s="13" t="s">
        <v>424</v>
      </c>
      <c r="N84" s="8">
        <f t="shared" si="3"/>
        <v>750763</v>
      </c>
      <c r="O84" s="13" t="s">
        <v>423</v>
      </c>
      <c r="P84" s="8" t="str">
        <f t="shared" si="4"/>
        <v>INVZ00000424</v>
      </c>
      <c r="Q84" s="13" t="s">
        <v>421</v>
      </c>
      <c r="R84" s="8" t="str">
        <f t="shared" si="5"/>
        <v>SO1200542</v>
      </c>
      <c r="S84" s="13" t="s">
        <v>422</v>
      </c>
    </row>
    <row r="85" spans="1:19" x14ac:dyDescent="0.25">
      <c r="A85" s="8" t="s">
        <v>775</v>
      </c>
      <c r="B85" s="8">
        <v>94</v>
      </c>
      <c r="C85" s="8" t="s">
        <v>776</v>
      </c>
      <c r="D85" s="8" t="s">
        <v>776</v>
      </c>
      <c r="E85" s="8" t="s">
        <v>777</v>
      </c>
      <c r="F85" s="8" t="s">
        <v>778</v>
      </c>
      <c r="G85" s="8">
        <v>1</v>
      </c>
      <c r="H85" s="8" t="str">
        <f>VLOOKUP([1]Subscriptions!F:F,'[1]Sales Order'!$1:$1048576,6,FALSE)</f>
        <v>invz00000114</v>
      </c>
      <c r="I85" s="8" t="str">
        <f>VLOOKUP(H:H,[1]Invoice!$1:$1048576,1,FALSE)</f>
        <v>INVZ00000114</v>
      </c>
      <c r="J85" s="8">
        <f>VLOOKUP(I:I,[1]Invoice!$1:$1048576,2,FALSE)</f>
        <v>750764</v>
      </c>
      <c r="M85" s="13" t="s">
        <v>424</v>
      </c>
      <c r="N85" s="8">
        <f t="shared" si="3"/>
        <v>750764</v>
      </c>
      <c r="O85" s="13" t="s">
        <v>423</v>
      </c>
      <c r="P85" s="8" t="str">
        <f t="shared" si="4"/>
        <v>INVZ00000114</v>
      </c>
      <c r="Q85" s="13" t="s">
        <v>421</v>
      </c>
      <c r="R85" s="8" t="str">
        <f t="shared" si="5"/>
        <v>SO1200075</v>
      </c>
      <c r="S85" s="13" t="s">
        <v>422</v>
      </c>
    </row>
    <row r="86" spans="1:19" x14ac:dyDescent="0.25">
      <c r="A86" s="8" t="s">
        <v>779</v>
      </c>
      <c r="B86" s="8">
        <v>95</v>
      </c>
      <c r="C86" s="8" t="s">
        <v>780</v>
      </c>
      <c r="D86" s="8" t="s">
        <v>780</v>
      </c>
      <c r="E86" s="8" t="s">
        <v>781</v>
      </c>
      <c r="F86" s="8" t="s">
        <v>782</v>
      </c>
      <c r="G86" s="8">
        <v>1</v>
      </c>
      <c r="H86" s="8" t="str">
        <f>VLOOKUP([1]Subscriptions!F:F,'[1]Sales Order'!$1:$1048576,6,FALSE)</f>
        <v>invz00000977</v>
      </c>
      <c r="I86" s="8" t="str">
        <f>VLOOKUP(H:H,[1]Invoice!$1:$1048576,1,FALSE)</f>
        <v>INVZ00000977</v>
      </c>
      <c r="J86" s="8">
        <f>VLOOKUP(I:I,[1]Invoice!$1:$1048576,2,FALSE)</f>
        <v>750765</v>
      </c>
      <c r="M86" s="13" t="s">
        <v>424</v>
      </c>
      <c r="N86" s="8">
        <f t="shared" si="3"/>
        <v>750765</v>
      </c>
      <c r="O86" s="13" t="s">
        <v>423</v>
      </c>
      <c r="P86" s="8" t="str">
        <f t="shared" si="4"/>
        <v>INVZ00000977</v>
      </c>
      <c r="Q86" s="13" t="s">
        <v>421</v>
      </c>
      <c r="R86" s="8" t="str">
        <f t="shared" si="5"/>
        <v>SO1201343</v>
      </c>
      <c r="S86" s="13" t="s">
        <v>422</v>
      </c>
    </row>
    <row r="87" spans="1:19" x14ac:dyDescent="0.25">
      <c r="A87" s="8" t="s">
        <v>783</v>
      </c>
      <c r="B87" s="8">
        <v>96</v>
      </c>
      <c r="C87" s="8" t="s">
        <v>784</v>
      </c>
      <c r="D87" s="8" t="s">
        <v>784</v>
      </c>
      <c r="E87" s="8" t="s">
        <v>785</v>
      </c>
      <c r="F87" s="8" t="s">
        <v>786</v>
      </c>
      <c r="G87" s="8">
        <v>1</v>
      </c>
      <c r="H87" s="8" t="str">
        <f>VLOOKUP([1]Subscriptions!F:F,'[1]Sales Order'!$1:$1048576,6,FALSE)</f>
        <v>invz00000533</v>
      </c>
      <c r="I87" s="8" t="str">
        <f>VLOOKUP(H:H,[1]Invoice!$1:$1048576,1,FALSE)</f>
        <v>INVZ00000533</v>
      </c>
      <c r="J87" s="8">
        <f>VLOOKUP(I:I,[1]Invoice!$1:$1048576,2,FALSE)</f>
        <v>750766</v>
      </c>
      <c r="M87" s="13" t="s">
        <v>424</v>
      </c>
      <c r="N87" s="8">
        <f t="shared" si="3"/>
        <v>750766</v>
      </c>
      <c r="O87" s="13" t="s">
        <v>423</v>
      </c>
      <c r="P87" s="8" t="str">
        <f t="shared" si="4"/>
        <v>INVZ00000533</v>
      </c>
      <c r="Q87" s="13" t="s">
        <v>421</v>
      </c>
      <c r="R87" s="8" t="str">
        <f t="shared" si="5"/>
        <v>SO1201223</v>
      </c>
      <c r="S87" s="13" t="s">
        <v>422</v>
      </c>
    </row>
    <row r="88" spans="1:19" x14ac:dyDescent="0.25">
      <c r="A88" s="8" t="s">
        <v>787</v>
      </c>
      <c r="B88" s="8">
        <v>97</v>
      </c>
      <c r="C88" s="8" t="s">
        <v>788</v>
      </c>
      <c r="D88" s="8" t="s">
        <v>788</v>
      </c>
      <c r="E88" s="8" t="s">
        <v>789</v>
      </c>
      <c r="F88" s="8" t="s">
        <v>790</v>
      </c>
      <c r="G88" s="8">
        <v>1</v>
      </c>
      <c r="H88" s="8" t="str">
        <f>VLOOKUP([1]Subscriptions!F:F,'[1]Sales Order'!$1:$1048576,6,FALSE)</f>
        <v>invz00001104</v>
      </c>
      <c r="I88" s="8" t="str">
        <f>VLOOKUP(H:H,[1]Invoice!$1:$1048576,1,FALSE)</f>
        <v>INVZ00001104</v>
      </c>
      <c r="J88" s="8">
        <f>VLOOKUP(I:I,[1]Invoice!$1:$1048576,2,FALSE)</f>
        <v>750767</v>
      </c>
      <c r="M88" s="13" t="s">
        <v>424</v>
      </c>
      <c r="N88" s="8">
        <f t="shared" si="3"/>
        <v>750767</v>
      </c>
      <c r="O88" s="13" t="s">
        <v>423</v>
      </c>
      <c r="P88" s="8" t="str">
        <f t="shared" si="4"/>
        <v>INVZ00001104</v>
      </c>
      <c r="Q88" s="13" t="s">
        <v>421</v>
      </c>
      <c r="R88" s="8" t="str">
        <f t="shared" si="5"/>
        <v>SO1200166</v>
      </c>
      <c r="S88" s="13" t="s">
        <v>422</v>
      </c>
    </row>
    <row r="89" spans="1:19" x14ac:dyDescent="0.25">
      <c r="A89" s="8" t="s">
        <v>791</v>
      </c>
      <c r="B89" s="8">
        <v>98</v>
      </c>
      <c r="C89" s="8" t="s">
        <v>792</v>
      </c>
      <c r="D89" s="8" t="s">
        <v>792</v>
      </c>
      <c r="E89" s="8" t="s">
        <v>793</v>
      </c>
      <c r="F89" s="8" t="s">
        <v>794</v>
      </c>
      <c r="G89" s="8">
        <v>1</v>
      </c>
      <c r="H89" s="8" t="str">
        <f>VLOOKUP([1]Subscriptions!F:F,'[1]Sales Order'!$1:$1048576,6,FALSE)</f>
        <v>invz00000673</v>
      </c>
      <c r="I89" s="8" t="str">
        <f>VLOOKUP(H:H,[1]Invoice!$1:$1048576,1,FALSE)</f>
        <v>INVZ00000673</v>
      </c>
      <c r="J89" s="8">
        <f>VLOOKUP(I:I,[1]Invoice!$1:$1048576,2,FALSE)</f>
        <v>750768</v>
      </c>
      <c r="M89" s="13" t="s">
        <v>424</v>
      </c>
      <c r="N89" s="8">
        <f t="shared" si="3"/>
        <v>750768</v>
      </c>
      <c r="O89" s="13" t="s">
        <v>423</v>
      </c>
      <c r="P89" s="8" t="str">
        <f t="shared" si="4"/>
        <v>INVZ00000673</v>
      </c>
      <c r="Q89" s="13" t="s">
        <v>421</v>
      </c>
      <c r="R89" s="8" t="str">
        <f t="shared" si="5"/>
        <v>SO1200439</v>
      </c>
      <c r="S89" s="13" t="s">
        <v>422</v>
      </c>
    </row>
    <row r="90" spans="1:19" x14ac:dyDescent="0.25">
      <c r="A90" s="8" t="s">
        <v>795</v>
      </c>
      <c r="B90" s="8">
        <v>99</v>
      </c>
      <c r="C90" s="8" t="s">
        <v>796</v>
      </c>
      <c r="D90" s="8" t="s">
        <v>796</v>
      </c>
      <c r="E90" s="8" t="s">
        <v>797</v>
      </c>
      <c r="F90" s="8" t="s">
        <v>798</v>
      </c>
      <c r="G90" s="8">
        <v>1</v>
      </c>
      <c r="H90" s="8" t="str">
        <f>VLOOKUP([1]Subscriptions!F:F,'[1]Sales Order'!$1:$1048576,6,FALSE)</f>
        <v>invz00001545</v>
      </c>
      <c r="I90" s="8" t="str">
        <f>VLOOKUP(H:H,[1]Invoice!$1:$1048576,1,FALSE)</f>
        <v>INVZ00001545</v>
      </c>
      <c r="J90" s="8">
        <f>VLOOKUP(I:I,[1]Invoice!$1:$1048576,2,FALSE)</f>
        <v>750769</v>
      </c>
      <c r="M90" s="13" t="s">
        <v>424</v>
      </c>
      <c r="N90" s="8">
        <f t="shared" si="3"/>
        <v>750769</v>
      </c>
      <c r="O90" s="13" t="s">
        <v>423</v>
      </c>
      <c r="P90" s="8" t="str">
        <f t="shared" si="4"/>
        <v>INVZ00001545</v>
      </c>
      <c r="Q90" s="13" t="s">
        <v>421</v>
      </c>
      <c r="R90" s="8" t="str">
        <f t="shared" si="5"/>
        <v>SO1200601</v>
      </c>
      <c r="S90" s="13" t="s">
        <v>422</v>
      </c>
    </row>
    <row r="91" spans="1:19" x14ac:dyDescent="0.25">
      <c r="A91" s="8" t="s">
        <v>799</v>
      </c>
      <c r="B91" s="8">
        <v>100</v>
      </c>
      <c r="C91" s="8" t="s">
        <v>800</v>
      </c>
      <c r="D91" s="8" t="s">
        <v>800</v>
      </c>
      <c r="E91" s="8" t="s">
        <v>801</v>
      </c>
      <c r="F91" s="8" t="s">
        <v>802</v>
      </c>
      <c r="G91" s="8">
        <v>1</v>
      </c>
      <c r="H91" s="8" t="str">
        <f>VLOOKUP([1]Subscriptions!F:F,'[1]Sales Order'!$1:$1048576,6,FALSE)</f>
        <v>invz00001993</v>
      </c>
      <c r="I91" s="8" t="str">
        <f>VLOOKUP(H:H,[1]Invoice!$1:$1048576,1,FALSE)</f>
        <v>INVZ00001993</v>
      </c>
      <c r="J91" s="8">
        <f>VLOOKUP(I:I,[1]Invoice!$1:$1048576,2,FALSE)</f>
        <v>750770</v>
      </c>
      <c r="M91" s="13" t="s">
        <v>424</v>
      </c>
      <c r="N91" s="8">
        <f t="shared" si="3"/>
        <v>750770</v>
      </c>
      <c r="O91" s="13" t="s">
        <v>423</v>
      </c>
      <c r="P91" s="8" t="str">
        <f t="shared" si="4"/>
        <v>INVZ00001993</v>
      </c>
      <c r="Q91" s="13" t="s">
        <v>421</v>
      </c>
      <c r="R91" s="8" t="str">
        <f t="shared" si="5"/>
        <v>SO1201628</v>
      </c>
      <c r="S91" s="13" t="s">
        <v>422</v>
      </c>
    </row>
    <row r="92" spans="1:19" x14ac:dyDescent="0.25">
      <c r="A92" s="8" t="s">
        <v>803</v>
      </c>
      <c r="B92" s="8">
        <v>101</v>
      </c>
      <c r="C92" s="8" t="s">
        <v>804</v>
      </c>
      <c r="D92" s="8" t="s">
        <v>804</v>
      </c>
      <c r="E92" s="8" t="s">
        <v>805</v>
      </c>
      <c r="F92" s="8" t="s">
        <v>806</v>
      </c>
      <c r="G92" s="8">
        <v>1</v>
      </c>
      <c r="H92" s="8" t="str">
        <f>VLOOKUP([1]Subscriptions!F:F,'[1]Sales Order'!$1:$1048576,6,FALSE)</f>
        <v>invz00001930</v>
      </c>
      <c r="I92" s="8" t="str">
        <f>VLOOKUP(H:H,[1]Invoice!$1:$1048576,1,FALSE)</f>
        <v>INVZ00001930</v>
      </c>
      <c r="J92" s="8">
        <f>VLOOKUP(I:I,[1]Invoice!$1:$1048576,2,FALSE)</f>
        <v>750771</v>
      </c>
      <c r="M92" s="13" t="s">
        <v>424</v>
      </c>
      <c r="N92" s="8">
        <f t="shared" si="3"/>
        <v>750771</v>
      </c>
      <c r="O92" s="13" t="s">
        <v>423</v>
      </c>
      <c r="P92" s="8" t="str">
        <f t="shared" si="4"/>
        <v>INVZ00001930</v>
      </c>
      <c r="Q92" s="13" t="s">
        <v>421</v>
      </c>
      <c r="R92" s="8" t="str">
        <f t="shared" si="5"/>
        <v>SO1201595</v>
      </c>
      <c r="S92" s="13" t="s">
        <v>422</v>
      </c>
    </row>
    <row r="93" spans="1:19" x14ac:dyDescent="0.25">
      <c r="A93" s="8" t="s">
        <v>807</v>
      </c>
      <c r="B93" s="8">
        <v>102</v>
      </c>
      <c r="C93" s="8" t="s">
        <v>808</v>
      </c>
      <c r="D93" s="8" t="s">
        <v>808</v>
      </c>
      <c r="E93" s="8" t="s">
        <v>809</v>
      </c>
      <c r="F93" s="8" t="s">
        <v>810</v>
      </c>
      <c r="G93" s="8">
        <v>1</v>
      </c>
      <c r="H93" s="8" t="str">
        <f>VLOOKUP([1]Subscriptions!F:F,'[1]Sales Order'!$1:$1048576,6,FALSE)</f>
        <v>invz00000643</v>
      </c>
      <c r="I93" s="8" t="str">
        <f>VLOOKUP(H:H,[1]Invoice!$1:$1048576,1,FALSE)</f>
        <v>INVZ00000643</v>
      </c>
      <c r="J93" s="8">
        <f>VLOOKUP(I:I,[1]Invoice!$1:$1048576,2,FALSE)</f>
        <v>750772</v>
      </c>
      <c r="M93" s="13" t="s">
        <v>424</v>
      </c>
      <c r="N93" s="8">
        <f t="shared" si="3"/>
        <v>750772</v>
      </c>
      <c r="O93" s="13" t="s">
        <v>423</v>
      </c>
      <c r="P93" s="8" t="str">
        <f t="shared" si="4"/>
        <v>INVZ00000643</v>
      </c>
      <c r="Q93" s="13" t="s">
        <v>421</v>
      </c>
      <c r="R93" s="8" t="str">
        <f t="shared" si="5"/>
        <v>SO1201309</v>
      </c>
      <c r="S93" s="13" t="s">
        <v>422</v>
      </c>
    </row>
    <row r="94" spans="1:19" x14ac:dyDescent="0.25">
      <c r="A94" s="8" t="s">
        <v>811</v>
      </c>
      <c r="B94" s="8">
        <v>103</v>
      </c>
      <c r="C94" s="8" t="s">
        <v>812</v>
      </c>
      <c r="D94" s="8" t="s">
        <v>812</v>
      </c>
      <c r="E94" s="8" t="s">
        <v>813</v>
      </c>
      <c r="F94" s="8" t="s">
        <v>814</v>
      </c>
      <c r="G94" s="8">
        <v>1</v>
      </c>
      <c r="H94" s="8" t="str">
        <f>VLOOKUP([1]Subscriptions!F:F,'[1]Sales Order'!$1:$1048576,6,FALSE)</f>
        <v>invz00000884</v>
      </c>
      <c r="I94" s="8" t="str">
        <f>VLOOKUP(H:H,[1]Invoice!$1:$1048576,1,FALSE)</f>
        <v>INVZ00000884</v>
      </c>
      <c r="J94" s="8">
        <f>VLOOKUP(I:I,[1]Invoice!$1:$1048576,2,FALSE)</f>
        <v>750773</v>
      </c>
      <c r="M94" s="13" t="s">
        <v>424</v>
      </c>
      <c r="N94" s="8">
        <f t="shared" si="3"/>
        <v>750773</v>
      </c>
      <c r="O94" s="13" t="s">
        <v>423</v>
      </c>
      <c r="P94" s="8" t="str">
        <f t="shared" si="4"/>
        <v>INVZ00000884</v>
      </c>
      <c r="Q94" s="13" t="s">
        <v>421</v>
      </c>
      <c r="R94" s="8" t="str">
        <f t="shared" si="5"/>
        <v>SO1200345</v>
      </c>
      <c r="S94" s="13" t="s">
        <v>422</v>
      </c>
    </row>
    <row r="95" spans="1:19" x14ac:dyDescent="0.25">
      <c r="A95" s="8" t="s">
        <v>815</v>
      </c>
      <c r="B95" s="8">
        <v>104</v>
      </c>
      <c r="C95" s="8" t="s">
        <v>816</v>
      </c>
      <c r="D95" s="8" t="s">
        <v>816</v>
      </c>
      <c r="E95" s="8" t="s">
        <v>817</v>
      </c>
      <c r="F95" s="8" t="s">
        <v>818</v>
      </c>
      <c r="G95" s="8">
        <v>1</v>
      </c>
      <c r="H95" s="8" t="str">
        <f>VLOOKUP([1]Subscriptions!F:F,'[1]Sales Order'!$1:$1048576,6,FALSE)</f>
        <v>invz00001934</v>
      </c>
      <c r="I95" s="8" t="str">
        <f>VLOOKUP(H:H,[1]Invoice!$1:$1048576,1,FALSE)</f>
        <v>INVZ00001934</v>
      </c>
      <c r="J95" s="8">
        <f>VLOOKUP(I:I,[1]Invoice!$1:$1048576,2,FALSE)</f>
        <v>750774</v>
      </c>
      <c r="M95" s="13" t="s">
        <v>424</v>
      </c>
      <c r="N95" s="8">
        <f t="shared" si="3"/>
        <v>750774</v>
      </c>
      <c r="O95" s="13" t="s">
        <v>423</v>
      </c>
      <c r="P95" s="8" t="str">
        <f t="shared" si="4"/>
        <v>INVZ00001934</v>
      </c>
      <c r="Q95" s="13" t="s">
        <v>421</v>
      </c>
      <c r="R95" s="8" t="str">
        <f t="shared" si="5"/>
        <v>SO1200081</v>
      </c>
      <c r="S95" s="13" t="s">
        <v>422</v>
      </c>
    </row>
    <row r="96" spans="1:19" x14ac:dyDescent="0.25">
      <c r="A96" s="8" t="s">
        <v>819</v>
      </c>
      <c r="B96" s="8">
        <v>105</v>
      </c>
      <c r="C96" s="8" t="s">
        <v>820</v>
      </c>
      <c r="D96" s="8" t="s">
        <v>820</v>
      </c>
      <c r="E96" s="8" t="s">
        <v>821</v>
      </c>
      <c r="F96" s="8" t="s">
        <v>822</v>
      </c>
      <c r="G96" s="8">
        <v>1</v>
      </c>
      <c r="H96" s="8" t="str">
        <f>VLOOKUP([1]Subscriptions!F:F,'[1]Sales Order'!$1:$1048576,6,FALSE)</f>
        <v>invz00000957</v>
      </c>
      <c r="I96" s="8" t="str">
        <f>VLOOKUP(H:H,[1]Invoice!$1:$1048576,1,FALSE)</f>
        <v>INVZ00000957</v>
      </c>
      <c r="J96" s="8">
        <f>VLOOKUP(I:I,[1]Invoice!$1:$1048576,2,FALSE)</f>
        <v>750775</v>
      </c>
      <c r="M96" s="13" t="s">
        <v>424</v>
      </c>
      <c r="N96" s="8">
        <f t="shared" si="3"/>
        <v>750775</v>
      </c>
      <c r="O96" s="13" t="s">
        <v>423</v>
      </c>
      <c r="P96" s="8" t="str">
        <f t="shared" si="4"/>
        <v>INVZ00000957</v>
      </c>
      <c r="Q96" s="13" t="s">
        <v>421</v>
      </c>
      <c r="R96" s="8" t="str">
        <f t="shared" si="5"/>
        <v>SO1200155</v>
      </c>
      <c r="S96" s="13" t="s">
        <v>422</v>
      </c>
    </row>
    <row r="97" spans="1:19" x14ac:dyDescent="0.25">
      <c r="A97" s="8" t="s">
        <v>823</v>
      </c>
      <c r="B97" s="8">
        <v>106</v>
      </c>
      <c r="C97" s="8" t="s">
        <v>824</v>
      </c>
      <c r="D97" s="8" t="s">
        <v>824</v>
      </c>
      <c r="E97" s="8" t="s">
        <v>825</v>
      </c>
      <c r="F97" s="8" t="s">
        <v>826</v>
      </c>
      <c r="G97" s="8">
        <v>1</v>
      </c>
      <c r="H97" s="8" t="str">
        <f>VLOOKUP([1]Subscriptions!F:F,'[1]Sales Order'!$1:$1048576,6,FALSE)</f>
        <v>invz00001904</v>
      </c>
      <c r="I97" s="8" t="str">
        <f>VLOOKUP(H:H,[1]Invoice!$1:$1048576,1,FALSE)</f>
        <v>INVZ00001904</v>
      </c>
      <c r="J97" s="8">
        <f>VLOOKUP(I:I,[1]Invoice!$1:$1048576,2,FALSE)</f>
        <v>750776</v>
      </c>
      <c r="M97" s="13" t="s">
        <v>424</v>
      </c>
      <c r="N97" s="8">
        <f t="shared" si="3"/>
        <v>750776</v>
      </c>
      <c r="O97" s="13" t="s">
        <v>423</v>
      </c>
      <c r="P97" s="8" t="str">
        <f t="shared" si="4"/>
        <v>INVZ00001904</v>
      </c>
      <c r="Q97" s="13" t="s">
        <v>421</v>
      </c>
      <c r="R97" s="8" t="str">
        <f t="shared" si="5"/>
        <v>SO1200204</v>
      </c>
      <c r="S97" s="13" t="s">
        <v>422</v>
      </c>
    </row>
    <row r="98" spans="1:19" x14ac:dyDescent="0.25">
      <c r="A98" s="8" t="s">
        <v>827</v>
      </c>
      <c r="B98" s="8">
        <v>107</v>
      </c>
      <c r="C98" s="8" t="s">
        <v>828</v>
      </c>
      <c r="D98" s="8" t="s">
        <v>828</v>
      </c>
      <c r="E98" s="8" t="s">
        <v>829</v>
      </c>
      <c r="F98" s="8" t="s">
        <v>830</v>
      </c>
      <c r="G98" s="8">
        <v>1</v>
      </c>
      <c r="H98" s="8" t="str">
        <f>VLOOKUP([1]Subscriptions!F:F,'[1]Sales Order'!$1:$1048576,6,FALSE)</f>
        <v>invz00000386</v>
      </c>
      <c r="I98" s="8" t="str">
        <f>VLOOKUP(H:H,[1]Invoice!$1:$1048576,1,FALSE)</f>
        <v>INVZ00000386</v>
      </c>
      <c r="J98" s="8">
        <f>VLOOKUP(I:I,[1]Invoice!$1:$1048576,2,FALSE)</f>
        <v>750777</v>
      </c>
      <c r="M98" s="13" t="s">
        <v>424</v>
      </c>
      <c r="N98" s="8">
        <f t="shared" si="3"/>
        <v>750777</v>
      </c>
      <c r="O98" s="13" t="s">
        <v>423</v>
      </c>
      <c r="P98" s="8" t="str">
        <f t="shared" si="4"/>
        <v>INVZ00000386</v>
      </c>
      <c r="Q98" s="13" t="s">
        <v>421</v>
      </c>
      <c r="R98" s="8" t="str">
        <f t="shared" si="5"/>
        <v>SO1201661</v>
      </c>
      <c r="S98" s="13" t="s">
        <v>422</v>
      </c>
    </row>
    <row r="99" spans="1:19" x14ac:dyDescent="0.25">
      <c r="A99" s="8" t="s">
        <v>831</v>
      </c>
      <c r="B99" s="8">
        <v>108</v>
      </c>
      <c r="C99" s="8" t="s">
        <v>832</v>
      </c>
      <c r="D99" s="8" t="s">
        <v>832</v>
      </c>
      <c r="E99" s="8" t="s">
        <v>833</v>
      </c>
      <c r="F99" s="8" t="s">
        <v>834</v>
      </c>
      <c r="G99" s="8">
        <v>1</v>
      </c>
      <c r="H99" s="8" t="str">
        <f>VLOOKUP([1]Subscriptions!F:F,'[1]Sales Order'!$1:$1048576,6,FALSE)</f>
        <v>invz00001327</v>
      </c>
      <c r="I99" s="8" t="str">
        <f>VLOOKUP(H:H,[1]Invoice!$1:$1048576,1,FALSE)</f>
        <v>INVZ00001327</v>
      </c>
      <c r="J99" s="8">
        <f>VLOOKUP(I:I,[1]Invoice!$1:$1048576,2,FALSE)</f>
        <v>750778</v>
      </c>
      <c r="M99" s="13" t="s">
        <v>424</v>
      </c>
      <c r="N99" s="8">
        <f t="shared" si="3"/>
        <v>750778</v>
      </c>
      <c r="O99" s="13" t="s">
        <v>423</v>
      </c>
      <c r="P99" s="8" t="str">
        <f t="shared" si="4"/>
        <v>INVZ00001327</v>
      </c>
      <c r="Q99" s="13" t="s">
        <v>421</v>
      </c>
      <c r="R99" s="8" t="str">
        <f t="shared" si="5"/>
        <v>SO1200358</v>
      </c>
      <c r="S99" s="13" t="s">
        <v>422</v>
      </c>
    </row>
    <row r="100" spans="1:19" x14ac:dyDescent="0.25">
      <c r="A100" s="8" t="s">
        <v>835</v>
      </c>
      <c r="B100" s="8">
        <v>109</v>
      </c>
      <c r="C100" s="8" t="s">
        <v>836</v>
      </c>
      <c r="D100" s="8" t="s">
        <v>836</v>
      </c>
      <c r="E100" s="8" t="s">
        <v>837</v>
      </c>
      <c r="F100" s="8" t="s">
        <v>838</v>
      </c>
      <c r="G100" s="8">
        <v>1</v>
      </c>
      <c r="H100" s="8" t="str">
        <f>VLOOKUP([1]Subscriptions!F:F,'[1]Sales Order'!$1:$1048576,6,FALSE)</f>
        <v>invz00002089</v>
      </c>
      <c r="I100" s="8" t="str">
        <f>VLOOKUP(H:H,[1]Invoice!$1:$1048576,1,FALSE)</f>
        <v>INVZ00002089</v>
      </c>
      <c r="J100" s="8">
        <f>VLOOKUP(I:I,[1]Invoice!$1:$1048576,2,FALSE)</f>
        <v>750779</v>
      </c>
      <c r="M100" s="13" t="s">
        <v>424</v>
      </c>
      <c r="N100" s="8">
        <f t="shared" si="3"/>
        <v>750779</v>
      </c>
      <c r="O100" s="13" t="s">
        <v>423</v>
      </c>
      <c r="P100" s="8" t="str">
        <f t="shared" si="4"/>
        <v>INVZ00002089</v>
      </c>
      <c r="Q100" s="13" t="s">
        <v>421</v>
      </c>
      <c r="R100" s="8" t="str">
        <f t="shared" si="5"/>
        <v>SO1201659</v>
      </c>
      <c r="S100" s="13" t="s">
        <v>422</v>
      </c>
    </row>
    <row r="101" spans="1:19" x14ac:dyDescent="0.25">
      <c r="A101" s="8" t="s">
        <v>839</v>
      </c>
      <c r="B101" s="8">
        <v>110</v>
      </c>
      <c r="C101" s="8" t="s">
        <v>840</v>
      </c>
      <c r="D101" s="8" t="s">
        <v>840</v>
      </c>
      <c r="E101" s="8" t="s">
        <v>841</v>
      </c>
      <c r="F101" s="8" t="s">
        <v>842</v>
      </c>
      <c r="G101" s="8">
        <v>1</v>
      </c>
      <c r="H101" s="8" t="str">
        <f>VLOOKUP([1]Subscriptions!F:F,'[1]Sales Order'!$1:$1048576,6,FALSE)</f>
        <v>invz00000006</v>
      </c>
      <c r="I101" s="8" t="str">
        <f>VLOOKUP(H:H,[1]Invoice!$1:$1048576,1,FALSE)</f>
        <v>INVZ00000006</v>
      </c>
      <c r="J101" s="8">
        <f>VLOOKUP(I:I,[1]Invoice!$1:$1048576,2,FALSE)</f>
        <v>750780</v>
      </c>
      <c r="M101" s="13" t="s">
        <v>424</v>
      </c>
      <c r="N101" s="8">
        <f t="shared" si="3"/>
        <v>750780</v>
      </c>
      <c r="O101" s="13" t="s">
        <v>423</v>
      </c>
      <c r="P101" s="8" t="str">
        <f t="shared" si="4"/>
        <v>INVZ00000006</v>
      </c>
      <c r="Q101" s="13" t="s">
        <v>421</v>
      </c>
      <c r="R101" s="8" t="str">
        <f t="shared" si="5"/>
        <v>SO1200744</v>
      </c>
      <c r="S101" s="13" t="s">
        <v>422</v>
      </c>
    </row>
    <row r="102" spans="1:19" x14ac:dyDescent="0.25">
      <c r="A102" s="8" t="s">
        <v>843</v>
      </c>
      <c r="B102" s="8">
        <v>111</v>
      </c>
      <c r="C102" s="8" t="s">
        <v>844</v>
      </c>
      <c r="D102" s="8" t="s">
        <v>844</v>
      </c>
      <c r="E102" s="8" t="s">
        <v>845</v>
      </c>
      <c r="F102" s="8" t="s">
        <v>846</v>
      </c>
      <c r="G102" s="8">
        <v>1</v>
      </c>
      <c r="H102" s="8" t="str">
        <f>VLOOKUP([1]Subscriptions!F:F,'[1]Sales Order'!$1:$1048576,6,FALSE)</f>
        <v>invz00000002</v>
      </c>
      <c r="I102" s="8" t="str">
        <f>VLOOKUP(H:H,[1]Invoice!$1:$1048576,1,FALSE)</f>
        <v>INVZ00000002</v>
      </c>
      <c r="J102" s="8">
        <f>VLOOKUP(I:I,[1]Invoice!$1:$1048576,2,FALSE)</f>
        <v>750781</v>
      </c>
      <c r="M102" s="13" t="s">
        <v>424</v>
      </c>
      <c r="N102" s="8">
        <f t="shared" si="3"/>
        <v>750781</v>
      </c>
      <c r="O102" s="13" t="s">
        <v>423</v>
      </c>
      <c r="P102" s="8" t="str">
        <f t="shared" si="4"/>
        <v>INVZ00000002</v>
      </c>
      <c r="Q102" s="13" t="s">
        <v>421</v>
      </c>
      <c r="R102" s="8" t="str">
        <f t="shared" si="5"/>
        <v>SO1201709</v>
      </c>
      <c r="S102" s="13" t="s">
        <v>422</v>
      </c>
    </row>
    <row r="103" spans="1:19" x14ac:dyDescent="0.25">
      <c r="A103" s="8" t="s">
        <v>847</v>
      </c>
      <c r="B103" s="8">
        <v>112</v>
      </c>
      <c r="C103" s="8" t="s">
        <v>848</v>
      </c>
      <c r="D103" s="8" t="s">
        <v>848</v>
      </c>
      <c r="E103" s="8" t="s">
        <v>849</v>
      </c>
      <c r="F103" s="8" t="s">
        <v>850</v>
      </c>
      <c r="G103" s="8">
        <v>1</v>
      </c>
      <c r="H103" s="8" t="str">
        <f>VLOOKUP([1]Subscriptions!F:F,'[1]Sales Order'!$1:$1048576,6,FALSE)</f>
        <v>invz00000004</v>
      </c>
      <c r="I103" s="8" t="str">
        <f>VLOOKUP(H:H,[1]Invoice!$1:$1048576,1,FALSE)</f>
        <v>INVZ00000004</v>
      </c>
      <c r="J103" s="8">
        <f>VLOOKUP(I:I,[1]Invoice!$1:$1048576,2,FALSE)</f>
        <v>750782</v>
      </c>
      <c r="M103" s="13" t="s">
        <v>424</v>
      </c>
      <c r="N103" s="8">
        <f t="shared" si="3"/>
        <v>750782</v>
      </c>
      <c r="O103" s="13" t="s">
        <v>423</v>
      </c>
      <c r="P103" s="8" t="str">
        <f t="shared" si="4"/>
        <v>INVZ00000004</v>
      </c>
      <c r="Q103" s="13" t="s">
        <v>421</v>
      </c>
      <c r="R103" s="8" t="str">
        <f t="shared" si="5"/>
        <v>SO1201405</v>
      </c>
      <c r="S103" s="13" t="s">
        <v>422</v>
      </c>
    </row>
    <row r="104" spans="1:19" x14ac:dyDescent="0.25">
      <c r="A104" s="8" t="s">
        <v>851</v>
      </c>
      <c r="B104" s="8">
        <v>113</v>
      </c>
      <c r="C104" s="8" t="s">
        <v>852</v>
      </c>
      <c r="D104" s="8" t="s">
        <v>852</v>
      </c>
      <c r="E104" s="8" t="s">
        <v>853</v>
      </c>
      <c r="F104" s="8" t="s">
        <v>854</v>
      </c>
      <c r="G104" s="8">
        <v>1</v>
      </c>
      <c r="H104" s="8" t="str">
        <f>VLOOKUP([1]Subscriptions!F:F,'[1]Sales Order'!$1:$1048576,6,FALSE)</f>
        <v>invz00000005</v>
      </c>
      <c r="I104" s="8" t="str">
        <f>VLOOKUP(H:H,[1]Invoice!$1:$1048576,1,FALSE)</f>
        <v>INVZ00000005</v>
      </c>
      <c r="J104" s="8">
        <f>VLOOKUP(I:I,[1]Invoice!$1:$1048576,2,FALSE)</f>
        <v>750783</v>
      </c>
      <c r="M104" s="13" t="s">
        <v>424</v>
      </c>
      <c r="N104" s="8">
        <f t="shared" si="3"/>
        <v>750783</v>
      </c>
      <c r="O104" s="13" t="s">
        <v>423</v>
      </c>
      <c r="P104" s="8" t="str">
        <f t="shared" si="4"/>
        <v>INVZ00000005</v>
      </c>
      <c r="Q104" s="13" t="s">
        <v>421</v>
      </c>
      <c r="R104" s="8" t="str">
        <f t="shared" si="5"/>
        <v>SO1200805</v>
      </c>
      <c r="S104" s="13" t="s">
        <v>422</v>
      </c>
    </row>
    <row r="105" spans="1:19" x14ac:dyDescent="0.25">
      <c r="A105" s="8" t="s">
        <v>855</v>
      </c>
      <c r="B105" s="8">
        <v>114</v>
      </c>
      <c r="C105" s="8" t="s">
        <v>856</v>
      </c>
      <c r="D105" s="8" t="s">
        <v>856</v>
      </c>
      <c r="E105" s="8" t="s">
        <v>857</v>
      </c>
      <c r="F105" s="8" t="s">
        <v>858</v>
      </c>
      <c r="G105" s="8">
        <v>1</v>
      </c>
      <c r="H105" s="8" t="str">
        <f>VLOOKUP([1]Subscriptions!F:F,'[1]Sales Order'!$1:$1048576,6,FALSE)</f>
        <v>invz00000015</v>
      </c>
      <c r="I105" s="8" t="str">
        <f>VLOOKUP(H:H,[1]Invoice!$1:$1048576,1,FALSE)</f>
        <v>INVZ00000015</v>
      </c>
      <c r="J105" s="8">
        <f>VLOOKUP(I:I,[1]Invoice!$1:$1048576,2,FALSE)</f>
        <v>750784</v>
      </c>
      <c r="M105" s="13" t="s">
        <v>424</v>
      </c>
      <c r="N105" s="8">
        <f t="shared" si="3"/>
        <v>750784</v>
      </c>
      <c r="O105" s="13" t="s">
        <v>423</v>
      </c>
      <c r="P105" s="8" t="str">
        <f t="shared" si="4"/>
        <v>INVZ00000015</v>
      </c>
      <c r="Q105" s="13" t="s">
        <v>421</v>
      </c>
      <c r="R105" s="8" t="str">
        <f t="shared" si="5"/>
        <v>SO1201425</v>
      </c>
      <c r="S105" s="13" t="s">
        <v>422</v>
      </c>
    </row>
    <row r="106" spans="1:19" x14ac:dyDescent="0.25">
      <c r="A106" s="8" t="s">
        <v>859</v>
      </c>
      <c r="B106" s="8">
        <v>115</v>
      </c>
      <c r="C106" s="8" t="s">
        <v>860</v>
      </c>
      <c r="D106" s="8" t="s">
        <v>860</v>
      </c>
      <c r="E106" s="8" t="s">
        <v>861</v>
      </c>
      <c r="F106" s="8" t="s">
        <v>862</v>
      </c>
      <c r="G106" s="8">
        <v>1</v>
      </c>
      <c r="H106" s="8" t="str">
        <f>VLOOKUP([1]Subscriptions!F:F,'[1]Sales Order'!$1:$1048576,6,FALSE)</f>
        <v>invz00001436</v>
      </c>
      <c r="I106" s="8" t="str">
        <f>VLOOKUP(H:H,[1]Invoice!$1:$1048576,1,FALSE)</f>
        <v>INVZ00001436</v>
      </c>
      <c r="J106" s="8">
        <f>VLOOKUP(I:I,[1]Invoice!$1:$1048576,2,FALSE)</f>
        <v>750785</v>
      </c>
      <c r="M106" s="13" t="s">
        <v>424</v>
      </c>
      <c r="N106" s="8">
        <f t="shared" si="3"/>
        <v>750785</v>
      </c>
      <c r="O106" s="13" t="s">
        <v>423</v>
      </c>
      <c r="P106" s="8" t="str">
        <f t="shared" si="4"/>
        <v>INVZ00001436</v>
      </c>
      <c r="Q106" s="13" t="s">
        <v>421</v>
      </c>
      <c r="R106" s="8" t="str">
        <f t="shared" si="5"/>
        <v>SO1200965</v>
      </c>
      <c r="S106" s="13" t="s">
        <v>422</v>
      </c>
    </row>
    <row r="107" spans="1:19" x14ac:dyDescent="0.25">
      <c r="A107" s="8" t="s">
        <v>863</v>
      </c>
      <c r="B107" s="8">
        <v>116</v>
      </c>
      <c r="C107" s="8" t="s">
        <v>864</v>
      </c>
      <c r="D107" s="8" t="s">
        <v>864</v>
      </c>
      <c r="E107" s="8" t="s">
        <v>865</v>
      </c>
      <c r="F107" s="8" t="s">
        <v>866</v>
      </c>
      <c r="G107" s="8">
        <v>1</v>
      </c>
      <c r="H107" s="8" t="str">
        <f>VLOOKUP([1]Subscriptions!F:F,'[1]Sales Order'!$1:$1048576,6,FALSE)</f>
        <v>invz00001459</v>
      </c>
      <c r="I107" s="8" t="str">
        <f>VLOOKUP(H:H,[1]Invoice!$1:$1048576,1,FALSE)</f>
        <v>INVZ00001459</v>
      </c>
      <c r="J107" s="8">
        <f>VLOOKUP(I:I,[1]Invoice!$1:$1048576,2,FALSE)</f>
        <v>750786</v>
      </c>
      <c r="M107" s="13" t="s">
        <v>424</v>
      </c>
      <c r="N107" s="8">
        <f t="shared" si="3"/>
        <v>750786</v>
      </c>
      <c r="O107" s="13" t="s">
        <v>423</v>
      </c>
      <c r="P107" s="8" t="str">
        <f t="shared" si="4"/>
        <v>INVZ00001459</v>
      </c>
      <c r="Q107" s="13" t="s">
        <v>421</v>
      </c>
      <c r="R107" s="8" t="str">
        <f t="shared" si="5"/>
        <v>SO1200915</v>
      </c>
      <c r="S107" s="13" t="s">
        <v>422</v>
      </c>
    </row>
    <row r="108" spans="1:19" x14ac:dyDescent="0.25">
      <c r="A108" s="8" t="s">
        <v>867</v>
      </c>
      <c r="B108" s="8">
        <v>117</v>
      </c>
      <c r="C108" s="8" t="s">
        <v>868</v>
      </c>
      <c r="D108" s="8" t="s">
        <v>868</v>
      </c>
      <c r="E108" s="8" t="s">
        <v>869</v>
      </c>
      <c r="F108" s="8" t="s">
        <v>870</v>
      </c>
      <c r="G108" s="8">
        <v>1</v>
      </c>
      <c r="H108" s="8" t="str">
        <f>VLOOKUP([1]Subscriptions!F:F,'[1]Sales Order'!$1:$1048576,6,FALSE)</f>
        <v>invz00001442</v>
      </c>
      <c r="I108" s="8" t="str">
        <f>VLOOKUP(H:H,[1]Invoice!$1:$1048576,1,FALSE)</f>
        <v>INVZ00001442</v>
      </c>
      <c r="J108" s="8">
        <f>VLOOKUP(I:I,[1]Invoice!$1:$1048576,2,FALSE)</f>
        <v>750787</v>
      </c>
      <c r="M108" s="13" t="s">
        <v>424</v>
      </c>
      <c r="N108" s="8">
        <f t="shared" si="3"/>
        <v>750787</v>
      </c>
      <c r="O108" s="13" t="s">
        <v>423</v>
      </c>
      <c r="P108" s="8" t="str">
        <f t="shared" si="4"/>
        <v>INVZ00001442</v>
      </c>
      <c r="Q108" s="13" t="s">
        <v>421</v>
      </c>
      <c r="R108" s="8" t="str">
        <f t="shared" si="5"/>
        <v>SO1201542</v>
      </c>
      <c r="S108" s="13" t="s">
        <v>422</v>
      </c>
    </row>
    <row r="109" spans="1:19" x14ac:dyDescent="0.25">
      <c r="A109" s="8" t="s">
        <v>871</v>
      </c>
      <c r="B109" s="8">
        <v>118</v>
      </c>
      <c r="C109" s="8" t="s">
        <v>872</v>
      </c>
      <c r="D109" s="8" t="s">
        <v>872</v>
      </c>
      <c r="E109" s="8" t="s">
        <v>873</v>
      </c>
      <c r="F109" s="8" t="s">
        <v>874</v>
      </c>
      <c r="G109" s="8">
        <v>1</v>
      </c>
      <c r="H109" s="8" t="str">
        <f>VLOOKUP([1]Subscriptions!F:F,'[1]Sales Order'!$1:$1048576,6,FALSE)</f>
        <v>invz00001443</v>
      </c>
      <c r="I109" s="8" t="str">
        <f>VLOOKUP(H:H,[1]Invoice!$1:$1048576,1,FALSE)</f>
        <v>INVZ00001443</v>
      </c>
      <c r="J109" s="8">
        <f>VLOOKUP(I:I,[1]Invoice!$1:$1048576,2,FALSE)</f>
        <v>750788</v>
      </c>
      <c r="M109" s="13" t="s">
        <v>424</v>
      </c>
      <c r="N109" s="8">
        <f t="shared" si="3"/>
        <v>750788</v>
      </c>
      <c r="O109" s="13" t="s">
        <v>423</v>
      </c>
      <c r="P109" s="8" t="str">
        <f t="shared" si="4"/>
        <v>INVZ00001443</v>
      </c>
      <c r="Q109" s="13" t="s">
        <v>421</v>
      </c>
      <c r="R109" s="8" t="str">
        <f t="shared" si="5"/>
        <v>SO1200721</v>
      </c>
      <c r="S109" s="13" t="s">
        <v>422</v>
      </c>
    </row>
    <row r="110" spans="1:19" x14ac:dyDescent="0.25">
      <c r="A110" s="8" t="s">
        <v>875</v>
      </c>
      <c r="B110" s="8">
        <v>119</v>
      </c>
      <c r="C110" s="8" t="s">
        <v>876</v>
      </c>
      <c r="D110" s="8" t="s">
        <v>876</v>
      </c>
      <c r="E110" s="8" t="s">
        <v>877</v>
      </c>
      <c r="F110" s="8" t="s">
        <v>878</v>
      </c>
      <c r="G110" s="8">
        <v>1</v>
      </c>
      <c r="H110" s="8" t="str">
        <f>VLOOKUP([1]Subscriptions!F:F,'[1]Sales Order'!$1:$1048576,6,FALSE)</f>
        <v>invz00001444</v>
      </c>
      <c r="I110" s="8" t="str">
        <f>VLOOKUP(H:H,[1]Invoice!$1:$1048576,1,FALSE)</f>
        <v>INVZ00001444</v>
      </c>
      <c r="J110" s="8">
        <f>VLOOKUP(I:I,[1]Invoice!$1:$1048576,2,FALSE)</f>
        <v>750789</v>
      </c>
      <c r="M110" s="13" t="s">
        <v>424</v>
      </c>
      <c r="N110" s="8">
        <f t="shared" si="3"/>
        <v>750789</v>
      </c>
      <c r="O110" s="13" t="s">
        <v>423</v>
      </c>
      <c r="P110" s="8" t="str">
        <f t="shared" si="4"/>
        <v>INVZ00001444</v>
      </c>
      <c r="Q110" s="13" t="s">
        <v>421</v>
      </c>
      <c r="R110" s="8" t="str">
        <f t="shared" si="5"/>
        <v>SO1200846</v>
      </c>
      <c r="S110" s="13" t="s">
        <v>422</v>
      </c>
    </row>
    <row r="111" spans="1:19" x14ac:dyDescent="0.25">
      <c r="A111" s="8" t="s">
        <v>879</v>
      </c>
      <c r="B111" s="8">
        <v>120</v>
      </c>
      <c r="C111" s="8" t="s">
        <v>880</v>
      </c>
      <c r="D111" s="8" t="s">
        <v>880</v>
      </c>
      <c r="E111" s="8" t="s">
        <v>881</v>
      </c>
      <c r="F111" s="8" t="s">
        <v>882</v>
      </c>
      <c r="G111" s="8">
        <v>1</v>
      </c>
      <c r="H111" s="8" t="str">
        <f>VLOOKUP([1]Subscriptions!F:F,'[1]Sales Order'!$1:$1048576,6,FALSE)</f>
        <v>invz00001557</v>
      </c>
      <c r="I111" s="8" t="str">
        <f>VLOOKUP(H:H,[1]Invoice!$1:$1048576,1,FALSE)</f>
        <v>INVZ00001557</v>
      </c>
      <c r="J111" s="8">
        <f>VLOOKUP(I:I,[1]Invoice!$1:$1048576,2,FALSE)</f>
        <v>750790</v>
      </c>
      <c r="M111" s="13" t="s">
        <v>424</v>
      </c>
      <c r="N111" s="8">
        <f t="shared" si="3"/>
        <v>750790</v>
      </c>
      <c r="O111" s="13" t="s">
        <v>423</v>
      </c>
      <c r="P111" s="8" t="str">
        <f t="shared" si="4"/>
        <v>INVZ00001557</v>
      </c>
      <c r="Q111" s="13" t="s">
        <v>421</v>
      </c>
      <c r="R111" s="8" t="str">
        <f t="shared" si="5"/>
        <v>SO1200299</v>
      </c>
      <c r="S111" s="13" t="s">
        <v>422</v>
      </c>
    </row>
    <row r="112" spans="1:19" x14ac:dyDescent="0.25">
      <c r="A112" s="8" t="s">
        <v>883</v>
      </c>
      <c r="B112" s="8">
        <v>121</v>
      </c>
      <c r="C112" s="8" t="s">
        <v>884</v>
      </c>
      <c r="D112" s="8" t="s">
        <v>884</v>
      </c>
      <c r="E112" s="8" t="s">
        <v>885</v>
      </c>
      <c r="F112" s="8" t="s">
        <v>886</v>
      </c>
      <c r="G112" s="8">
        <v>1</v>
      </c>
      <c r="H112" s="8" t="str">
        <f>VLOOKUP([1]Subscriptions!F:F,'[1]Sales Order'!$1:$1048576,6,FALSE)</f>
        <v>invz00001558</v>
      </c>
      <c r="I112" s="8" t="str">
        <f>VLOOKUP(H:H,[1]Invoice!$1:$1048576,1,FALSE)</f>
        <v>INVZ00001558</v>
      </c>
      <c r="J112" s="8">
        <f>VLOOKUP(I:I,[1]Invoice!$1:$1048576,2,FALSE)</f>
        <v>750791</v>
      </c>
      <c r="M112" s="13" t="s">
        <v>424</v>
      </c>
      <c r="N112" s="8">
        <f t="shared" si="3"/>
        <v>750791</v>
      </c>
      <c r="O112" s="13" t="s">
        <v>423</v>
      </c>
      <c r="P112" s="8" t="str">
        <f t="shared" si="4"/>
        <v>INVZ00001558</v>
      </c>
      <c r="Q112" s="13" t="s">
        <v>421</v>
      </c>
      <c r="R112" s="8" t="str">
        <f t="shared" si="5"/>
        <v>SO1200566</v>
      </c>
      <c r="S112" s="13" t="s">
        <v>422</v>
      </c>
    </row>
    <row r="113" spans="1:19" x14ac:dyDescent="0.25">
      <c r="A113" s="8" t="s">
        <v>887</v>
      </c>
      <c r="B113" s="8">
        <v>122</v>
      </c>
      <c r="C113" s="8" t="s">
        <v>888</v>
      </c>
      <c r="D113" s="8" t="s">
        <v>888</v>
      </c>
      <c r="E113" s="8" t="s">
        <v>889</v>
      </c>
      <c r="F113" s="8" t="s">
        <v>890</v>
      </c>
      <c r="G113" s="8">
        <v>1</v>
      </c>
      <c r="H113" s="8" t="str">
        <f>VLOOKUP([1]Subscriptions!F:F,'[1]Sales Order'!$1:$1048576,6,FALSE)</f>
        <v>invz00001594</v>
      </c>
      <c r="I113" s="8" t="str">
        <f>VLOOKUP(H:H,[1]Invoice!$1:$1048576,1,FALSE)</f>
        <v>INVZ00001594</v>
      </c>
      <c r="J113" s="8">
        <f>VLOOKUP(I:I,[1]Invoice!$1:$1048576,2,FALSE)</f>
        <v>750792</v>
      </c>
      <c r="M113" s="13" t="s">
        <v>424</v>
      </c>
      <c r="N113" s="8">
        <f t="shared" si="3"/>
        <v>750792</v>
      </c>
      <c r="O113" s="13" t="s">
        <v>423</v>
      </c>
      <c r="P113" s="8" t="str">
        <f t="shared" si="4"/>
        <v>INVZ00001594</v>
      </c>
      <c r="Q113" s="13" t="s">
        <v>421</v>
      </c>
      <c r="R113" s="8" t="str">
        <f t="shared" si="5"/>
        <v>SO1200583</v>
      </c>
      <c r="S113" s="13" t="s">
        <v>422</v>
      </c>
    </row>
    <row r="114" spans="1:19" x14ac:dyDescent="0.25">
      <c r="A114" s="8" t="s">
        <v>891</v>
      </c>
      <c r="B114" s="8">
        <v>123</v>
      </c>
      <c r="C114" s="8" t="s">
        <v>892</v>
      </c>
      <c r="D114" s="8" t="s">
        <v>892</v>
      </c>
      <c r="E114" s="8" t="s">
        <v>893</v>
      </c>
      <c r="F114" s="8" t="s">
        <v>894</v>
      </c>
      <c r="G114" s="8">
        <v>1</v>
      </c>
      <c r="H114" s="8" t="str">
        <f>VLOOKUP([1]Subscriptions!F:F,'[1]Sales Order'!$1:$1048576,6,FALSE)</f>
        <v>invz00002181</v>
      </c>
      <c r="I114" s="8" t="str">
        <f>VLOOKUP(H:H,[1]Invoice!$1:$1048576,1,FALSE)</f>
        <v>INVZ00002181</v>
      </c>
      <c r="J114" s="8">
        <f>VLOOKUP(I:I,[1]Invoice!$1:$1048576,2,FALSE)</f>
        <v>750793</v>
      </c>
      <c r="M114" s="13" t="s">
        <v>424</v>
      </c>
      <c r="N114" s="8">
        <f t="shared" si="3"/>
        <v>750793</v>
      </c>
      <c r="O114" s="13" t="s">
        <v>423</v>
      </c>
      <c r="P114" s="8" t="str">
        <f t="shared" si="4"/>
        <v>INVZ00002181</v>
      </c>
      <c r="Q114" s="13" t="s">
        <v>421</v>
      </c>
      <c r="R114" s="8" t="str">
        <f t="shared" si="5"/>
        <v>SO1200501</v>
      </c>
      <c r="S114" s="13" t="s">
        <v>422</v>
      </c>
    </row>
    <row r="115" spans="1:19" x14ac:dyDescent="0.25">
      <c r="A115" s="8" t="s">
        <v>895</v>
      </c>
      <c r="B115" s="8">
        <v>124</v>
      </c>
      <c r="C115" s="8" t="s">
        <v>896</v>
      </c>
      <c r="D115" s="8" t="s">
        <v>896</v>
      </c>
      <c r="E115" s="8" t="s">
        <v>897</v>
      </c>
      <c r="F115" s="8" t="s">
        <v>898</v>
      </c>
      <c r="G115" s="8">
        <v>1</v>
      </c>
      <c r="H115" s="8" t="str">
        <f>VLOOKUP([1]Subscriptions!F:F,'[1]Sales Order'!$1:$1048576,6,FALSE)</f>
        <v>invz00002182</v>
      </c>
      <c r="I115" s="8" t="str">
        <f>VLOOKUP(H:H,[1]Invoice!$1:$1048576,1,FALSE)</f>
        <v>INVZ00002182</v>
      </c>
      <c r="J115" s="8">
        <f>VLOOKUP(I:I,[1]Invoice!$1:$1048576,2,FALSE)</f>
        <v>750794</v>
      </c>
      <c r="M115" s="13" t="s">
        <v>424</v>
      </c>
      <c r="N115" s="8">
        <f t="shared" si="3"/>
        <v>750794</v>
      </c>
      <c r="O115" s="13" t="s">
        <v>423</v>
      </c>
      <c r="P115" s="8" t="str">
        <f t="shared" si="4"/>
        <v>INVZ00002182</v>
      </c>
      <c r="Q115" s="13" t="s">
        <v>421</v>
      </c>
      <c r="R115" s="8" t="str">
        <f t="shared" si="5"/>
        <v>SO1201208</v>
      </c>
      <c r="S115" s="13" t="s">
        <v>422</v>
      </c>
    </row>
    <row r="116" spans="1:19" x14ac:dyDescent="0.25">
      <c r="A116" s="8" t="s">
        <v>899</v>
      </c>
      <c r="B116" s="8">
        <v>125</v>
      </c>
      <c r="C116" s="8" t="s">
        <v>900</v>
      </c>
      <c r="D116" s="8" t="s">
        <v>900</v>
      </c>
      <c r="E116" s="8" t="s">
        <v>901</v>
      </c>
      <c r="F116" s="8" t="s">
        <v>902</v>
      </c>
      <c r="G116" s="8">
        <v>1</v>
      </c>
      <c r="H116" s="8" t="str">
        <f>VLOOKUP([1]Subscriptions!F:F,'[1]Sales Order'!$1:$1048576,6,FALSE)</f>
        <v>invz00001565</v>
      </c>
      <c r="I116" s="8" t="str">
        <f>VLOOKUP(H:H,[1]Invoice!$1:$1048576,1,FALSE)</f>
        <v>INVZ00001565</v>
      </c>
      <c r="J116" s="8">
        <f>VLOOKUP(I:I,[1]Invoice!$1:$1048576,2,FALSE)</f>
        <v>750795</v>
      </c>
      <c r="M116" s="13" t="s">
        <v>424</v>
      </c>
      <c r="N116" s="8">
        <f t="shared" si="3"/>
        <v>750795</v>
      </c>
      <c r="O116" s="13" t="s">
        <v>423</v>
      </c>
      <c r="P116" s="8" t="str">
        <f t="shared" si="4"/>
        <v>INVZ00001565</v>
      </c>
      <c r="Q116" s="13" t="s">
        <v>421</v>
      </c>
      <c r="R116" s="8" t="str">
        <f t="shared" si="5"/>
        <v>SO1200603</v>
      </c>
      <c r="S116" s="13" t="s">
        <v>422</v>
      </c>
    </row>
    <row r="117" spans="1:19" x14ac:dyDescent="0.25">
      <c r="A117" s="8" t="s">
        <v>903</v>
      </c>
      <c r="B117" s="8">
        <v>126</v>
      </c>
      <c r="C117" s="8" t="s">
        <v>904</v>
      </c>
      <c r="D117" s="8" t="s">
        <v>904</v>
      </c>
      <c r="E117" s="8" t="s">
        <v>905</v>
      </c>
      <c r="F117" s="8" t="s">
        <v>906</v>
      </c>
      <c r="G117" s="8">
        <v>1</v>
      </c>
      <c r="H117" s="8" t="str">
        <f>VLOOKUP([1]Subscriptions!F:F,'[1]Sales Order'!$1:$1048576,6,FALSE)</f>
        <v>invz00001965</v>
      </c>
      <c r="I117" s="8" t="str">
        <f>VLOOKUP(H:H,[1]Invoice!$1:$1048576,1,FALSE)</f>
        <v>INVZ00001965</v>
      </c>
      <c r="J117" s="8">
        <f>VLOOKUP(I:I,[1]Invoice!$1:$1048576,2,FALSE)</f>
        <v>750796</v>
      </c>
      <c r="M117" s="13" t="s">
        <v>424</v>
      </c>
      <c r="N117" s="8">
        <f t="shared" si="3"/>
        <v>750796</v>
      </c>
      <c r="O117" s="13" t="s">
        <v>423</v>
      </c>
      <c r="P117" s="8" t="str">
        <f t="shared" si="4"/>
        <v>INVZ00001965</v>
      </c>
      <c r="Q117" s="13" t="s">
        <v>421</v>
      </c>
      <c r="R117" s="8" t="str">
        <f t="shared" si="5"/>
        <v>SO1200180</v>
      </c>
      <c r="S117" s="13" t="s">
        <v>422</v>
      </c>
    </row>
    <row r="118" spans="1:19" x14ac:dyDescent="0.25">
      <c r="A118" s="8" t="s">
        <v>907</v>
      </c>
      <c r="B118" s="8">
        <v>127</v>
      </c>
      <c r="C118" s="8" t="s">
        <v>908</v>
      </c>
      <c r="D118" s="8" t="s">
        <v>908</v>
      </c>
      <c r="E118" s="8" t="s">
        <v>909</v>
      </c>
      <c r="F118" s="8" t="s">
        <v>910</v>
      </c>
      <c r="G118" s="8">
        <v>1</v>
      </c>
      <c r="H118" s="8" t="str">
        <f>VLOOKUP([1]Subscriptions!F:F,'[1]Sales Order'!$1:$1048576,6,FALSE)</f>
        <v>invz00000538</v>
      </c>
      <c r="I118" s="8" t="str">
        <f>VLOOKUP(H:H,[1]Invoice!$1:$1048576,1,FALSE)</f>
        <v>INVZ00000538</v>
      </c>
      <c r="J118" s="8">
        <f>VLOOKUP(I:I,[1]Invoice!$1:$1048576,2,FALSE)</f>
        <v>750797</v>
      </c>
      <c r="M118" s="13" t="s">
        <v>424</v>
      </c>
      <c r="N118" s="8">
        <f t="shared" si="3"/>
        <v>750797</v>
      </c>
      <c r="O118" s="13" t="s">
        <v>423</v>
      </c>
      <c r="P118" s="8" t="str">
        <f t="shared" si="4"/>
        <v>INVZ00000538</v>
      </c>
      <c r="Q118" s="13" t="s">
        <v>421</v>
      </c>
      <c r="R118" s="8" t="str">
        <f t="shared" si="5"/>
        <v>SO1201171</v>
      </c>
      <c r="S118" s="13" t="s">
        <v>422</v>
      </c>
    </row>
    <row r="119" spans="1:19" x14ac:dyDescent="0.25">
      <c r="A119" s="8" t="s">
        <v>911</v>
      </c>
      <c r="B119" s="8">
        <v>128</v>
      </c>
      <c r="C119" s="8" t="s">
        <v>912</v>
      </c>
      <c r="D119" s="8" t="s">
        <v>912</v>
      </c>
      <c r="E119" s="8" t="s">
        <v>913</v>
      </c>
      <c r="F119" s="8" t="s">
        <v>914</v>
      </c>
      <c r="G119" s="8">
        <v>1</v>
      </c>
      <c r="H119" s="8" t="str">
        <f>VLOOKUP([1]Subscriptions!F:F,'[1]Sales Order'!$1:$1048576,6,FALSE)</f>
        <v>invz00000764</v>
      </c>
      <c r="I119" s="8" t="str">
        <f>VLOOKUP(H:H,[1]Invoice!$1:$1048576,1,FALSE)</f>
        <v>INVZ00000764</v>
      </c>
      <c r="J119" s="8">
        <f>VLOOKUP(I:I,[1]Invoice!$1:$1048576,2,FALSE)</f>
        <v>750798</v>
      </c>
      <c r="M119" s="13" t="s">
        <v>424</v>
      </c>
      <c r="N119" s="8">
        <f t="shared" si="3"/>
        <v>750798</v>
      </c>
      <c r="O119" s="13" t="s">
        <v>423</v>
      </c>
      <c r="P119" s="8" t="str">
        <f t="shared" si="4"/>
        <v>INVZ00000764</v>
      </c>
      <c r="Q119" s="13" t="s">
        <v>421</v>
      </c>
      <c r="R119" s="8" t="str">
        <f t="shared" si="5"/>
        <v>SO1200438</v>
      </c>
      <c r="S119" s="13" t="s">
        <v>422</v>
      </c>
    </row>
    <row r="120" spans="1:19" x14ac:dyDescent="0.25">
      <c r="A120" s="8" t="s">
        <v>915</v>
      </c>
      <c r="B120" s="8">
        <v>129</v>
      </c>
      <c r="C120" s="8" t="s">
        <v>916</v>
      </c>
      <c r="D120" s="8" t="s">
        <v>916</v>
      </c>
      <c r="E120" s="8" t="s">
        <v>917</v>
      </c>
      <c r="F120" s="8" t="s">
        <v>918</v>
      </c>
      <c r="G120" s="8">
        <v>1</v>
      </c>
      <c r="H120" s="8" t="str">
        <f>VLOOKUP([1]Subscriptions!F:F,'[1]Sales Order'!$1:$1048576,6,FALSE)</f>
        <v>invz00000100</v>
      </c>
      <c r="I120" s="8" t="str">
        <f>VLOOKUP(H:H,[1]Invoice!$1:$1048576,1,FALSE)</f>
        <v>INVZ00000100</v>
      </c>
      <c r="J120" s="8">
        <f>VLOOKUP(I:I,[1]Invoice!$1:$1048576,2,FALSE)</f>
        <v>750799</v>
      </c>
      <c r="M120" s="13" t="s">
        <v>424</v>
      </c>
      <c r="N120" s="8">
        <f t="shared" si="3"/>
        <v>750799</v>
      </c>
      <c r="O120" s="13" t="s">
        <v>423</v>
      </c>
      <c r="P120" s="8" t="str">
        <f t="shared" si="4"/>
        <v>INVZ00000100</v>
      </c>
      <c r="Q120" s="13" t="s">
        <v>421</v>
      </c>
      <c r="R120" s="8" t="str">
        <f t="shared" si="5"/>
        <v>SO1200970</v>
      </c>
      <c r="S120" s="13" t="s">
        <v>422</v>
      </c>
    </row>
    <row r="121" spans="1:19" x14ac:dyDescent="0.25">
      <c r="A121" s="8" t="s">
        <v>919</v>
      </c>
      <c r="B121" s="8">
        <v>130</v>
      </c>
      <c r="C121" s="8" t="s">
        <v>920</v>
      </c>
      <c r="D121" s="8" t="s">
        <v>920</v>
      </c>
      <c r="E121" s="8" t="s">
        <v>921</v>
      </c>
      <c r="F121" s="8" t="s">
        <v>922</v>
      </c>
      <c r="G121" s="8">
        <v>1</v>
      </c>
      <c r="H121" s="8" t="str">
        <f>VLOOKUP([1]Subscriptions!F:F,'[1]Sales Order'!$1:$1048576,6,FALSE)</f>
        <v>invz00001971</v>
      </c>
      <c r="I121" s="8" t="str">
        <f>VLOOKUP(H:H,[1]Invoice!$1:$1048576,1,FALSE)</f>
        <v>INVZ00001971</v>
      </c>
      <c r="J121" s="8">
        <f>VLOOKUP(I:I,[1]Invoice!$1:$1048576,2,FALSE)</f>
        <v>750800</v>
      </c>
      <c r="M121" s="13" t="s">
        <v>424</v>
      </c>
      <c r="N121" s="8">
        <f t="shared" si="3"/>
        <v>750800</v>
      </c>
      <c r="O121" s="13" t="s">
        <v>423</v>
      </c>
      <c r="P121" s="8" t="str">
        <f t="shared" si="4"/>
        <v>INVZ00001971</v>
      </c>
      <c r="Q121" s="13" t="s">
        <v>421</v>
      </c>
      <c r="R121" s="8" t="str">
        <f t="shared" si="5"/>
        <v>SO1201312</v>
      </c>
      <c r="S121" s="13" t="s">
        <v>422</v>
      </c>
    </row>
    <row r="122" spans="1:19" x14ac:dyDescent="0.25">
      <c r="A122" s="8" t="s">
        <v>923</v>
      </c>
      <c r="B122" s="8">
        <v>131</v>
      </c>
      <c r="C122" s="8" t="s">
        <v>924</v>
      </c>
      <c r="D122" s="8" t="s">
        <v>924</v>
      </c>
      <c r="E122" s="8" t="s">
        <v>925</v>
      </c>
      <c r="F122" s="8" t="s">
        <v>926</v>
      </c>
      <c r="G122" s="8">
        <v>1</v>
      </c>
      <c r="H122" s="8" t="str">
        <f>VLOOKUP([1]Subscriptions!F:F,'[1]Sales Order'!$1:$1048576,6,FALSE)</f>
        <v>invz00001689</v>
      </c>
      <c r="I122" s="8" t="str">
        <f>VLOOKUP(H:H,[1]Invoice!$1:$1048576,1,FALSE)</f>
        <v>INVZ00001689</v>
      </c>
      <c r="J122" s="8">
        <f>VLOOKUP(I:I,[1]Invoice!$1:$1048576,2,FALSE)</f>
        <v>750801</v>
      </c>
      <c r="M122" s="13" t="s">
        <v>424</v>
      </c>
      <c r="N122" s="8">
        <f t="shared" si="3"/>
        <v>750801</v>
      </c>
      <c r="O122" s="13" t="s">
        <v>423</v>
      </c>
      <c r="P122" s="8" t="str">
        <f t="shared" si="4"/>
        <v>INVZ00001689</v>
      </c>
      <c r="Q122" s="13" t="s">
        <v>421</v>
      </c>
      <c r="R122" s="8" t="str">
        <f t="shared" si="5"/>
        <v>SO1200702</v>
      </c>
      <c r="S122" s="13" t="s">
        <v>422</v>
      </c>
    </row>
    <row r="123" spans="1:19" x14ac:dyDescent="0.25">
      <c r="A123" s="8" t="s">
        <v>927</v>
      </c>
      <c r="B123" s="8">
        <v>132</v>
      </c>
      <c r="C123" s="8" t="s">
        <v>928</v>
      </c>
      <c r="D123" s="8" t="s">
        <v>928</v>
      </c>
      <c r="E123" s="8" t="s">
        <v>929</v>
      </c>
      <c r="F123" s="8" t="s">
        <v>930</v>
      </c>
      <c r="G123" s="8">
        <v>1</v>
      </c>
      <c r="H123" s="8" t="str">
        <f>VLOOKUP([1]Subscriptions!F:F,'[1]Sales Order'!$1:$1048576,6,FALSE)</f>
        <v>invz00000765</v>
      </c>
      <c r="I123" s="8" t="str">
        <f>VLOOKUP(H:H,[1]Invoice!$1:$1048576,1,FALSE)</f>
        <v>INVZ00000765</v>
      </c>
      <c r="J123" s="8">
        <f>VLOOKUP(I:I,[1]Invoice!$1:$1048576,2,FALSE)</f>
        <v>750802</v>
      </c>
      <c r="M123" s="13" t="s">
        <v>424</v>
      </c>
      <c r="N123" s="8">
        <f t="shared" si="3"/>
        <v>750802</v>
      </c>
      <c r="O123" s="13" t="s">
        <v>423</v>
      </c>
      <c r="P123" s="8" t="str">
        <f t="shared" si="4"/>
        <v>INVZ00000765</v>
      </c>
      <c r="Q123" s="13" t="s">
        <v>421</v>
      </c>
      <c r="R123" s="8" t="str">
        <f t="shared" si="5"/>
        <v>SO1200667</v>
      </c>
      <c r="S123" s="13" t="s">
        <v>422</v>
      </c>
    </row>
    <row r="124" spans="1:19" x14ac:dyDescent="0.25">
      <c r="A124" s="8" t="s">
        <v>931</v>
      </c>
      <c r="B124" s="8">
        <v>133</v>
      </c>
      <c r="C124" s="8" t="s">
        <v>932</v>
      </c>
      <c r="D124" s="8" t="s">
        <v>932</v>
      </c>
      <c r="E124" s="8" t="s">
        <v>933</v>
      </c>
      <c r="F124" s="8" t="s">
        <v>934</v>
      </c>
      <c r="G124" s="8">
        <v>1</v>
      </c>
      <c r="H124" s="8" t="str">
        <f>VLOOKUP([1]Subscriptions!F:F,'[1]Sales Order'!$1:$1048576,6,FALSE)</f>
        <v>invz00001712</v>
      </c>
      <c r="I124" s="8" t="str">
        <f>VLOOKUP(H:H,[1]Invoice!$1:$1048576,1,FALSE)</f>
        <v>INVZ00001712</v>
      </c>
      <c r="J124" s="8">
        <f>VLOOKUP(I:I,[1]Invoice!$1:$1048576,2,FALSE)</f>
        <v>750803</v>
      </c>
      <c r="M124" s="13" t="s">
        <v>424</v>
      </c>
      <c r="N124" s="8">
        <f t="shared" si="3"/>
        <v>750803</v>
      </c>
      <c r="O124" s="13" t="s">
        <v>423</v>
      </c>
      <c r="P124" s="8" t="str">
        <f t="shared" si="4"/>
        <v>INVZ00001712</v>
      </c>
      <c r="Q124" s="13" t="s">
        <v>421</v>
      </c>
      <c r="R124" s="8" t="str">
        <f t="shared" si="5"/>
        <v>SO1200620</v>
      </c>
      <c r="S124" s="13" t="s">
        <v>422</v>
      </c>
    </row>
    <row r="125" spans="1:19" x14ac:dyDescent="0.25">
      <c r="A125" s="8" t="s">
        <v>935</v>
      </c>
      <c r="B125" s="8">
        <v>135</v>
      </c>
      <c r="C125" s="8" t="s">
        <v>936</v>
      </c>
      <c r="D125" s="8" t="s">
        <v>936</v>
      </c>
      <c r="E125" s="8" t="s">
        <v>937</v>
      </c>
      <c r="F125" s="8" t="s">
        <v>938</v>
      </c>
      <c r="G125" s="8">
        <v>1</v>
      </c>
      <c r="H125" s="8" t="str">
        <f>VLOOKUP([1]Subscriptions!F:F,'[1]Sales Order'!$1:$1048576,6,FALSE)</f>
        <v>invz00000124</v>
      </c>
      <c r="I125" s="8" t="str">
        <f>VLOOKUP(H:H,[1]Invoice!$1:$1048576,1,FALSE)</f>
        <v>INVZ00000124</v>
      </c>
      <c r="J125" s="8">
        <f>VLOOKUP(I:I,[1]Invoice!$1:$1048576,2,FALSE)</f>
        <v>750804</v>
      </c>
      <c r="M125" s="13" t="s">
        <v>424</v>
      </c>
      <c r="N125" s="8">
        <f t="shared" si="3"/>
        <v>750804</v>
      </c>
      <c r="O125" s="13" t="s">
        <v>423</v>
      </c>
      <c r="P125" s="8" t="str">
        <f t="shared" si="4"/>
        <v>INVZ00000124</v>
      </c>
      <c r="Q125" s="13" t="s">
        <v>421</v>
      </c>
      <c r="R125" s="8" t="str">
        <f t="shared" si="5"/>
        <v>SO1200062</v>
      </c>
      <c r="S125" s="13" t="s">
        <v>422</v>
      </c>
    </row>
    <row r="126" spans="1:19" x14ac:dyDescent="0.25">
      <c r="A126" s="8" t="s">
        <v>939</v>
      </c>
      <c r="B126" s="8">
        <v>138</v>
      </c>
      <c r="C126" s="8" t="s">
        <v>940</v>
      </c>
      <c r="D126" s="8" t="s">
        <v>940</v>
      </c>
      <c r="E126" s="8" t="s">
        <v>941</v>
      </c>
      <c r="F126" s="8" t="s">
        <v>942</v>
      </c>
      <c r="G126" s="8">
        <v>1</v>
      </c>
      <c r="H126" s="8" t="str">
        <f>VLOOKUP([1]Subscriptions!F:F,'[1]Sales Order'!$1:$1048576,6,FALSE)</f>
        <v>invz00000933</v>
      </c>
      <c r="I126" s="8" t="str">
        <f>VLOOKUP(H:H,[1]Invoice!$1:$1048576,1,FALSE)</f>
        <v>INVZ00000933</v>
      </c>
      <c r="J126" s="8">
        <f>VLOOKUP(I:I,[1]Invoice!$1:$1048576,2,FALSE)</f>
        <v>750805</v>
      </c>
      <c r="M126" s="13" t="s">
        <v>424</v>
      </c>
      <c r="N126" s="8">
        <f t="shared" si="3"/>
        <v>750805</v>
      </c>
      <c r="O126" s="13" t="s">
        <v>423</v>
      </c>
      <c r="P126" s="8" t="str">
        <f t="shared" si="4"/>
        <v>INVZ00000933</v>
      </c>
      <c r="Q126" s="13" t="s">
        <v>421</v>
      </c>
      <c r="R126" s="8" t="str">
        <f t="shared" si="5"/>
        <v>SO1200070</v>
      </c>
      <c r="S126" s="13" t="s">
        <v>422</v>
      </c>
    </row>
    <row r="127" spans="1:19" x14ac:dyDescent="0.25">
      <c r="A127" s="8" t="s">
        <v>943</v>
      </c>
      <c r="B127" s="8">
        <v>139</v>
      </c>
      <c r="C127" s="8" t="s">
        <v>944</v>
      </c>
      <c r="D127" s="8" t="s">
        <v>944</v>
      </c>
      <c r="E127" s="8" t="s">
        <v>945</v>
      </c>
      <c r="F127" s="8" t="s">
        <v>946</v>
      </c>
      <c r="G127" s="8">
        <v>1</v>
      </c>
      <c r="H127" s="8" t="str">
        <f>VLOOKUP([1]Subscriptions!F:F,'[1]Sales Order'!$1:$1048576,6,FALSE)</f>
        <v>invz00000769</v>
      </c>
      <c r="I127" s="8" t="str">
        <f>VLOOKUP(H:H,[1]Invoice!$1:$1048576,1,FALSE)</f>
        <v>INVZ00000769</v>
      </c>
      <c r="J127" s="8">
        <f>VLOOKUP(I:I,[1]Invoice!$1:$1048576,2,FALSE)</f>
        <v>750806</v>
      </c>
      <c r="M127" s="13" t="s">
        <v>424</v>
      </c>
      <c r="N127" s="8">
        <f t="shared" si="3"/>
        <v>750806</v>
      </c>
      <c r="O127" s="13" t="s">
        <v>423</v>
      </c>
      <c r="P127" s="8" t="str">
        <f t="shared" si="4"/>
        <v>INVZ00000769</v>
      </c>
      <c r="Q127" s="13" t="s">
        <v>421</v>
      </c>
      <c r="R127" s="8" t="str">
        <f t="shared" si="5"/>
        <v>SO1200336</v>
      </c>
      <c r="S127" s="13" t="s">
        <v>422</v>
      </c>
    </row>
    <row r="128" spans="1:19" x14ac:dyDescent="0.25">
      <c r="A128" s="8" t="s">
        <v>947</v>
      </c>
      <c r="B128" s="8">
        <v>140</v>
      </c>
      <c r="C128" s="8" t="s">
        <v>948</v>
      </c>
      <c r="D128" s="8" t="s">
        <v>948</v>
      </c>
      <c r="E128" s="8" t="s">
        <v>949</v>
      </c>
      <c r="F128" s="8" t="s">
        <v>950</v>
      </c>
      <c r="G128" s="8">
        <v>1</v>
      </c>
      <c r="H128" s="8" t="str">
        <f>VLOOKUP([1]Subscriptions!F:F,'[1]Sales Order'!$1:$1048576,6,FALSE)</f>
        <v>invz00001989</v>
      </c>
      <c r="I128" s="8" t="str">
        <f>VLOOKUP(H:H,[1]Invoice!$1:$1048576,1,FALSE)</f>
        <v>INVZ00001989</v>
      </c>
      <c r="J128" s="8">
        <f>VLOOKUP(I:I,[1]Invoice!$1:$1048576,2,FALSE)</f>
        <v>750807</v>
      </c>
      <c r="M128" s="13" t="s">
        <v>424</v>
      </c>
      <c r="N128" s="8">
        <f t="shared" si="3"/>
        <v>750807</v>
      </c>
      <c r="O128" s="13" t="s">
        <v>423</v>
      </c>
      <c r="P128" s="8" t="str">
        <f t="shared" si="4"/>
        <v>INVZ00001989</v>
      </c>
      <c r="Q128" s="13" t="s">
        <v>421</v>
      </c>
      <c r="R128" s="8" t="str">
        <f t="shared" si="5"/>
        <v>SO1200113</v>
      </c>
      <c r="S128" s="13" t="s">
        <v>422</v>
      </c>
    </row>
    <row r="129" spans="1:19" x14ac:dyDescent="0.25">
      <c r="A129" s="8" t="s">
        <v>951</v>
      </c>
      <c r="B129" s="8">
        <v>141</v>
      </c>
      <c r="C129" s="8" t="s">
        <v>952</v>
      </c>
      <c r="D129" s="8" t="s">
        <v>952</v>
      </c>
      <c r="E129" s="8" t="s">
        <v>953</v>
      </c>
      <c r="F129" s="8" t="s">
        <v>954</v>
      </c>
      <c r="G129" s="8">
        <v>1</v>
      </c>
      <c r="H129" s="8" t="str">
        <f>VLOOKUP([1]Subscriptions!F:F,'[1]Sales Order'!$1:$1048576,6,FALSE)</f>
        <v>invz00000863</v>
      </c>
      <c r="I129" s="8" t="str">
        <f>VLOOKUP(H:H,[1]Invoice!$1:$1048576,1,FALSE)</f>
        <v>INVZ00000863</v>
      </c>
      <c r="J129" s="8">
        <f>VLOOKUP(I:I,[1]Invoice!$1:$1048576,2,FALSE)</f>
        <v>750808</v>
      </c>
      <c r="M129" s="13" t="s">
        <v>424</v>
      </c>
      <c r="N129" s="8">
        <f t="shared" si="3"/>
        <v>750808</v>
      </c>
      <c r="O129" s="13" t="s">
        <v>423</v>
      </c>
      <c r="P129" s="8" t="str">
        <f t="shared" si="4"/>
        <v>INVZ00000863</v>
      </c>
      <c r="Q129" s="13" t="s">
        <v>421</v>
      </c>
      <c r="R129" s="8" t="str">
        <f t="shared" si="5"/>
        <v>SO1200068</v>
      </c>
      <c r="S129" s="13" t="s">
        <v>422</v>
      </c>
    </row>
    <row r="130" spans="1:19" x14ac:dyDescent="0.25">
      <c r="A130" s="8" t="s">
        <v>955</v>
      </c>
      <c r="B130" s="8">
        <v>142</v>
      </c>
      <c r="C130" s="8" t="s">
        <v>956</v>
      </c>
      <c r="D130" s="8" t="s">
        <v>956</v>
      </c>
      <c r="E130" s="8" t="s">
        <v>957</v>
      </c>
      <c r="F130" s="8" t="s">
        <v>958</v>
      </c>
      <c r="G130" s="8">
        <v>1</v>
      </c>
      <c r="H130" s="8" t="str">
        <f>VLOOKUP([1]Subscriptions!F:F,'[1]Sales Order'!$1:$1048576,6,FALSE)</f>
        <v>invz00001403</v>
      </c>
      <c r="I130" s="8" t="str">
        <f>VLOOKUP(H:H,[1]Invoice!$1:$1048576,1,FALSE)</f>
        <v>INVZ00001403</v>
      </c>
      <c r="J130" s="8">
        <f>VLOOKUP(I:I,[1]Invoice!$1:$1048576,2,FALSE)</f>
        <v>750809</v>
      </c>
      <c r="M130" s="13" t="s">
        <v>424</v>
      </c>
      <c r="N130" s="8">
        <f t="shared" si="3"/>
        <v>750809</v>
      </c>
      <c r="O130" s="13" t="s">
        <v>423</v>
      </c>
      <c r="P130" s="8" t="str">
        <f t="shared" si="4"/>
        <v>INVZ00001403</v>
      </c>
      <c r="Q130" s="13" t="s">
        <v>421</v>
      </c>
      <c r="R130" s="8" t="str">
        <f t="shared" si="5"/>
        <v>SO1200330</v>
      </c>
      <c r="S130" s="13" t="s">
        <v>422</v>
      </c>
    </row>
    <row r="131" spans="1:19" x14ac:dyDescent="0.25">
      <c r="A131" s="8" t="s">
        <v>959</v>
      </c>
      <c r="B131" s="8">
        <v>143</v>
      </c>
      <c r="C131" s="8" t="s">
        <v>960</v>
      </c>
      <c r="D131" s="8" t="s">
        <v>960</v>
      </c>
      <c r="E131" s="8" t="s">
        <v>961</v>
      </c>
      <c r="F131" s="8" t="s">
        <v>962</v>
      </c>
      <c r="G131" s="8">
        <v>1</v>
      </c>
      <c r="H131" s="8" t="str">
        <f>VLOOKUP([1]Subscriptions!F:F,'[1]Sales Order'!$1:$1048576,6,FALSE)</f>
        <v>invz00000357</v>
      </c>
      <c r="I131" s="8" t="str">
        <f>VLOOKUP(H:H,[1]Invoice!$1:$1048576,1,FALSE)</f>
        <v>INVZ00000357</v>
      </c>
      <c r="J131" s="8">
        <f>VLOOKUP(I:I,[1]Invoice!$1:$1048576,2,FALSE)</f>
        <v>750810</v>
      </c>
      <c r="M131" s="13" t="s">
        <v>424</v>
      </c>
      <c r="N131" s="8">
        <f t="shared" si="3"/>
        <v>750810</v>
      </c>
      <c r="O131" s="13" t="s">
        <v>423</v>
      </c>
      <c r="P131" s="8" t="str">
        <f t="shared" si="4"/>
        <v>INVZ00000357</v>
      </c>
      <c r="Q131" s="13" t="s">
        <v>421</v>
      </c>
      <c r="R131" s="8" t="str">
        <f t="shared" si="5"/>
        <v>SO1201504</v>
      </c>
      <c r="S131" s="13" t="s">
        <v>422</v>
      </c>
    </row>
    <row r="132" spans="1:19" x14ac:dyDescent="0.25">
      <c r="A132" s="8" t="s">
        <v>963</v>
      </c>
      <c r="B132" s="8">
        <v>144</v>
      </c>
      <c r="C132" s="8" t="s">
        <v>964</v>
      </c>
      <c r="D132" s="8" t="s">
        <v>964</v>
      </c>
      <c r="E132" s="8" t="s">
        <v>965</v>
      </c>
      <c r="F132" s="8" t="s">
        <v>966</v>
      </c>
      <c r="G132" s="8">
        <v>1</v>
      </c>
      <c r="H132" s="8" t="str">
        <f>VLOOKUP([1]Subscriptions!F:F,'[1]Sales Order'!$1:$1048576,6,FALSE)</f>
        <v>invz00001762</v>
      </c>
      <c r="I132" s="8" t="str">
        <f>VLOOKUP(H:H,[1]Invoice!$1:$1048576,1,FALSE)</f>
        <v>INVZ00001762</v>
      </c>
      <c r="J132" s="8">
        <f>VLOOKUP(I:I,[1]Invoice!$1:$1048576,2,FALSE)</f>
        <v>750811</v>
      </c>
      <c r="M132" s="13" t="s">
        <v>424</v>
      </c>
      <c r="N132" s="8">
        <f t="shared" ref="N132:N195" si="6">J132</f>
        <v>750811</v>
      </c>
      <c r="O132" s="13" t="s">
        <v>423</v>
      </c>
      <c r="P132" s="8" t="str">
        <f t="shared" ref="P132:P195" si="7">I132</f>
        <v>INVZ00001762</v>
      </c>
      <c r="Q132" s="13" t="s">
        <v>421</v>
      </c>
      <c r="R132" s="8" t="str">
        <f t="shared" ref="R132:R195" si="8">F132</f>
        <v>SO1200986</v>
      </c>
      <c r="S132" s="13" t="s">
        <v>422</v>
      </c>
    </row>
    <row r="133" spans="1:19" x14ac:dyDescent="0.25">
      <c r="A133" s="8" t="s">
        <v>967</v>
      </c>
      <c r="B133" s="8">
        <v>145</v>
      </c>
      <c r="C133" s="8" t="s">
        <v>968</v>
      </c>
      <c r="D133" s="8" t="s">
        <v>968</v>
      </c>
      <c r="E133" s="8" t="s">
        <v>969</v>
      </c>
      <c r="F133" s="8" t="s">
        <v>970</v>
      </c>
      <c r="G133" s="8">
        <v>1</v>
      </c>
      <c r="H133" s="8" t="str">
        <f>VLOOKUP([1]Subscriptions!F:F,'[1]Sales Order'!$1:$1048576,6,FALSE)</f>
        <v>invz00000995</v>
      </c>
      <c r="I133" s="8" t="str">
        <f>VLOOKUP(H:H,[1]Invoice!$1:$1048576,1,FALSE)</f>
        <v>INVZ00000995</v>
      </c>
      <c r="J133" s="8">
        <f>VLOOKUP(I:I,[1]Invoice!$1:$1048576,2,FALSE)</f>
        <v>750812</v>
      </c>
      <c r="M133" s="13" t="s">
        <v>424</v>
      </c>
      <c r="N133" s="8">
        <f t="shared" si="6"/>
        <v>750812</v>
      </c>
      <c r="O133" s="13" t="s">
        <v>423</v>
      </c>
      <c r="P133" s="8" t="str">
        <f t="shared" si="7"/>
        <v>INVZ00000995</v>
      </c>
      <c r="Q133" s="13" t="s">
        <v>421</v>
      </c>
      <c r="R133" s="8" t="str">
        <f t="shared" si="8"/>
        <v>SO1200685</v>
      </c>
      <c r="S133" s="13" t="s">
        <v>422</v>
      </c>
    </row>
    <row r="134" spans="1:19" x14ac:dyDescent="0.25">
      <c r="A134" s="8" t="s">
        <v>971</v>
      </c>
      <c r="B134" s="8">
        <v>146</v>
      </c>
      <c r="C134" s="8" t="s">
        <v>972</v>
      </c>
      <c r="D134" s="8" t="s">
        <v>972</v>
      </c>
      <c r="E134" s="8" t="s">
        <v>973</v>
      </c>
      <c r="F134" s="8" t="s">
        <v>974</v>
      </c>
      <c r="G134" s="8">
        <v>1</v>
      </c>
      <c r="H134" s="8" t="str">
        <f>VLOOKUP([1]Subscriptions!F:F,'[1]Sales Order'!$1:$1048576,6,FALSE)</f>
        <v>invz00000861</v>
      </c>
      <c r="I134" s="8" t="str">
        <f>VLOOKUP(H:H,[1]Invoice!$1:$1048576,1,FALSE)</f>
        <v>INVZ00000861</v>
      </c>
      <c r="J134" s="8">
        <f>VLOOKUP(I:I,[1]Invoice!$1:$1048576,2,FALSE)</f>
        <v>750813</v>
      </c>
      <c r="M134" s="13" t="s">
        <v>424</v>
      </c>
      <c r="N134" s="8">
        <f t="shared" si="6"/>
        <v>750813</v>
      </c>
      <c r="O134" s="13" t="s">
        <v>423</v>
      </c>
      <c r="P134" s="8" t="str">
        <f t="shared" si="7"/>
        <v>INVZ00000861</v>
      </c>
      <c r="Q134" s="13" t="s">
        <v>421</v>
      </c>
      <c r="R134" s="8" t="str">
        <f t="shared" si="8"/>
        <v>SO1200063</v>
      </c>
      <c r="S134" s="13" t="s">
        <v>422</v>
      </c>
    </row>
    <row r="135" spans="1:19" x14ac:dyDescent="0.25">
      <c r="A135" s="8" t="s">
        <v>975</v>
      </c>
      <c r="B135" s="8">
        <v>147</v>
      </c>
      <c r="C135" s="8" t="s">
        <v>976</v>
      </c>
      <c r="D135" s="8" t="s">
        <v>976</v>
      </c>
      <c r="E135" s="8" t="s">
        <v>977</v>
      </c>
      <c r="F135" s="8" t="s">
        <v>978</v>
      </c>
      <c r="G135" s="8">
        <v>1</v>
      </c>
      <c r="H135" s="8" t="str">
        <f>VLOOKUP([1]Subscriptions!F:F,'[1]Sales Order'!$1:$1048576,6,FALSE)</f>
        <v>invz00001991</v>
      </c>
      <c r="I135" s="8" t="str">
        <f>VLOOKUP(H:H,[1]Invoice!$1:$1048576,1,FALSE)</f>
        <v>INVZ00001991</v>
      </c>
      <c r="J135" s="8">
        <f>VLOOKUP(I:I,[1]Invoice!$1:$1048576,2,FALSE)</f>
        <v>750814</v>
      </c>
      <c r="M135" s="13" t="s">
        <v>424</v>
      </c>
      <c r="N135" s="8">
        <f t="shared" si="6"/>
        <v>750814</v>
      </c>
      <c r="O135" s="13" t="s">
        <v>423</v>
      </c>
      <c r="P135" s="8" t="str">
        <f t="shared" si="7"/>
        <v>INVZ00001991</v>
      </c>
      <c r="Q135" s="13" t="s">
        <v>421</v>
      </c>
      <c r="R135" s="8" t="str">
        <f t="shared" si="8"/>
        <v>SO1200813</v>
      </c>
      <c r="S135" s="13" t="s">
        <v>422</v>
      </c>
    </row>
    <row r="136" spans="1:19" x14ac:dyDescent="0.25">
      <c r="A136" s="8" t="s">
        <v>979</v>
      </c>
      <c r="B136" s="8">
        <v>148</v>
      </c>
      <c r="C136" s="8" t="s">
        <v>980</v>
      </c>
      <c r="D136" s="8" t="s">
        <v>980</v>
      </c>
      <c r="E136" s="8" t="s">
        <v>981</v>
      </c>
      <c r="F136" s="8" t="s">
        <v>982</v>
      </c>
      <c r="G136" s="8">
        <v>1</v>
      </c>
      <c r="H136" s="8" t="str">
        <f>VLOOKUP([1]Subscriptions!F:F,'[1]Sales Order'!$1:$1048576,6,FALSE)</f>
        <v>invz00001419</v>
      </c>
      <c r="I136" s="8" t="str">
        <f>VLOOKUP(H:H,[1]Invoice!$1:$1048576,1,FALSE)</f>
        <v>INVZ00001419</v>
      </c>
      <c r="J136" s="8">
        <f>VLOOKUP(I:I,[1]Invoice!$1:$1048576,2,FALSE)</f>
        <v>750815</v>
      </c>
      <c r="M136" s="13" t="s">
        <v>424</v>
      </c>
      <c r="N136" s="8">
        <f t="shared" si="6"/>
        <v>750815</v>
      </c>
      <c r="O136" s="13" t="s">
        <v>423</v>
      </c>
      <c r="P136" s="8" t="str">
        <f t="shared" si="7"/>
        <v>INVZ00001419</v>
      </c>
      <c r="Q136" s="13" t="s">
        <v>421</v>
      </c>
      <c r="R136" s="8" t="str">
        <f t="shared" si="8"/>
        <v>SO1200044</v>
      </c>
      <c r="S136" s="13" t="s">
        <v>422</v>
      </c>
    </row>
    <row r="137" spans="1:19" x14ac:dyDescent="0.25">
      <c r="A137" s="8" t="s">
        <v>983</v>
      </c>
      <c r="B137" s="8">
        <v>149</v>
      </c>
      <c r="C137" s="8" t="s">
        <v>984</v>
      </c>
      <c r="D137" s="8" t="s">
        <v>984</v>
      </c>
      <c r="E137" s="8" t="s">
        <v>985</v>
      </c>
      <c r="F137" s="8" t="s">
        <v>986</v>
      </c>
      <c r="G137" s="8">
        <v>1</v>
      </c>
      <c r="H137" s="8" t="str">
        <f>VLOOKUP([1]Subscriptions!F:F,'[1]Sales Order'!$1:$1048576,6,FALSE)</f>
        <v>invz00000770</v>
      </c>
      <c r="I137" s="8" t="str">
        <f>VLOOKUP(H:H,[1]Invoice!$1:$1048576,1,FALSE)</f>
        <v>INVZ00000770</v>
      </c>
      <c r="J137" s="8">
        <f>VLOOKUP(I:I,[1]Invoice!$1:$1048576,2,FALSE)</f>
        <v>750816</v>
      </c>
      <c r="M137" s="13" t="s">
        <v>424</v>
      </c>
      <c r="N137" s="8">
        <f t="shared" si="6"/>
        <v>750816</v>
      </c>
      <c r="O137" s="13" t="s">
        <v>423</v>
      </c>
      <c r="P137" s="8" t="str">
        <f t="shared" si="7"/>
        <v>INVZ00000770</v>
      </c>
      <c r="Q137" s="13" t="s">
        <v>421</v>
      </c>
      <c r="R137" s="8" t="str">
        <f t="shared" si="8"/>
        <v>SO1200711</v>
      </c>
      <c r="S137" s="13" t="s">
        <v>422</v>
      </c>
    </row>
    <row r="138" spans="1:19" x14ac:dyDescent="0.25">
      <c r="A138" s="8" t="s">
        <v>987</v>
      </c>
      <c r="B138" s="8">
        <v>150</v>
      </c>
      <c r="C138" s="8" t="s">
        <v>988</v>
      </c>
      <c r="D138" s="8" t="s">
        <v>988</v>
      </c>
      <c r="E138" s="8" t="s">
        <v>989</v>
      </c>
      <c r="F138" s="8" t="s">
        <v>990</v>
      </c>
      <c r="G138" s="8">
        <v>1</v>
      </c>
      <c r="H138" s="8" t="str">
        <f>VLOOKUP([1]Subscriptions!F:F,'[1]Sales Order'!$1:$1048576,6,FALSE)</f>
        <v>invz00000427</v>
      </c>
      <c r="I138" s="8" t="str">
        <f>VLOOKUP(H:H,[1]Invoice!$1:$1048576,1,FALSE)</f>
        <v>INVZ00000427</v>
      </c>
      <c r="J138" s="8">
        <f>VLOOKUP(I:I,[1]Invoice!$1:$1048576,2,FALSE)</f>
        <v>750817</v>
      </c>
      <c r="M138" s="13" t="s">
        <v>424</v>
      </c>
      <c r="N138" s="8">
        <f t="shared" si="6"/>
        <v>750817</v>
      </c>
      <c r="O138" s="13" t="s">
        <v>423</v>
      </c>
      <c r="P138" s="8" t="str">
        <f t="shared" si="7"/>
        <v>INVZ00000427</v>
      </c>
      <c r="Q138" s="13" t="s">
        <v>421</v>
      </c>
      <c r="R138" s="8" t="str">
        <f t="shared" si="8"/>
        <v>SO1200927</v>
      </c>
      <c r="S138" s="13" t="s">
        <v>422</v>
      </c>
    </row>
    <row r="139" spans="1:19" x14ac:dyDescent="0.25">
      <c r="A139" s="8" t="s">
        <v>991</v>
      </c>
      <c r="B139" s="8">
        <v>151</v>
      </c>
      <c r="C139" s="8" t="s">
        <v>992</v>
      </c>
      <c r="D139" s="8" t="s">
        <v>992</v>
      </c>
      <c r="E139" s="8" t="s">
        <v>993</v>
      </c>
      <c r="F139" s="8" t="s">
        <v>994</v>
      </c>
      <c r="G139" s="8">
        <v>1</v>
      </c>
      <c r="H139" s="8" t="str">
        <f>VLOOKUP([1]Subscriptions!F:F,'[1]Sales Order'!$1:$1048576,6,FALSE)</f>
        <v>invz00001111</v>
      </c>
      <c r="I139" s="8" t="str">
        <f>VLOOKUP(H:H,[1]Invoice!$1:$1048576,1,FALSE)</f>
        <v>INVZ00001111</v>
      </c>
      <c r="J139" s="8">
        <f>VLOOKUP(I:I,[1]Invoice!$1:$1048576,2,FALSE)</f>
        <v>750818</v>
      </c>
      <c r="M139" s="13" t="s">
        <v>424</v>
      </c>
      <c r="N139" s="8">
        <f t="shared" si="6"/>
        <v>750818</v>
      </c>
      <c r="O139" s="13" t="s">
        <v>423</v>
      </c>
      <c r="P139" s="8" t="str">
        <f t="shared" si="7"/>
        <v>INVZ00001111</v>
      </c>
      <c r="Q139" s="13" t="s">
        <v>421</v>
      </c>
      <c r="R139" s="8" t="str">
        <f t="shared" si="8"/>
        <v>SO1201486</v>
      </c>
      <c r="S139" s="13" t="s">
        <v>422</v>
      </c>
    </row>
    <row r="140" spans="1:19" x14ac:dyDescent="0.25">
      <c r="A140" s="8" t="s">
        <v>995</v>
      </c>
      <c r="B140" s="8">
        <v>152</v>
      </c>
      <c r="C140" s="8" t="s">
        <v>996</v>
      </c>
      <c r="D140" s="8" t="s">
        <v>996</v>
      </c>
      <c r="E140" s="8" t="s">
        <v>997</v>
      </c>
      <c r="F140" s="8" t="s">
        <v>998</v>
      </c>
      <c r="G140" s="8">
        <v>1</v>
      </c>
      <c r="H140" s="8" t="str">
        <f>VLOOKUP([1]Subscriptions!F:F,'[1]Sales Order'!$1:$1048576,6,FALSE)</f>
        <v>invz00000826</v>
      </c>
      <c r="I140" s="8" t="str">
        <f>VLOOKUP(H:H,[1]Invoice!$1:$1048576,1,FALSE)</f>
        <v>INVZ00000826</v>
      </c>
      <c r="J140" s="8">
        <f>VLOOKUP(I:I,[1]Invoice!$1:$1048576,2,FALSE)</f>
        <v>750819</v>
      </c>
      <c r="M140" s="13" t="s">
        <v>424</v>
      </c>
      <c r="N140" s="8">
        <f t="shared" si="6"/>
        <v>750819</v>
      </c>
      <c r="O140" s="13" t="s">
        <v>423</v>
      </c>
      <c r="P140" s="8" t="str">
        <f t="shared" si="7"/>
        <v>INVZ00000826</v>
      </c>
      <c r="Q140" s="13" t="s">
        <v>421</v>
      </c>
      <c r="R140" s="8" t="str">
        <f t="shared" si="8"/>
        <v>SO1201007</v>
      </c>
      <c r="S140" s="13" t="s">
        <v>422</v>
      </c>
    </row>
    <row r="141" spans="1:19" x14ac:dyDescent="0.25">
      <c r="A141" s="8" t="s">
        <v>999</v>
      </c>
      <c r="B141" s="8">
        <v>153</v>
      </c>
      <c r="C141" s="8" t="s">
        <v>1000</v>
      </c>
      <c r="D141" s="8" t="s">
        <v>1000</v>
      </c>
      <c r="E141" s="8" t="s">
        <v>1001</v>
      </c>
      <c r="F141" s="8" t="s">
        <v>1002</v>
      </c>
      <c r="G141" s="8">
        <v>1</v>
      </c>
      <c r="H141" s="8" t="str">
        <f>VLOOKUP([1]Subscriptions!F:F,'[1]Sales Order'!$1:$1048576,6,FALSE)</f>
        <v>invz00000492</v>
      </c>
      <c r="I141" s="8" t="str">
        <f>VLOOKUP(H:H,[1]Invoice!$1:$1048576,1,FALSE)</f>
        <v>INVZ00000492</v>
      </c>
      <c r="J141" s="8">
        <f>VLOOKUP(I:I,[1]Invoice!$1:$1048576,2,FALSE)</f>
        <v>750820</v>
      </c>
      <c r="M141" s="13" t="s">
        <v>424</v>
      </c>
      <c r="N141" s="8">
        <f t="shared" si="6"/>
        <v>750820</v>
      </c>
      <c r="O141" s="13" t="s">
        <v>423</v>
      </c>
      <c r="P141" s="8" t="str">
        <f t="shared" si="7"/>
        <v>INVZ00000492</v>
      </c>
      <c r="Q141" s="13" t="s">
        <v>421</v>
      </c>
      <c r="R141" s="8" t="str">
        <f t="shared" si="8"/>
        <v>SO1201058</v>
      </c>
      <c r="S141" s="13" t="s">
        <v>422</v>
      </c>
    </row>
    <row r="142" spans="1:19" x14ac:dyDescent="0.25">
      <c r="A142" s="8" t="s">
        <v>1003</v>
      </c>
      <c r="B142" s="8">
        <v>154</v>
      </c>
      <c r="C142" s="8" t="s">
        <v>1004</v>
      </c>
      <c r="D142" s="8" t="s">
        <v>1004</v>
      </c>
      <c r="E142" s="8" t="s">
        <v>1005</v>
      </c>
      <c r="F142" s="8" t="s">
        <v>1006</v>
      </c>
      <c r="G142" s="8">
        <v>1</v>
      </c>
      <c r="H142" s="8" t="str">
        <f>VLOOKUP([1]Subscriptions!F:F,'[1]Sales Order'!$1:$1048576,6,FALSE)</f>
        <v>invz00001587</v>
      </c>
      <c r="I142" s="8" t="str">
        <f>VLOOKUP(H:H,[1]Invoice!$1:$1048576,1,FALSE)</f>
        <v>INVZ00001587</v>
      </c>
      <c r="J142" s="8">
        <f>VLOOKUP(I:I,[1]Invoice!$1:$1048576,2,FALSE)</f>
        <v>750821</v>
      </c>
      <c r="M142" s="13" t="s">
        <v>424</v>
      </c>
      <c r="N142" s="8">
        <f t="shared" si="6"/>
        <v>750821</v>
      </c>
      <c r="O142" s="13" t="s">
        <v>423</v>
      </c>
      <c r="P142" s="8" t="str">
        <f t="shared" si="7"/>
        <v>INVZ00001587</v>
      </c>
      <c r="Q142" s="13" t="s">
        <v>421</v>
      </c>
      <c r="R142" s="8" t="str">
        <f t="shared" si="8"/>
        <v>SO1200701</v>
      </c>
      <c r="S142" s="13" t="s">
        <v>422</v>
      </c>
    </row>
    <row r="143" spans="1:19" x14ac:dyDescent="0.25">
      <c r="A143" s="8" t="s">
        <v>1007</v>
      </c>
      <c r="B143" s="8">
        <v>155</v>
      </c>
      <c r="C143" s="8" t="s">
        <v>1008</v>
      </c>
      <c r="D143" s="8" t="s">
        <v>1008</v>
      </c>
      <c r="E143" s="8" t="s">
        <v>1009</v>
      </c>
      <c r="F143" s="8" t="s">
        <v>1010</v>
      </c>
      <c r="G143" s="8">
        <v>1</v>
      </c>
      <c r="H143" s="8" t="str">
        <f>VLOOKUP([1]Subscriptions!F:F,'[1]Sales Order'!$1:$1048576,6,FALSE)</f>
        <v>invz00000845</v>
      </c>
      <c r="I143" s="8" t="str">
        <f>VLOOKUP(H:H,[1]Invoice!$1:$1048576,1,FALSE)</f>
        <v>INVZ00000845</v>
      </c>
      <c r="J143" s="8">
        <f>VLOOKUP(I:I,[1]Invoice!$1:$1048576,2,FALSE)</f>
        <v>750822</v>
      </c>
      <c r="M143" s="13" t="s">
        <v>424</v>
      </c>
      <c r="N143" s="8">
        <f t="shared" si="6"/>
        <v>750822</v>
      </c>
      <c r="O143" s="13" t="s">
        <v>423</v>
      </c>
      <c r="P143" s="8" t="str">
        <f t="shared" si="7"/>
        <v>INVZ00000845</v>
      </c>
      <c r="Q143" s="13" t="s">
        <v>421</v>
      </c>
      <c r="R143" s="8" t="str">
        <f t="shared" si="8"/>
        <v>SO1201197</v>
      </c>
      <c r="S143" s="13" t="s">
        <v>422</v>
      </c>
    </row>
    <row r="144" spans="1:19" x14ac:dyDescent="0.25">
      <c r="A144" s="8" t="s">
        <v>1011</v>
      </c>
      <c r="B144" s="8">
        <v>156</v>
      </c>
      <c r="C144" s="8" t="s">
        <v>1012</v>
      </c>
      <c r="D144" s="8" t="s">
        <v>1012</v>
      </c>
      <c r="E144" s="8" t="s">
        <v>1013</v>
      </c>
      <c r="F144" s="8" t="s">
        <v>1014</v>
      </c>
      <c r="G144" s="8">
        <v>1</v>
      </c>
      <c r="H144" s="8" t="str">
        <f>VLOOKUP([1]Subscriptions!F:F,'[1]Sales Order'!$1:$1048576,6,FALSE)</f>
        <v>invz00001264</v>
      </c>
      <c r="I144" s="8" t="str">
        <f>VLOOKUP(H:H,[1]Invoice!$1:$1048576,1,FALSE)</f>
        <v>INVZ00001264</v>
      </c>
      <c r="J144" s="8">
        <f>VLOOKUP(I:I,[1]Invoice!$1:$1048576,2,FALSE)</f>
        <v>750823</v>
      </c>
      <c r="M144" s="13" t="s">
        <v>424</v>
      </c>
      <c r="N144" s="8">
        <f t="shared" si="6"/>
        <v>750823</v>
      </c>
      <c r="O144" s="13" t="s">
        <v>423</v>
      </c>
      <c r="P144" s="8" t="str">
        <f t="shared" si="7"/>
        <v>INVZ00001264</v>
      </c>
      <c r="Q144" s="13" t="s">
        <v>421</v>
      </c>
      <c r="R144" s="8" t="str">
        <f t="shared" si="8"/>
        <v>SO1200135</v>
      </c>
      <c r="S144" s="13" t="s">
        <v>422</v>
      </c>
    </row>
    <row r="145" spans="1:19" x14ac:dyDescent="0.25">
      <c r="A145" s="8" t="s">
        <v>1015</v>
      </c>
      <c r="B145" s="8">
        <v>157</v>
      </c>
      <c r="C145" s="8" t="s">
        <v>1016</v>
      </c>
      <c r="D145" s="8" t="s">
        <v>1016</v>
      </c>
      <c r="E145" s="8" t="s">
        <v>1017</v>
      </c>
      <c r="F145" s="8" t="s">
        <v>1018</v>
      </c>
      <c r="G145" s="8">
        <v>1</v>
      </c>
      <c r="H145" s="8" t="str">
        <f>VLOOKUP([1]Subscriptions!F:F,'[1]Sales Order'!$1:$1048576,6,FALSE)</f>
        <v>invz00000165</v>
      </c>
      <c r="I145" s="8" t="str">
        <f>VLOOKUP(H:H,[1]Invoice!$1:$1048576,1,FALSE)</f>
        <v>INVZ00000165</v>
      </c>
      <c r="J145" s="8">
        <f>VLOOKUP(I:I,[1]Invoice!$1:$1048576,2,FALSE)</f>
        <v>750824</v>
      </c>
      <c r="M145" s="13" t="s">
        <v>424</v>
      </c>
      <c r="N145" s="8">
        <f t="shared" si="6"/>
        <v>750824</v>
      </c>
      <c r="O145" s="13" t="s">
        <v>423</v>
      </c>
      <c r="P145" s="8" t="str">
        <f t="shared" si="7"/>
        <v>INVZ00000165</v>
      </c>
      <c r="Q145" s="13" t="s">
        <v>421</v>
      </c>
      <c r="R145" s="8" t="str">
        <f t="shared" si="8"/>
        <v>SO1200179</v>
      </c>
      <c r="S145" s="13" t="s">
        <v>422</v>
      </c>
    </row>
    <row r="146" spans="1:19" x14ac:dyDescent="0.25">
      <c r="A146" s="8" t="s">
        <v>1019</v>
      </c>
      <c r="B146" s="8">
        <v>158</v>
      </c>
      <c r="C146" s="8" t="s">
        <v>1020</v>
      </c>
      <c r="D146" s="8" t="s">
        <v>1020</v>
      </c>
      <c r="E146" s="8" t="s">
        <v>1021</v>
      </c>
      <c r="F146" s="8" t="s">
        <v>1022</v>
      </c>
      <c r="G146" s="8">
        <v>1</v>
      </c>
      <c r="H146" s="8" t="str">
        <f>VLOOKUP([1]Subscriptions!F:F,'[1]Sales Order'!$1:$1048576,6,FALSE)</f>
        <v>invz00001610</v>
      </c>
      <c r="I146" s="8" t="str">
        <f>VLOOKUP(H:H,[1]Invoice!$1:$1048576,1,FALSE)</f>
        <v>INVZ00001610</v>
      </c>
      <c r="J146" s="8">
        <f>VLOOKUP(I:I,[1]Invoice!$1:$1048576,2,FALSE)</f>
        <v>750825</v>
      </c>
      <c r="M146" s="13" t="s">
        <v>424</v>
      </c>
      <c r="N146" s="8">
        <f t="shared" si="6"/>
        <v>750825</v>
      </c>
      <c r="O146" s="13" t="s">
        <v>423</v>
      </c>
      <c r="P146" s="8" t="str">
        <f t="shared" si="7"/>
        <v>INVZ00001610</v>
      </c>
      <c r="Q146" s="13" t="s">
        <v>421</v>
      </c>
      <c r="R146" s="8" t="str">
        <f t="shared" si="8"/>
        <v>SO1200030</v>
      </c>
      <c r="S146" s="13" t="s">
        <v>422</v>
      </c>
    </row>
    <row r="147" spans="1:19" x14ac:dyDescent="0.25">
      <c r="A147" s="8" t="s">
        <v>1023</v>
      </c>
      <c r="B147" s="8">
        <v>159</v>
      </c>
      <c r="C147" s="8" t="s">
        <v>1024</v>
      </c>
      <c r="D147" s="8" t="s">
        <v>1024</v>
      </c>
      <c r="E147" s="8" t="s">
        <v>1025</v>
      </c>
      <c r="F147" s="8" t="s">
        <v>1026</v>
      </c>
      <c r="G147" s="8">
        <v>1</v>
      </c>
      <c r="H147" s="8" t="str">
        <f>VLOOKUP([1]Subscriptions!F:F,'[1]Sales Order'!$1:$1048576,6,FALSE)</f>
        <v>invz00000189</v>
      </c>
      <c r="I147" s="8" t="str">
        <f>VLOOKUP(H:H,[1]Invoice!$1:$1048576,1,FALSE)</f>
        <v>INVZ00000189</v>
      </c>
      <c r="J147" s="8">
        <f>VLOOKUP(I:I,[1]Invoice!$1:$1048576,2,FALSE)</f>
        <v>750826</v>
      </c>
      <c r="M147" s="13" t="s">
        <v>424</v>
      </c>
      <c r="N147" s="8">
        <f t="shared" si="6"/>
        <v>750826</v>
      </c>
      <c r="O147" s="13" t="s">
        <v>423</v>
      </c>
      <c r="P147" s="8" t="str">
        <f t="shared" si="7"/>
        <v>INVZ00000189</v>
      </c>
      <c r="Q147" s="13" t="s">
        <v>421</v>
      </c>
      <c r="R147" s="8" t="str">
        <f t="shared" si="8"/>
        <v>SO1200461</v>
      </c>
      <c r="S147" s="13" t="s">
        <v>422</v>
      </c>
    </row>
    <row r="148" spans="1:19" x14ac:dyDescent="0.25">
      <c r="A148" s="8" t="s">
        <v>1027</v>
      </c>
      <c r="B148" s="8">
        <v>160</v>
      </c>
      <c r="C148" s="8" t="s">
        <v>1028</v>
      </c>
      <c r="D148" s="8" t="s">
        <v>1028</v>
      </c>
      <c r="E148" s="8" t="s">
        <v>1029</v>
      </c>
      <c r="F148" s="8" t="s">
        <v>1030</v>
      </c>
      <c r="G148" s="8">
        <v>1</v>
      </c>
      <c r="H148" s="8" t="str">
        <f>VLOOKUP([1]Subscriptions!F:F,'[1]Sales Order'!$1:$1048576,6,FALSE)</f>
        <v>invz00001370</v>
      </c>
      <c r="I148" s="8" t="str">
        <f>VLOOKUP(H:H,[1]Invoice!$1:$1048576,1,FALSE)</f>
        <v>INVZ00001370</v>
      </c>
      <c r="J148" s="8">
        <f>VLOOKUP(I:I,[1]Invoice!$1:$1048576,2,FALSE)</f>
        <v>750827</v>
      </c>
      <c r="M148" s="13" t="s">
        <v>424</v>
      </c>
      <c r="N148" s="8">
        <f t="shared" si="6"/>
        <v>750827</v>
      </c>
      <c r="O148" s="13" t="s">
        <v>423</v>
      </c>
      <c r="P148" s="8" t="str">
        <f t="shared" si="7"/>
        <v>INVZ00001370</v>
      </c>
      <c r="Q148" s="13" t="s">
        <v>421</v>
      </c>
      <c r="R148" s="8" t="str">
        <f t="shared" si="8"/>
        <v>SO1200100</v>
      </c>
      <c r="S148" s="13" t="s">
        <v>422</v>
      </c>
    </row>
    <row r="149" spans="1:19" x14ac:dyDescent="0.25">
      <c r="A149" s="8" t="s">
        <v>1031</v>
      </c>
      <c r="B149" s="8">
        <v>161</v>
      </c>
      <c r="C149" s="8" t="s">
        <v>1032</v>
      </c>
      <c r="D149" s="8" t="s">
        <v>1032</v>
      </c>
      <c r="E149" s="8" t="s">
        <v>1033</v>
      </c>
      <c r="F149" s="8" t="s">
        <v>1034</v>
      </c>
      <c r="G149" s="8">
        <v>1</v>
      </c>
      <c r="H149" s="8" t="str">
        <f>VLOOKUP([1]Subscriptions!F:F,'[1]Sales Order'!$1:$1048576,6,FALSE)</f>
        <v>invz00000663</v>
      </c>
      <c r="I149" s="8" t="str">
        <f>VLOOKUP(H:H,[1]Invoice!$1:$1048576,1,FALSE)</f>
        <v>INVZ00000663</v>
      </c>
      <c r="J149" s="8">
        <f>VLOOKUP(I:I,[1]Invoice!$1:$1048576,2,FALSE)</f>
        <v>750828</v>
      </c>
      <c r="M149" s="13" t="s">
        <v>424</v>
      </c>
      <c r="N149" s="8">
        <f t="shared" si="6"/>
        <v>750828</v>
      </c>
      <c r="O149" s="13" t="s">
        <v>423</v>
      </c>
      <c r="P149" s="8" t="str">
        <f t="shared" si="7"/>
        <v>INVZ00000663</v>
      </c>
      <c r="Q149" s="13" t="s">
        <v>421</v>
      </c>
      <c r="R149" s="8" t="str">
        <f t="shared" si="8"/>
        <v>SO1200146</v>
      </c>
      <c r="S149" s="13" t="s">
        <v>422</v>
      </c>
    </row>
    <row r="150" spans="1:19" x14ac:dyDescent="0.25">
      <c r="A150" s="8" t="s">
        <v>1035</v>
      </c>
      <c r="B150" s="8">
        <v>162</v>
      </c>
      <c r="C150" s="8" t="s">
        <v>1036</v>
      </c>
      <c r="D150" s="8" t="s">
        <v>1036</v>
      </c>
      <c r="E150" s="8" t="s">
        <v>1037</v>
      </c>
      <c r="F150" s="8" t="s">
        <v>1038</v>
      </c>
      <c r="G150" s="8">
        <v>1</v>
      </c>
      <c r="H150" s="8" t="str">
        <f>VLOOKUP([1]Subscriptions!F:F,'[1]Sales Order'!$1:$1048576,6,FALSE)</f>
        <v>invz00000375</v>
      </c>
      <c r="I150" s="8" t="str">
        <f>VLOOKUP(H:H,[1]Invoice!$1:$1048576,1,FALSE)</f>
        <v>INVZ00000375</v>
      </c>
      <c r="J150" s="8">
        <f>VLOOKUP(I:I,[1]Invoice!$1:$1048576,2,FALSE)</f>
        <v>750829</v>
      </c>
      <c r="M150" s="13" t="s">
        <v>424</v>
      </c>
      <c r="N150" s="8">
        <f t="shared" si="6"/>
        <v>750829</v>
      </c>
      <c r="O150" s="13" t="s">
        <v>423</v>
      </c>
      <c r="P150" s="8" t="str">
        <f t="shared" si="7"/>
        <v>INVZ00000375</v>
      </c>
      <c r="Q150" s="13" t="s">
        <v>421</v>
      </c>
      <c r="R150" s="8" t="str">
        <f t="shared" si="8"/>
        <v>SO1200170</v>
      </c>
      <c r="S150" s="13" t="s">
        <v>422</v>
      </c>
    </row>
    <row r="151" spans="1:19" x14ac:dyDescent="0.25">
      <c r="A151" s="8" t="s">
        <v>1039</v>
      </c>
      <c r="B151" s="8">
        <v>163</v>
      </c>
      <c r="C151" s="8" t="s">
        <v>1040</v>
      </c>
      <c r="D151" s="8" t="s">
        <v>1040</v>
      </c>
      <c r="E151" s="8" t="s">
        <v>1041</v>
      </c>
      <c r="F151" s="8" t="s">
        <v>1042</v>
      </c>
      <c r="G151" s="8">
        <v>1</v>
      </c>
      <c r="H151" s="8" t="str">
        <f>VLOOKUP([1]Subscriptions!F:F,'[1]Sales Order'!$1:$1048576,6,FALSE)</f>
        <v>invz00001406</v>
      </c>
      <c r="I151" s="8" t="str">
        <f>VLOOKUP(H:H,[1]Invoice!$1:$1048576,1,FALSE)</f>
        <v>INVZ00001406</v>
      </c>
      <c r="J151" s="8">
        <f>VLOOKUP(I:I,[1]Invoice!$1:$1048576,2,FALSE)</f>
        <v>750830</v>
      </c>
      <c r="M151" s="13" t="s">
        <v>424</v>
      </c>
      <c r="N151" s="8">
        <f t="shared" si="6"/>
        <v>750830</v>
      </c>
      <c r="O151" s="13" t="s">
        <v>423</v>
      </c>
      <c r="P151" s="8" t="str">
        <f t="shared" si="7"/>
        <v>INVZ00001406</v>
      </c>
      <c r="Q151" s="13" t="s">
        <v>421</v>
      </c>
      <c r="R151" s="8" t="str">
        <f t="shared" si="8"/>
        <v>SO1200355</v>
      </c>
      <c r="S151" s="13" t="s">
        <v>422</v>
      </c>
    </row>
    <row r="152" spans="1:19" x14ac:dyDescent="0.25">
      <c r="A152" s="8" t="s">
        <v>1043</v>
      </c>
      <c r="B152" s="8">
        <v>164</v>
      </c>
      <c r="C152" s="8" t="s">
        <v>1044</v>
      </c>
      <c r="D152" s="8" t="s">
        <v>1044</v>
      </c>
      <c r="E152" s="8" t="s">
        <v>1045</v>
      </c>
      <c r="F152" s="8" t="s">
        <v>1046</v>
      </c>
      <c r="G152" s="8">
        <v>1</v>
      </c>
      <c r="H152" s="8" t="str">
        <f>VLOOKUP([1]Subscriptions!F:F,'[1]Sales Order'!$1:$1048576,6,FALSE)</f>
        <v>invz00001867</v>
      </c>
      <c r="I152" s="8" t="str">
        <f>VLOOKUP(H:H,[1]Invoice!$1:$1048576,1,FALSE)</f>
        <v>INVZ00001867</v>
      </c>
      <c r="J152" s="8">
        <f>VLOOKUP(I:I,[1]Invoice!$1:$1048576,2,FALSE)</f>
        <v>750831</v>
      </c>
      <c r="M152" s="13" t="s">
        <v>424</v>
      </c>
      <c r="N152" s="8">
        <f t="shared" si="6"/>
        <v>750831</v>
      </c>
      <c r="O152" s="13" t="s">
        <v>423</v>
      </c>
      <c r="P152" s="8" t="str">
        <f t="shared" si="7"/>
        <v>INVZ00001867</v>
      </c>
      <c r="Q152" s="13" t="s">
        <v>421</v>
      </c>
      <c r="R152" s="8" t="str">
        <f t="shared" si="8"/>
        <v>SO1201280</v>
      </c>
      <c r="S152" s="13" t="s">
        <v>422</v>
      </c>
    </row>
    <row r="153" spans="1:19" x14ac:dyDescent="0.25">
      <c r="A153" s="8" t="s">
        <v>1047</v>
      </c>
      <c r="B153" s="8">
        <v>165</v>
      </c>
      <c r="C153" s="8" t="s">
        <v>1048</v>
      </c>
      <c r="D153" s="8" t="s">
        <v>1048</v>
      </c>
      <c r="E153" s="8" t="s">
        <v>1049</v>
      </c>
      <c r="F153" s="8" t="s">
        <v>1050</v>
      </c>
      <c r="G153" s="8">
        <v>1</v>
      </c>
      <c r="H153" s="8" t="str">
        <f>VLOOKUP([1]Subscriptions!F:F,'[1]Sales Order'!$1:$1048576,6,FALSE)</f>
        <v>invz00000850</v>
      </c>
      <c r="I153" s="8" t="str">
        <f>VLOOKUP(H:H,[1]Invoice!$1:$1048576,1,FALSE)</f>
        <v>INVZ00000850</v>
      </c>
      <c r="J153" s="8">
        <f>VLOOKUP(I:I,[1]Invoice!$1:$1048576,2,FALSE)</f>
        <v>750832</v>
      </c>
      <c r="M153" s="13" t="s">
        <v>424</v>
      </c>
      <c r="N153" s="8">
        <f t="shared" si="6"/>
        <v>750832</v>
      </c>
      <c r="O153" s="13" t="s">
        <v>423</v>
      </c>
      <c r="P153" s="8" t="str">
        <f t="shared" si="7"/>
        <v>INVZ00000850</v>
      </c>
      <c r="Q153" s="13" t="s">
        <v>421</v>
      </c>
      <c r="R153" s="8" t="str">
        <f t="shared" si="8"/>
        <v>SO1200087</v>
      </c>
      <c r="S153" s="13" t="s">
        <v>422</v>
      </c>
    </row>
    <row r="154" spans="1:19" x14ac:dyDescent="0.25">
      <c r="A154" s="8" t="s">
        <v>1051</v>
      </c>
      <c r="B154" s="8">
        <v>166</v>
      </c>
      <c r="C154" s="8" t="s">
        <v>1052</v>
      </c>
      <c r="D154" s="8" t="s">
        <v>1052</v>
      </c>
      <c r="E154" s="8" t="s">
        <v>1053</v>
      </c>
      <c r="F154" s="8" t="s">
        <v>1054</v>
      </c>
      <c r="G154" s="8">
        <v>1</v>
      </c>
      <c r="H154" s="8" t="str">
        <f>VLOOKUP([1]Subscriptions!F:F,'[1]Sales Order'!$1:$1048576,6,FALSE)</f>
        <v>invz00001128</v>
      </c>
      <c r="I154" s="8" t="str">
        <f>VLOOKUP(H:H,[1]Invoice!$1:$1048576,1,FALSE)</f>
        <v>INVZ00001128</v>
      </c>
      <c r="J154" s="8">
        <f>VLOOKUP(I:I,[1]Invoice!$1:$1048576,2,FALSE)</f>
        <v>750833</v>
      </c>
      <c r="M154" s="13" t="s">
        <v>424</v>
      </c>
      <c r="N154" s="8">
        <f t="shared" si="6"/>
        <v>750833</v>
      </c>
      <c r="O154" s="13" t="s">
        <v>423</v>
      </c>
      <c r="P154" s="8" t="str">
        <f t="shared" si="7"/>
        <v>INVZ00001128</v>
      </c>
      <c r="Q154" s="13" t="s">
        <v>421</v>
      </c>
      <c r="R154" s="8" t="str">
        <f t="shared" si="8"/>
        <v>SO1200731</v>
      </c>
      <c r="S154" s="13" t="s">
        <v>422</v>
      </c>
    </row>
    <row r="155" spans="1:19" x14ac:dyDescent="0.25">
      <c r="A155" s="8" t="s">
        <v>1055</v>
      </c>
      <c r="B155" s="8">
        <v>167</v>
      </c>
      <c r="C155" s="8" t="s">
        <v>1056</v>
      </c>
      <c r="D155" s="8" t="s">
        <v>1056</v>
      </c>
      <c r="E155" s="8" t="s">
        <v>1057</v>
      </c>
      <c r="F155" s="8" t="s">
        <v>1058</v>
      </c>
      <c r="G155" s="8">
        <v>1</v>
      </c>
      <c r="H155" s="8" t="str">
        <f>VLOOKUP([1]Subscriptions!F:F,'[1]Sales Order'!$1:$1048576,6,FALSE)</f>
        <v>invz00000675</v>
      </c>
      <c r="I155" s="8" t="str">
        <f>VLOOKUP(H:H,[1]Invoice!$1:$1048576,1,FALSE)</f>
        <v>INVZ00000675</v>
      </c>
      <c r="J155" s="8">
        <f>VLOOKUP(I:I,[1]Invoice!$1:$1048576,2,FALSE)</f>
        <v>750834</v>
      </c>
      <c r="M155" s="13" t="s">
        <v>424</v>
      </c>
      <c r="N155" s="8">
        <f t="shared" si="6"/>
        <v>750834</v>
      </c>
      <c r="O155" s="13" t="s">
        <v>423</v>
      </c>
      <c r="P155" s="8" t="str">
        <f t="shared" si="7"/>
        <v>INVZ00000675</v>
      </c>
      <c r="Q155" s="13" t="s">
        <v>421</v>
      </c>
      <c r="R155" s="8" t="str">
        <f t="shared" si="8"/>
        <v>SO1200252</v>
      </c>
      <c r="S155" s="13" t="s">
        <v>422</v>
      </c>
    </row>
    <row r="156" spans="1:19" x14ac:dyDescent="0.25">
      <c r="A156" s="8" t="s">
        <v>1059</v>
      </c>
      <c r="B156" s="8">
        <v>168</v>
      </c>
      <c r="C156" s="8" t="s">
        <v>1060</v>
      </c>
      <c r="D156" s="8" t="s">
        <v>1060</v>
      </c>
      <c r="E156" s="8" t="s">
        <v>1061</v>
      </c>
      <c r="F156" s="8" t="s">
        <v>1062</v>
      </c>
      <c r="G156" s="8">
        <v>1</v>
      </c>
      <c r="H156" s="8" t="str">
        <f>VLOOKUP([1]Subscriptions!F:F,'[1]Sales Order'!$1:$1048576,6,FALSE)</f>
        <v>invz00001126</v>
      </c>
      <c r="I156" s="8" t="str">
        <f>VLOOKUP(H:H,[1]Invoice!$1:$1048576,1,FALSE)</f>
        <v>INVZ00001126</v>
      </c>
      <c r="J156" s="8">
        <f>VLOOKUP(I:I,[1]Invoice!$1:$1048576,2,FALSE)</f>
        <v>750835</v>
      </c>
      <c r="M156" s="13" t="s">
        <v>424</v>
      </c>
      <c r="N156" s="8">
        <f t="shared" si="6"/>
        <v>750835</v>
      </c>
      <c r="O156" s="13" t="s">
        <v>423</v>
      </c>
      <c r="P156" s="8" t="str">
        <f t="shared" si="7"/>
        <v>INVZ00001126</v>
      </c>
      <c r="Q156" s="13" t="s">
        <v>421</v>
      </c>
      <c r="R156" s="8" t="str">
        <f t="shared" si="8"/>
        <v>SO1201193</v>
      </c>
      <c r="S156" s="13" t="s">
        <v>422</v>
      </c>
    </row>
    <row r="157" spans="1:19" x14ac:dyDescent="0.25">
      <c r="A157" s="8" t="s">
        <v>1063</v>
      </c>
      <c r="B157" s="8">
        <v>169</v>
      </c>
      <c r="C157" s="8" t="s">
        <v>1064</v>
      </c>
      <c r="D157" s="8" t="s">
        <v>1064</v>
      </c>
      <c r="E157" s="8" t="s">
        <v>1065</v>
      </c>
      <c r="F157" s="8" t="s">
        <v>1066</v>
      </c>
      <c r="G157" s="8">
        <v>1</v>
      </c>
      <c r="H157" s="8" t="str">
        <f>VLOOKUP([1]Subscriptions!F:F,'[1]Sales Order'!$1:$1048576,6,FALSE)</f>
        <v>invz00000159</v>
      </c>
      <c r="I157" s="8" t="str">
        <f>VLOOKUP(H:H,[1]Invoice!$1:$1048576,1,FALSE)</f>
        <v>INVZ00000159</v>
      </c>
      <c r="J157" s="8">
        <f>VLOOKUP(I:I,[1]Invoice!$1:$1048576,2,FALSE)</f>
        <v>750836</v>
      </c>
      <c r="M157" s="13" t="s">
        <v>424</v>
      </c>
      <c r="N157" s="8">
        <f t="shared" si="6"/>
        <v>750836</v>
      </c>
      <c r="O157" s="13" t="s">
        <v>423</v>
      </c>
      <c r="P157" s="8" t="str">
        <f t="shared" si="7"/>
        <v>INVZ00000159</v>
      </c>
      <c r="Q157" s="13" t="s">
        <v>421</v>
      </c>
      <c r="R157" s="8" t="str">
        <f t="shared" si="8"/>
        <v>SO1200123</v>
      </c>
      <c r="S157" s="13" t="s">
        <v>422</v>
      </c>
    </row>
    <row r="158" spans="1:19" x14ac:dyDescent="0.25">
      <c r="A158" s="8" t="s">
        <v>1067</v>
      </c>
      <c r="B158" s="8">
        <v>170</v>
      </c>
      <c r="C158" s="8" t="s">
        <v>1068</v>
      </c>
      <c r="D158" s="8" t="s">
        <v>1068</v>
      </c>
      <c r="E158" s="8" t="s">
        <v>1069</v>
      </c>
      <c r="F158" s="8" t="s">
        <v>1070</v>
      </c>
      <c r="G158" s="8">
        <v>1</v>
      </c>
      <c r="H158" s="8" t="str">
        <f>VLOOKUP([1]Subscriptions!F:F,'[1]Sales Order'!$1:$1048576,6,FALSE)</f>
        <v>invz00001649</v>
      </c>
      <c r="I158" s="8" t="str">
        <f>VLOOKUP(H:H,[1]Invoice!$1:$1048576,1,FALSE)</f>
        <v>INVZ00001649</v>
      </c>
      <c r="J158" s="8">
        <f>VLOOKUP(I:I,[1]Invoice!$1:$1048576,2,FALSE)</f>
        <v>750837</v>
      </c>
      <c r="M158" s="13" t="s">
        <v>424</v>
      </c>
      <c r="N158" s="8">
        <f t="shared" si="6"/>
        <v>750837</v>
      </c>
      <c r="O158" s="13" t="s">
        <v>423</v>
      </c>
      <c r="P158" s="8" t="str">
        <f t="shared" si="7"/>
        <v>INVZ00001649</v>
      </c>
      <c r="Q158" s="13" t="s">
        <v>421</v>
      </c>
      <c r="R158" s="8" t="str">
        <f t="shared" si="8"/>
        <v>SO1200867</v>
      </c>
      <c r="S158" s="13" t="s">
        <v>422</v>
      </c>
    </row>
    <row r="159" spans="1:19" x14ac:dyDescent="0.25">
      <c r="A159" s="8" t="s">
        <v>1071</v>
      </c>
      <c r="B159" s="8">
        <v>171</v>
      </c>
      <c r="C159" s="8" t="s">
        <v>1072</v>
      </c>
      <c r="D159" s="8" t="s">
        <v>1072</v>
      </c>
      <c r="E159" s="8" t="s">
        <v>1073</v>
      </c>
      <c r="F159" s="8" t="s">
        <v>1074</v>
      </c>
      <c r="G159" s="8">
        <v>1</v>
      </c>
      <c r="H159" s="8" t="str">
        <f>VLOOKUP([1]Subscriptions!F:F,'[1]Sales Order'!$1:$1048576,6,FALSE)</f>
        <v>invz00001474</v>
      </c>
      <c r="I159" s="8" t="str">
        <f>VLOOKUP(H:H,[1]Invoice!$1:$1048576,1,FALSE)</f>
        <v>INVZ00001474</v>
      </c>
      <c r="J159" s="8">
        <f>VLOOKUP(I:I,[1]Invoice!$1:$1048576,2,FALSE)</f>
        <v>750838</v>
      </c>
      <c r="M159" s="13" t="s">
        <v>424</v>
      </c>
      <c r="N159" s="8">
        <f t="shared" si="6"/>
        <v>750838</v>
      </c>
      <c r="O159" s="13" t="s">
        <v>423</v>
      </c>
      <c r="P159" s="8" t="str">
        <f t="shared" si="7"/>
        <v>INVZ00001474</v>
      </c>
      <c r="Q159" s="13" t="s">
        <v>421</v>
      </c>
      <c r="R159" s="8" t="str">
        <f t="shared" si="8"/>
        <v>SO1201423</v>
      </c>
      <c r="S159" s="13" t="s">
        <v>422</v>
      </c>
    </row>
    <row r="160" spans="1:19" x14ac:dyDescent="0.25">
      <c r="A160" s="8" t="s">
        <v>1075</v>
      </c>
      <c r="B160" s="8">
        <v>172</v>
      </c>
      <c r="C160" s="8" t="s">
        <v>1076</v>
      </c>
      <c r="D160" s="8" t="s">
        <v>1076</v>
      </c>
      <c r="E160" s="8" t="s">
        <v>1077</v>
      </c>
      <c r="F160" s="8" t="s">
        <v>1078</v>
      </c>
      <c r="G160" s="8">
        <v>1</v>
      </c>
      <c r="H160" s="8" t="str">
        <f>VLOOKUP([1]Subscriptions!F:F,'[1]Sales Order'!$1:$1048576,6,FALSE)</f>
        <v>invz00000111</v>
      </c>
      <c r="I160" s="8" t="str">
        <f>VLOOKUP(H:H,[1]Invoice!$1:$1048576,1,FALSE)</f>
        <v>INVZ00000111</v>
      </c>
      <c r="J160" s="8">
        <f>VLOOKUP(I:I,[1]Invoice!$1:$1048576,2,FALSE)</f>
        <v>750839</v>
      </c>
      <c r="M160" s="13" t="s">
        <v>424</v>
      </c>
      <c r="N160" s="8">
        <f t="shared" si="6"/>
        <v>750839</v>
      </c>
      <c r="O160" s="13" t="s">
        <v>423</v>
      </c>
      <c r="P160" s="8" t="str">
        <f t="shared" si="7"/>
        <v>INVZ00000111</v>
      </c>
      <c r="Q160" s="13" t="s">
        <v>421</v>
      </c>
      <c r="R160" s="8" t="str">
        <f t="shared" si="8"/>
        <v>SO1200118</v>
      </c>
      <c r="S160" s="13" t="s">
        <v>422</v>
      </c>
    </row>
    <row r="161" spans="1:19" x14ac:dyDescent="0.25">
      <c r="A161" s="8" t="s">
        <v>1079</v>
      </c>
      <c r="B161" s="8">
        <v>173</v>
      </c>
      <c r="C161" s="8" t="s">
        <v>1080</v>
      </c>
      <c r="D161" s="8" t="s">
        <v>1080</v>
      </c>
      <c r="E161" s="8" t="s">
        <v>1081</v>
      </c>
      <c r="F161" s="8" t="s">
        <v>1082</v>
      </c>
      <c r="G161" s="8">
        <v>1</v>
      </c>
      <c r="H161" s="8" t="str">
        <f>VLOOKUP([1]Subscriptions!F:F,'[1]Sales Order'!$1:$1048576,6,FALSE)</f>
        <v>invz00000391</v>
      </c>
      <c r="I161" s="8" t="str">
        <f>VLOOKUP(H:H,[1]Invoice!$1:$1048576,1,FALSE)</f>
        <v>INVZ00000391</v>
      </c>
      <c r="J161" s="8">
        <f>VLOOKUP(I:I,[1]Invoice!$1:$1048576,2,FALSE)</f>
        <v>750840</v>
      </c>
      <c r="M161" s="13" t="s">
        <v>424</v>
      </c>
      <c r="N161" s="8">
        <f t="shared" si="6"/>
        <v>750840</v>
      </c>
      <c r="O161" s="13" t="s">
        <v>423</v>
      </c>
      <c r="P161" s="8" t="str">
        <f t="shared" si="7"/>
        <v>INVZ00000391</v>
      </c>
      <c r="Q161" s="13" t="s">
        <v>421</v>
      </c>
      <c r="R161" s="8" t="str">
        <f t="shared" si="8"/>
        <v>SO1200816</v>
      </c>
      <c r="S161" s="13" t="s">
        <v>422</v>
      </c>
    </row>
    <row r="162" spans="1:19" x14ac:dyDescent="0.25">
      <c r="A162" s="8" t="s">
        <v>1083</v>
      </c>
      <c r="B162" s="8">
        <v>174</v>
      </c>
      <c r="C162" s="8" t="s">
        <v>1084</v>
      </c>
      <c r="D162" s="8" t="s">
        <v>1084</v>
      </c>
      <c r="E162" s="8" t="s">
        <v>1085</v>
      </c>
      <c r="F162" s="8" t="s">
        <v>1086</v>
      </c>
      <c r="G162" s="8">
        <v>1</v>
      </c>
      <c r="H162" s="8" t="str">
        <f>VLOOKUP([1]Subscriptions!F:F,'[1]Sales Order'!$1:$1048576,6,FALSE)</f>
        <v>invz00000274</v>
      </c>
      <c r="I162" s="8" t="str">
        <f>VLOOKUP(H:H,[1]Invoice!$1:$1048576,1,FALSE)</f>
        <v>INVZ00000274</v>
      </c>
      <c r="J162" s="8">
        <f>VLOOKUP(I:I,[1]Invoice!$1:$1048576,2,FALSE)</f>
        <v>750841</v>
      </c>
      <c r="M162" s="13" t="s">
        <v>424</v>
      </c>
      <c r="N162" s="8">
        <f t="shared" si="6"/>
        <v>750841</v>
      </c>
      <c r="O162" s="13" t="s">
        <v>423</v>
      </c>
      <c r="P162" s="8" t="str">
        <f t="shared" si="7"/>
        <v>INVZ00000274</v>
      </c>
      <c r="Q162" s="13" t="s">
        <v>421</v>
      </c>
      <c r="R162" s="8" t="str">
        <f t="shared" si="8"/>
        <v>SO1200942</v>
      </c>
      <c r="S162" s="13" t="s">
        <v>422</v>
      </c>
    </row>
    <row r="163" spans="1:19" x14ac:dyDescent="0.25">
      <c r="A163" s="8" t="s">
        <v>1087</v>
      </c>
      <c r="B163" s="8">
        <v>175</v>
      </c>
      <c r="C163" s="8" t="s">
        <v>1088</v>
      </c>
      <c r="D163" s="8" t="s">
        <v>1088</v>
      </c>
      <c r="E163" s="8" t="s">
        <v>1089</v>
      </c>
      <c r="F163" s="8" t="s">
        <v>1090</v>
      </c>
      <c r="G163" s="8">
        <v>1</v>
      </c>
      <c r="H163" s="8" t="str">
        <f>VLOOKUP([1]Subscriptions!F:F,'[1]Sales Order'!$1:$1048576,6,FALSE)</f>
        <v>invz00000217</v>
      </c>
      <c r="I163" s="8" t="str">
        <f>VLOOKUP(H:H,[1]Invoice!$1:$1048576,1,FALSE)</f>
        <v>INVZ00000217</v>
      </c>
      <c r="J163" s="8">
        <f>VLOOKUP(I:I,[1]Invoice!$1:$1048576,2,FALSE)</f>
        <v>750842</v>
      </c>
      <c r="M163" s="13" t="s">
        <v>424</v>
      </c>
      <c r="N163" s="8">
        <f t="shared" si="6"/>
        <v>750842</v>
      </c>
      <c r="O163" s="13" t="s">
        <v>423</v>
      </c>
      <c r="P163" s="8" t="str">
        <f t="shared" si="7"/>
        <v>INVZ00000217</v>
      </c>
      <c r="Q163" s="13" t="s">
        <v>421</v>
      </c>
      <c r="R163" s="8" t="str">
        <f t="shared" si="8"/>
        <v>SO1200527</v>
      </c>
      <c r="S163" s="13" t="s">
        <v>422</v>
      </c>
    </row>
    <row r="164" spans="1:19" x14ac:dyDescent="0.25">
      <c r="A164" s="8" t="s">
        <v>1091</v>
      </c>
      <c r="B164" s="8">
        <v>176</v>
      </c>
      <c r="C164" s="8" t="s">
        <v>1092</v>
      </c>
      <c r="D164" s="8" t="s">
        <v>1092</v>
      </c>
      <c r="E164" s="8" t="s">
        <v>1093</v>
      </c>
      <c r="F164" s="8" t="s">
        <v>1094</v>
      </c>
      <c r="G164" s="8">
        <v>1</v>
      </c>
      <c r="H164" s="8" t="str">
        <f>VLOOKUP([1]Subscriptions!F:F,'[1]Sales Order'!$1:$1048576,6,FALSE)</f>
        <v>invz00001113</v>
      </c>
      <c r="I164" s="8" t="str">
        <f>VLOOKUP(H:H,[1]Invoice!$1:$1048576,1,FALSE)</f>
        <v>INVZ00001113</v>
      </c>
      <c r="J164" s="8">
        <f>VLOOKUP(I:I,[1]Invoice!$1:$1048576,2,FALSE)</f>
        <v>750843</v>
      </c>
      <c r="M164" s="13" t="s">
        <v>424</v>
      </c>
      <c r="N164" s="8">
        <f t="shared" si="6"/>
        <v>750843</v>
      </c>
      <c r="O164" s="13" t="s">
        <v>423</v>
      </c>
      <c r="P164" s="8" t="str">
        <f t="shared" si="7"/>
        <v>INVZ00001113</v>
      </c>
      <c r="Q164" s="13" t="s">
        <v>421</v>
      </c>
      <c r="R164" s="8" t="str">
        <f t="shared" si="8"/>
        <v>SO1200122</v>
      </c>
      <c r="S164" s="13" t="s">
        <v>422</v>
      </c>
    </row>
    <row r="165" spans="1:19" x14ac:dyDescent="0.25">
      <c r="A165" s="8" t="s">
        <v>1095</v>
      </c>
      <c r="B165" s="8">
        <v>177</v>
      </c>
      <c r="C165" s="8" t="s">
        <v>1096</v>
      </c>
      <c r="D165" s="8" t="s">
        <v>1096</v>
      </c>
      <c r="E165" s="8" t="s">
        <v>1097</v>
      </c>
      <c r="F165" s="8" t="s">
        <v>1098</v>
      </c>
      <c r="G165" s="8">
        <v>1</v>
      </c>
      <c r="H165" s="8" t="str">
        <f>VLOOKUP([1]Subscriptions!F:F,'[1]Sales Order'!$1:$1048576,6,FALSE)</f>
        <v>invz00000053</v>
      </c>
      <c r="I165" s="8" t="str">
        <f>VLOOKUP(H:H,[1]Invoice!$1:$1048576,1,FALSE)</f>
        <v>INVZ00000053</v>
      </c>
      <c r="J165" s="8">
        <f>VLOOKUP(I:I,[1]Invoice!$1:$1048576,2,FALSE)</f>
        <v>750844</v>
      </c>
      <c r="M165" s="13" t="s">
        <v>424</v>
      </c>
      <c r="N165" s="8">
        <f t="shared" si="6"/>
        <v>750844</v>
      </c>
      <c r="O165" s="13" t="s">
        <v>423</v>
      </c>
      <c r="P165" s="8" t="str">
        <f t="shared" si="7"/>
        <v>INVZ00000053</v>
      </c>
      <c r="Q165" s="13" t="s">
        <v>421</v>
      </c>
      <c r="R165" s="8" t="str">
        <f t="shared" si="8"/>
        <v>SO1200119</v>
      </c>
      <c r="S165" s="13" t="s">
        <v>422</v>
      </c>
    </row>
    <row r="166" spans="1:19" x14ac:dyDescent="0.25">
      <c r="A166" s="8" t="s">
        <v>1099</v>
      </c>
      <c r="B166" s="8">
        <v>178</v>
      </c>
      <c r="C166" s="8" t="s">
        <v>1100</v>
      </c>
      <c r="D166" s="8" t="s">
        <v>1100</v>
      </c>
      <c r="E166" s="8" t="s">
        <v>1101</v>
      </c>
      <c r="F166" s="8" t="s">
        <v>1102</v>
      </c>
      <c r="G166" s="8">
        <v>1</v>
      </c>
      <c r="H166" s="8" t="str">
        <f>VLOOKUP([1]Subscriptions!F:F,'[1]Sales Order'!$1:$1048576,6,FALSE)</f>
        <v>invz00001773</v>
      </c>
      <c r="I166" s="8" t="str">
        <f>VLOOKUP(H:H,[1]Invoice!$1:$1048576,1,FALSE)</f>
        <v>INVZ00001773</v>
      </c>
      <c r="J166" s="8">
        <f>VLOOKUP(I:I,[1]Invoice!$1:$1048576,2,FALSE)</f>
        <v>750845</v>
      </c>
      <c r="M166" s="13" t="s">
        <v>424</v>
      </c>
      <c r="N166" s="8">
        <f t="shared" si="6"/>
        <v>750845</v>
      </c>
      <c r="O166" s="13" t="s">
        <v>423</v>
      </c>
      <c r="P166" s="8" t="str">
        <f t="shared" si="7"/>
        <v>INVZ00001773</v>
      </c>
      <c r="Q166" s="13" t="s">
        <v>421</v>
      </c>
      <c r="R166" s="8" t="str">
        <f t="shared" si="8"/>
        <v>SO1200705</v>
      </c>
      <c r="S166" s="13" t="s">
        <v>422</v>
      </c>
    </row>
    <row r="167" spans="1:19" x14ac:dyDescent="0.25">
      <c r="A167" s="8" t="s">
        <v>1103</v>
      </c>
      <c r="B167" s="8">
        <v>179</v>
      </c>
      <c r="C167" s="8" t="s">
        <v>1104</v>
      </c>
      <c r="D167" s="8" t="s">
        <v>1104</v>
      </c>
      <c r="E167" s="8" t="s">
        <v>1105</v>
      </c>
      <c r="F167" s="8" t="s">
        <v>1106</v>
      </c>
      <c r="G167" s="8">
        <v>1</v>
      </c>
      <c r="H167" s="8" t="str">
        <f>VLOOKUP([1]Subscriptions!F:F,'[1]Sales Order'!$1:$1048576,6,FALSE)</f>
        <v>invz00001908</v>
      </c>
      <c r="I167" s="8" t="str">
        <f>VLOOKUP(H:H,[1]Invoice!$1:$1048576,1,FALSE)</f>
        <v>INVZ00001908</v>
      </c>
      <c r="J167" s="8">
        <f>VLOOKUP(I:I,[1]Invoice!$1:$1048576,2,FALSE)</f>
        <v>750846</v>
      </c>
      <c r="M167" s="13" t="s">
        <v>424</v>
      </c>
      <c r="N167" s="8">
        <f t="shared" si="6"/>
        <v>750846</v>
      </c>
      <c r="O167" s="13" t="s">
        <v>423</v>
      </c>
      <c r="P167" s="8" t="str">
        <f t="shared" si="7"/>
        <v>INVZ00001908</v>
      </c>
      <c r="Q167" s="13" t="s">
        <v>421</v>
      </c>
      <c r="R167" s="8" t="str">
        <f t="shared" si="8"/>
        <v>SO1200665</v>
      </c>
      <c r="S167" s="13" t="s">
        <v>422</v>
      </c>
    </row>
    <row r="168" spans="1:19" x14ac:dyDescent="0.25">
      <c r="A168" s="8" t="s">
        <v>1107</v>
      </c>
      <c r="B168" s="8">
        <v>180</v>
      </c>
      <c r="C168" s="8" t="s">
        <v>1108</v>
      </c>
      <c r="D168" s="8" t="s">
        <v>1108</v>
      </c>
      <c r="E168" s="8" t="s">
        <v>1109</v>
      </c>
      <c r="F168" s="8" t="s">
        <v>1110</v>
      </c>
      <c r="G168" s="8">
        <v>1</v>
      </c>
      <c r="H168" s="8" t="str">
        <f>VLOOKUP([1]Subscriptions!F:F,'[1]Sales Order'!$1:$1048576,6,FALSE)</f>
        <v>invz00001876</v>
      </c>
      <c r="I168" s="8" t="str">
        <f>VLOOKUP(H:H,[1]Invoice!$1:$1048576,1,FALSE)</f>
        <v>INVZ00001876</v>
      </c>
      <c r="J168" s="8">
        <f>VLOOKUP(I:I,[1]Invoice!$1:$1048576,2,FALSE)</f>
        <v>750847</v>
      </c>
      <c r="M168" s="13" t="s">
        <v>424</v>
      </c>
      <c r="N168" s="8">
        <f t="shared" si="6"/>
        <v>750847</v>
      </c>
      <c r="O168" s="13" t="s">
        <v>423</v>
      </c>
      <c r="P168" s="8" t="str">
        <f t="shared" si="7"/>
        <v>INVZ00001876</v>
      </c>
      <c r="Q168" s="13" t="s">
        <v>421</v>
      </c>
      <c r="R168" s="8" t="str">
        <f t="shared" si="8"/>
        <v>SO1201509</v>
      </c>
      <c r="S168" s="13" t="s">
        <v>422</v>
      </c>
    </row>
    <row r="169" spans="1:19" x14ac:dyDescent="0.25">
      <c r="A169" s="8" t="s">
        <v>1111</v>
      </c>
      <c r="B169" s="8">
        <v>181</v>
      </c>
      <c r="C169" s="8" t="s">
        <v>1112</v>
      </c>
      <c r="D169" s="8" t="s">
        <v>1112</v>
      </c>
      <c r="E169" s="8" t="s">
        <v>1113</v>
      </c>
      <c r="F169" s="8" t="s">
        <v>1114</v>
      </c>
      <c r="G169" s="8">
        <v>1</v>
      </c>
      <c r="H169" s="8" t="str">
        <f>VLOOKUP([1]Subscriptions!F:F,'[1]Sales Order'!$1:$1048576,6,FALSE)</f>
        <v>invz00000924</v>
      </c>
      <c r="I169" s="8" t="str">
        <f>VLOOKUP(H:H,[1]Invoice!$1:$1048576,1,FALSE)</f>
        <v>INVZ00000924</v>
      </c>
      <c r="J169" s="8">
        <f>VLOOKUP(I:I,[1]Invoice!$1:$1048576,2,FALSE)</f>
        <v>750848</v>
      </c>
      <c r="M169" s="13" t="s">
        <v>424</v>
      </c>
      <c r="N169" s="8">
        <f t="shared" si="6"/>
        <v>750848</v>
      </c>
      <c r="O169" s="13" t="s">
        <v>423</v>
      </c>
      <c r="P169" s="8" t="str">
        <f t="shared" si="7"/>
        <v>INVZ00000924</v>
      </c>
      <c r="Q169" s="13" t="s">
        <v>421</v>
      </c>
      <c r="R169" s="8" t="str">
        <f t="shared" si="8"/>
        <v>SO1201470</v>
      </c>
      <c r="S169" s="13" t="s">
        <v>422</v>
      </c>
    </row>
    <row r="170" spans="1:19" x14ac:dyDescent="0.25">
      <c r="A170" s="8" t="s">
        <v>1115</v>
      </c>
      <c r="B170" s="8">
        <v>182</v>
      </c>
      <c r="C170" s="8" t="s">
        <v>1116</v>
      </c>
      <c r="D170" s="8" t="s">
        <v>1116</v>
      </c>
      <c r="E170" s="8" t="s">
        <v>1117</v>
      </c>
      <c r="F170" s="8" t="s">
        <v>1118</v>
      </c>
      <c r="G170" s="8">
        <v>1</v>
      </c>
      <c r="H170" s="8" t="str">
        <f>VLOOKUP([1]Subscriptions!F:F,'[1]Sales Order'!$1:$1048576,6,FALSE)</f>
        <v>invz00001694</v>
      </c>
      <c r="I170" s="8" t="str">
        <f>VLOOKUP(H:H,[1]Invoice!$1:$1048576,1,FALSE)</f>
        <v>INVZ00001694</v>
      </c>
      <c r="J170" s="8">
        <f>VLOOKUP(I:I,[1]Invoice!$1:$1048576,2,FALSE)</f>
        <v>750849</v>
      </c>
      <c r="M170" s="13" t="s">
        <v>424</v>
      </c>
      <c r="N170" s="8">
        <f t="shared" si="6"/>
        <v>750849</v>
      </c>
      <c r="O170" s="13" t="s">
        <v>423</v>
      </c>
      <c r="P170" s="8" t="str">
        <f t="shared" si="7"/>
        <v>INVZ00001694</v>
      </c>
      <c r="Q170" s="13" t="s">
        <v>421</v>
      </c>
      <c r="R170" s="8" t="str">
        <f t="shared" si="8"/>
        <v>SO1200657</v>
      </c>
      <c r="S170" s="13" t="s">
        <v>422</v>
      </c>
    </row>
    <row r="171" spans="1:19" x14ac:dyDescent="0.25">
      <c r="A171" s="8" t="s">
        <v>1119</v>
      </c>
      <c r="B171" s="8">
        <v>183</v>
      </c>
      <c r="C171" s="8" t="s">
        <v>1120</v>
      </c>
      <c r="D171" s="8" t="s">
        <v>1120</v>
      </c>
      <c r="E171" s="8" t="s">
        <v>1121</v>
      </c>
      <c r="F171" s="8" t="s">
        <v>1122</v>
      </c>
      <c r="G171" s="8">
        <v>1</v>
      </c>
      <c r="H171" s="8" t="str">
        <f>VLOOKUP([1]Subscriptions!F:F,'[1]Sales Order'!$1:$1048576,6,FALSE)</f>
        <v>invz00000689</v>
      </c>
      <c r="I171" s="8" t="str">
        <f>VLOOKUP(H:H,[1]Invoice!$1:$1048576,1,FALSE)</f>
        <v>INVZ00000689</v>
      </c>
      <c r="J171" s="8">
        <f>VLOOKUP(I:I,[1]Invoice!$1:$1048576,2,FALSE)</f>
        <v>750850</v>
      </c>
      <c r="M171" s="13" t="s">
        <v>424</v>
      </c>
      <c r="N171" s="8">
        <f t="shared" si="6"/>
        <v>750850</v>
      </c>
      <c r="O171" s="13" t="s">
        <v>423</v>
      </c>
      <c r="P171" s="8" t="str">
        <f t="shared" si="7"/>
        <v>INVZ00000689</v>
      </c>
      <c r="Q171" s="13" t="s">
        <v>421</v>
      </c>
      <c r="R171" s="8" t="str">
        <f t="shared" si="8"/>
        <v>SO1200309</v>
      </c>
      <c r="S171" s="13" t="s">
        <v>422</v>
      </c>
    </row>
    <row r="172" spans="1:19" x14ac:dyDescent="0.25">
      <c r="A172" s="8" t="s">
        <v>1123</v>
      </c>
      <c r="B172" s="8">
        <v>184</v>
      </c>
      <c r="C172" s="8" t="s">
        <v>1124</v>
      </c>
      <c r="D172" s="8" t="s">
        <v>1124</v>
      </c>
      <c r="E172" s="8" t="s">
        <v>1125</v>
      </c>
      <c r="F172" s="8" t="s">
        <v>1126</v>
      </c>
      <c r="G172" s="8">
        <v>1</v>
      </c>
      <c r="H172" s="8" t="str">
        <f>VLOOKUP([1]Subscriptions!F:F,'[1]Sales Order'!$1:$1048576,6,FALSE)</f>
        <v>invz00000925</v>
      </c>
      <c r="I172" s="8" t="str">
        <f>VLOOKUP(H:H,[1]Invoice!$1:$1048576,1,FALSE)</f>
        <v>INVZ00000925</v>
      </c>
      <c r="J172" s="8">
        <f>VLOOKUP(I:I,[1]Invoice!$1:$1048576,2,FALSE)</f>
        <v>750851</v>
      </c>
      <c r="M172" s="13" t="s">
        <v>424</v>
      </c>
      <c r="N172" s="8">
        <f t="shared" si="6"/>
        <v>750851</v>
      </c>
      <c r="O172" s="13" t="s">
        <v>423</v>
      </c>
      <c r="P172" s="8" t="str">
        <f t="shared" si="7"/>
        <v>INVZ00000925</v>
      </c>
      <c r="Q172" s="13" t="s">
        <v>421</v>
      </c>
      <c r="R172" s="8" t="str">
        <f t="shared" si="8"/>
        <v>SO1200447</v>
      </c>
      <c r="S172" s="13" t="s">
        <v>422</v>
      </c>
    </row>
    <row r="173" spans="1:19" x14ac:dyDescent="0.25">
      <c r="A173" s="8" t="s">
        <v>1127</v>
      </c>
      <c r="B173" s="8">
        <v>185</v>
      </c>
      <c r="C173" s="8" t="s">
        <v>1128</v>
      </c>
      <c r="D173" s="8" t="s">
        <v>1128</v>
      </c>
      <c r="E173" s="8" t="s">
        <v>1129</v>
      </c>
      <c r="F173" s="8" t="s">
        <v>1130</v>
      </c>
      <c r="G173" s="8">
        <v>1</v>
      </c>
      <c r="H173" s="8" t="str">
        <f>VLOOKUP([1]Subscriptions!F:F,'[1]Sales Order'!$1:$1048576,6,FALSE)</f>
        <v>invz00000304</v>
      </c>
      <c r="I173" s="8" t="str">
        <f>VLOOKUP(H:H,[1]Invoice!$1:$1048576,1,FALSE)</f>
        <v>INVZ00000304</v>
      </c>
      <c r="J173" s="8">
        <f>VLOOKUP(I:I,[1]Invoice!$1:$1048576,2,FALSE)</f>
        <v>750852</v>
      </c>
      <c r="M173" s="13" t="s">
        <v>424</v>
      </c>
      <c r="N173" s="8">
        <f t="shared" si="6"/>
        <v>750852</v>
      </c>
      <c r="O173" s="13" t="s">
        <v>423</v>
      </c>
      <c r="P173" s="8" t="str">
        <f t="shared" si="7"/>
        <v>INVZ00000304</v>
      </c>
      <c r="Q173" s="13" t="s">
        <v>421</v>
      </c>
      <c r="R173" s="8" t="str">
        <f t="shared" si="8"/>
        <v>SO1200812</v>
      </c>
      <c r="S173" s="13" t="s">
        <v>422</v>
      </c>
    </row>
    <row r="174" spans="1:19" x14ac:dyDescent="0.25">
      <c r="A174" s="8" t="s">
        <v>1131</v>
      </c>
      <c r="B174" s="8">
        <v>186</v>
      </c>
      <c r="C174" s="8" t="s">
        <v>1132</v>
      </c>
      <c r="D174" s="8" t="s">
        <v>1132</v>
      </c>
      <c r="E174" s="8" t="s">
        <v>1133</v>
      </c>
      <c r="F174" s="8" t="s">
        <v>1134</v>
      </c>
      <c r="G174" s="8">
        <v>1</v>
      </c>
      <c r="H174" s="8" t="str">
        <f>VLOOKUP([1]Subscriptions!F:F,'[1]Sales Order'!$1:$1048576,6,FALSE)</f>
        <v>invz00001171</v>
      </c>
      <c r="I174" s="8" t="str">
        <f>VLOOKUP(H:H,[1]Invoice!$1:$1048576,1,FALSE)</f>
        <v>INVZ00001171</v>
      </c>
      <c r="J174" s="8">
        <f>VLOOKUP(I:I,[1]Invoice!$1:$1048576,2,FALSE)</f>
        <v>750853</v>
      </c>
      <c r="M174" s="13" t="s">
        <v>424</v>
      </c>
      <c r="N174" s="8">
        <f t="shared" si="6"/>
        <v>750853</v>
      </c>
      <c r="O174" s="13" t="s">
        <v>423</v>
      </c>
      <c r="P174" s="8" t="str">
        <f t="shared" si="7"/>
        <v>INVZ00001171</v>
      </c>
      <c r="Q174" s="13" t="s">
        <v>421</v>
      </c>
      <c r="R174" s="8" t="str">
        <f t="shared" si="8"/>
        <v>SO1201451</v>
      </c>
      <c r="S174" s="13" t="s">
        <v>422</v>
      </c>
    </row>
    <row r="175" spans="1:19" x14ac:dyDescent="0.25">
      <c r="A175" s="8" t="s">
        <v>1135</v>
      </c>
      <c r="B175" s="8">
        <v>187</v>
      </c>
      <c r="C175" s="8" t="s">
        <v>1136</v>
      </c>
      <c r="D175" s="8" t="s">
        <v>1136</v>
      </c>
      <c r="E175" s="8" t="s">
        <v>1137</v>
      </c>
      <c r="F175" s="8" t="s">
        <v>1138</v>
      </c>
      <c r="G175" s="8">
        <v>1</v>
      </c>
      <c r="H175" s="8" t="str">
        <f>VLOOKUP([1]Subscriptions!F:F,'[1]Sales Order'!$1:$1048576,6,FALSE)</f>
        <v>invz00001879</v>
      </c>
      <c r="I175" s="8" t="str">
        <f>VLOOKUP(H:H,[1]Invoice!$1:$1048576,1,FALSE)</f>
        <v>INVZ00001879</v>
      </c>
      <c r="J175" s="8">
        <f>VLOOKUP(I:I,[1]Invoice!$1:$1048576,2,FALSE)</f>
        <v>750854</v>
      </c>
      <c r="M175" s="13" t="s">
        <v>424</v>
      </c>
      <c r="N175" s="8">
        <f t="shared" si="6"/>
        <v>750854</v>
      </c>
      <c r="O175" s="13" t="s">
        <v>423</v>
      </c>
      <c r="P175" s="8" t="str">
        <f t="shared" si="7"/>
        <v>INVZ00001879</v>
      </c>
      <c r="Q175" s="13" t="s">
        <v>421</v>
      </c>
      <c r="R175" s="8" t="str">
        <f t="shared" si="8"/>
        <v>SO1200571</v>
      </c>
      <c r="S175" s="13" t="s">
        <v>422</v>
      </c>
    </row>
    <row r="176" spans="1:19" x14ac:dyDescent="0.25">
      <c r="A176" s="8" t="s">
        <v>1139</v>
      </c>
      <c r="B176" s="8">
        <v>188</v>
      </c>
      <c r="C176" s="8" t="s">
        <v>1140</v>
      </c>
      <c r="D176" s="8" t="s">
        <v>1140</v>
      </c>
      <c r="E176" s="8" t="s">
        <v>1141</v>
      </c>
      <c r="F176" s="8" t="s">
        <v>1142</v>
      </c>
      <c r="G176" s="8">
        <v>1</v>
      </c>
      <c r="H176" s="8" t="str">
        <f>VLOOKUP([1]Subscriptions!F:F,'[1]Sales Order'!$1:$1048576,6,FALSE)</f>
        <v>invz00000291</v>
      </c>
      <c r="I176" s="8" t="str">
        <f>VLOOKUP(H:H,[1]Invoice!$1:$1048576,1,FALSE)</f>
        <v>INVZ00000291</v>
      </c>
      <c r="J176" s="8">
        <f>VLOOKUP(I:I,[1]Invoice!$1:$1048576,2,FALSE)</f>
        <v>750855</v>
      </c>
      <c r="M176" s="13" t="s">
        <v>424</v>
      </c>
      <c r="N176" s="8">
        <f t="shared" si="6"/>
        <v>750855</v>
      </c>
      <c r="O176" s="13" t="s">
        <v>423</v>
      </c>
      <c r="P176" s="8" t="str">
        <f t="shared" si="7"/>
        <v>INVZ00000291</v>
      </c>
      <c r="Q176" s="13" t="s">
        <v>421</v>
      </c>
      <c r="R176" s="8" t="str">
        <f t="shared" si="8"/>
        <v>SO1200434</v>
      </c>
      <c r="S176" s="13" t="s">
        <v>422</v>
      </c>
    </row>
    <row r="177" spans="1:19" x14ac:dyDescent="0.25">
      <c r="A177" s="8" t="s">
        <v>1143</v>
      </c>
      <c r="B177" s="8">
        <v>189</v>
      </c>
      <c r="C177" s="8" t="s">
        <v>1144</v>
      </c>
      <c r="D177" s="8" t="s">
        <v>1144</v>
      </c>
      <c r="E177" s="8" t="s">
        <v>1145</v>
      </c>
      <c r="F177" s="8" t="s">
        <v>1146</v>
      </c>
      <c r="G177" s="8">
        <v>1</v>
      </c>
      <c r="H177" s="8" t="str">
        <f>VLOOKUP([1]Subscriptions!F:F,'[1]Sales Order'!$1:$1048576,6,FALSE)</f>
        <v>invz00001385</v>
      </c>
      <c r="I177" s="8" t="str">
        <f>VLOOKUP(H:H,[1]Invoice!$1:$1048576,1,FALSE)</f>
        <v>INVZ00001385</v>
      </c>
      <c r="J177" s="8">
        <f>VLOOKUP(I:I,[1]Invoice!$1:$1048576,2,FALSE)</f>
        <v>750856</v>
      </c>
      <c r="M177" s="13" t="s">
        <v>424</v>
      </c>
      <c r="N177" s="8">
        <f t="shared" si="6"/>
        <v>750856</v>
      </c>
      <c r="O177" s="13" t="s">
        <v>423</v>
      </c>
      <c r="P177" s="8" t="str">
        <f t="shared" si="7"/>
        <v>INVZ00001385</v>
      </c>
      <c r="Q177" s="13" t="s">
        <v>421</v>
      </c>
      <c r="R177" s="8" t="str">
        <f t="shared" si="8"/>
        <v>SO1200042</v>
      </c>
      <c r="S177" s="13" t="s">
        <v>422</v>
      </c>
    </row>
    <row r="178" spans="1:19" x14ac:dyDescent="0.25">
      <c r="A178" s="8" t="s">
        <v>1147</v>
      </c>
      <c r="B178" s="8">
        <v>190</v>
      </c>
      <c r="C178" s="8" t="s">
        <v>1148</v>
      </c>
      <c r="D178" s="8" t="s">
        <v>1148</v>
      </c>
      <c r="E178" s="8" t="s">
        <v>1149</v>
      </c>
      <c r="F178" s="8" t="s">
        <v>1150</v>
      </c>
      <c r="G178" s="8">
        <v>1</v>
      </c>
      <c r="H178" s="8" t="str">
        <f>VLOOKUP([1]Subscriptions!F:F,'[1]Sales Order'!$1:$1048576,6,FALSE)</f>
        <v>invz00001324</v>
      </c>
      <c r="I178" s="8" t="str">
        <f>VLOOKUP(H:H,[1]Invoice!$1:$1048576,1,FALSE)</f>
        <v>INVZ00001324</v>
      </c>
      <c r="J178" s="8">
        <f>VLOOKUP(I:I,[1]Invoice!$1:$1048576,2,FALSE)</f>
        <v>750857</v>
      </c>
      <c r="M178" s="13" t="s">
        <v>424</v>
      </c>
      <c r="N178" s="8">
        <f t="shared" si="6"/>
        <v>750857</v>
      </c>
      <c r="O178" s="13" t="s">
        <v>423</v>
      </c>
      <c r="P178" s="8" t="str">
        <f t="shared" si="7"/>
        <v>INVZ00001324</v>
      </c>
      <c r="Q178" s="13" t="s">
        <v>421</v>
      </c>
      <c r="R178" s="8" t="str">
        <f t="shared" si="8"/>
        <v>SO1200368</v>
      </c>
      <c r="S178" s="13" t="s">
        <v>422</v>
      </c>
    </row>
    <row r="179" spans="1:19" x14ac:dyDescent="0.25">
      <c r="A179" s="8" t="s">
        <v>1151</v>
      </c>
      <c r="B179" s="8">
        <v>191</v>
      </c>
      <c r="C179" s="8" t="s">
        <v>1152</v>
      </c>
      <c r="D179" s="8" t="s">
        <v>1152</v>
      </c>
      <c r="E179" s="8" t="s">
        <v>1153</v>
      </c>
      <c r="F179" s="8" t="s">
        <v>1154</v>
      </c>
      <c r="G179" s="8">
        <v>1</v>
      </c>
      <c r="H179" s="8" t="str">
        <f>VLOOKUP([1]Subscriptions!F:F,'[1]Sales Order'!$1:$1048576,6,FALSE)</f>
        <v>invz00001813</v>
      </c>
      <c r="I179" s="8" t="str">
        <f>VLOOKUP(H:H,[1]Invoice!$1:$1048576,1,FALSE)</f>
        <v>INVZ00001813</v>
      </c>
      <c r="J179" s="8">
        <f>VLOOKUP(I:I,[1]Invoice!$1:$1048576,2,FALSE)</f>
        <v>750858</v>
      </c>
      <c r="M179" s="13" t="s">
        <v>424</v>
      </c>
      <c r="N179" s="8">
        <f t="shared" si="6"/>
        <v>750858</v>
      </c>
      <c r="O179" s="13" t="s">
        <v>423</v>
      </c>
      <c r="P179" s="8" t="str">
        <f t="shared" si="7"/>
        <v>INVZ00001813</v>
      </c>
      <c r="Q179" s="13" t="s">
        <v>421</v>
      </c>
      <c r="R179" s="8" t="str">
        <f t="shared" si="8"/>
        <v>SO1200610</v>
      </c>
      <c r="S179" s="13" t="s">
        <v>422</v>
      </c>
    </row>
    <row r="180" spans="1:19" x14ac:dyDescent="0.25">
      <c r="A180" s="8" t="s">
        <v>1155</v>
      </c>
      <c r="B180" s="8">
        <v>192</v>
      </c>
      <c r="C180" s="8" t="s">
        <v>1156</v>
      </c>
      <c r="D180" s="8" t="s">
        <v>1156</v>
      </c>
      <c r="E180" s="8" t="s">
        <v>1157</v>
      </c>
      <c r="F180" s="8" t="s">
        <v>1158</v>
      </c>
      <c r="G180" s="8">
        <v>1</v>
      </c>
      <c r="H180" s="8" t="str">
        <f>VLOOKUP([1]Subscriptions!F:F,'[1]Sales Order'!$1:$1048576,6,FALSE)</f>
        <v>invz00002053</v>
      </c>
      <c r="I180" s="8" t="str">
        <f>VLOOKUP(H:H,[1]Invoice!$1:$1048576,1,FALSE)</f>
        <v>INVZ00002053</v>
      </c>
      <c r="J180" s="8">
        <f>VLOOKUP(I:I,[1]Invoice!$1:$1048576,2,FALSE)</f>
        <v>750859</v>
      </c>
      <c r="M180" s="13" t="s">
        <v>424</v>
      </c>
      <c r="N180" s="8">
        <f t="shared" si="6"/>
        <v>750859</v>
      </c>
      <c r="O180" s="13" t="s">
        <v>423</v>
      </c>
      <c r="P180" s="8" t="str">
        <f t="shared" si="7"/>
        <v>INVZ00002053</v>
      </c>
      <c r="Q180" s="13" t="s">
        <v>421</v>
      </c>
      <c r="R180" s="8" t="str">
        <f t="shared" si="8"/>
        <v>SO1201205</v>
      </c>
      <c r="S180" s="13" t="s">
        <v>422</v>
      </c>
    </row>
    <row r="181" spans="1:19" x14ac:dyDescent="0.25">
      <c r="A181" s="8" t="s">
        <v>1159</v>
      </c>
      <c r="B181" s="8">
        <v>194</v>
      </c>
      <c r="C181" s="8" t="s">
        <v>1160</v>
      </c>
      <c r="D181" s="8" t="s">
        <v>1160</v>
      </c>
      <c r="E181" s="8" t="s">
        <v>1161</v>
      </c>
      <c r="F181" s="8" t="s">
        <v>1162</v>
      </c>
      <c r="G181" s="8">
        <v>1</v>
      </c>
      <c r="H181" s="8" t="str">
        <f>VLOOKUP([1]Subscriptions!F:F,'[1]Sales Order'!$1:$1048576,6,FALSE)</f>
        <v>invz00000463</v>
      </c>
      <c r="I181" s="8" t="str">
        <f>VLOOKUP(H:H,[1]Invoice!$1:$1048576,1,FALSE)</f>
        <v>INVZ00000463</v>
      </c>
      <c r="J181" s="8">
        <f>VLOOKUP(I:I,[1]Invoice!$1:$1048576,2,FALSE)</f>
        <v>750860</v>
      </c>
      <c r="M181" s="13" t="s">
        <v>424</v>
      </c>
      <c r="N181" s="8">
        <f t="shared" si="6"/>
        <v>750860</v>
      </c>
      <c r="O181" s="13" t="s">
        <v>423</v>
      </c>
      <c r="P181" s="8" t="str">
        <f t="shared" si="7"/>
        <v>INVZ00000463</v>
      </c>
      <c r="Q181" s="13" t="s">
        <v>421</v>
      </c>
      <c r="R181" s="8" t="str">
        <f t="shared" si="8"/>
        <v>SO1200071</v>
      </c>
      <c r="S181" s="13" t="s">
        <v>422</v>
      </c>
    </row>
    <row r="182" spans="1:19" x14ac:dyDescent="0.25">
      <c r="A182" s="8" t="s">
        <v>1163</v>
      </c>
      <c r="B182" s="8">
        <v>195</v>
      </c>
      <c r="C182" s="8" t="s">
        <v>1164</v>
      </c>
      <c r="D182" s="8" t="s">
        <v>1164</v>
      </c>
      <c r="E182" s="8" t="s">
        <v>1165</v>
      </c>
      <c r="F182" s="8" t="s">
        <v>1166</v>
      </c>
      <c r="G182" s="8">
        <v>1</v>
      </c>
      <c r="H182" s="8" t="str">
        <f>VLOOKUP([1]Subscriptions!F:F,'[1]Sales Order'!$1:$1048576,6,FALSE)</f>
        <v>invz00001880</v>
      </c>
      <c r="I182" s="8" t="str">
        <f>VLOOKUP(H:H,[1]Invoice!$1:$1048576,1,FALSE)</f>
        <v>INVZ00001880</v>
      </c>
      <c r="J182" s="8">
        <f>VLOOKUP(I:I,[1]Invoice!$1:$1048576,2,FALSE)</f>
        <v>750861</v>
      </c>
      <c r="M182" s="13" t="s">
        <v>424</v>
      </c>
      <c r="N182" s="8">
        <f t="shared" si="6"/>
        <v>750861</v>
      </c>
      <c r="O182" s="13" t="s">
        <v>423</v>
      </c>
      <c r="P182" s="8" t="str">
        <f t="shared" si="7"/>
        <v>INVZ00001880</v>
      </c>
      <c r="Q182" s="13" t="s">
        <v>421</v>
      </c>
      <c r="R182" s="8" t="str">
        <f t="shared" si="8"/>
        <v>SO1200565</v>
      </c>
      <c r="S182" s="13" t="s">
        <v>422</v>
      </c>
    </row>
    <row r="183" spans="1:19" x14ac:dyDescent="0.25">
      <c r="A183" s="8" t="s">
        <v>1167</v>
      </c>
      <c r="B183" s="8">
        <v>196</v>
      </c>
      <c r="C183" s="8" t="s">
        <v>1168</v>
      </c>
      <c r="D183" s="8" t="s">
        <v>1168</v>
      </c>
      <c r="E183" s="8" t="s">
        <v>1169</v>
      </c>
      <c r="F183" s="8" t="s">
        <v>1170</v>
      </c>
      <c r="G183" s="8">
        <v>1</v>
      </c>
      <c r="H183" s="8" t="str">
        <f>VLOOKUP([1]Subscriptions!F:F,'[1]Sales Order'!$1:$1048576,6,FALSE)</f>
        <v>invz00002079</v>
      </c>
      <c r="I183" s="8" t="str">
        <f>VLOOKUP(H:H,[1]Invoice!$1:$1048576,1,FALSE)</f>
        <v>INVZ00002079</v>
      </c>
      <c r="J183" s="8">
        <f>VLOOKUP(I:I,[1]Invoice!$1:$1048576,2,FALSE)</f>
        <v>750862</v>
      </c>
      <c r="M183" s="13" t="s">
        <v>424</v>
      </c>
      <c r="N183" s="8">
        <f t="shared" si="6"/>
        <v>750862</v>
      </c>
      <c r="O183" s="13" t="s">
        <v>423</v>
      </c>
      <c r="P183" s="8" t="str">
        <f t="shared" si="7"/>
        <v>INVZ00002079</v>
      </c>
      <c r="Q183" s="13" t="s">
        <v>421</v>
      </c>
      <c r="R183" s="8" t="str">
        <f t="shared" si="8"/>
        <v>SO1200568</v>
      </c>
      <c r="S183" s="13" t="s">
        <v>422</v>
      </c>
    </row>
    <row r="184" spans="1:19" x14ac:dyDescent="0.25">
      <c r="A184" s="8" t="s">
        <v>1171</v>
      </c>
      <c r="B184" s="8">
        <v>197</v>
      </c>
      <c r="C184" s="8" t="s">
        <v>1172</v>
      </c>
      <c r="D184" s="8" t="s">
        <v>1172</v>
      </c>
      <c r="E184" s="8" t="s">
        <v>1173</v>
      </c>
      <c r="F184" s="8" t="s">
        <v>1174</v>
      </c>
      <c r="G184" s="8">
        <v>1</v>
      </c>
      <c r="H184" s="8" t="str">
        <f>VLOOKUP([1]Subscriptions!F:F,'[1]Sales Order'!$1:$1048576,6,FALSE)</f>
        <v>invz00001885</v>
      </c>
      <c r="I184" s="8" t="str">
        <f>VLOOKUP(H:H,[1]Invoice!$1:$1048576,1,FALSE)</f>
        <v>INVZ00001885</v>
      </c>
      <c r="J184" s="8">
        <f>VLOOKUP(I:I,[1]Invoice!$1:$1048576,2,FALSE)</f>
        <v>750863</v>
      </c>
      <c r="M184" s="13" t="s">
        <v>424</v>
      </c>
      <c r="N184" s="8">
        <f t="shared" si="6"/>
        <v>750863</v>
      </c>
      <c r="O184" s="13" t="s">
        <v>423</v>
      </c>
      <c r="P184" s="8" t="str">
        <f t="shared" si="7"/>
        <v>INVZ00001885</v>
      </c>
      <c r="Q184" s="13" t="s">
        <v>421</v>
      </c>
      <c r="R184" s="8" t="str">
        <f t="shared" si="8"/>
        <v>SO1200844</v>
      </c>
      <c r="S184" s="13" t="s">
        <v>422</v>
      </c>
    </row>
    <row r="185" spans="1:19" x14ac:dyDescent="0.25">
      <c r="A185" s="8" t="s">
        <v>1175</v>
      </c>
      <c r="B185" s="8">
        <v>198</v>
      </c>
      <c r="C185" s="8" t="s">
        <v>1176</v>
      </c>
      <c r="D185" s="8" t="s">
        <v>1176</v>
      </c>
      <c r="E185" s="8" t="s">
        <v>1177</v>
      </c>
      <c r="F185" s="8" t="s">
        <v>1178</v>
      </c>
      <c r="G185" s="8">
        <v>1</v>
      </c>
      <c r="H185" s="8" t="str">
        <f>VLOOKUP([1]Subscriptions!F:F,'[1]Sales Order'!$1:$1048576,6,FALSE)</f>
        <v>invz00001883</v>
      </c>
      <c r="I185" s="8" t="str">
        <f>VLOOKUP(H:H,[1]Invoice!$1:$1048576,1,FALSE)</f>
        <v>INVZ00001883</v>
      </c>
      <c r="J185" s="8">
        <f>VLOOKUP(I:I,[1]Invoice!$1:$1048576,2,FALSE)</f>
        <v>750864</v>
      </c>
      <c r="M185" s="13" t="s">
        <v>424</v>
      </c>
      <c r="N185" s="8">
        <f t="shared" si="6"/>
        <v>750864</v>
      </c>
      <c r="O185" s="13" t="s">
        <v>423</v>
      </c>
      <c r="P185" s="8" t="str">
        <f t="shared" si="7"/>
        <v>INVZ00001883</v>
      </c>
      <c r="Q185" s="13" t="s">
        <v>421</v>
      </c>
      <c r="R185" s="8" t="str">
        <f t="shared" si="8"/>
        <v>SO1200631</v>
      </c>
      <c r="S185" s="13" t="s">
        <v>422</v>
      </c>
    </row>
    <row r="186" spans="1:19" x14ac:dyDescent="0.25">
      <c r="A186" s="8" t="s">
        <v>1179</v>
      </c>
      <c r="B186" s="8">
        <v>199</v>
      </c>
      <c r="C186" s="8" t="s">
        <v>1180</v>
      </c>
      <c r="D186" s="8" t="s">
        <v>1180</v>
      </c>
      <c r="E186" s="8" t="s">
        <v>1181</v>
      </c>
      <c r="F186" s="8" t="s">
        <v>1182</v>
      </c>
      <c r="G186" s="8">
        <v>1</v>
      </c>
      <c r="H186" s="8" t="str">
        <f>VLOOKUP([1]Subscriptions!F:F,'[1]Sales Order'!$1:$1048576,6,FALSE)</f>
        <v>invz00001275</v>
      </c>
      <c r="I186" s="8" t="str">
        <f>VLOOKUP(H:H,[1]Invoice!$1:$1048576,1,FALSE)</f>
        <v>INVZ00001275</v>
      </c>
      <c r="J186" s="8">
        <f>VLOOKUP(I:I,[1]Invoice!$1:$1048576,2,FALSE)</f>
        <v>750865</v>
      </c>
      <c r="M186" s="13" t="s">
        <v>424</v>
      </c>
      <c r="N186" s="8">
        <f t="shared" si="6"/>
        <v>750865</v>
      </c>
      <c r="O186" s="13" t="s">
        <v>423</v>
      </c>
      <c r="P186" s="8" t="str">
        <f t="shared" si="7"/>
        <v>INVZ00001275</v>
      </c>
      <c r="Q186" s="13" t="s">
        <v>421</v>
      </c>
      <c r="R186" s="8" t="str">
        <f t="shared" si="8"/>
        <v>SO1200638</v>
      </c>
      <c r="S186" s="13" t="s">
        <v>422</v>
      </c>
    </row>
    <row r="187" spans="1:19" x14ac:dyDescent="0.25">
      <c r="A187" s="8" t="s">
        <v>1183</v>
      </c>
      <c r="B187" s="8">
        <v>200</v>
      </c>
      <c r="C187" s="8" t="s">
        <v>1184</v>
      </c>
      <c r="D187" s="8" t="s">
        <v>1184</v>
      </c>
      <c r="E187" s="8" t="s">
        <v>1185</v>
      </c>
      <c r="F187" s="8" t="s">
        <v>1186</v>
      </c>
      <c r="G187" s="8">
        <v>1</v>
      </c>
      <c r="H187" s="8" t="str">
        <f>VLOOKUP([1]Subscriptions!F:F,'[1]Sales Order'!$1:$1048576,6,FALSE)</f>
        <v>invz00000192</v>
      </c>
      <c r="I187" s="8" t="str">
        <f>VLOOKUP(H:H,[1]Invoice!$1:$1048576,1,FALSE)</f>
        <v>INVZ00000192</v>
      </c>
      <c r="J187" s="8">
        <f>VLOOKUP(I:I,[1]Invoice!$1:$1048576,2,FALSE)</f>
        <v>750866</v>
      </c>
      <c r="M187" s="13" t="s">
        <v>424</v>
      </c>
      <c r="N187" s="8">
        <f t="shared" si="6"/>
        <v>750866</v>
      </c>
      <c r="O187" s="13" t="s">
        <v>423</v>
      </c>
      <c r="P187" s="8" t="str">
        <f t="shared" si="7"/>
        <v>INVZ00000192</v>
      </c>
      <c r="Q187" s="13" t="s">
        <v>421</v>
      </c>
      <c r="R187" s="8" t="str">
        <f t="shared" si="8"/>
        <v>SO1200579</v>
      </c>
      <c r="S187" s="13" t="s">
        <v>422</v>
      </c>
    </row>
    <row r="188" spans="1:19" x14ac:dyDescent="0.25">
      <c r="A188" s="8" t="s">
        <v>1187</v>
      </c>
      <c r="B188" s="8">
        <v>201</v>
      </c>
      <c r="C188" s="8" t="s">
        <v>1188</v>
      </c>
      <c r="D188" s="8" t="s">
        <v>1188</v>
      </c>
      <c r="E188" s="8" t="s">
        <v>1189</v>
      </c>
      <c r="F188" s="8" t="s">
        <v>1190</v>
      </c>
      <c r="G188" s="8">
        <v>1</v>
      </c>
      <c r="H188" s="8" t="str">
        <f>VLOOKUP([1]Subscriptions!F:F,'[1]Sales Order'!$1:$1048576,6,FALSE)</f>
        <v>invz00001398</v>
      </c>
      <c r="I188" s="8" t="str">
        <f>VLOOKUP(H:H,[1]Invoice!$1:$1048576,1,FALSE)</f>
        <v>INVZ00001398</v>
      </c>
      <c r="J188" s="8">
        <f>VLOOKUP(I:I,[1]Invoice!$1:$1048576,2,FALSE)</f>
        <v>750867</v>
      </c>
      <c r="M188" s="13" t="s">
        <v>424</v>
      </c>
      <c r="N188" s="8">
        <f t="shared" si="6"/>
        <v>750867</v>
      </c>
      <c r="O188" s="13" t="s">
        <v>423</v>
      </c>
      <c r="P188" s="8" t="str">
        <f t="shared" si="7"/>
        <v>INVZ00001398</v>
      </c>
      <c r="Q188" s="13" t="s">
        <v>421</v>
      </c>
      <c r="R188" s="8" t="str">
        <f t="shared" si="8"/>
        <v>SO1200198</v>
      </c>
      <c r="S188" s="13" t="s">
        <v>422</v>
      </c>
    </row>
    <row r="189" spans="1:19" x14ac:dyDescent="0.25">
      <c r="A189" s="8" t="s">
        <v>1191</v>
      </c>
      <c r="B189" s="8">
        <v>202</v>
      </c>
      <c r="C189" s="8" t="s">
        <v>1192</v>
      </c>
      <c r="D189" s="8" t="s">
        <v>1192</v>
      </c>
      <c r="E189" s="8" t="s">
        <v>1193</v>
      </c>
      <c r="F189" s="8" t="s">
        <v>1194</v>
      </c>
      <c r="G189" s="8">
        <v>1</v>
      </c>
      <c r="H189" s="8" t="str">
        <f>VLOOKUP([1]Subscriptions!F:F,'[1]Sales Order'!$1:$1048576,6,FALSE)</f>
        <v>invz00000311</v>
      </c>
      <c r="I189" s="8" t="str">
        <f>VLOOKUP(H:H,[1]Invoice!$1:$1048576,1,FALSE)</f>
        <v>INVZ00000311</v>
      </c>
      <c r="J189" s="8">
        <f>VLOOKUP(I:I,[1]Invoice!$1:$1048576,2,FALSE)</f>
        <v>750868</v>
      </c>
      <c r="M189" s="13" t="s">
        <v>424</v>
      </c>
      <c r="N189" s="8">
        <f t="shared" si="6"/>
        <v>750868</v>
      </c>
      <c r="O189" s="13" t="s">
        <v>423</v>
      </c>
      <c r="P189" s="8" t="str">
        <f t="shared" si="7"/>
        <v>INVZ00000311</v>
      </c>
      <c r="Q189" s="13" t="s">
        <v>421</v>
      </c>
      <c r="R189" s="8" t="str">
        <f t="shared" si="8"/>
        <v>SO1200741</v>
      </c>
      <c r="S189" s="13" t="s">
        <v>422</v>
      </c>
    </row>
    <row r="190" spans="1:19" x14ac:dyDescent="0.25">
      <c r="A190" s="8" t="s">
        <v>1195</v>
      </c>
      <c r="B190" s="8">
        <v>203</v>
      </c>
      <c r="C190" s="8" t="s">
        <v>1196</v>
      </c>
      <c r="D190" s="8" t="s">
        <v>1196</v>
      </c>
      <c r="E190" s="8" t="s">
        <v>1197</v>
      </c>
      <c r="F190" s="8" t="s">
        <v>1198</v>
      </c>
      <c r="G190" s="8">
        <v>1</v>
      </c>
      <c r="H190" s="8" t="str">
        <f>VLOOKUP([1]Subscriptions!F:F,'[1]Sales Order'!$1:$1048576,6,FALSE)</f>
        <v>invz00000907</v>
      </c>
      <c r="I190" s="8" t="str">
        <f>VLOOKUP(H:H,[1]Invoice!$1:$1048576,1,FALSE)</f>
        <v>INVZ00000907</v>
      </c>
      <c r="J190" s="8">
        <f>VLOOKUP(I:I,[1]Invoice!$1:$1048576,2,FALSE)</f>
        <v>750869</v>
      </c>
      <c r="M190" s="13" t="s">
        <v>424</v>
      </c>
      <c r="N190" s="8">
        <f t="shared" si="6"/>
        <v>750869</v>
      </c>
      <c r="O190" s="13" t="s">
        <v>423</v>
      </c>
      <c r="P190" s="8" t="str">
        <f t="shared" si="7"/>
        <v>INVZ00000907</v>
      </c>
      <c r="Q190" s="13" t="s">
        <v>421</v>
      </c>
      <c r="R190" s="8" t="str">
        <f t="shared" si="8"/>
        <v>SO1200102</v>
      </c>
      <c r="S190" s="13" t="s">
        <v>422</v>
      </c>
    </row>
    <row r="191" spans="1:19" x14ac:dyDescent="0.25">
      <c r="A191" s="8" t="s">
        <v>1199</v>
      </c>
      <c r="B191" s="8">
        <v>204</v>
      </c>
      <c r="C191" s="8" t="s">
        <v>1200</v>
      </c>
      <c r="D191" s="8" t="s">
        <v>1200</v>
      </c>
      <c r="E191" s="8" t="s">
        <v>1201</v>
      </c>
      <c r="F191" s="8" t="s">
        <v>1202</v>
      </c>
      <c r="G191" s="8">
        <v>1</v>
      </c>
      <c r="H191" s="8" t="str">
        <f>VLOOKUP([1]Subscriptions!F:F,'[1]Sales Order'!$1:$1048576,6,FALSE)</f>
        <v>invz00001191</v>
      </c>
      <c r="I191" s="8" t="str">
        <f>VLOOKUP(H:H,[1]Invoice!$1:$1048576,1,FALSE)</f>
        <v>INVZ00001191</v>
      </c>
      <c r="J191" s="8">
        <f>VLOOKUP(I:I,[1]Invoice!$1:$1048576,2,FALSE)</f>
        <v>750870</v>
      </c>
      <c r="M191" s="13" t="s">
        <v>424</v>
      </c>
      <c r="N191" s="8">
        <f t="shared" si="6"/>
        <v>750870</v>
      </c>
      <c r="O191" s="13" t="s">
        <v>423</v>
      </c>
      <c r="P191" s="8" t="str">
        <f t="shared" si="7"/>
        <v>INVZ00001191</v>
      </c>
      <c r="Q191" s="13" t="s">
        <v>421</v>
      </c>
      <c r="R191" s="8" t="str">
        <f t="shared" si="8"/>
        <v>SO1200341</v>
      </c>
      <c r="S191" s="13" t="s">
        <v>422</v>
      </c>
    </row>
    <row r="192" spans="1:19" x14ac:dyDescent="0.25">
      <c r="A192" s="8" t="s">
        <v>1203</v>
      </c>
      <c r="B192" s="8">
        <v>205</v>
      </c>
      <c r="C192" s="8" t="s">
        <v>1204</v>
      </c>
      <c r="D192" s="8" t="s">
        <v>1204</v>
      </c>
      <c r="E192" s="8" t="s">
        <v>1205</v>
      </c>
      <c r="F192" s="8" t="s">
        <v>1206</v>
      </c>
      <c r="G192" s="8">
        <v>1</v>
      </c>
      <c r="H192" s="8" t="str">
        <f>VLOOKUP([1]Subscriptions!F:F,'[1]Sales Order'!$1:$1048576,6,FALSE)</f>
        <v>invz00000347</v>
      </c>
      <c r="I192" s="8" t="str">
        <f>VLOOKUP(H:H,[1]Invoice!$1:$1048576,1,FALSE)</f>
        <v>INVZ00000347</v>
      </c>
      <c r="J192" s="8">
        <f>VLOOKUP(I:I,[1]Invoice!$1:$1048576,2,FALSE)</f>
        <v>750871</v>
      </c>
      <c r="M192" s="13" t="s">
        <v>424</v>
      </c>
      <c r="N192" s="8">
        <f t="shared" si="6"/>
        <v>750871</v>
      </c>
      <c r="O192" s="13" t="s">
        <v>423</v>
      </c>
      <c r="P192" s="8" t="str">
        <f t="shared" si="7"/>
        <v>INVZ00000347</v>
      </c>
      <c r="Q192" s="13" t="s">
        <v>421</v>
      </c>
      <c r="R192" s="8" t="str">
        <f t="shared" si="8"/>
        <v>SO1200403</v>
      </c>
      <c r="S192" s="13" t="s">
        <v>422</v>
      </c>
    </row>
    <row r="193" spans="1:19" x14ac:dyDescent="0.25">
      <c r="A193" s="8" t="s">
        <v>1207</v>
      </c>
      <c r="B193" s="8">
        <v>206</v>
      </c>
      <c r="C193" s="8" t="s">
        <v>1208</v>
      </c>
      <c r="D193" s="8" t="s">
        <v>1208</v>
      </c>
      <c r="E193" s="8" t="s">
        <v>1209</v>
      </c>
      <c r="F193" s="8" t="s">
        <v>1210</v>
      </c>
      <c r="G193" s="8">
        <v>1</v>
      </c>
      <c r="H193" s="8" t="str">
        <f>VLOOKUP([1]Subscriptions!F:F,'[1]Sales Order'!$1:$1048576,6,FALSE)</f>
        <v>invz00001197</v>
      </c>
      <c r="I193" s="8" t="str">
        <f>VLOOKUP(H:H,[1]Invoice!$1:$1048576,1,FALSE)</f>
        <v>INVZ00001197</v>
      </c>
      <c r="J193" s="8">
        <f>VLOOKUP(I:I,[1]Invoice!$1:$1048576,2,FALSE)</f>
        <v>750872</v>
      </c>
      <c r="M193" s="13" t="s">
        <v>424</v>
      </c>
      <c r="N193" s="8">
        <f t="shared" si="6"/>
        <v>750872</v>
      </c>
      <c r="O193" s="13" t="s">
        <v>423</v>
      </c>
      <c r="P193" s="8" t="str">
        <f t="shared" si="7"/>
        <v>INVZ00001197</v>
      </c>
      <c r="Q193" s="13" t="s">
        <v>421</v>
      </c>
      <c r="R193" s="8" t="str">
        <f t="shared" si="8"/>
        <v>SO1201710</v>
      </c>
      <c r="S193" s="13" t="s">
        <v>422</v>
      </c>
    </row>
    <row r="194" spans="1:19" x14ac:dyDescent="0.25">
      <c r="A194" s="8" t="s">
        <v>1211</v>
      </c>
      <c r="B194" s="8">
        <v>207</v>
      </c>
      <c r="C194" s="8" t="s">
        <v>1212</v>
      </c>
      <c r="D194" s="8" t="s">
        <v>1212</v>
      </c>
      <c r="E194" s="8" t="s">
        <v>1213</v>
      </c>
      <c r="F194" s="8" t="s">
        <v>1214</v>
      </c>
      <c r="G194" s="8">
        <v>1</v>
      </c>
      <c r="H194" s="8" t="str">
        <f>VLOOKUP([1]Subscriptions!F:F,'[1]Sales Order'!$1:$1048576,6,FALSE)</f>
        <v>invz00000708</v>
      </c>
      <c r="I194" s="8" t="str">
        <f>VLOOKUP(H:H,[1]Invoice!$1:$1048576,1,FALSE)</f>
        <v>INVZ00000708</v>
      </c>
      <c r="J194" s="8">
        <f>VLOOKUP(I:I,[1]Invoice!$1:$1048576,2,FALSE)</f>
        <v>750873</v>
      </c>
      <c r="M194" s="13" t="s">
        <v>424</v>
      </c>
      <c r="N194" s="8">
        <f t="shared" si="6"/>
        <v>750873</v>
      </c>
      <c r="O194" s="13" t="s">
        <v>423</v>
      </c>
      <c r="P194" s="8" t="str">
        <f t="shared" si="7"/>
        <v>INVZ00000708</v>
      </c>
      <c r="Q194" s="13" t="s">
        <v>421</v>
      </c>
      <c r="R194" s="8" t="str">
        <f t="shared" si="8"/>
        <v>SO1201597</v>
      </c>
      <c r="S194" s="13" t="s">
        <v>422</v>
      </c>
    </row>
    <row r="195" spans="1:19" x14ac:dyDescent="0.25">
      <c r="A195" s="8" t="s">
        <v>1215</v>
      </c>
      <c r="B195" s="8">
        <v>208</v>
      </c>
      <c r="C195" s="8" t="s">
        <v>1216</v>
      </c>
      <c r="D195" s="8" t="s">
        <v>1216</v>
      </c>
      <c r="E195" s="8" t="s">
        <v>1217</v>
      </c>
      <c r="F195" s="8" t="s">
        <v>1218</v>
      </c>
      <c r="G195" s="8">
        <v>1</v>
      </c>
      <c r="H195" s="8" t="str">
        <f>VLOOKUP([1]Subscriptions!F:F,'[1]Sales Order'!$1:$1048576,6,FALSE)</f>
        <v>invz00000543</v>
      </c>
      <c r="I195" s="8" t="str">
        <f>VLOOKUP(H:H,[1]Invoice!$1:$1048576,1,FALSE)</f>
        <v>INVZ00000543</v>
      </c>
      <c r="J195" s="8">
        <f>VLOOKUP(I:I,[1]Invoice!$1:$1048576,2,FALSE)</f>
        <v>750874</v>
      </c>
      <c r="M195" s="13" t="s">
        <v>424</v>
      </c>
      <c r="N195" s="8">
        <f t="shared" si="6"/>
        <v>750874</v>
      </c>
      <c r="O195" s="13" t="s">
        <v>423</v>
      </c>
      <c r="P195" s="8" t="str">
        <f t="shared" si="7"/>
        <v>INVZ00000543</v>
      </c>
      <c r="Q195" s="13" t="s">
        <v>421</v>
      </c>
      <c r="R195" s="8" t="str">
        <f t="shared" si="8"/>
        <v>SO1201560</v>
      </c>
      <c r="S195" s="13" t="s">
        <v>422</v>
      </c>
    </row>
    <row r="196" spans="1:19" x14ac:dyDescent="0.25">
      <c r="A196" s="8" t="s">
        <v>1219</v>
      </c>
      <c r="B196" s="8">
        <v>209</v>
      </c>
      <c r="C196" s="8" t="s">
        <v>1220</v>
      </c>
      <c r="D196" s="8" t="s">
        <v>1220</v>
      </c>
      <c r="E196" s="8" t="s">
        <v>1221</v>
      </c>
      <c r="F196" s="8" t="s">
        <v>1222</v>
      </c>
      <c r="G196" s="8">
        <v>1</v>
      </c>
      <c r="H196" s="8" t="str">
        <f>VLOOKUP([1]Subscriptions!F:F,'[1]Sales Order'!$1:$1048576,6,FALSE)</f>
        <v>invz00001898</v>
      </c>
      <c r="I196" s="8" t="str">
        <f>VLOOKUP(H:H,[1]Invoice!$1:$1048576,1,FALSE)</f>
        <v>INVZ00001898</v>
      </c>
      <c r="J196" s="8">
        <f>VLOOKUP(I:I,[1]Invoice!$1:$1048576,2,FALSE)</f>
        <v>750875</v>
      </c>
      <c r="M196" s="13" t="s">
        <v>424</v>
      </c>
      <c r="N196" s="8">
        <f t="shared" ref="N196:N259" si="9">J196</f>
        <v>750875</v>
      </c>
      <c r="O196" s="13" t="s">
        <v>423</v>
      </c>
      <c r="P196" s="8" t="str">
        <f t="shared" ref="P196:P259" si="10">I196</f>
        <v>INVZ00001898</v>
      </c>
      <c r="Q196" s="13" t="s">
        <v>421</v>
      </c>
      <c r="R196" s="8" t="str">
        <f t="shared" ref="R196:R259" si="11">F196</f>
        <v>SO1201681</v>
      </c>
      <c r="S196" s="13" t="s">
        <v>422</v>
      </c>
    </row>
    <row r="197" spans="1:19" x14ac:dyDescent="0.25">
      <c r="A197" s="8" t="s">
        <v>1223</v>
      </c>
      <c r="B197" s="8">
        <v>210</v>
      </c>
      <c r="C197" s="8" t="s">
        <v>1224</v>
      </c>
      <c r="D197" s="8" t="s">
        <v>1224</v>
      </c>
      <c r="E197" s="8" t="s">
        <v>1225</v>
      </c>
      <c r="F197" s="8" t="s">
        <v>1226</v>
      </c>
      <c r="G197" s="8">
        <v>1</v>
      </c>
      <c r="H197" s="8" t="str">
        <f>VLOOKUP([1]Subscriptions!F:F,'[1]Sales Order'!$1:$1048576,6,FALSE)</f>
        <v>invz00000980</v>
      </c>
      <c r="I197" s="8" t="str">
        <f>VLOOKUP(H:H,[1]Invoice!$1:$1048576,1,FALSE)</f>
        <v>INVZ00000980</v>
      </c>
      <c r="J197" s="8">
        <f>VLOOKUP(I:I,[1]Invoice!$1:$1048576,2,FALSE)</f>
        <v>750876</v>
      </c>
      <c r="M197" s="13" t="s">
        <v>424</v>
      </c>
      <c r="N197" s="8">
        <f t="shared" si="9"/>
        <v>750876</v>
      </c>
      <c r="O197" s="13" t="s">
        <v>423</v>
      </c>
      <c r="P197" s="8" t="str">
        <f t="shared" si="10"/>
        <v>INVZ00000980</v>
      </c>
      <c r="Q197" s="13" t="s">
        <v>421</v>
      </c>
      <c r="R197" s="8" t="str">
        <f t="shared" si="11"/>
        <v>SO1200231</v>
      </c>
      <c r="S197" s="13" t="s">
        <v>422</v>
      </c>
    </row>
    <row r="198" spans="1:19" x14ac:dyDescent="0.25">
      <c r="A198" s="8" t="s">
        <v>1227</v>
      </c>
      <c r="B198" s="8">
        <v>211</v>
      </c>
      <c r="C198" s="8" t="s">
        <v>1228</v>
      </c>
      <c r="D198" s="8" t="s">
        <v>1228</v>
      </c>
      <c r="E198" s="8" t="s">
        <v>1229</v>
      </c>
      <c r="F198" s="8" t="s">
        <v>1230</v>
      </c>
      <c r="G198" s="8">
        <v>1</v>
      </c>
      <c r="H198" s="8" t="str">
        <f>VLOOKUP([1]Subscriptions!F:F,'[1]Sales Order'!$1:$1048576,6,FALSE)</f>
        <v>invz00000542</v>
      </c>
      <c r="I198" s="8" t="str">
        <f>VLOOKUP(H:H,[1]Invoice!$1:$1048576,1,FALSE)</f>
        <v>INVZ00000542</v>
      </c>
      <c r="J198" s="8">
        <f>VLOOKUP(I:I,[1]Invoice!$1:$1048576,2,FALSE)</f>
        <v>750877</v>
      </c>
      <c r="M198" s="13" t="s">
        <v>424</v>
      </c>
      <c r="N198" s="8">
        <f t="shared" si="9"/>
        <v>750877</v>
      </c>
      <c r="O198" s="13" t="s">
        <v>423</v>
      </c>
      <c r="P198" s="8" t="str">
        <f t="shared" si="10"/>
        <v>INVZ00000542</v>
      </c>
      <c r="Q198" s="13" t="s">
        <v>421</v>
      </c>
      <c r="R198" s="8" t="str">
        <f t="shared" si="11"/>
        <v>SO1200149</v>
      </c>
      <c r="S198" s="13" t="s">
        <v>422</v>
      </c>
    </row>
    <row r="199" spans="1:19" x14ac:dyDescent="0.25">
      <c r="A199" s="8" t="s">
        <v>1231</v>
      </c>
      <c r="B199" s="8">
        <v>212</v>
      </c>
      <c r="C199" s="8" t="s">
        <v>1232</v>
      </c>
      <c r="D199" s="8" t="s">
        <v>1232</v>
      </c>
      <c r="E199" s="8" t="s">
        <v>1233</v>
      </c>
      <c r="F199" s="8" t="s">
        <v>1234</v>
      </c>
      <c r="G199" s="8">
        <v>1</v>
      </c>
      <c r="H199" s="8" t="str">
        <f>VLOOKUP([1]Subscriptions!F:F,'[1]Sales Order'!$1:$1048576,6,FALSE)</f>
        <v>invz00001337</v>
      </c>
      <c r="I199" s="8" t="str">
        <f>VLOOKUP(H:H,[1]Invoice!$1:$1048576,1,FALSE)</f>
        <v>INVZ00001337</v>
      </c>
      <c r="J199" s="8">
        <f>VLOOKUP(I:I,[1]Invoice!$1:$1048576,2,FALSE)</f>
        <v>750878</v>
      </c>
      <c r="M199" s="13" t="s">
        <v>424</v>
      </c>
      <c r="N199" s="8">
        <f t="shared" si="9"/>
        <v>750878</v>
      </c>
      <c r="O199" s="13" t="s">
        <v>423</v>
      </c>
      <c r="P199" s="8" t="str">
        <f t="shared" si="10"/>
        <v>INVZ00001337</v>
      </c>
      <c r="Q199" s="13" t="s">
        <v>421</v>
      </c>
      <c r="R199" s="8" t="str">
        <f t="shared" si="11"/>
        <v>SO1200219</v>
      </c>
      <c r="S199" s="13" t="s">
        <v>422</v>
      </c>
    </row>
    <row r="200" spans="1:19" x14ac:dyDescent="0.25">
      <c r="A200" s="8" t="s">
        <v>1235</v>
      </c>
      <c r="B200" s="8">
        <v>213</v>
      </c>
      <c r="C200" s="8" t="s">
        <v>1236</v>
      </c>
      <c r="D200" s="8" t="s">
        <v>1236</v>
      </c>
      <c r="E200" s="8" t="s">
        <v>1237</v>
      </c>
      <c r="F200" s="8" t="s">
        <v>1238</v>
      </c>
      <c r="G200" s="8">
        <v>1</v>
      </c>
      <c r="H200" s="8" t="str">
        <f>VLOOKUP([1]Subscriptions!F:F,'[1]Sales Order'!$1:$1048576,6,FALSE)</f>
        <v>invz00000722</v>
      </c>
      <c r="I200" s="8" t="str">
        <f>VLOOKUP(H:H,[1]Invoice!$1:$1048576,1,FALSE)</f>
        <v>INVZ00000722</v>
      </c>
      <c r="J200" s="8">
        <f>VLOOKUP(I:I,[1]Invoice!$1:$1048576,2,FALSE)</f>
        <v>750879</v>
      </c>
      <c r="M200" s="13" t="s">
        <v>424</v>
      </c>
      <c r="N200" s="8">
        <f t="shared" si="9"/>
        <v>750879</v>
      </c>
      <c r="O200" s="13" t="s">
        <v>423</v>
      </c>
      <c r="P200" s="8" t="str">
        <f t="shared" si="10"/>
        <v>INVZ00000722</v>
      </c>
      <c r="Q200" s="13" t="s">
        <v>421</v>
      </c>
      <c r="R200" s="8" t="str">
        <f t="shared" si="11"/>
        <v>SO1200510</v>
      </c>
      <c r="S200" s="13" t="s">
        <v>422</v>
      </c>
    </row>
    <row r="201" spans="1:19" x14ac:dyDescent="0.25">
      <c r="A201" s="8" t="s">
        <v>1239</v>
      </c>
      <c r="B201" s="8">
        <v>214</v>
      </c>
      <c r="C201" s="8" t="s">
        <v>1240</v>
      </c>
      <c r="D201" s="8" t="s">
        <v>1240</v>
      </c>
      <c r="E201" s="8" t="s">
        <v>1241</v>
      </c>
      <c r="F201" s="8" t="s">
        <v>1242</v>
      </c>
      <c r="G201" s="8">
        <v>1</v>
      </c>
      <c r="H201" s="8" t="str">
        <f>VLOOKUP([1]Subscriptions!F:F,'[1]Sales Order'!$1:$1048576,6,FALSE)</f>
        <v>invz00000026</v>
      </c>
      <c r="I201" s="8" t="str">
        <f>VLOOKUP(H:H,[1]Invoice!$1:$1048576,1,FALSE)</f>
        <v>INVZ00000026</v>
      </c>
      <c r="J201" s="8">
        <f>VLOOKUP(I:I,[1]Invoice!$1:$1048576,2,FALSE)</f>
        <v>750880</v>
      </c>
      <c r="M201" s="13" t="s">
        <v>424</v>
      </c>
      <c r="N201" s="8">
        <f t="shared" si="9"/>
        <v>750880</v>
      </c>
      <c r="O201" s="13" t="s">
        <v>423</v>
      </c>
      <c r="P201" s="8" t="str">
        <f t="shared" si="10"/>
        <v>INVZ00000026</v>
      </c>
      <c r="Q201" s="13" t="s">
        <v>421</v>
      </c>
      <c r="R201" s="8" t="str">
        <f t="shared" si="11"/>
        <v>SO1200089</v>
      </c>
      <c r="S201" s="13" t="s">
        <v>422</v>
      </c>
    </row>
    <row r="202" spans="1:19" x14ac:dyDescent="0.25">
      <c r="A202" s="8" t="s">
        <v>1243</v>
      </c>
      <c r="B202" s="8">
        <v>215</v>
      </c>
      <c r="C202" s="8" t="s">
        <v>1244</v>
      </c>
      <c r="D202" s="8" t="s">
        <v>1244</v>
      </c>
      <c r="E202" s="8" t="s">
        <v>1245</v>
      </c>
      <c r="F202" s="8" t="s">
        <v>1246</v>
      </c>
      <c r="G202" s="8">
        <v>1</v>
      </c>
      <c r="H202" s="8" t="str">
        <f>VLOOKUP([1]Subscriptions!F:F,'[1]Sales Order'!$1:$1048576,6,FALSE)</f>
        <v>invz00000035</v>
      </c>
      <c r="I202" s="8" t="str">
        <f>VLOOKUP(H:H,[1]Invoice!$1:$1048576,1,FALSE)</f>
        <v>INVZ00000035</v>
      </c>
      <c r="J202" s="8">
        <f>VLOOKUP(I:I,[1]Invoice!$1:$1048576,2,FALSE)</f>
        <v>750881</v>
      </c>
      <c r="M202" s="13" t="s">
        <v>424</v>
      </c>
      <c r="N202" s="8">
        <f t="shared" si="9"/>
        <v>750881</v>
      </c>
      <c r="O202" s="13" t="s">
        <v>423</v>
      </c>
      <c r="P202" s="8" t="str">
        <f t="shared" si="10"/>
        <v>INVZ00000035</v>
      </c>
      <c r="Q202" s="13" t="s">
        <v>421</v>
      </c>
      <c r="R202" s="8" t="str">
        <f t="shared" si="11"/>
        <v>SO1201679</v>
      </c>
      <c r="S202" s="13" t="s">
        <v>422</v>
      </c>
    </row>
    <row r="203" spans="1:19" x14ac:dyDescent="0.25">
      <c r="A203" s="8" t="s">
        <v>1247</v>
      </c>
      <c r="B203" s="8">
        <v>216</v>
      </c>
      <c r="C203" s="8" t="s">
        <v>1248</v>
      </c>
      <c r="D203" s="8" t="s">
        <v>1248</v>
      </c>
      <c r="E203" s="8" t="s">
        <v>1249</v>
      </c>
      <c r="F203" s="8" t="s">
        <v>1250</v>
      </c>
      <c r="G203" s="8">
        <v>1</v>
      </c>
      <c r="H203" s="8" t="str">
        <f>VLOOKUP([1]Subscriptions!F:F,'[1]Sales Order'!$1:$1048576,6,FALSE)</f>
        <v>invz00000036</v>
      </c>
      <c r="I203" s="8" t="str">
        <f>VLOOKUP(H:H,[1]Invoice!$1:$1048576,1,FALSE)</f>
        <v>INVZ00000036</v>
      </c>
      <c r="J203" s="8">
        <f>VLOOKUP(I:I,[1]Invoice!$1:$1048576,2,FALSE)</f>
        <v>750882</v>
      </c>
      <c r="M203" s="13" t="s">
        <v>424</v>
      </c>
      <c r="N203" s="8">
        <f t="shared" si="9"/>
        <v>750882</v>
      </c>
      <c r="O203" s="13" t="s">
        <v>423</v>
      </c>
      <c r="P203" s="8" t="str">
        <f t="shared" si="10"/>
        <v>INVZ00000036</v>
      </c>
      <c r="Q203" s="13" t="s">
        <v>421</v>
      </c>
      <c r="R203" s="8" t="str">
        <f t="shared" si="11"/>
        <v>SO1201634</v>
      </c>
      <c r="S203" s="13" t="s">
        <v>422</v>
      </c>
    </row>
    <row r="204" spans="1:19" x14ac:dyDescent="0.25">
      <c r="A204" s="8" t="s">
        <v>1251</v>
      </c>
      <c r="B204" s="8">
        <v>217</v>
      </c>
      <c r="C204" s="8" t="s">
        <v>1252</v>
      </c>
      <c r="D204" s="8" t="s">
        <v>1252</v>
      </c>
      <c r="E204" s="8" t="s">
        <v>1253</v>
      </c>
      <c r="F204" s="8" t="s">
        <v>1254</v>
      </c>
      <c r="G204" s="8">
        <v>1</v>
      </c>
      <c r="H204" s="8" t="str">
        <f>VLOOKUP([1]Subscriptions!F:F,'[1]Sales Order'!$1:$1048576,6,FALSE)</f>
        <v>invz00000037</v>
      </c>
      <c r="I204" s="8" t="str">
        <f>VLOOKUP(H:H,[1]Invoice!$1:$1048576,1,FALSE)</f>
        <v>INVZ00000037</v>
      </c>
      <c r="J204" s="8">
        <f>VLOOKUP(I:I,[1]Invoice!$1:$1048576,2,FALSE)</f>
        <v>750883</v>
      </c>
      <c r="M204" s="13" t="s">
        <v>424</v>
      </c>
      <c r="N204" s="8">
        <f t="shared" si="9"/>
        <v>750883</v>
      </c>
      <c r="O204" s="13" t="s">
        <v>423</v>
      </c>
      <c r="P204" s="8" t="str">
        <f t="shared" si="10"/>
        <v>INVZ00000037</v>
      </c>
      <c r="Q204" s="13" t="s">
        <v>421</v>
      </c>
      <c r="R204" s="8" t="str">
        <f t="shared" si="11"/>
        <v>SO1201360</v>
      </c>
      <c r="S204" s="13" t="s">
        <v>422</v>
      </c>
    </row>
    <row r="205" spans="1:19" x14ac:dyDescent="0.25">
      <c r="A205" s="8" t="s">
        <v>1255</v>
      </c>
      <c r="B205" s="8">
        <v>218</v>
      </c>
      <c r="C205" s="8" t="s">
        <v>1256</v>
      </c>
      <c r="D205" s="8" t="s">
        <v>1256</v>
      </c>
      <c r="E205" s="8" t="s">
        <v>1257</v>
      </c>
      <c r="F205" s="8" t="s">
        <v>1258</v>
      </c>
      <c r="G205" s="8">
        <v>1</v>
      </c>
      <c r="H205" s="8" t="str">
        <f>VLOOKUP([1]Subscriptions!F:F,'[1]Sales Order'!$1:$1048576,6,FALSE)</f>
        <v>invz00001415</v>
      </c>
      <c r="I205" s="8" t="str">
        <f>VLOOKUP(H:H,[1]Invoice!$1:$1048576,1,FALSE)</f>
        <v>INVZ00001415</v>
      </c>
      <c r="J205" s="8">
        <f>VLOOKUP(I:I,[1]Invoice!$1:$1048576,2,FALSE)</f>
        <v>750884</v>
      </c>
      <c r="M205" s="13" t="s">
        <v>424</v>
      </c>
      <c r="N205" s="8">
        <f t="shared" si="9"/>
        <v>750884</v>
      </c>
      <c r="O205" s="13" t="s">
        <v>423</v>
      </c>
      <c r="P205" s="8" t="str">
        <f t="shared" si="10"/>
        <v>INVZ00001415</v>
      </c>
      <c r="Q205" s="13" t="s">
        <v>421</v>
      </c>
      <c r="R205" s="8" t="str">
        <f t="shared" si="11"/>
        <v>SO1200512</v>
      </c>
      <c r="S205" s="13" t="s">
        <v>422</v>
      </c>
    </row>
    <row r="206" spans="1:19" x14ac:dyDescent="0.25">
      <c r="A206" s="8" t="s">
        <v>1259</v>
      </c>
      <c r="B206" s="8">
        <v>219</v>
      </c>
      <c r="C206" s="8" t="s">
        <v>1260</v>
      </c>
      <c r="D206" s="8" t="s">
        <v>1260</v>
      </c>
      <c r="E206" s="8" t="s">
        <v>1261</v>
      </c>
      <c r="F206" s="8" t="s">
        <v>1262</v>
      </c>
      <c r="G206" s="8">
        <v>1</v>
      </c>
      <c r="H206" s="8" t="str">
        <f>VLOOKUP([1]Subscriptions!F:F,'[1]Sales Order'!$1:$1048576,6,FALSE)</f>
        <v>invz00001445</v>
      </c>
      <c r="I206" s="8" t="str">
        <f>VLOOKUP(H:H,[1]Invoice!$1:$1048576,1,FALSE)</f>
        <v>INVZ00001445</v>
      </c>
      <c r="J206" s="8">
        <f>VLOOKUP(I:I,[1]Invoice!$1:$1048576,2,FALSE)</f>
        <v>750885</v>
      </c>
      <c r="M206" s="13" t="s">
        <v>424</v>
      </c>
      <c r="N206" s="8">
        <f t="shared" si="9"/>
        <v>750885</v>
      </c>
      <c r="O206" s="13" t="s">
        <v>423</v>
      </c>
      <c r="P206" s="8" t="str">
        <f t="shared" si="10"/>
        <v>INVZ00001445</v>
      </c>
      <c r="Q206" s="13" t="s">
        <v>421</v>
      </c>
      <c r="R206" s="8" t="str">
        <f t="shared" si="11"/>
        <v>SO1200443</v>
      </c>
      <c r="S206" s="13" t="s">
        <v>422</v>
      </c>
    </row>
    <row r="207" spans="1:19" x14ac:dyDescent="0.25">
      <c r="A207" s="8" t="s">
        <v>1263</v>
      </c>
      <c r="B207" s="8">
        <v>220</v>
      </c>
      <c r="C207" s="8" t="s">
        <v>1264</v>
      </c>
      <c r="D207" s="8" t="s">
        <v>1264</v>
      </c>
      <c r="E207" s="8" t="s">
        <v>1265</v>
      </c>
      <c r="F207" s="8" t="s">
        <v>1266</v>
      </c>
      <c r="G207" s="8">
        <v>1</v>
      </c>
      <c r="H207" s="8" t="str">
        <f>VLOOKUP([1]Subscriptions!F:F,'[1]Sales Order'!$1:$1048576,6,FALSE)</f>
        <v>invz00001446</v>
      </c>
      <c r="I207" s="8" t="str">
        <f>VLOOKUP(H:H,[1]Invoice!$1:$1048576,1,FALSE)</f>
        <v>INVZ00001446</v>
      </c>
      <c r="J207" s="8">
        <f>VLOOKUP(I:I,[1]Invoice!$1:$1048576,2,FALSE)</f>
        <v>750886</v>
      </c>
      <c r="M207" s="13" t="s">
        <v>424</v>
      </c>
      <c r="N207" s="8">
        <f t="shared" si="9"/>
        <v>750886</v>
      </c>
      <c r="O207" s="13" t="s">
        <v>423</v>
      </c>
      <c r="P207" s="8" t="str">
        <f t="shared" si="10"/>
        <v>INVZ00001446</v>
      </c>
      <c r="Q207" s="13" t="s">
        <v>421</v>
      </c>
      <c r="R207" s="8" t="str">
        <f t="shared" si="11"/>
        <v>SO1200291</v>
      </c>
      <c r="S207" s="13" t="s">
        <v>422</v>
      </c>
    </row>
    <row r="208" spans="1:19" x14ac:dyDescent="0.25">
      <c r="A208" s="8" t="s">
        <v>1267</v>
      </c>
      <c r="B208" s="8">
        <v>221</v>
      </c>
      <c r="C208" s="8" t="s">
        <v>1268</v>
      </c>
      <c r="D208" s="8" t="s">
        <v>1268</v>
      </c>
      <c r="E208" s="8" t="s">
        <v>1269</v>
      </c>
      <c r="F208" s="8" t="s">
        <v>1270</v>
      </c>
      <c r="G208" s="8">
        <v>1</v>
      </c>
      <c r="H208" s="8" t="str">
        <f>VLOOKUP([1]Subscriptions!F:F,'[1]Sales Order'!$1:$1048576,6,FALSE)</f>
        <v>invz00001486</v>
      </c>
      <c r="I208" s="8" t="str">
        <f>VLOOKUP(H:H,[1]Invoice!$1:$1048576,1,FALSE)</f>
        <v>INVZ00001486</v>
      </c>
      <c r="J208" s="8">
        <f>VLOOKUP(I:I,[1]Invoice!$1:$1048576,2,FALSE)</f>
        <v>750887</v>
      </c>
      <c r="M208" s="13" t="s">
        <v>424</v>
      </c>
      <c r="N208" s="8">
        <f t="shared" si="9"/>
        <v>750887</v>
      </c>
      <c r="O208" s="13" t="s">
        <v>423</v>
      </c>
      <c r="P208" s="8" t="str">
        <f t="shared" si="10"/>
        <v>INVZ00001486</v>
      </c>
      <c r="Q208" s="13" t="s">
        <v>421</v>
      </c>
      <c r="R208" s="8" t="str">
        <f t="shared" si="11"/>
        <v>SO1200316</v>
      </c>
      <c r="S208" s="13" t="s">
        <v>422</v>
      </c>
    </row>
    <row r="209" spans="1:19" x14ac:dyDescent="0.25">
      <c r="A209" s="8" t="s">
        <v>1271</v>
      </c>
      <c r="B209" s="8">
        <v>222</v>
      </c>
      <c r="C209" s="8" t="s">
        <v>1272</v>
      </c>
      <c r="D209" s="8" t="s">
        <v>1272</v>
      </c>
      <c r="E209" s="8" t="s">
        <v>1273</v>
      </c>
      <c r="F209" s="8" t="s">
        <v>1274</v>
      </c>
      <c r="G209" s="8">
        <v>1</v>
      </c>
      <c r="H209" s="8" t="str">
        <f>VLOOKUP([1]Subscriptions!F:F,'[1]Sales Order'!$1:$1048576,6,FALSE)</f>
        <v>invz00001497</v>
      </c>
      <c r="I209" s="8" t="str">
        <f>VLOOKUP(H:H,[1]Invoice!$1:$1048576,1,FALSE)</f>
        <v>INVZ00001497</v>
      </c>
      <c r="J209" s="8">
        <f>VLOOKUP(I:I,[1]Invoice!$1:$1048576,2,FALSE)</f>
        <v>750888</v>
      </c>
      <c r="M209" s="13" t="s">
        <v>424</v>
      </c>
      <c r="N209" s="8">
        <f t="shared" si="9"/>
        <v>750888</v>
      </c>
      <c r="O209" s="13" t="s">
        <v>423</v>
      </c>
      <c r="P209" s="8" t="str">
        <f t="shared" si="10"/>
        <v>INVZ00001497</v>
      </c>
      <c r="Q209" s="13" t="s">
        <v>421</v>
      </c>
      <c r="R209" s="8" t="str">
        <f t="shared" si="11"/>
        <v>SO1200828</v>
      </c>
      <c r="S209" s="13" t="s">
        <v>422</v>
      </c>
    </row>
    <row r="210" spans="1:19" x14ac:dyDescent="0.25">
      <c r="A210" s="8" t="s">
        <v>1275</v>
      </c>
      <c r="B210" s="8">
        <v>224</v>
      </c>
      <c r="C210" s="8" t="s">
        <v>1276</v>
      </c>
      <c r="D210" s="8" t="s">
        <v>1276</v>
      </c>
      <c r="E210" s="8" t="s">
        <v>1277</v>
      </c>
      <c r="F210" s="8" t="s">
        <v>1278</v>
      </c>
      <c r="G210" s="8">
        <v>1</v>
      </c>
      <c r="H210" s="8" t="str">
        <f>VLOOKUP([1]Subscriptions!F:F,'[1]Sales Order'!$1:$1048576,6,FALSE)</f>
        <v>invz00001498</v>
      </c>
      <c r="I210" s="8" t="str">
        <f>VLOOKUP(H:H,[1]Invoice!$1:$1048576,1,FALSE)</f>
        <v>INVZ00001498</v>
      </c>
      <c r="J210" s="8">
        <f>VLOOKUP(I:I,[1]Invoice!$1:$1048576,2,FALSE)</f>
        <v>750889</v>
      </c>
      <c r="M210" s="13" t="s">
        <v>424</v>
      </c>
      <c r="N210" s="8">
        <f t="shared" si="9"/>
        <v>750889</v>
      </c>
      <c r="O210" s="13" t="s">
        <v>423</v>
      </c>
      <c r="P210" s="8" t="str">
        <f t="shared" si="10"/>
        <v>INVZ00001498</v>
      </c>
      <c r="Q210" s="13" t="s">
        <v>421</v>
      </c>
      <c r="R210" s="8" t="str">
        <f t="shared" si="11"/>
        <v>SO1201695</v>
      </c>
      <c r="S210" s="13" t="s">
        <v>422</v>
      </c>
    </row>
    <row r="211" spans="1:19" x14ac:dyDescent="0.25">
      <c r="A211" s="8" t="s">
        <v>1279</v>
      </c>
      <c r="B211" s="8">
        <v>225</v>
      </c>
      <c r="C211" s="8" t="s">
        <v>1280</v>
      </c>
      <c r="D211" s="8" t="s">
        <v>1280</v>
      </c>
      <c r="E211" s="8" t="s">
        <v>1281</v>
      </c>
      <c r="F211" s="8" t="s">
        <v>1282</v>
      </c>
      <c r="G211" s="8">
        <v>1</v>
      </c>
      <c r="H211" s="8" t="str">
        <f>VLOOKUP([1]Subscriptions!F:F,'[1]Sales Order'!$1:$1048576,6,FALSE)</f>
        <v>invz00002168</v>
      </c>
      <c r="I211" s="8" t="str">
        <f>VLOOKUP(H:H,[1]Invoice!$1:$1048576,1,FALSE)</f>
        <v>INVZ00002168</v>
      </c>
      <c r="J211" s="8">
        <f>VLOOKUP(I:I,[1]Invoice!$1:$1048576,2,FALSE)</f>
        <v>750890</v>
      </c>
      <c r="M211" s="13" t="s">
        <v>424</v>
      </c>
      <c r="N211" s="8">
        <f t="shared" si="9"/>
        <v>750890</v>
      </c>
      <c r="O211" s="13" t="s">
        <v>423</v>
      </c>
      <c r="P211" s="8" t="str">
        <f t="shared" si="10"/>
        <v>INVZ00002168</v>
      </c>
      <c r="Q211" s="13" t="s">
        <v>421</v>
      </c>
      <c r="R211" s="8" t="str">
        <f t="shared" si="11"/>
        <v>SO1201576</v>
      </c>
      <c r="S211" s="13" t="s">
        <v>422</v>
      </c>
    </row>
    <row r="212" spans="1:19" x14ac:dyDescent="0.25">
      <c r="A212" s="8" t="s">
        <v>1283</v>
      </c>
      <c r="B212" s="8">
        <v>226</v>
      </c>
      <c r="C212" s="8" t="s">
        <v>1284</v>
      </c>
      <c r="D212" s="8" t="s">
        <v>1284</v>
      </c>
      <c r="E212" s="8" t="s">
        <v>1285</v>
      </c>
      <c r="F212" s="8" t="s">
        <v>1286</v>
      </c>
      <c r="G212" s="8">
        <v>1</v>
      </c>
      <c r="H212" s="8" t="str">
        <f>VLOOKUP([1]Subscriptions!F:F,'[1]Sales Order'!$1:$1048576,6,FALSE)</f>
        <v>invz00002169</v>
      </c>
      <c r="I212" s="8" t="str">
        <f>VLOOKUP(H:H,[1]Invoice!$1:$1048576,1,FALSE)</f>
        <v>INVZ00002169</v>
      </c>
      <c r="J212" s="8">
        <f>VLOOKUP(I:I,[1]Invoice!$1:$1048576,2,FALSE)</f>
        <v>750891</v>
      </c>
      <c r="M212" s="13" t="s">
        <v>424</v>
      </c>
      <c r="N212" s="8">
        <f t="shared" si="9"/>
        <v>750891</v>
      </c>
      <c r="O212" s="13" t="s">
        <v>423</v>
      </c>
      <c r="P212" s="8" t="str">
        <f t="shared" si="10"/>
        <v>INVZ00002169</v>
      </c>
      <c r="Q212" s="13" t="s">
        <v>421</v>
      </c>
      <c r="R212" s="8" t="str">
        <f t="shared" si="11"/>
        <v>SO1200091</v>
      </c>
      <c r="S212" s="13" t="s">
        <v>422</v>
      </c>
    </row>
    <row r="213" spans="1:19" x14ac:dyDescent="0.25">
      <c r="A213" s="8" t="s">
        <v>1287</v>
      </c>
      <c r="B213" s="8">
        <v>227</v>
      </c>
      <c r="C213" s="8" t="s">
        <v>1288</v>
      </c>
      <c r="D213" s="8" t="s">
        <v>1288</v>
      </c>
      <c r="E213" s="8" t="s">
        <v>1289</v>
      </c>
      <c r="F213" s="8" t="s">
        <v>1290</v>
      </c>
      <c r="G213" s="8">
        <v>1</v>
      </c>
      <c r="H213" s="8" t="str">
        <f>VLOOKUP([1]Subscriptions!F:F,'[1]Sales Order'!$1:$1048576,6,FALSE)</f>
        <v>invz00002176</v>
      </c>
      <c r="I213" s="8" t="str">
        <f>VLOOKUP(H:H,[1]Invoice!$1:$1048576,1,FALSE)</f>
        <v>INVZ00002176</v>
      </c>
      <c r="J213" s="8">
        <f>VLOOKUP(I:I,[1]Invoice!$1:$1048576,2,FALSE)</f>
        <v>750892</v>
      </c>
      <c r="M213" s="13" t="s">
        <v>424</v>
      </c>
      <c r="N213" s="8">
        <f t="shared" si="9"/>
        <v>750892</v>
      </c>
      <c r="O213" s="13" t="s">
        <v>423</v>
      </c>
      <c r="P213" s="8" t="str">
        <f t="shared" si="10"/>
        <v>INVZ00002176</v>
      </c>
      <c r="Q213" s="13" t="s">
        <v>421</v>
      </c>
      <c r="R213" s="8" t="str">
        <f t="shared" si="11"/>
        <v>SO1200177</v>
      </c>
      <c r="S213" s="13" t="s">
        <v>422</v>
      </c>
    </row>
    <row r="214" spans="1:19" x14ac:dyDescent="0.25">
      <c r="A214" s="8" t="s">
        <v>1291</v>
      </c>
      <c r="B214" s="8">
        <v>228</v>
      </c>
      <c r="C214" s="8" t="s">
        <v>1292</v>
      </c>
      <c r="D214" s="8" t="s">
        <v>1292</v>
      </c>
      <c r="E214" s="8" t="s">
        <v>1293</v>
      </c>
      <c r="F214" s="8" t="s">
        <v>1294</v>
      </c>
      <c r="G214" s="8">
        <v>1</v>
      </c>
      <c r="H214" s="8" t="str">
        <f>VLOOKUP([1]Subscriptions!F:F,'[1]Sales Order'!$1:$1048576,6,FALSE)</f>
        <v>invz00002170</v>
      </c>
      <c r="I214" s="8" t="str">
        <f>VLOOKUP(H:H,[1]Invoice!$1:$1048576,1,FALSE)</f>
        <v>INVZ00002170</v>
      </c>
      <c r="J214" s="8">
        <f>VLOOKUP(I:I,[1]Invoice!$1:$1048576,2,FALSE)</f>
        <v>750893</v>
      </c>
      <c r="M214" s="13" t="s">
        <v>424</v>
      </c>
      <c r="N214" s="8">
        <f t="shared" si="9"/>
        <v>750893</v>
      </c>
      <c r="O214" s="13" t="s">
        <v>423</v>
      </c>
      <c r="P214" s="8" t="str">
        <f t="shared" si="10"/>
        <v>INVZ00002170</v>
      </c>
      <c r="Q214" s="13" t="s">
        <v>421</v>
      </c>
      <c r="R214" s="8" t="str">
        <f t="shared" si="11"/>
        <v>SO1200440</v>
      </c>
      <c r="S214" s="13" t="s">
        <v>422</v>
      </c>
    </row>
    <row r="215" spans="1:19" x14ac:dyDescent="0.25">
      <c r="A215" s="8" t="s">
        <v>1295</v>
      </c>
      <c r="B215" s="8">
        <v>229</v>
      </c>
      <c r="C215" s="8" t="s">
        <v>1296</v>
      </c>
      <c r="D215" s="8" t="s">
        <v>1296</v>
      </c>
      <c r="E215" s="8" t="s">
        <v>1297</v>
      </c>
      <c r="F215" s="8" t="s">
        <v>1298</v>
      </c>
      <c r="G215" s="8">
        <v>1</v>
      </c>
      <c r="H215" s="8" t="str">
        <f>VLOOKUP([1]Subscriptions!F:F,'[1]Sales Order'!$1:$1048576,6,FALSE)</f>
        <v>invz00000007</v>
      </c>
      <c r="I215" s="8" t="str">
        <f>VLOOKUP(H:H,[1]Invoice!$1:$1048576,1,FALSE)</f>
        <v>INVZ00000007</v>
      </c>
      <c r="J215" s="8">
        <f>VLOOKUP(I:I,[1]Invoice!$1:$1048576,2,FALSE)</f>
        <v>750894</v>
      </c>
      <c r="M215" s="13" t="s">
        <v>424</v>
      </c>
      <c r="N215" s="8">
        <f t="shared" si="9"/>
        <v>750894</v>
      </c>
      <c r="O215" s="13" t="s">
        <v>423</v>
      </c>
      <c r="P215" s="8" t="str">
        <f t="shared" si="10"/>
        <v>INVZ00000007</v>
      </c>
      <c r="Q215" s="13" t="s">
        <v>421</v>
      </c>
      <c r="R215" s="8" t="str">
        <f t="shared" si="11"/>
        <v>SO1200088</v>
      </c>
      <c r="S215" s="13" t="s">
        <v>422</v>
      </c>
    </row>
    <row r="216" spans="1:19" x14ac:dyDescent="0.25">
      <c r="A216" s="8" t="s">
        <v>1299</v>
      </c>
      <c r="B216" s="8">
        <v>230</v>
      </c>
      <c r="C216" s="8" t="s">
        <v>1300</v>
      </c>
      <c r="D216" s="8" t="s">
        <v>1300</v>
      </c>
      <c r="E216" s="8" t="s">
        <v>1301</v>
      </c>
      <c r="F216" s="8" t="s">
        <v>1302</v>
      </c>
      <c r="G216" s="8">
        <v>1</v>
      </c>
      <c r="H216" s="8" t="str">
        <f>VLOOKUP([1]Subscriptions!F:F,'[1]Sales Order'!$1:$1048576,6,FALSE)</f>
        <v>invz00000932</v>
      </c>
      <c r="I216" s="8" t="str">
        <f>VLOOKUP(H:H,[1]Invoice!$1:$1048576,1,FALSE)</f>
        <v>INVZ00000932</v>
      </c>
      <c r="J216" s="8">
        <f>VLOOKUP(I:I,[1]Invoice!$1:$1048576,2,FALSE)</f>
        <v>750895</v>
      </c>
      <c r="M216" s="13" t="s">
        <v>424</v>
      </c>
      <c r="N216" s="8">
        <f t="shared" si="9"/>
        <v>750895</v>
      </c>
      <c r="O216" s="13" t="s">
        <v>423</v>
      </c>
      <c r="P216" s="8" t="str">
        <f t="shared" si="10"/>
        <v>INVZ00000932</v>
      </c>
      <c r="Q216" s="13" t="s">
        <v>421</v>
      </c>
      <c r="R216" s="8" t="str">
        <f t="shared" si="11"/>
        <v>SO1201036</v>
      </c>
      <c r="S216" s="13" t="s">
        <v>422</v>
      </c>
    </row>
    <row r="217" spans="1:19" x14ac:dyDescent="0.25">
      <c r="A217" s="8" t="s">
        <v>1303</v>
      </c>
      <c r="B217" s="8">
        <v>231</v>
      </c>
      <c r="C217" s="8" t="s">
        <v>1304</v>
      </c>
      <c r="D217" s="8" t="s">
        <v>1304</v>
      </c>
      <c r="E217" s="8" t="s">
        <v>1305</v>
      </c>
      <c r="F217" s="8" t="s">
        <v>1306</v>
      </c>
      <c r="G217" s="8">
        <v>1</v>
      </c>
      <c r="H217" s="8" t="str">
        <f>VLOOKUP([1]Subscriptions!F:F,'[1]Sales Order'!$1:$1048576,6,FALSE)</f>
        <v>invz00001124</v>
      </c>
      <c r="I217" s="8" t="str">
        <f>VLOOKUP(H:H,[1]Invoice!$1:$1048576,1,FALSE)</f>
        <v>INVZ00001124</v>
      </c>
      <c r="J217" s="8">
        <f>VLOOKUP(I:I,[1]Invoice!$1:$1048576,2,FALSE)</f>
        <v>750896</v>
      </c>
      <c r="M217" s="13" t="s">
        <v>424</v>
      </c>
      <c r="N217" s="8">
        <f t="shared" si="9"/>
        <v>750896</v>
      </c>
      <c r="O217" s="13" t="s">
        <v>423</v>
      </c>
      <c r="P217" s="8" t="str">
        <f t="shared" si="10"/>
        <v>INVZ00001124</v>
      </c>
      <c r="Q217" s="13" t="s">
        <v>421</v>
      </c>
      <c r="R217" s="8" t="str">
        <f t="shared" si="11"/>
        <v>SO1200785</v>
      </c>
      <c r="S217" s="13" t="s">
        <v>422</v>
      </c>
    </row>
    <row r="218" spans="1:19" x14ac:dyDescent="0.25">
      <c r="A218" s="8" t="s">
        <v>1307</v>
      </c>
      <c r="B218" s="8">
        <v>232</v>
      </c>
      <c r="C218" s="8" t="s">
        <v>1308</v>
      </c>
      <c r="D218" s="8" t="s">
        <v>1308</v>
      </c>
      <c r="E218" s="8" t="s">
        <v>1309</v>
      </c>
      <c r="F218" s="8" t="s">
        <v>1310</v>
      </c>
      <c r="G218" s="8">
        <v>1</v>
      </c>
      <c r="H218" s="8" t="str">
        <f>VLOOKUP([1]Subscriptions!F:F,'[1]Sales Order'!$1:$1048576,6,FALSE)</f>
        <v>invz00000341</v>
      </c>
      <c r="I218" s="8" t="str">
        <f>VLOOKUP(H:H,[1]Invoice!$1:$1048576,1,FALSE)</f>
        <v>INVZ00000341</v>
      </c>
      <c r="J218" s="8">
        <f>VLOOKUP(I:I,[1]Invoice!$1:$1048576,2,FALSE)</f>
        <v>750897</v>
      </c>
      <c r="M218" s="13" t="s">
        <v>424</v>
      </c>
      <c r="N218" s="8">
        <f t="shared" si="9"/>
        <v>750897</v>
      </c>
      <c r="O218" s="13" t="s">
        <v>423</v>
      </c>
      <c r="P218" s="8" t="str">
        <f t="shared" si="10"/>
        <v>INVZ00000341</v>
      </c>
      <c r="Q218" s="13" t="s">
        <v>421</v>
      </c>
      <c r="R218" s="8" t="str">
        <f t="shared" si="11"/>
        <v>SO1200622</v>
      </c>
      <c r="S218" s="13" t="s">
        <v>422</v>
      </c>
    </row>
    <row r="219" spans="1:19" x14ac:dyDescent="0.25">
      <c r="A219" s="8" t="s">
        <v>1311</v>
      </c>
      <c r="B219" s="8">
        <v>233</v>
      </c>
      <c r="C219" s="8" t="s">
        <v>1312</v>
      </c>
      <c r="D219" s="8" t="s">
        <v>1312</v>
      </c>
      <c r="E219" s="8" t="s">
        <v>1313</v>
      </c>
      <c r="F219" s="8" t="s">
        <v>1314</v>
      </c>
      <c r="G219" s="8">
        <v>1</v>
      </c>
      <c r="H219" s="8" t="str">
        <f>VLOOKUP([1]Subscriptions!F:F,'[1]Sales Order'!$1:$1048576,6,FALSE)</f>
        <v>invz00001566</v>
      </c>
      <c r="I219" s="8" t="str">
        <f>VLOOKUP(H:H,[1]Invoice!$1:$1048576,1,FALSE)</f>
        <v>INVZ00001566</v>
      </c>
      <c r="J219" s="8">
        <f>VLOOKUP(I:I,[1]Invoice!$1:$1048576,2,FALSE)</f>
        <v>750898</v>
      </c>
      <c r="M219" s="13" t="s">
        <v>424</v>
      </c>
      <c r="N219" s="8">
        <f t="shared" si="9"/>
        <v>750898</v>
      </c>
      <c r="O219" s="13" t="s">
        <v>423</v>
      </c>
      <c r="P219" s="8" t="str">
        <f t="shared" si="10"/>
        <v>INVZ00001566</v>
      </c>
      <c r="Q219" s="13" t="s">
        <v>421</v>
      </c>
      <c r="R219" s="8" t="str">
        <f t="shared" si="11"/>
        <v>SO1200817</v>
      </c>
      <c r="S219" s="13" t="s">
        <v>422</v>
      </c>
    </row>
    <row r="220" spans="1:19" x14ac:dyDescent="0.25">
      <c r="A220" s="8" t="s">
        <v>1315</v>
      </c>
      <c r="B220" s="8">
        <v>234</v>
      </c>
      <c r="C220" s="8" t="s">
        <v>1316</v>
      </c>
      <c r="D220" s="8" t="s">
        <v>1316</v>
      </c>
      <c r="E220" s="8" t="s">
        <v>1317</v>
      </c>
      <c r="F220" s="8" t="s">
        <v>1318</v>
      </c>
      <c r="G220" s="8">
        <v>1</v>
      </c>
      <c r="H220" s="8" t="str">
        <f>VLOOKUP([1]Subscriptions!F:F,'[1]Sales Order'!$1:$1048576,6,FALSE)</f>
        <v>invz00000119</v>
      </c>
      <c r="I220" s="8" t="str">
        <f>VLOOKUP(H:H,[1]Invoice!$1:$1048576,1,FALSE)</f>
        <v>INVZ00000119</v>
      </c>
      <c r="J220" s="8">
        <f>VLOOKUP(I:I,[1]Invoice!$1:$1048576,2,FALSE)</f>
        <v>750899</v>
      </c>
      <c r="M220" s="13" t="s">
        <v>424</v>
      </c>
      <c r="N220" s="8">
        <f t="shared" si="9"/>
        <v>750899</v>
      </c>
      <c r="O220" s="13" t="s">
        <v>423</v>
      </c>
      <c r="P220" s="8" t="str">
        <f t="shared" si="10"/>
        <v>INVZ00000119</v>
      </c>
      <c r="Q220" s="13" t="s">
        <v>421</v>
      </c>
      <c r="R220" s="8" t="str">
        <f t="shared" si="11"/>
        <v>SO1200882</v>
      </c>
      <c r="S220" s="13" t="s">
        <v>422</v>
      </c>
    </row>
    <row r="221" spans="1:19" x14ac:dyDescent="0.25">
      <c r="A221" s="8" t="s">
        <v>1319</v>
      </c>
      <c r="B221" s="8">
        <v>235</v>
      </c>
      <c r="C221" s="8" t="s">
        <v>1320</v>
      </c>
      <c r="D221" s="8" t="s">
        <v>1320</v>
      </c>
      <c r="E221" s="8" t="s">
        <v>1321</v>
      </c>
      <c r="F221" s="8" t="s">
        <v>1322</v>
      </c>
      <c r="G221" s="8">
        <v>1</v>
      </c>
      <c r="H221" s="8" t="str">
        <f>VLOOKUP([1]Subscriptions!F:F,'[1]Sales Order'!$1:$1048576,6,FALSE)</f>
        <v>invz00001862</v>
      </c>
      <c r="I221" s="8" t="str">
        <f>VLOOKUP(H:H,[1]Invoice!$1:$1048576,1,FALSE)</f>
        <v>INVZ00001862</v>
      </c>
      <c r="J221" s="8">
        <f>VLOOKUP(I:I,[1]Invoice!$1:$1048576,2,FALSE)</f>
        <v>750900</v>
      </c>
      <c r="M221" s="13" t="s">
        <v>424</v>
      </c>
      <c r="N221" s="8">
        <f t="shared" si="9"/>
        <v>750900</v>
      </c>
      <c r="O221" s="13" t="s">
        <v>423</v>
      </c>
      <c r="P221" s="8" t="str">
        <f t="shared" si="10"/>
        <v>INVZ00001862</v>
      </c>
      <c r="Q221" s="13" t="s">
        <v>421</v>
      </c>
      <c r="R221" s="8" t="str">
        <f t="shared" si="11"/>
        <v>SO1200888</v>
      </c>
      <c r="S221" s="13" t="s">
        <v>422</v>
      </c>
    </row>
    <row r="222" spans="1:19" x14ac:dyDescent="0.25">
      <c r="A222" s="8" t="s">
        <v>1323</v>
      </c>
      <c r="B222" s="8">
        <v>236</v>
      </c>
      <c r="C222" s="8" t="s">
        <v>1324</v>
      </c>
      <c r="D222" s="8" t="s">
        <v>1324</v>
      </c>
      <c r="E222" s="8" t="s">
        <v>1325</v>
      </c>
      <c r="F222" s="8" t="s">
        <v>1326</v>
      </c>
      <c r="G222" s="8">
        <v>1</v>
      </c>
      <c r="H222" s="8" t="str">
        <f>VLOOKUP([1]Subscriptions!F:F,'[1]Sales Order'!$1:$1048576,6,FALSE)</f>
        <v>invz00001196</v>
      </c>
      <c r="I222" s="8" t="str">
        <f>VLOOKUP(H:H,[1]Invoice!$1:$1048576,1,FALSE)</f>
        <v>INVZ00001196</v>
      </c>
      <c r="J222" s="8">
        <f>VLOOKUP(I:I,[1]Invoice!$1:$1048576,2,FALSE)</f>
        <v>750901</v>
      </c>
      <c r="M222" s="13" t="s">
        <v>424</v>
      </c>
      <c r="N222" s="8">
        <f t="shared" si="9"/>
        <v>750901</v>
      </c>
      <c r="O222" s="13" t="s">
        <v>423</v>
      </c>
      <c r="P222" s="8" t="str">
        <f t="shared" si="10"/>
        <v>INVZ00001196</v>
      </c>
      <c r="Q222" s="13" t="s">
        <v>421</v>
      </c>
      <c r="R222" s="8" t="str">
        <f t="shared" si="11"/>
        <v>SO1200633</v>
      </c>
      <c r="S222" s="13" t="s">
        <v>422</v>
      </c>
    </row>
    <row r="223" spans="1:19" x14ac:dyDescent="0.25">
      <c r="A223" s="8" t="s">
        <v>1327</v>
      </c>
      <c r="B223" s="8">
        <v>237</v>
      </c>
      <c r="C223" s="8" t="s">
        <v>1328</v>
      </c>
      <c r="D223" s="8" t="s">
        <v>1328</v>
      </c>
      <c r="E223" s="8" t="s">
        <v>1329</v>
      </c>
      <c r="F223" s="8" t="s">
        <v>1330</v>
      </c>
      <c r="G223" s="8">
        <v>1</v>
      </c>
      <c r="H223" s="8" t="str">
        <f>VLOOKUP([1]Subscriptions!F:F,'[1]Sales Order'!$1:$1048576,6,FALSE)</f>
        <v>invz00000183</v>
      </c>
      <c r="I223" s="8" t="str">
        <f>VLOOKUP(H:H,[1]Invoice!$1:$1048576,1,FALSE)</f>
        <v>INVZ00000183</v>
      </c>
      <c r="J223" s="8">
        <f>VLOOKUP(I:I,[1]Invoice!$1:$1048576,2,FALSE)</f>
        <v>750902</v>
      </c>
      <c r="M223" s="13" t="s">
        <v>424</v>
      </c>
      <c r="N223" s="8">
        <f t="shared" si="9"/>
        <v>750902</v>
      </c>
      <c r="O223" s="13" t="s">
        <v>423</v>
      </c>
      <c r="P223" s="8" t="str">
        <f t="shared" si="10"/>
        <v>INVZ00000183</v>
      </c>
      <c r="Q223" s="13" t="s">
        <v>421</v>
      </c>
      <c r="R223" s="8" t="str">
        <f t="shared" si="11"/>
        <v>SO1200199</v>
      </c>
      <c r="S223" s="13" t="s">
        <v>422</v>
      </c>
    </row>
    <row r="224" spans="1:19" x14ac:dyDescent="0.25">
      <c r="A224" s="8" t="s">
        <v>1331</v>
      </c>
      <c r="B224" s="8">
        <v>238</v>
      </c>
      <c r="C224" s="8" t="s">
        <v>1332</v>
      </c>
      <c r="D224" s="8" t="s">
        <v>1332</v>
      </c>
      <c r="E224" s="8" t="s">
        <v>1333</v>
      </c>
      <c r="F224" s="8" t="s">
        <v>1334</v>
      </c>
      <c r="G224" s="8">
        <v>1</v>
      </c>
      <c r="H224" s="8" t="str">
        <f>VLOOKUP([1]Subscriptions!F:F,'[1]Sales Order'!$1:$1048576,6,FALSE)</f>
        <v>invz00000595</v>
      </c>
      <c r="I224" s="8" t="str">
        <f>VLOOKUP(H:H,[1]Invoice!$1:$1048576,1,FALSE)</f>
        <v>INVZ00000595</v>
      </c>
      <c r="J224" s="8">
        <f>VLOOKUP(I:I,[1]Invoice!$1:$1048576,2,FALSE)</f>
        <v>750903</v>
      </c>
      <c r="M224" s="13" t="s">
        <v>424</v>
      </c>
      <c r="N224" s="8">
        <f t="shared" si="9"/>
        <v>750903</v>
      </c>
      <c r="O224" s="13" t="s">
        <v>423</v>
      </c>
      <c r="P224" s="8" t="str">
        <f t="shared" si="10"/>
        <v>INVZ00000595</v>
      </c>
      <c r="Q224" s="13" t="s">
        <v>421</v>
      </c>
      <c r="R224" s="8" t="str">
        <f t="shared" si="11"/>
        <v>SO1200328</v>
      </c>
      <c r="S224" s="13" t="s">
        <v>422</v>
      </c>
    </row>
    <row r="225" spans="1:19" x14ac:dyDescent="0.25">
      <c r="A225" s="8" t="s">
        <v>1335</v>
      </c>
      <c r="B225" s="8">
        <v>239</v>
      </c>
      <c r="C225" s="8" t="s">
        <v>1336</v>
      </c>
      <c r="D225" s="8" t="s">
        <v>1336</v>
      </c>
      <c r="E225" s="8" t="s">
        <v>1337</v>
      </c>
      <c r="F225" s="8" t="s">
        <v>1338</v>
      </c>
      <c r="G225" s="8">
        <v>1</v>
      </c>
      <c r="H225" s="8" t="str">
        <f>VLOOKUP([1]Subscriptions!F:F,'[1]Sales Order'!$1:$1048576,6,FALSE)</f>
        <v>invz00001646</v>
      </c>
      <c r="I225" s="8" t="str">
        <f>VLOOKUP(H:H,[1]Invoice!$1:$1048576,1,FALSE)</f>
        <v>INVZ00001646</v>
      </c>
      <c r="J225" s="8">
        <f>VLOOKUP(I:I,[1]Invoice!$1:$1048576,2,FALSE)</f>
        <v>750904</v>
      </c>
      <c r="M225" s="13" t="s">
        <v>424</v>
      </c>
      <c r="N225" s="8">
        <f t="shared" si="9"/>
        <v>750904</v>
      </c>
      <c r="O225" s="13" t="s">
        <v>423</v>
      </c>
      <c r="P225" s="8" t="str">
        <f t="shared" si="10"/>
        <v>INVZ00001646</v>
      </c>
      <c r="Q225" s="13" t="s">
        <v>421</v>
      </c>
      <c r="R225" s="8" t="str">
        <f t="shared" si="11"/>
        <v>SO1200387</v>
      </c>
      <c r="S225" s="13" t="s">
        <v>422</v>
      </c>
    </row>
    <row r="226" spans="1:19" x14ac:dyDescent="0.25">
      <c r="A226" s="8" t="s">
        <v>1339</v>
      </c>
      <c r="B226" s="8">
        <v>240</v>
      </c>
      <c r="C226" s="8" t="s">
        <v>1340</v>
      </c>
      <c r="D226" s="8" t="s">
        <v>1340</v>
      </c>
      <c r="E226" s="8" t="s">
        <v>1341</v>
      </c>
      <c r="F226" s="8" t="s">
        <v>1342</v>
      </c>
      <c r="G226" s="8">
        <v>1</v>
      </c>
      <c r="H226" s="8" t="str">
        <f>VLOOKUP([1]Subscriptions!F:F,'[1]Sales Order'!$1:$1048576,6,FALSE)</f>
        <v>invz00001233</v>
      </c>
      <c r="I226" s="8" t="str">
        <f>VLOOKUP(H:H,[1]Invoice!$1:$1048576,1,FALSE)</f>
        <v>INVZ00001233</v>
      </c>
      <c r="J226" s="8">
        <f>VLOOKUP(I:I,[1]Invoice!$1:$1048576,2,FALSE)</f>
        <v>750905</v>
      </c>
      <c r="M226" s="13" t="s">
        <v>424</v>
      </c>
      <c r="N226" s="8">
        <f t="shared" si="9"/>
        <v>750905</v>
      </c>
      <c r="O226" s="13" t="s">
        <v>423</v>
      </c>
      <c r="P226" s="8" t="str">
        <f t="shared" si="10"/>
        <v>INVZ00001233</v>
      </c>
      <c r="Q226" s="13" t="s">
        <v>421</v>
      </c>
      <c r="R226" s="8" t="str">
        <f t="shared" si="11"/>
        <v>SO1201485</v>
      </c>
      <c r="S226" s="13" t="s">
        <v>422</v>
      </c>
    </row>
    <row r="227" spans="1:19" x14ac:dyDescent="0.25">
      <c r="A227" s="8" t="s">
        <v>1343</v>
      </c>
      <c r="B227" s="8">
        <v>241</v>
      </c>
      <c r="C227" s="8" t="s">
        <v>1344</v>
      </c>
      <c r="D227" s="8" t="s">
        <v>1344</v>
      </c>
      <c r="E227" s="8" t="s">
        <v>1345</v>
      </c>
      <c r="F227" s="8" t="s">
        <v>1346</v>
      </c>
      <c r="G227" s="8">
        <v>1</v>
      </c>
      <c r="H227" s="8" t="str">
        <f>VLOOKUP([1]Subscriptions!F:F,'[1]Sales Order'!$1:$1048576,6,FALSE)</f>
        <v>invz00000625</v>
      </c>
      <c r="I227" s="8" t="str">
        <f>VLOOKUP(H:H,[1]Invoice!$1:$1048576,1,FALSE)</f>
        <v>INVZ00000625</v>
      </c>
      <c r="J227" s="8">
        <f>VLOOKUP(I:I,[1]Invoice!$1:$1048576,2,FALSE)</f>
        <v>750906</v>
      </c>
      <c r="M227" s="13" t="s">
        <v>424</v>
      </c>
      <c r="N227" s="8">
        <f t="shared" si="9"/>
        <v>750906</v>
      </c>
      <c r="O227" s="13" t="s">
        <v>423</v>
      </c>
      <c r="P227" s="8" t="str">
        <f t="shared" si="10"/>
        <v>INVZ00000625</v>
      </c>
      <c r="Q227" s="13" t="s">
        <v>421</v>
      </c>
      <c r="R227" s="8" t="str">
        <f t="shared" si="11"/>
        <v>SO1200183</v>
      </c>
      <c r="S227" s="13" t="s">
        <v>422</v>
      </c>
    </row>
    <row r="228" spans="1:19" x14ac:dyDescent="0.25">
      <c r="A228" s="8" t="s">
        <v>1347</v>
      </c>
      <c r="B228" s="8">
        <v>242</v>
      </c>
      <c r="C228" s="8" t="s">
        <v>1348</v>
      </c>
      <c r="D228" s="8" t="s">
        <v>1348</v>
      </c>
      <c r="E228" s="8" t="s">
        <v>1349</v>
      </c>
      <c r="F228" s="8" t="s">
        <v>1350</v>
      </c>
      <c r="G228" s="8">
        <v>1</v>
      </c>
      <c r="H228" s="8" t="str">
        <f>VLOOKUP([1]Subscriptions!F:F,'[1]Sales Order'!$1:$1048576,6,FALSE)</f>
        <v>invz00001068</v>
      </c>
      <c r="I228" s="8" t="str">
        <f>VLOOKUP(H:H,[1]Invoice!$1:$1048576,1,FALSE)</f>
        <v>INVZ00001068</v>
      </c>
      <c r="J228" s="8">
        <f>VLOOKUP(I:I,[1]Invoice!$1:$1048576,2,FALSE)</f>
        <v>750907</v>
      </c>
      <c r="M228" s="13" t="s">
        <v>424</v>
      </c>
      <c r="N228" s="8">
        <f t="shared" si="9"/>
        <v>750907</v>
      </c>
      <c r="O228" s="13" t="s">
        <v>423</v>
      </c>
      <c r="P228" s="8" t="str">
        <f t="shared" si="10"/>
        <v>INVZ00001068</v>
      </c>
      <c r="Q228" s="13" t="s">
        <v>421</v>
      </c>
      <c r="R228" s="8" t="str">
        <f t="shared" si="11"/>
        <v>SO1201224</v>
      </c>
      <c r="S228" s="13" t="s">
        <v>422</v>
      </c>
    </row>
    <row r="229" spans="1:19" x14ac:dyDescent="0.25">
      <c r="A229" s="8" t="s">
        <v>1351</v>
      </c>
      <c r="B229" s="8">
        <v>243</v>
      </c>
      <c r="C229" s="8" t="s">
        <v>1352</v>
      </c>
      <c r="D229" s="8" t="s">
        <v>1352</v>
      </c>
      <c r="E229" s="8" t="s">
        <v>1353</v>
      </c>
      <c r="F229" s="8" t="s">
        <v>1354</v>
      </c>
      <c r="G229" s="8">
        <v>1</v>
      </c>
      <c r="H229" s="8" t="str">
        <f>VLOOKUP([1]Subscriptions!F:F,'[1]Sales Order'!$1:$1048576,6,FALSE)</f>
        <v>invz00000426</v>
      </c>
      <c r="I229" s="8" t="str">
        <f>VLOOKUP(H:H,[1]Invoice!$1:$1048576,1,FALSE)</f>
        <v>INVZ00000426</v>
      </c>
      <c r="J229" s="8">
        <f>VLOOKUP(I:I,[1]Invoice!$1:$1048576,2,FALSE)</f>
        <v>750908</v>
      </c>
      <c r="M229" s="13" t="s">
        <v>424</v>
      </c>
      <c r="N229" s="8">
        <f t="shared" si="9"/>
        <v>750908</v>
      </c>
      <c r="O229" s="13" t="s">
        <v>423</v>
      </c>
      <c r="P229" s="8" t="str">
        <f t="shared" si="10"/>
        <v>INVZ00000426</v>
      </c>
      <c r="Q229" s="13" t="s">
        <v>421</v>
      </c>
      <c r="R229" s="8" t="str">
        <f t="shared" si="11"/>
        <v>SO1201540</v>
      </c>
      <c r="S229" s="13" t="s">
        <v>422</v>
      </c>
    </row>
    <row r="230" spans="1:19" x14ac:dyDescent="0.25">
      <c r="A230" s="8" t="s">
        <v>1355</v>
      </c>
      <c r="B230" s="8">
        <v>244</v>
      </c>
      <c r="C230" s="8" t="s">
        <v>1356</v>
      </c>
      <c r="D230" s="8" t="s">
        <v>1356</v>
      </c>
      <c r="E230" s="8" t="s">
        <v>1357</v>
      </c>
      <c r="F230" s="8" t="s">
        <v>1358</v>
      </c>
      <c r="G230" s="8">
        <v>1</v>
      </c>
      <c r="H230" s="8" t="str">
        <f>VLOOKUP([1]Subscriptions!F:F,'[1]Sales Order'!$1:$1048576,6,FALSE)</f>
        <v>invz00000772</v>
      </c>
      <c r="I230" s="8" t="str">
        <f>VLOOKUP(H:H,[1]Invoice!$1:$1048576,1,FALSE)</f>
        <v>INVZ00000772</v>
      </c>
      <c r="J230" s="8">
        <f>VLOOKUP(I:I,[1]Invoice!$1:$1048576,2,FALSE)</f>
        <v>750909</v>
      </c>
      <c r="M230" s="13" t="s">
        <v>424</v>
      </c>
      <c r="N230" s="8">
        <f t="shared" si="9"/>
        <v>750909</v>
      </c>
      <c r="O230" s="13" t="s">
        <v>423</v>
      </c>
      <c r="P230" s="8" t="str">
        <f t="shared" si="10"/>
        <v>INVZ00000772</v>
      </c>
      <c r="Q230" s="13" t="s">
        <v>421</v>
      </c>
      <c r="R230" s="8" t="str">
        <f t="shared" si="11"/>
        <v>SO1200411</v>
      </c>
      <c r="S230" s="13" t="s">
        <v>422</v>
      </c>
    </row>
    <row r="231" spans="1:19" x14ac:dyDescent="0.25">
      <c r="A231" s="8" t="s">
        <v>1359</v>
      </c>
      <c r="B231" s="8">
        <v>245</v>
      </c>
      <c r="C231" s="8" t="s">
        <v>1360</v>
      </c>
      <c r="D231" s="8" t="s">
        <v>1360</v>
      </c>
      <c r="E231" s="8" t="s">
        <v>1361</v>
      </c>
      <c r="F231" s="8" t="s">
        <v>1362</v>
      </c>
      <c r="G231" s="8">
        <v>1</v>
      </c>
      <c r="H231" s="8" t="str">
        <f>VLOOKUP([1]Subscriptions!F:F,'[1]Sales Order'!$1:$1048576,6,FALSE)</f>
        <v>invz00001083</v>
      </c>
      <c r="I231" s="8" t="str">
        <f>VLOOKUP(H:H,[1]Invoice!$1:$1048576,1,FALSE)</f>
        <v>INVZ00001083</v>
      </c>
      <c r="J231" s="8">
        <f>VLOOKUP(I:I,[1]Invoice!$1:$1048576,2,FALSE)</f>
        <v>750910</v>
      </c>
      <c r="M231" s="13" t="s">
        <v>424</v>
      </c>
      <c r="N231" s="8">
        <f t="shared" si="9"/>
        <v>750910</v>
      </c>
      <c r="O231" s="13" t="s">
        <v>423</v>
      </c>
      <c r="P231" s="8" t="str">
        <f t="shared" si="10"/>
        <v>INVZ00001083</v>
      </c>
      <c r="Q231" s="13" t="s">
        <v>421</v>
      </c>
      <c r="R231" s="8" t="str">
        <f t="shared" si="11"/>
        <v>SO1200124</v>
      </c>
      <c r="S231" s="13" t="s">
        <v>422</v>
      </c>
    </row>
    <row r="232" spans="1:19" x14ac:dyDescent="0.25">
      <c r="A232" s="8" t="s">
        <v>1363</v>
      </c>
      <c r="B232" s="8">
        <v>246</v>
      </c>
      <c r="C232" s="8" t="s">
        <v>1364</v>
      </c>
      <c r="D232" s="8" t="s">
        <v>1364</v>
      </c>
      <c r="E232" s="8" t="s">
        <v>1365</v>
      </c>
      <c r="F232" s="8" t="s">
        <v>1366</v>
      </c>
      <c r="G232" s="8">
        <v>1</v>
      </c>
      <c r="H232" s="8" t="str">
        <f>VLOOKUP([1]Subscriptions!F:F,'[1]Sales Order'!$1:$1048576,6,FALSE)</f>
        <v>invz00001105</v>
      </c>
      <c r="I232" s="8" t="str">
        <f>VLOOKUP(H:H,[1]Invoice!$1:$1048576,1,FALSE)</f>
        <v>INVZ00001105</v>
      </c>
      <c r="J232" s="8">
        <f>VLOOKUP(I:I,[1]Invoice!$1:$1048576,2,FALSE)</f>
        <v>750911</v>
      </c>
      <c r="M232" s="13" t="s">
        <v>424</v>
      </c>
      <c r="N232" s="8">
        <f t="shared" si="9"/>
        <v>750911</v>
      </c>
      <c r="O232" s="13" t="s">
        <v>423</v>
      </c>
      <c r="P232" s="8" t="str">
        <f t="shared" si="10"/>
        <v>INVZ00001105</v>
      </c>
      <c r="Q232" s="13" t="s">
        <v>421</v>
      </c>
      <c r="R232" s="8" t="str">
        <f t="shared" si="11"/>
        <v>SO1200607</v>
      </c>
      <c r="S232" s="13" t="s">
        <v>422</v>
      </c>
    </row>
    <row r="233" spans="1:19" x14ac:dyDescent="0.25">
      <c r="A233" s="8" t="s">
        <v>1367</v>
      </c>
      <c r="B233" s="8">
        <v>247</v>
      </c>
      <c r="C233" s="8" t="s">
        <v>1368</v>
      </c>
      <c r="D233" s="8" t="s">
        <v>1368</v>
      </c>
      <c r="E233" s="8" t="s">
        <v>1369</v>
      </c>
      <c r="F233" s="8" t="s">
        <v>1370</v>
      </c>
      <c r="G233" s="8">
        <v>1</v>
      </c>
      <c r="H233" s="8" t="str">
        <f>VLOOKUP([1]Subscriptions!F:F,'[1]Sales Order'!$1:$1048576,6,FALSE)</f>
        <v>invz00000166</v>
      </c>
      <c r="I233" s="8" t="str">
        <f>VLOOKUP(H:H,[1]Invoice!$1:$1048576,1,FALSE)</f>
        <v>INVZ00000166</v>
      </c>
      <c r="J233" s="8">
        <f>VLOOKUP(I:I,[1]Invoice!$1:$1048576,2,FALSE)</f>
        <v>750912</v>
      </c>
      <c r="M233" s="13" t="s">
        <v>424</v>
      </c>
      <c r="N233" s="8">
        <f t="shared" si="9"/>
        <v>750912</v>
      </c>
      <c r="O233" s="13" t="s">
        <v>423</v>
      </c>
      <c r="P233" s="8" t="str">
        <f t="shared" si="10"/>
        <v>INVZ00000166</v>
      </c>
      <c r="Q233" s="13" t="s">
        <v>421</v>
      </c>
      <c r="R233" s="8" t="str">
        <f t="shared" si="11"/>
        <v>SO1201128</v>
      </c>
      <c r="S233" s="13" t="s">
        <v>422</v>
      </c>
    </row>
    <row r="234" spans="1:19" x14ac:dyDescent="0.25">
      <c r="A234" s="8" t="s">
        <v>1371</v>
      </c>
      <c r="B234" s="8">
        <v>248</v>
      </c>
      <c r="C234" s="8" t="s">
        <v>1372</v>
      </c>
      <c r="D234" s="8" t="s">
        <v>1372</v>
      </c>
      <c r="E234" s="8" t="s">
        <v>1373</v>
      </c>
      <c r="F234" s="8" t="s">
        <v>1374</v>
      </c>
      <c r="G234" s="8">
        <v>1</v>
      </c>
      <c r="H234" s="8" t="str">
        <f>VLOOKUP([1]Subscriptions!F:F,'[1]Sales Order'!$1:$1048576,6,FALSE)</f>
        <v>invz00000190</v>
      </c>
      <c r="I234" s="8" t="str">
        <f>VLOOKUP(H:H,[1]Invoice!$1:$1048576,1,FALSE)</f>
        <v>INVZ00000190</v>
      </c>
      <c r="J234" s="8">
        <f>VLOOKUP(I:I,[1]Invoice!$1:$1048576,2,FALSE)</f>
        <v>750913</v>
      </c>
      <c r="M234" s="13" t="s">
        <v>424</v>
      </c>
      <c r="N234" s="8">
        <f t="shared" si="9"/>
        <v>750913</v>
      </c>
      <c r="O234" s="13" t="s">
        <v>423</v>
      </c>
      <c r="P234" s="8" t="str">
        <f t="shared" si="10"/>
        <v>INVZ00000190</v>
      </c>
      <c r="Q234" s="13" t="s">
        <v>421</v>
      </c>
      <c r="R234" s="8" t="str">
        <f t="shared" si="11"/>
        <v>SO1201030</v>
      </c>
      <c r="S234" s="13" t="s">
        <v>422</v>
      </c>
    </row>
    <row r="235" spans="1:19" x14ac:dyDescent="0.25">
      <c r="A235" s="8" t="s">
        <v>1375</v>
      </c>
      <c r="B235" s="8">
        <v>249</v>
      </c>
      <c r="C235" s="8" t="s">
        <v>1376</v>
      </c>
      <c r="D235" s="8" t="s">
        <v>1376</v>
      </c>
      <c r="E235" s="8" t="s">
        <v>1377</v>
      </c>
      <c r="F235" s="8" t="s">
        <v>1378</v>
      </c>
      <c r="G235" s="8">
        <v>1</v>
      </c>
      <c r="H235" s="8" t="str">
        <f>VLOOKUP([1]Subscriptions!F:F,'[1]Sales Order'!$1:$1048576,6,FALSE)</f>
        <v>invz00001262</v>
      </c>
      <c r="I235" s="8" t="str">
        <f>VLOOKUP(H:H,[1]Invoice!$1:$1048576,1,FALSE)</f>
        <v>INVZ00001262</v>
      </c>
      <c r="J235" s="8">
        <f>VLOOKUP(I:I,[1]Invoice!$1:$1048576,2,FALSE)</f>
        <v>750914</v>
      </c>
      <c r="M235" s="13" t="s">
        <v>424</v>
      </c>
      <c r="N235" s="8">
        <f t="shared" si="9"/>
        <v>750914</v>
      </c>
      <c r="O235" s="13" t="s">
        <v>423</v>
      </c>
      <c r="P235" s="8" t="str">
        <f t="shared" si="10"/>
        <v>INVZ00001262</v>
      </c>
      <c r="Q235" s="13" t="s">
        <v>421</v>
      </c>
      <c r="R235" s="8" t="str">
        <f t="shared" si="11"/>
        <v>SO1200880</v>
      </c>
      <c r="S235" s="13" t="s">
        <v>422</v>
      </c>
    </row>
    <row r="236" spans="1:19" x14ac:dyDescent="0.25">
      <c r="A236" s="8" t="s">
        <v>1379</v>
      </c>
      <c r="B236" s="8">
        <v>251</v>
      </c>
      <c r="C236" s="8" t="s">
        <v>1380</v>
      </c>
      <c r="D236" s="8" t="s">
        <v>1380</v>
      </c>
      <c r="E236" s="8" t="s">
        <v>1381</v>
      </c>
      <c r="F236" s="8" t="s">
        <v>1382</v>
      </c>
      <c r="G236" s="8">
        <v>1</v>
      </c>
      <c r="H236" s="8" t="str">
        <f>VLOOKUP([1]Subscriptions!F:F,'[1]Sales Order'!$1:$1048576,6,FALSE)</f>
        <v>invz00000048</v>
      </c>
      <c r="I236" s="8" t="str">
        <f>VLOOKUP(H:H,[1]Invoice!$1:$1048576,1,FALSE)</f>
        <v>INVZ00000048</v>
      </c>
      <c r="J236" s="8">
        <f>VLOOKUP(I:I,[1]Invoice!$1:$1048576,2,FALSE)</f>
        <v>750915</v>
      </c>
      <c r="M236" s="13" t="s">
        <v>424</v>
      </c>
      <c r="N236" s="8">
        <f t="shared" si="9"/>
        <v>750915</v>
      </c>
      <c r="O236" s="13" t="s">
        <v>423</v>
      </c>
      <c r="P236" s="8" t="str">
        <f t="shared" si="10"/>
        <v>INVZ00000048</v>
      </c>
      <c r="Q236" s="13" t="s">
        <v>421</v>
      </c>
      <c r="R236" s="8" t="str">
        <f t="shared" si="11"/>
        <v>SO1201464</v>
      </c>
      <c r="S236" s="13" t="s">
        <v>422</v>
      </c>
    </row>
    <row r="237" spans="1:19" x14ac:dyDescent="0.25">
      <c r="A237" s="8" t="s">
        <v>1383</v>
      </c>
      <c r="B237" s="8">
        <v>252</v>
      </c>
      <c r="C237" s="8" t="s">
        <v>1384</v>
      </c>
      <c r="D237" s="8" t="s">
        <v>1384</v>
      </c>
      <c r="E237" s="8" t="s">
        <v>1385</v>
      </c>
      <c r="F237" s="8" t="s">
        <v>1386</v>
      </c>
      <c r="G237" s="8">
        <v>1</v>
      </c>
      <c r="H237" s="8" t="str">
        <f>VLOOKUP([1]Subscriptions!F:F,'[1]Sales Order'!$1:$1048576,6,FALSE)</f>
        <v>invz00001127</v>
      </c>
      <c r="I237" s="8" t="str">
        <f>VLOOKUP(H:H,[1]Invoice!$1:$1048576,1,FALSE)</f>
        <v>INVZ00001127</v>
      </c>
      <c r="J237" s="8">
        <f>VLOOKUP(I:I,[1]Invoice!$1:$1048576,2,FALSE)</f>
        <v>750916</v>
      </c>
      <c r="M237" s="13" t="s">
        <v>424</v>
      </c>
      <c r="N237" s="8">
        <f t="shared" si="9"/>
        <v>750916</v>
      </c>
      <c r="O237" s="13" t="s">
        <v>423</v>
      </c>
      <c r="P237" s="8" t="str">
        <f t="shared" si="10"/>
        <v>INVZ00001127</v>
      </c>
      <c r="Q237" s="13" t="s">
        <v>421</v>
      </c>
      <c r="R237" s="8" t="str">
        <f t="shared" si="11"/>
        <v>SO1201316</v>
      </c>
      <c r="S237" s="13" t="s">
        <v>422</v>
      </c>
    </row>
    <row r="238" spans="1:19" x14ac:dyDescent="0.25">
      <c r="A238" s="8" t="s">
        <v>1387</v>
      </c>
      <c r="B238" s="8">
        <v>253</v>
      </c>
      <c r="C238" s="8" t="s">
        <v>1388</v>
      </c>
      <c r="D238" s="8" t="s">
        <v>1388</v>
      </c>
      <c r="E238" s="8" t="s">
        <v>1389</v>
      </c>
      <c r="F238" s="8" t="s">
        <v>1390</v>
      </c>
      <c r="G238" s="8">
        <v>1</v>
      </c>
      <c r="H238" s="8" t="str">
        <f>VLOOKUP([1]Subscriptions!F:F,'[1]Sales Order'!$1:$1048576,6,FALSE)</f>
        <v>invz00000389</v>
      </c>
      <c r="I238" s="8" t="str">
        <f>VLOOKUP(H:H,[1]Invoice!$1:$1048576,1,FALSE)</f>
        <v>INVZ00000389</v>
      </c>
      <c r="J238" s="8">
        <f>VLOOKUP(I:I,[1]Invoice!$1:$1048576,2,FALSE)</f>
        <v>750917</v>
      </c>
      <c r="M238" s="13" t="s">
        <v>424</v>
      </c>
      <c r="N238" s="8">
        <f t="shared" si="9"/>
        <v>750917</v>
      </c>
      <c r="O238" s="13" t="s">
        <v>423</v>
      </c>
      <c r="P238" s="8" t="str">
        <f t="shared" si="10"/>
        <v>INVZ00000389</v>
      </c>
      <c r="Q238" s="13" t="s">
        <v>421</v>
      </c>
      <c r="R238" s="8" t="str">
        <f t="shared" si="11"/>
        <v>SO1200748</v>
      </c>
      <c r="S238" s="13" t="s">
        <v>422</v>
      </c>
    </row>
    <row r="239" spans="1:19" x14ac:dyDescent="0.25">
      <c r="A239" s="8" t="s">
        <v>1391</v>
      </c>
      <c r="B239" s="8">
        <v>254</v>
      </c>
      <c r="C239" s="8" t="s">
        <v>1392</v>
      </c>
      <c r="D239" s="8" t="s">
        <v>1392</v>
      </c>
      <c r="E239" s="8" t="s">
        <v>1393</v>
      </c>
      <c r="F239" s="8" t="s">
        <v>1394</v>
      </c>
      <c r="G239" s="8">
        <v>1</v>
      </c>
      <c r="H239" s="8" t="str">
        <f>VLOOKUP([1]Subscriptions!F:F,'[1]Sales Order'!$1:$1048576,6,FALSE)</f>
        <v>invz00001770</v>
      </c>
      <c r="I239" s="8" t="str">
        <f>VLOOKUP(H:H,[1]Invoice!$1:$1048576,1,FALSE)</f>
        <v>INVZ00001770</v>
      </c>
      <c r="J239" s="8">
        <f>VLOOKUP(I:I,[1]Invoice!$1:$1048576,2,FALSE)</f>
        <v>750918</v>
      </c>
      <c r="M239" s="13" t="s">
        <v>424</v>
      </c>
      <c r="N239" s="8">
        <f t="shared" si="9"/>
        <v>750918</v>
      </c>
      <c r="O239" s="13" t="s">
        <v>423</v>
      </c>
      <c r="P239" s="8" t="str">
        <f t="shared" si="10"/>
        <v>INVZ00001770</v>
      </c>
      <c r="Q239" s="13" t="s">
        <v>421</v>
      </c>
      <c r="R239" s="8" t="str">
        <f t="shared" si="11"/>
        <v>SO1201031</v>
      </c>
      <c r="S239" s="13" t="s">
        <v>422</v>
      </c>
    </row>
    <row r="240" spans="1:19" x14ac:dyDescent="0.25">
      <c r="A240" s="8" t="s">
        <v>1395</v>
      </c>
      <c r="B240" s="8">
        <v>255</v>
      </c>
      <c r="C240" s="8" t="s">
        <v>1396</v>
      </c>
      <c r="D240" s="8" t="s">
        <v>1396</v>
      </c>
      <c r="E240" s="8" t="s">
        <v>1397</v>
      </c>
      <c r="F240" s="8" t="s">
        <v>1398</v>
      </c>
      <c r="G240" s="8">
        <v>1</v>
      </c>
      <c r="H240" s="8" t="str">
        <f>VLOOKUP([1]Subscriptions!F:F,'[1]Sales Order'!$1:$1048576,6,FALSE)</f>
        <v>invz00002028</v>
      </c>
      <c r="I240" s="8" t="str">
        <f>VLOOKUP(H:H,[1]Invoice!$1:$1048576,1,FALSE)</f>
        <v>INVZ00002028</v>
      </c>
      <c r="J240" s="8">
        <f>VLOOKUP(I:I,[1]Invoice!$1:$1048576,2,FALSE)</f>
        <v>750919</v>
      </c>
      <c r="M240" s="13" t="s">
        <v>424</v>
      </c>
      <c r="N240" s="8">
        <f t="shared" si="9"/>
        <v>750919</v>
      </c>
      <c r="O240" s="13" t="s">
        <v>423</v>
      </c>
      <c r="P240" s="8" t="str">
        <f t="shared" si="10"/>
        <v>INVZ00002028</v>
      </c>
      <c r="Q240" s="13" t="s">
        <v>421</v>
      </c>
      <c r="R240" s="8" t="str">
        <f t="shared" si="11"/>
        <v>SO1200407</v>
      </c>
      <c r="S240" s="13" t="s">
        <v>422</v>
      </c>
    </row>
    <row r="241" spans="1:19" x14ac:dyDescent="0.25">
      <c r="A241" s="8" t="s">
        <v>1399</v>
      </c>
      <c r="B241" s="8">
        <v>256</v>
      </c>
      <c r="C241" s="8" t="s">
        <v>1400</v>
      </c>
      <c r="D241" s="8" t="s">
        <v>1400</v>
      </c>
      <c r="E241" s="8" t="s">
        <v>1401</v>
      </c>
      <c r="F241" s="8" t="s">
        <v>1402</v>
      </c>
      <c r="G241" s="8">
        <v>1</v>
      </c>
      <c r="H241" s="8" t="str">
        <f>VLOOKUP([1]Subscriptions!F:F,'[1]Sales Order'!$1:$1048576,6,FALSE)</f>
        <v>invz00001691</v>
      </c>
      <c r="I241" s="8" t="str">
        <f>VLOOKUP(H:H,[1]Invoice!$1:$1048576,1,FALSE)</f>
        <v>INVZ00001691</v>
      </c>
      <c r="J241" s="8">
        <f>VLOOKUP(I:I,[1]Invoice!$1:$1048576,2,FALSE)</f>
        <v>750920</v>
      </c>
      <c r="M241" s="13" t="s">
        <v>424</v>
      </c>
      <c r="N241" s="8">
        <f t="shared" si="9"/>
        <v>750920</v>
      </c>
      <c r="O241" s="13" t="s">
        <v>423</v>
      </c>
      <c r="P241" s="8" t="str">
        <f t="shared" si="10"/>
        <v>INVZ00001691</v>
      </c>
      <c r="Q241" s="13" t="s">
        <v>421</v>
      </c>
      <c r="R241" s="8" t="str">
        <f t="shared" si="11"/>
        <v>SO1200467</v>
      </c>
      <c r="S241" s="13" t="s">
        <v>422</v>
      </c>
    </row>
    <row r="242" spans="1:19" x14ac:dyDescent="0.25">
      <c r="A242" s="8" t="s">
        <v>1403</v>
      </c>
      <c r="B242" s="8">
        <v>257</v>
      </c>
      <c r="C242" s="8" t="s">
        <v>1404</v>
      </c>
      <c r="D242" s="8" t="s">
        <v>1404</v>
      </c>
      <c r="E242" s="8" t="s">
        <v>1405</v>
      </c>
      <c r="F242" s="8" t="s">
        <v>1406</v>
      </c>
      <c r="G242" s="8">
        <v>1</v>
      </c>
      <c r="H242" s="8" t="str">
        <f>VLOOKUP([1]Subscriptions!F:F,'[1]Sales Order'!$1:$1048576,6,FALSE)</f>
        <v>invz00001772</v>
      </c>
      <c r="I242" s="8" t="str">
        <f>VLOOKUP(H:H,[1]Invoice!$1:$1048576,1,FALSE)</f>
        <v>INVZ00001772</v>
      </c>
      <c r="J242" s="8">
        <f>VLOOKUP(I:I,[1]Invoice!$1:$1048576,2,FALSE)</f>
        <v>750921</v>
      </c>
      <c r="M242" s="13" t="s">
        <v>424</v>
      </c>
      <c r="N242" s="8">
        <f t="shared" si="9"/>
        <v>750921</v>
      </c>
      <c r="O242" s="13" t="s">
        <v>423</v>
      </c>
      <c r="P242" s="8" t="str">
        <f t="shared" si="10"/>
        <v>INVZ00001772</v>
      </c>
      <c r="Q242" s="13" t="s">
        <v>421</v>
      </c>
      <c r="R242" s="8" t="str">
        <f t="shared" si="11"/>
        <v>SO1200693</v>
      </c>
      <c r="S242" s="13" t="s">
        <v>422</v>
      </c>
    </row>
    <row r="243" spans="1:19" x14ac:dyDescent="0.25">
      <c r="A243" s="8" t="s">
        <v>1407</v>
      </c>
      <c r="B243" s="8">
        <v>258</v>
      </c>
      <c r="C243" s="8" t="s">
        <v>1408</v>
      </c>
      <c r="D243" s="8" t="s">
        <v>1408</v>
      </c>
      <c r="E243" s="8" t="s">
        <v>1409</v>
      </c>
      <c r="F243" s="8" t="s">
        <v>1410</v>
      </c>
      <c r="G243" s="8">
        <v>1</v>
      </c>
      <c r="H243" s="8" t="str">
        <f>VLOOKUP([1]Subscriptions!F:F,'[1]Sales Order'!$1:$1048576,6,FALSE)</f>
        <v>invz00000566</v>
      </c>
      <c r="I243" s="8" t="str">
        <f>VLOOKUP(H:H,[1]Invoice!$1:$1048576,1,FALSE)</f>
        <v>INVZ00000566</v>
      </c>
      <c r="J243" s="8">
        <f>VLOOKUP(I:I,[1]Invoice!$1:$1048576,2,FALSE)</f>
        <v>750922</v>
      </c>
      <c r="M243" s="13" t="s">
        <v>424</v>
      </c>
      <c r="N243" s="8">
        <f t="shared" si="9"/>
        <v>750922</v>
      </c>
      <c r="O243" s="13" t="s">
        <v>423</v>
      </c>
      <c r="P243" s="8" t="str">
        <f t="shared" si="10"/>
        <v>INVZ00000566</v>
      </c>
      <c r="Q243" s="13" t="s">
        <v>421</v>
      </c>
      <c r="R243" s="8" t="str">
        <f t="shared" si="11"/>
        <v>SO1200174</v>
      </c>
      <c r="S243" s="13" t="s">
        <v>422</v>
      </c>
    </row>
    <row r="244" spans="1:19" x14ac:dyDescent="0.25">
      <c r="A244" s="8" t="s">
        <v>1411</v>
      </c>
      <c r="B244" s="8">
        <v>259</v>
      </c>
      <c r="C244" s="8" t="s">
        <v>1412</v>
      </c>
      <c r="D244" s="8" t="s">
        <v>1412</v>
      </c>
      <c r="E244" s="8" t="s">
        <v>1413</v>
      </c>
      <c r="F244" s="8" t="s">
        <v>1414</v>
      </c>
      <c r="G244" s="8">
        <v>1</v>
      </c>
      <c r="H244" s="8" t="str">
        <f>VLOOKUP([1]Subscriptions!F:F,'[1]Sales Order'!$1:$1048576,6,FALSE)</f>
        <v>invz00001098</v>
      </c>
      <c r="I244" s="8" t="str">
        <f>VLOOKUP(H:H,[1]Invoice!$1:$1048576,1,FALSE)</f>
        <v>INVZ00001098</v>
      </c>
      <c r="J244" s="8">
        <f>VLOOKUP(I:I,[1]Invoice!$1:$1048576,2,FALSE)</f>
        <v>750923</v>
      </c>
      <c r="M244" s="13" t="s">
        <v>424</v>
      </c>
      <c r="N244" s="8">
        <f t="shared" si="9"/>
        <v>750923</v>
      </c>
      <c r="O244" s="13" t="s">
        <v>423</v>
      </c>
      <c r="P244" s="8" t="str">
        <f t="shared" si="10"/>
        <v>INVZ00001098</v>
      </c>
      <c r="Q244" s="13" t="s">
        <v>421</v>
      </c>
      <c r="R244" s="8" t="str">
        <f t="shared" si="11"/>
        <v>SO1200964</v>
      </c>
      <c r="S244" s="13" t="s">
        <v>422</v>
      </c>
    </row>
    <row r="245" spans="1:19" x14ac:dyDescent="0.25">
      <c r="A245" s="8" t="s">
        <v>1415</v>
      </c>
      <c r="B245" s="8">
        <v>260</v>
      </c>
      <c r="C245" s="8" t="s">
        <v>1416</v>
      </c>
      <c r="D245" s="8" t="s">
        <v>1416</v>
      </c>
      <c r="E245" s="8" t="s">
        <v>1417</v>
      </c>
      <c r="F245" s="8" t="s">
        <v>1418</v>
      </c>
      <c r="G245" s="8">
        <v>1</v>
      </c>
      <c r="H245" s="8" t="str">
        <f>VLOOKUP([1]Subscriptions!F:F,'[1]Sales Order'!$1:$1048576,6,FALSE)</f>
        <v>invz00000385</v>
      </c>
      <c r="I245" s="8" t="str">
        <f>VLOOKUP(H:H,[1]Invoice!$1:$1048576,1,FALSE)</f>
        <v>INVZ00000385</v>
      </c>
      <c r="J245" s="8">
        <f>VLOOKUP(I:I,[1]Invoice!$1:$1048576,2,FALSE)</f>
        <v>750924</v>
      </c>
      <c r="M245" s="13" t="s">
        <v>424</v>
      </c>
      <c r="N245" s="8">
        <f t="shared" si="9"/>
        <v>750924</v>
      </c>
      <c r="O245" s="13" t="s">
        <v>423</v>
      </c>
      <c r="P245" s="8" t="str">
        <f t="shared" si="10"/>
        <v>INVZ00000385</v>
      </c>
      <c r="Q245" s="13" t="s">
        <v>421</v>
      </c>
      <c r="R245" s="8" t="str">
        <f t="shared" si="11"/>
        <v>SO1201400</v>
      </c>
      <c r="S245" s="13" t="s">
        <v>422</v>
      </c>
    </row>
    <row r="246" spans="1:19" x14ac:dyDescent="0.25">
      <c r="A246" s="8" t="s">
        <v>1419</v>
      </c>
      <c r="B246" s="8">
        <v>261</v>
      </c>
      <c r="C246" s="8" t="s">
        <v>1420</v>
      </c>
      <c r="D246" s="8" t="s">
        <v>1420</v>
      </c>
      <c r="E246" s="8" t="s">
        <v>1421</v>
      </c>
      <c r="F246" s="8" t="s">
        <v>1422</v>
      </c>
      <c r="G246" s="8">
        <v>1</v>
      </c>
      <c r="H246" s="8" t="str">
        <f>VLOOKUP([1]Subscriptions!F:F,'[1]Sales Order'!$1:$1048576,6,FALSE)</f>
        <v>invz00001774</v>
      </c>
      <c r="I246" s="8" t="str">
        <f>VLOOKUP(H:H,[1]Invoice!$1:$1048576,1,FALSE)</f>
        <v>INVZ00001774</v>
      </c>
      <c r="J246" s="8">
        <f>VLOOKUP(I:I,[1]Invoice!$1:$1048576,2,FALSE)</f>
        <v>750925</v>
      </c>
      <c r="M246" s="13" t="s">
        <v>424</v>
      </c>
      <c r="N246" s="8">
        <f t="shared" si="9"/>
        <v>750925</v>
      </c>
      <c r="O246" s="13" t="s">
        <v>423</v>
      </c>
      <c r="P246" s="8" t="str">
        <f t="shared" si="10"/>
        <v>INVZ00001774</v>
      </c>
      <c r="Q246" s="13" t="s">
        <v>421</v>
      </c>
      <c r="R246" s="8" t="str">
        <f t="shared" si="11"/>
        <v>SO1200116</v>
      </c>
      <c r="S246" s="13" t="s">
        <v>422</v>
      </c>
    </row>
    <row r="247" spans="1:19" x14ac:dyDescent="0.25">
      <c r="A247" s="8" t="s">
        <v>1423</v>
      </c>
      <c r="B247" s="8">
        <v>263</v>
      </c>
      <c r="C247" s="8" t="s">
        <v>1424</v>
      </c>
      <c r="D247" s="8" t="s">
        <v>1424</v>
      </c>
      <c r="E247" s="8" t="s">
        <v>1425</v>
      </c>
      <c r="F247" s="8" t="s">
        <v>1426</v>
      </c>
      <c r="G247" s="8">
        <v>1</v>
      </c>
      <c r="H247" s="8" t="str">
        <f>VLOOKUP([1]Subscriptions!F:F,'[1]Sales Order'!$1:$1048576,6,FALSE)</f>
        <v>invz00001384</v>
      </c>
      <c r="I247" s="8" t="str">
        <f>VLOOKUP(H:H,[1]Invoice!$1:$1048576,1,FALSE)</f>
        <v>INVZ00001384</v>
      </c>
      <c r="J247" s="8">
        <f>VLOOKUP(I:I,[1]Invoice!$1:$1048576,2,FALSE)</f>
        <v>750926</v>
      </c>
      <c r="M247" s="13" t="s">
        <v>424</v>
      </c>
      <c r="N247" s="8">
        <f t="shared" si="9"/>
        <v>750926</v>
      </c>
      <c r="O247" s="13" t="s">
        <v>423</v>
      </c>
      <c r="P247" s="8" t="str">
        <f t="shared" si="10"/>
        <v>INVZ00001384</v>
      </c>
      <c r="Q247" s="13" t="s">
        <v>421</v>
      </c>
      <c r="R247" s="8" t="str">
        <f t="shared" si="11"/>
        <v>SO1201023</v>
      </c>
      <c r="S247" s="13" t="s">
        <v>422</v>
      </c>
    </row>
    <row r="248" spans="1:19" x14ac:dyDescent="0.25">
      <c r="A248" s="8" t="s">
        <v>1427</v>
      </c>
      <c r="B248" s="8">
        <v>264</v>
      </c>
      <c r="C248" s="8" t="s">
        <v>1428</v>
      </c>
      <c r="D248" s="8" t="s">
        <v>1428</v>
      </c>
      <c r="E248" s="8" t="s">
        <v>1429</v>
      </c>
      <c r="F248" s="8" t="s">
        <v>1430</v>
      </c>
      <c r="G248" s="8">
        <v>1</v>
      </c>
      <c r="H248" s="8" t="str">
        <f>VLOOKUP([1]Subscriptions!F:F,'[1]Sales Order'!$1:$1048576,6,FALSE)</f>
        <v>invz00001244</v>
      </c>
      <c r="I248" s="8" t="str">
        <f>VLOOKUP(H:H,[1]Invoice!$1:$1048576,1,FALSE)</f>
        <v>INVZ00001244</v>
      </c>
      <c r="J248" s="8">
        <f>VLOOKUP(I:I,[1]Invoice!$1:$1048576,2,FALSE)</f>
        <v>750927</v>
      </c>
      <c r="M248" s="13" t="s">
        <v>424</v>
      </c>
      <c r="N248" s="8">
        <f t="shared" si="9"/>
        <v>750927</v>
      </c>
      <c r="O248" s="13" t="s">
        <v>423</v>
      </c>
      <c r="P248" s="8" t="str">
        <f t="shared" si="10"/>
        <v>INVZ00001244</v>
      </c>
      <c r="Q248" s="13" t="s">
        <v>421</v>
      </c>
      <c r="R248" s="8" t="str">
        <f t="shared" si="11"/>
        <v>SO1200238</v>
      </c>
      <c r="S248" s="13" t="s">
        <v>422</v>
      </c>
    </row>
    <row r="249" spans="1:19" x14ac:dyDescent="0.25">
      <c r="A249" s="8" t="s">
        <v>1431</v>
      </c>
      <c r="B249" s="8">
        <v>266</v>
      </c>
      <c r="C249" s="8" t="s">
        <v>1432</v>
      </c>
      <c r="D249" s="8" t="s">
        <v>1432</v>
      </c>
      <c r="E249" s="8" t="s">
        <v>1433</v>
      </c>
      <c r="F249" s="8" t="s">
        <v>1434</v>
      </c>
      <c r="G249" s="8">
        <v>1</v>
      </c>
      <c r="H249" s="8" t="str">
        <f>VLOOKUP([1]Subscriptions!F:F,'[1]Sales Order'!$1:$1048576,6,FALSE)</f>
        <v>invz00000693</v>
      </c>
      <c r="I249" s="8" t="str">
        <f>VLOOKUP(H:H,[1]Invoice!$1:$1048576,1,FALSE)</f>
        <v>INVZ00000693</v>
      </c>
      <c r="J249" s="8">
        <f>VLOOKUP(I:I,[1]Invoice!$1:$1048576,2,FALSE)</f>
        <v>750928</v>
      </c>
      <c r="M249" s="13" t="s">
        <v>424</v>
      </c>
      <c r="N249" s="8">
        <f t="shared" si="9"/>
        <v>750928</v>
      </c>
      <c r="O249" s="13" t="s">
        <v>423</v>
      </c>
      <c r="P249" s="8" t="str">
        <f t="shared" si="10"/>
        <v>INVZ00000693</v>
      </c>
      <c r="Q249" s="13" t="s">
        <v>421</v>
      </c>
      <c r="R249" s="8" t="str">
        <f t="shared" si="11"/>
        <v>SO1202139</v>
      </c>
      <c r="S249" s="13" t="s">
        <v>422</v>
      </c>
    </row>
    <row r="250" spans="1:19" x14ac:dyDescent="0.25">
      <c r="A250" s="8" t="s">
        <v>1435</v>
      </c>
      <c r="B250" s="8">
        <v>267</v>
      </c>
      <c r="C250" s="8" t="s">
        <v>1436</v>
      </c>
      <c r="D250" s="8" t="s">
        <v>1436</v>
      </c>
      <c r="E250" s="8" t="s">
        <v>1437</v>
      </c>
      <c r="F250" s="8" t="s">
        <v>1438</v>
      </c>
      <c r="G250" s="8">
        <v>1</v>
      </c>
      <c r="H250" s="8" t="str">
        <f>VLOOKUP([1]Subscriptions!F:F,'[1]Sales Order'!$1:$1048576,6,FALSE)</f>
        <v>invz00000453</v>
      </c>
      <c r="I250" s="8" t="str">
        <f>VLOOKUP(H:H,[1]Invoice!$1:$1048576,1,FALSE)</f>
        <v>INVZ00000453</v>
      </c>
      <c r="J250" s="8">
        <f>VLOOKUP(I:I,[1]Invoice!$1:$1048576,2,FALSE)</f>
        <v>750929</v>
      </c>
      <c r="M250" s="13" t="s">
        <v>424</v>
      </c>
      <c r="N250" s="8">
        <f t="shared" si="9"/>
        <v>750929</v>
      </c>
      <c r="O250" s="13" t="s">
        <v>423</v>
      </c>
      <c r="P250" s="8" t="str">
        <f t="shared" si="10"/>
        <v>INVZ00000453</v>
      </c>
      <c r="Q250" s="13" t="s">
        <v>421</v>
      </c>
      <c r="R250" s="8" t="str">
        <f t="shared" si="11"/>
        <v>SO1200083</v>
      </c>
      <c r="S250" s="13" t="s">
        <v>422</v>
      </c>
    </row>
    <row r="251" spans="1:19" x14ac:dyDescent="0.25">
      <c r="A251" s="8" t="s">
        <v>1439</v>
      </c>
      <c r="B251" s="8">
        <v>268</v>
      </c>
      <c r="C251" s="8" t="s">
        <v>1440</v>
      </c>
      <c r="D251" s="8" t="s">
        <v>1440</v>
      </c>
      <c r="E251" s="8" t="s">
        <v>1441</v>
      </c>
      <c r="F251" s="8" t="s">
        <v>1442</v>
      </c>
      <c r="G251" s="8">
        <v>1</v>
      </c>
      <c r="H251" s="8" t="str">
        <f>VLOOKUP([1]Subscriptions!F:F,'[1]Sales Order'!$1:$1048576,6,FALSE)</f>
        <v>invz00001151</v>
      </c>
      <c r="I251" s="8" t="str">
        <f>VLOOKUP(H:H,[1]Invoice!$1:$1048576,1,FALSE)</f>
        <v>INVZ00001151</v>
      </c>
      <c r="J251" s="8">
        <f>VLOOKUP(I:I,[1]Invoice!$1:$1048576,2,FALSE)</f>
        <v>750930</v>
      </c>
      <c r="M251" s="13" t="s">
        <v>424</v>
      </c>
      <c r="N251" s="8">
        <f t="shared" si="9"/>
        <v>750930</v>
      </c>
      <c r="O251" s="13" t="s">
        <v>423</v>
      </c>
      <c r="P251" s="8" t="str">
        <f t="shared" si="10"/>
        <v>INVZ00001151</v>
      </c>
      <c r="Q251" s="13" t="s">
        <v>421</v>
      </c>
      <c r="R251" s="8" t="str">
        <f t="shared" si="11"/>
        <v>SO1200101</v>
      </c>
      <c r="S251" s="13" t="s">
        <v>422</v>
      </c>
    </row>
    <row r="252" spans="1:19" x14ac:dyDescent="0.25">
      <c r="A252" s="8" t="s">
        <v>1443</v>
      </c>
      <c r="B252" s="8">
        <v>269</v>
      </c>
      <c r="C252" s="8" t="s">
        <v>1444</v>
      </c>
      <c r="D252" s="8" t="s">
        <v>1444</v>
      </c>
      <c r="E252" s="8" t="s">
        <v>1445</v>
      </c>
      <c r="F252" s="8" t="s">
        <v>1446</v>
      </c>
      <c r="G252" s="8">
        <v>1</v>
      </c>
      <c r="H252" s="8" t="str">
        <f>VLOOKUP([1]Subscriptions!F:F,'[1]Sales Order'!$1:$1048576,6,FALSE)</f>
        <v>invz00001170</v>
      </c>
      <c r="I252" s="8" t="str">
        <f>VLOOKUP(H:H,[1]Invoice!$1:$1048576,1,FALSE)</f>
        <v>INVZ00001170</v>
      </c>
      <c r="J252" s="8">
        <f>VLOOKUP(I:I,[1]Invoice!$1:$1048576,2,FALSE)</f>
        <v>750931</v>
      </c>
      <c r="M252" s="13" t="s">
        <v>424</v>
      </c>
      <c r="N252" s="8">
        <f t="shared" si="9"/>
        <v>750931</v>
      </c>
      <c r="O252" s="13" t="s">
        <v>423</v>
      </c>
      <c r="P252" s="8" t="str">
        <f t="shared" si="10"/>
        <v>INVZ00001170</v>
      </c>
      <c r="Q252" s="13" t="s">
        <v>421</v>
      </c>
      <c r="R252" s="8" t="str">
        <f t="shared" si="11"/>
        <v>SO1200073</v>
      </c>
      <c r="S252" s="13" t="s">
        <v>422</v>
      </c>
    </row>
    <row r="253" spans="1:19" x14ac:dyDescent="0.25">
      <c r="A253" s="8" t="s">
        <v>1447</v>
      </c>
      <c r="B253" s="8">
        <v>270</v>
      </c>
      <c r="C253" s="8" t="s">
        <v>1448</v>
      </c>
      <c r="D253" s="8" t="s">
        <v>1448</v>
      </c>
      <c r="E253" s="8" t="s">
        <v>1449</v>
      </c>
      <c r="F253" s="8" t="s">
        <v>1450</v>
      </c>
      <c r="G253" s="8">
        <v>1</v>
      </c>
      <c r="H253" s="8" t="str">
        <f>VLOOKUP([1]Subscriptions!F:F,'[1]Sales Order'!$1:$1048576,6,FALSE)</f>
        <v>invz00000571</v>
      </c>
      <c r="I253" s="8" t="str">
        <f>VLOOKUP(H:H,[1]Invoice!$1:$1048576,1,FALSE)</f>
        <v>INVZ00000571</v>
      </c>
      <c r="J253" s="8">
        <f>VLOOKUP(I:I,[1]Invoice!$1:$1048576,2,FALSE)</f>
        <v>750932</v>
      </c>
      <c r="M253" s="13" t="s">
        <v>424</v>
      </c>
      <c r="N253" s="8">
        <f t="shared" si="9"/>
        <v>750932</v>
      </c>
      <c r="O253" s="13" t="s">
        <v>423</v>
      </c>
      <c r="P253" s="8" t="str">
        <f t="shared" si="10"/>
        <v>INVZ00000571</v>
      </c>
      <c r="Q253" s="13" t="s">
        <v>421</v>
      </c>
      <c r="R253" s="8" t="str">
        <f t="shared" si="11"/>
        <v>SO1200734</v>
      </c>
      <c r="S253" s="13" t="s">
        <v>422</v>
      </c>
    </row>
    <row r="254" spans="1:19" x14ac:dyDescent="0.25">
      <c r="A254" s="8" t="s">
        <v>1451</v>
      </c>
      <c r="B254" s="8">
        <v>271</v>
      </c>
      <c r="C254" s="8" t="s">
        <v>1452</v>
      </c>
      <c r="D254" s="8" t="s">
        <v>1452</v>
      </c>
      <c r="E254" s="8" t="s">
        <v>1453</v>
      </c>
      <c r="F254" s="8" t="s">
        <v>1454</v>
      </c>
      <c r="G254" s="8">
        <v>1</v>
      </c>
      <c r="H254" s="8" t="str">
        <f>VLOOKUP([1]Subscriptions!F:F,'[1]Sales Order'!$1:$1048576,6,FALSE)</f>
        <v>invz00000875</v>
      </c>
      <c r="I254" s="8" t="str">
        <f>VLOOKUP(H:H,[1]Invoice!$1:$1048576,1,FALSE)</f>
        <v>INVZ00000875</v>
      </c>
      <c r="J254" s="8">
        <f>VLOOKUP(I:I,[1]Invoice!$1:$1048576,2,FALSE)</f>
        <v>750933</v>
      </c>
      <c r="M254" s="13" t="s">
        <v>424</v>
      </c>
      <c r="N254" s="8">
        <f t="shared" si="9"/>
        <v>750933</v>
      </c>
      <c r="O254" s="13" t="s">
        <v>423</v>
      </c>
      <c r="P254" s="8" t="str">
        <f t="shared" si="10"/>
        <v>INVZ00000875</v>
      </c>
      <c r="Q254" s="13" t="s">
        <v>421</v>
      </c>
      <c r="R254" s="8" t="str">
        <f t="shared" si="11"/>
        <v>SO1201685</v>
      </c>
      <c r="S254" s="13" t="s">
        <v>422</v>
      </c>
    </row>
    <row r="255" spans="1:19" x14ac:dyDescent="0.25">
      <c r="A255" s="8" t="s">
        <v>1455</v>
      </c>
      <c r="B255" s="8">
        <v>272</v>
      </c>
      <c r="C255" s="8" t="s">
        <v>1456</v>
      </c>
      <c r="D255" s="8" t="s">
        <v>1456</v>
      </c>
      <c r="E255" s="8" t="s">
        <v>1457</v>
      </c>
      <c r="F255" s="8" t="s">
        <v>1458</v>
      </c>
      <c r="G255" s="8">
        <v>1</v>
      </c>
      <c r="H255" s="8" t="str">
        <f>VLOOKUP([1]Subscriptions!F:F,'[1]Sales Order'!$1:$1048576,6,FALSE)</f>
        <v>invz00000931</v>
      </c>
      <c r="I255" s="8" t="str">
        <f>VLOOKUP(H:H,[1]Invoice!$1:$1048576,1,FALSE)</f>
        <v>INVZ00000931</v>
      </c>
      <c r="J255" s="8">
        <f>VLOOKUP(I:I,[1]Invoice!$1:$1048576,2,FALSE)</f>
        <v>750934</v>
      </c>
      <c r="M255" s="13" t="s">
        <v>424</v>
      </c>
      <c r="N255" s="8">
        <f t="shared" si="9"/>
        <v>750934</v>
      </c>
      <c r="O255" s="13" t="s">
        <v>423</v>
      </c>
      <c r="P255" s="8" t="str">
        <f t="shared" si="10"/>
        <v>INVZ00000931</v>
      </c>
      <c r="Q255" s="13" t="s">
        <v>421</v>
      </c>
      <c r="R255" s="8" t="str">
        <f t="shared" si="11"/>
        <v>SO1200847</v>
      </c>
      <c r="S255" s="13" t="s">
        <v>422</v>
      </c>
    </row>
    <row r="256" spans="1:19" x14ac:dyDescent="0.25">
      <c r="A256" s="8" t="s">
        <v>1459</v>
      </c>
      <c r="B256" s="8">
        <v>273</v>
      </c>
      <c r="C256" s="8" t="s">
        <v>1460</v>
      </c>
      <c r="D256" s="8" t="s">
        <v>1460</v>
      </c>
      <c r="E256" s="8" t="s">
        <v>1461</v>
      </c>
      <c r="F256" s="8" t="s">
        <v>1462</v>
      </c>
      <c r="G256" s="8">
        <v>1</v>
      </c>
      <c r="H256" s="8" t="str">
        <f>VLOOKUP([1]Subscriptions!F:F,'[1]Sales Order'!$1:$1048576,6,FALSE)</f>
        <v>invz00001859</v>
      </c>
      <c r="I256" s="8" t="str">
        <f>VLOOKUP(H:H,[1]Invoice!$1:$1048576,1,FALSE)</f>
        <v>INVZ00001859</v>
      </c>
      <c r="J256" s="8">
        <f>VLOOKUP(I:I,[1]Invoice!$1:$1048576,2,FALSE)</f>
        <v>750935</v>
      </c>
      <c r="M256" s="13" t="s">
        <v>424</v>
      </c>
      <c r="N256" s="8">
        <f t="shared" si="9"/>
        <v>750935</v>
      </c>
      <c r="O256" s="13" t="s">
        <v>423</v>
      </c>
      <c r="P256" s="8" t="str">
        <f t="shared" si="10"/>
        <v>INVZ00001859</v>
      </c>
      <c r="Q256" s="13" t="s">
        <v>421</v>
      </c>
      <c r="R256" s="8" t="str">
        <f t="shared" si="11"/>
        <v>SO1200743</v>
      </c>
      <c r="S256" s="13" t="s">
        <v>422</v>
      </c>
    </row>
    <row r="257" spans="1:19" x14ac:dyDescent="0.25">
      <c r="A257" s="8" t="s">
        <v>1463</v>
      </c>
      <c r="B257" s="8">
        <v>275</v>
      </c>
      <c r="C257" s="8" t="s">
        <v>1464</v>
      </c>
      <c r="D257" s="8" t="s">
        <v>1464</v>
      </c>
      <c r="E257" s="8" t="s">
        <v>1465</v>
      </c>
      <c r="F257" s="8" t="s">
        <v>1466</v>
      </c>
      <c r="G257" s="8">
        <v>1</v>
      </c>
      <c r="H257" s="8" t="str">
        <f>VLOOKUP([1]Subscriptions!F:F,'[1]Sales Order'!$1:$1048576,6,FALSE)</f>
        <v>invz00000973</v>
      </c>
      <c r="I257" s="8" t="str">
        <f>VLOOKUP(H:H,[1]Invoice!$1:$1048576,1,FALSE)</f>
        <v>INVZ00000973</v>
      </c>
      <c r="J257" s="8">
        <f>VLOOKUP(I:I,[1]Invoice!$1:$1048576,2,FALSE)</f>
        <v>750936</v>
      </c>
      <c r="M257" s="13" t="s">
        <v>424</v>
      </c>
      <c r="N257" s="8">
        <f t="shared" si="9"/>
        <v>750936</v>
      </c>
      <c r="O257" s="13" t="s">
        <v>423</v>
      </c>
      <c r="P257" s="8" t="str">
        <f t="shared" si="10"/>
        <v>INVZ00000973</v>
      </c>
      <c r="Q257" s="13" t="s">
        <v>421</v>
      </c>
      <c r="R257" s="8" t="str">
        <f t="shared" si="11"/>
        <v>SO1200055</v>
      </c>
      <c r="S257" s="13" t="s">
        <v>422</v>
      </c>
    </row>
    <row r="258" spans="1:19" x14ac:dyDescent="0.25">
      <c r="A258" s="8" t="s">
        <v>1467</v>
      </c>
      <c r="B258" s="8">
        <v>276</v>
      </c>
      <c r="C258" s="8" t="s">
        <v>1468</v>
      </c>
      <c r="D258" s="8" t="s">
        <v>1468</v>
      </c>
      <c r="E258" s="8" t="s">
        <v>1469</v>
      </c>
      <c r="F258" s="8" t="s">
        <v>1470</v>
      </c>
      <c r="G258" s="8">
        <v>1</v>
      </c>
      <c r="H258" s="8" t="str">
        <f>VLOOKUP([1]Subscriptions!F:F,'[1]Sales Order'!$1:$1048576,6,FALSE)</f>
        <v>invz00000282</v>
      </c>
      <c r="I258" s="8" t="str">
        <f>VLOOKUP(H:H,[1]Invoice!$1:$1048576,1,FALSE)</f>
        <v>INVZ00000282</v>
      </c>
      <c r="J258" s="8">
        <f>VLOOKUP(I:I,[1]Invoice!$1:$1048576,2,FALSE)</f>
        <v>750937</v>
      </c>
      <c r="M258" s="13" t="s">
        <v>424</v>
      </c>
      <c r="N258" s="8">
        <f t="shared" si="9"/>
        <v>750937</v>
      </c>
      <c r="O258" s="13" t="s">
        <v>423</v>
      </c>
      <c r="P258" s="8" t="str">
        <f t="shared" si="10"/>
        <v>INVZ00000282</v>
      </c>
      <c r="Q258" s="13" t="s">
        <v>421</v>
      </c>
      <c r="R258" s="8" t="str">
        <f t="shared" si="11"/>
        <v>SO1200094</v>
      </c>
      <c r="S258" s="13" t="s">
        <v>422</v>
      </c>
    </row>
    <row r="259" spans="1:19" x14ac:dyDescent="0.25">
      <c r="A259" s="8" t="s">
        <v>1471</v>
      </c>
      <c r="B259" s="8">
        <v>277</v>
      </c>
      <c r="C259" s="8" t="s">
        <v>1472</v>
      </c>
      <c r="D259" s="8" t="s">
        <v>1472</v>
      </c>
      <c r="E259" s="8" t="s">
        <v>1473</v>
      </c>
      <c r="F259" s="8" t="s">
        <v>1474</v>
      </c>
      <c r="G259" s="8">
        <v>1</v>
      </c>
      <c r="H259" s="8" t="str">
        <f>VLOOKUP([1]Subscriptions!F:F,'[1]Sales Order'!$1:$1048576,6,FALSE)</f>
        <v>invz00000746</v>
      </c>
      <c r="I259" s="8" t="str">
        <f>VLOOKUP(H:H,[1]Invoice!$1:$1048576,1,FALSE)</f>
        <v>INVZ00000746</v>
      </c>
      <c r="J259" s="8">
        <f>VLOOKUP(I:I,[1]Invoice!$1:$1048576,2,FALSE)</f>
        <v>750938</v>
      </c>
      <c r="M259" s="13" t="s">
        <v>424</v>
      </c>
      <c r="N259" s="8">
        <f t="shared" si="9"/>
        <v>750938</v>
      </c>
      <c r="O259" s="13" t="s">
        <v>423</v>
      </c>
      <c r="P259" s="8" t="str">
        <f t="shared" si="10"/>
        <v>INVZ00000746</v>
      </c>
      <c r="Q259" s="13" t="s">
        <v>421</v>
      </c>
      <c r="R259" s="8" t="str">
        <f t="shared" si="11"/>
        <v>SO1200811</v>
      </c>
      <c r="S259" s="13" t="s">
        <v>422</v>
      </c>
    </row>
    <row r="260" spans="1:19" x14ac:dyDescent="0.25">
      <c r="A260" s="8" t="s">
        <v>1475</v>
      </c>
      <c r="B260" s="8">
        <v>278</v>
      </c>
      <c r="C260" s="8" t="s">
        <v>1476</v>
      </c>
      <c r="D260" s="8" t="s">
        <v>1476</v>
      </c>
      <c r="E260" s="8" t="s">
        <v>1477</v>
      </c>
      <c r="F260" s="8" t="s">
        <v>1478</v>
      </c>
      <c r="G260" s="8">
        <v>1</v>
      </c>
      <c r="H260" s="8" t="str">
        <f>VLOOKUP([1]Subscriptions!F:F,'[1]Sales Order'!$1:$1048576,6,FALSE)</f>
        <v>invz00000519</v>
      </c>
      <c r="I260" s="8" t="str">
        <f>VLOOKUP(H:H,[1]Invoice!$1:$1048576,1,FALSE)</f>
        <v>INVZ00000519</v>
      </c>
      <c r="J260" s="8">
        <f>VLOOKUP(I:I,[1]Invoice!$1:$1048576,2,FALSE)</f>
        <v>750939</v>
      </c>
      <c r="M260" s="13" t="s">
        <v>424</v>
      </c>
      <c r="N260" s="8">
        <f t="shared" ref="N260:N323" si="12">J260</f>
        <v>750939</v>
      </c>
      <c r="O260" s="13" t="s">
        <v>423</v>
      </c>
      <c r="P260" s="8" t="str">
        <f t="shared" ref="P260:P323" si="13">I260</f>
        <v>INVZ00000519</v>
      </c>
      <c r="Q260" s="13" t="s">
        <v>421</v>
      </c>
      <c r="R260" s="8" t="str">
        <f t="shared" ref="R260:R323" si="14">F260</f>
        <v>SO1200404</v>
      </c>
      <c r="S260" s="13" t="s">
        <v>422</v>
      </c>
    </row>
    <row r="261" spans="1:19" x14ac:dyDescent="0.25">
      <c r="A261" s="8" t="s">
        <v>1479</v>
      </c>
      <c r="B261" s="8">
        <v>279</v>
      </c>
      <c r="C261" s="8" t="s">
        <v>1480</v>
      </c>
      <c r="D261" s="8" t="s">
        <v>1480</v>
      </c>
      <c r="E261" s="8" t="s">
        <v>1481</v>
      </c>
      <c r="F261" s="8" t="s">
        <v>1482</v>
      </c>
      <c r="G261" s="8">
        <v>1</v>
      </c>
      <c r="H261" s="8" t="str">
        <f>VLOOKUP([1]Subscriptions!F:F,'[1]Sales Order'!$1:$1048576,6,FALSE)</f>
        <v>invz00000739</v>
      </c>
      <c r="I261" s="8" t="str">
        <f>VLOOKUP(H:H,[1]Invoice!$1:$1048576,1,FALSE)</f>
        <v>INVZ00000739</v>
      </c>
      <c r="J261" s="8">
        <f>VLOOKUP(I:I,[1]Invoice!$1:$1048576,2,FALSE)</f>
        <v>750940</v>
      </c>
      <c r="M261" s="13" t="s">
        <v>424</v>
      </c>
      <c r="N261" s="8">
        <f t="shared" si="12"/>
        <v>750940</v>
      </c>
      <c r="O261" s="13" t="s">
        <v>423</v>
      </c>
      <c r="P261" s="8" t="str">
        <f t="shared" si="13"/>
        <v>INVZ00000739</v>
      </c>
      <c r="Q261" s="13" t="s">
        <v>421</v>
      </c>
      <c r="R261" s="8" t="str">
        <f t="shared" si="14"/>
        <v>SO1201220</v>
      </c>
      <c r="S261" s="13" t="s">
        <v>422</v>
      </c>
    </row>
    <row r="262" spans="1:19" x14ac:dyDescent="0.25">
      <c r="A262" s="8" t="s">
        <v>1483</v>
      </c>
      <c r="B262" s="8">
        <v>280</v>
      </c>
      <c r="C262" s="8" t="s">
        <v>1484</v>
      </c>
      <c r="D262" s="8" t="s">
        <v>1484</v>
      </c>
      <c r="E262" s="8" t="s">
        <v>1485</v>
      </c>
      <c r="F262" s="8" t="s">
        <v>1486</v>
      </c>
      <c r="G262" s="8">
        <v>1</v>
      </c>
      <c r="H262" s="8" t="str">
        <f>VLOOKUP([1]Subscriptions!F:F,'[1]Sales Order'!$1:$1048576,6,FALSE)</f>
        <v>invz00002112</v>
      </c>
      <c r="I262" s="8" t="str">
        <f>VLOOKUP(H:H,[1]Invoice!$1:$1048576,1,FALSE)</f>
        <v>INVZ00002112</v>
      </c>
      <c r="J262" s="8">
        <f>VLOOKUP(I:I,[1]Invoice!$1:$1048576,2,FALSE)</f>
        <v>750941</v>
      </c>
      <c r="M262" s="13" t="s">
        <v>424</v>
      </c>
      <c r="N262" s="8">
        <f t="shared" si="12"/>
        <v>750941</v>
      </c>
      <c r="O262" s="13" t="s">
        <v>423</v>
      </c>
      <c r="P262" s="8" t="str">
        <f t="shared" si="13"/>
        <v>INVZ00002112</v>
      </c>
      <c r="Q262" s="13" t="s">
        <v>421</v>
      </c>
      <c r="R262" s="8" t="str">
        <f t="shared" si="14"/>
        <v>SO1200732</v>
      </c>
      <c r="S262" s="13" t="s">
        <v>422</v>
      </c>
    </row>
    <row r="263" spans="1:19" x14ac:dyDescent="0.25">
      <c r="A263" s="8" t="s">
        <v>1487</v>
      </c>
      <c r="B263" s="8">
        <v>281</v>
      </c>
      <c r="C263" s="8" t="s">
        <v>1488</v>
      </c>
      <c r="D263" s="8" t="s">
        <v>1488</v>
      </c>
      <c r="E263" s="8" t="s">
        <v>1489</v>
      </c>
      <c r="F263" s="8" t="s">
        <v>1490</v>
      </c>
      <c r="G263" s="8">
        <v>1</v>
      </c>
      <c r="H263" s="8" t="str">
        <f>VLOOKUP([1]Subscriptions!F:F,'[1]Sales Order'!$1:$1048576,6,FALSE)</f>
        <v>invz00000965</v>
      </c>
      <c r="I263" s="8" t="str">
        <f>VLOOKUP(H:H,[1]Invoice!$1:$1048576,1,FALSE)</f>
        <v>INVZ00000965</v>
      </c>
      <c r="J263" s="8">
        <f>VLOOKUP(I:I,[1]Invoice!$1:$1048576,2,FALSE)</f>
        <v>750942</v>
      </c>
      <c r="M263" s="13" t="s">
        <v>424</v>
      </c>
      <c r="N263" s="8">
        <f t="shared" si="12"/>
        <v>750942</v>
      </c>
      <c r="O263" s="13" t="s">
        <v>423</v>
      </c>
      <c r="P263" s="8" t="str">
        <f t="shared" si="13"/>
        <v>INVZ00000965</v>
      </c>
      <c r="Q263" s="13" t="s">
        <v>421</v>
      </c>
      <c r="R263" s="8" t="str">
        <f t="shared" si="14"/>
        <v>SO1201210</v>
      </c>
      <c r="S263" s="13" t="s">
        <v>422</v>
      </c>
    </row>
    <row r="264" spans="1:19" x14ac:dyDescent="0.25">
      <c r="A264" s="8" t="s">
        <v>1491</v>
      </c>
      <c r="B264" s="8">
        <v>282</v>
      </c>
      <c r="C264" s="8" t="s">
        <v>1492</v>
      </c>
      <c r="D264" s="8" t="s">
        <v>1492</v>
      </c>
      <c r="E264" s="8" t="s">
        <v>1493</v>
      </c>
      <c r="F264" s="8" t="s">
        <v>1494</v>
      </c>
      <c r="G264" s="8">
        <v>1</v>
      </c>
      <c r="H264" s="8" t="str">
        <f>VLOOKUP([1]Subscriptions!F:F,'[1]Sales Order'!$1:$1048576,6,FALSE)</f>
        <v>invz00000715</v>
      </c>
      <c r="I264" s="8" t="str">
        <f>VLOOKUP(H:H,[1]Invoice!$1:$1048576,1,FALSE)</f>
        <v>INVZ00000715</v>
      </c>
      <c r="J264" s="8">
        <f>VLOOKUP(I:I,[1]Invoice!$1:$1048576,2,FALSE)</f>
        <v>750943</v>
      </c>
      <c r="M264" s="13" t="s">
        <v>424</v>
      </c>
      <c r="N264" s="8">
        <f t="shared" si="12"/>
        <v>750943</v>
      </c>
      <c r="O264" s="13" t="s">
        <v>423</v>
      </c>
      <c r="P264" s="8" t="str">
        <f t="shared" si="13"/>
        <v>INVZ00000715</v>
      </c>
      <c r="Q264" s="13" t="s">
        <v>421</v>
      </c>
      <c r="R264" s="8" t="str">
        <f t="shared" si="14"/>
        <v>SO1200448</v>
      </c>
      <c r="S264" s="13" t="s">
        <v>422</v>
      </c>
    </row>
    <row r="265" spans="1:19" x14ac:dyDescent="0.25">
      <c r="A265" s="8" t="s">
        <v>1495</v>
      </c>
      <c r="B265" s="8">
        <v>283</v>
      </c>
      <c r="C265" s="8" t="s">
        <v>1496</v>
      </c>
      <c r="D265" s="8" t="s">
        <v>1496</v>
      </c>
      <c r="E265" s="8" t="s">
        <v>1497</v>
      </c>
      <c r="F265" s="8" t="s">
        <v>1498</v>
      </c>
      <c r="G265" s="8">
        <v>1</v>
      </c>
      <c r="H265" s="8" t="str">
        <f>VLOOKUP([1]Subscriptions!F:F,'[1]Sales Order'!$1:$1048576,6,FALSE)</f>
        <v>invz00000338</v>
      </c>
      <c r="I265" s="8" t="str">
        <f>VLOOKUP(H:H,[1]Invoice!$1:$1048576,1,FALSE)</f>
        <v>INVZ00000338</v>
      </c>
      <c r="J265" s="8">
        <f>VLOOKUP(I:I,[1]Invoice!$1:$1048576,2,FALSE)</f>
        <v>750944</v>
      </c>
      <c r="M265" s="13" t="s">
        <v>424</v>
      </c>
      <c r="N265" s="8">
        <f t="shared" si="12"/>
        <v>750944</v>
      </c>
      <c r="O265" s="13" t="s">
        <v>423</v>
      </c>
      <c r="P265" s="8" t="str">
        <f t="shared" si="13"/>
        <v>INVZ00000338</v>
      </c>
      <c r="Q265" s="13" t="s">
        <v>421</v>
      </c>
      <c r="R265" s="8" t="str">
        <f t="shared" si="14"/>
        <v>SO1201289</v>
      </c>
      <c r="S265" s="13" t="s">
        <v>422</v>
      </c>
    </row>
    <row r="266" spans="1:19" x14ac:dyDescent="0.25">
      <c r="A266" s="8" t="s">
        <v>1499</v>
      </c>
      <c r="B266" s="8">
        <v>284</v>
      </c>
      <c r="C266" s="8" t="s">
        <v>1500</v>
      </c>
      <c r="D266" s="8" t="s">
        <v>1500</v>
      </c>
      <c r="E266" s="8" t="s">
        <v>1501</v>
      </c>
      <c r="F266" s="8" t="s">
        <v>1502</v>
      </c>
      <c r="G266" s="8">
        <v>1</v>
      </c>
      <c r="H266" s="8" t="str">
        <f>VLOOKUP([1]Subscriptions!F:F,'[1]Sales Order'!$1:$1048576,6,FALSE)</f>
        <v>invz00000325</v>
      </c>
      <c r="I266" s="8" t="str">
        <f>VLOOKUP(H:H,[1]Invoice!$1:$1048576,1,FALSE)</f>
        <v>INVZ00000325</v>
      </c>
      <c r="J266" s="8">
        <f>VLOOKUP(I:I,[1]Invoice!$1:$1048576,2,FALSE)</f>
        <v>750945</v>
      </c>
      <c r="M266" s="13" t="s">
        <v>424</v>
      </c>
      <c r="N266" s="8">
        <f t="shared" si="12"/>
        <v>750945</v>
      </c>
      <c r="O266" s="13" t="s">
        <v>423</v>
      </c>
      <c r="P266" s="8" t="str">
        <f t="shared" si="13"/>
        <v>INVZ00000325</v>
      </c>
      <c r="Q266" s="13" t="s">
        <v>421</v>
      </c>
      <c r="R266" s="8" t="str">
        <f t="shared" si="14"/>
        <v>SO1200380</v>
      </c>
      <c r="S266" s="13" t="s">
        <v>422</v>
      </c>
    </row>
    <row r="267" spans="1:19" x14ac:dyDescent="0.25">
      <c r="A267" s="8" t="s">
        <v>1503</v>
      </c>
      <c r="B267" s="8">
        <v>285</v>
      </c>
      <c r="C267" s="8" t="s">
        <v>1504</v>
      </c>
      <c r="D267" s="8" t="s">
        <v>1504</v>
      </c>
      <c r="E267" s="8" t="s">
        <v>1505</v>
      </c>
      <c r="F267" s="8" t="s">
        <v>1506</v>
      </c>
      <c r="G267" s="8">
        <v>1</v>
      </c>
      <c r="H267" s="8" t="str">
        <f>VLOOKUP([1]Subscriptions!F:F,'[1]Sales Order'!$1:$1048576,6,FALSE)</f>
        <v>invz00000229</v>
      </c>
      <c r="I267" s="8" t="str">
        <f>VLOOKUP(H:H,[1]Invoice!$1:$1048576,1,FALSE)</f>
        <v>INVZ00000229</v>
      </c>
      <c r="J267" s="8">
        <f>VLOOKUP(I:I,[1]Invoice!$1:$1048576,2,FALSE)</f>
        <v>750946</v>
      </c>
      <c r="M267" s="13" t="s">
        <v>424</v>
      </c>
      <c r="N267" s="8">
        <f t="shared" si="12"/>
        <v>750946</v>
      </c>
      <c r="O267" s="13" t="s">
        <v>423</v>
      </c>
      <c r="P267" s="8" t="str">
        <f t="shared" si="13"/>
        <v>INVZ00000229</v>
      </c>
      <c r="Q267" s="13" t="s">
        <v>421</v>
      </c>
      <c r="R267" s="8" t="str">
        <f t="shared" si="14"/>
        <v>SO1200830</v>
      </c>
      <c r="S267" s="13" t="s">
        <v>422</v>
      </c>
    </row>
    <row r="268" spans="1:19" x14ac:dyDescent="0.25">
      <c r="A268" s="8" t="s">
        <v>1507</v>
      </c>
      <c r="B268" s="8">
        <v>286</v>
      </c>
      <c r="C268" s="8" t="s">
        <v>1508</v>
      </c>
      <c r="D268" s="8" t="s">
        <v>1508</v>
      </c>
      <c r="E268" s="8" t="s">
        <v>1509</v>
      </c>
      <c r="F268" s="8" t="s">
        <v>1510</v>
      </c>
      <c r="G268" s="8">
        <v>1</v>
      </c>
      <c r="H268" s="8" t="str">
        <f>VLOOKUP([1]Subscriptions!F:F,'[1]Sales Order'!$1:$1048576,6,FALSE)</f>
        <v>invz00000344</v>
      </c>
      <c r="I268" s="8" t="str">
        <f>VLOOKUP(H:H,[1]Invoice!$1:$1048576,1,FALSE)</f>
        <v>INVZ00000344</v>
      </c>
      <c r="J268" s="8">
        <f>VLOOKUP(I:I,[1]Invoice!$1:$1048576,2,FALSE)</f>
        <v>750947</v>
      </c>
      <c r="M268" s="13" t="s">
        <v>424</v>
      </c>
      <c r="N268" s="8">
        <f t="shared" si="12"/>
        <v>750947</v>
      </c>
      <c r="O268" s="13" t="s">
        <v>423</v>
      </c>
      <c r="P268" s="8" t="str">
        <f t="shared" si="13"/>
        <v>INVZ00000344</v>
      </c>
      <c r="Q268" s="13" t="s">
        <v>421</v>
      </c>
      <c r="R268" s="8" t="str">
        <f t="shared" si="14"/>
        <v>SO1200653</v>
      </c>
      <c r="S268" s="13" t="s">
        <v>422</v>
      </c>
    </row>
    <row r="269" spans="1:19" x14ac:dyDescent="0.25">
      <c r="A269" s="8" t="s">
        <v>1511</v>
      </c>
      <c r="B269" s="8">
        <v>287</v>
      </c>
      <c r="C269" s="8" t="s">
        <v>1512</v>
      </c>
      <c r="D269" s="8" t="s">
        <v>1512</v>
      </c>
      <c r="E269" s="8" t="s">
        <v>1513</v>
      </c>
      <c r="F269" s="8" t="s">
        <v>1514</v>
      </c>
      <c r="G269" s="8">
        <v>1</v>
      </c>
      <c r="H269" s="8" t="str">
        <f>VLOOKUP([1]Subscriptions!F:F,'[1]Sales Order'!$1:$1048576,6,FALSE)</f>
        <v>invz00001223</v>
      </c>
      <c r="I269" s="8" t="str">
        <f>VLOOKUP(H:H,[1]Invoice!$1:$1048576,1,FALSE)</f>
        <v>INVZ00001223</v>
      </c>
      <c r="J269" s="8">
        <f>VLOOKUP(I:I,[1]Invoice!$1:$1048576,2,FALSE)</f>
        <v>750948</v>
      </c>
      <c r="M269" s="13" t="s">
        <v>424</v>
      </c>
      <c r="N269" s="8">
        <f t="shared" si="12"/>
        <v>750948</v>
      </c>
      <c r="O269" s="13" t="s">
        <v>423</v>
      </c>
      <c r="P269" s="8" t="str">
        <f t="shared" si="13"/>
        <v>INVZ00001223</v>
      </c>
      <c r="Q269" s="13" t="s">
        <v>421</v>
      </c>
      <c r="R269" s="8" t="str">
        <f t="shared" si="14"/>
        <v>SO1200850</v>
      </c>
      <c r="S269" s="13" t="s">
        <v>422</v>
      </c>
    </row>
    <row r="270" spans="1:19" x14ac:dyDescent="0.25">
      <c r="A270" s="8" t="s">
        <v>1515</v>
      </c>
      <c r="B270" s="8">
        <v>288</v>
      </c>
      <c r="C270" s="8" t="s">
        <v>1516</v>
      </c>
      <c r="D270" s="8" t="s">
        <v>1516</v>
      </c>
      <c r="E270" s="8" t="s">
        <v>1517</v>
      </c>
      <c r="F270" s="8" t="s">
        <v>1518</v>
      </c>
      <c r="G270" s="8">
        <v>1</v>
      </c>
      <c r="H270" s="8" t="str">
        <f>VLOOKUP([1]Subscriptions!F:F,'[1]Sales Order'!$1:$1048576,6,FALSE)</f>
        <v>invz00001438</v>
      </c>
      <c r="I270" s="8" t="str">
        <f>VLOOKUP(H:H,[1]Invoice!$1:$1048576,1,FALSE)</f>
        <v>INVZ00001438</v>
      </c>
      <c r="J270" s="8">
        <f>VLOOKUP(I:I,[1]Invoice!$1:$1048576,2,FALSE)</f>
        <v>750949</v>
      </c>
      <c r="M270" s="13" t="s">
        <v>424</v>
      </c>
      <c r="N270" s="8">
        <f t="shared" si="12"/>
        <v>750949</v>
      </c>
      <c r="O270" s="13" t="s">
        <v>423</v>
      </c>
      <c r="P270" s="8" t="str">
        <f t="shared" si="13"/>
        <v>INVZ00001438</v>
      </c>
      <c r="Q270" s="13" t="s">
        <v>421</v>
      </c>
      <c r="R270" s="8" t="str">
        <f t="shared" si="14"/>
        <v>SO1200297</v>
      </c>
      <c r="S270" s="13" t="s">
        <v>422</v>
      </c>
    </row>
    <row r="271" spans="1:19" x14ac:dyDescent="0.25">
      <c r="A271" s="8" t="s">
        <v>1519</v>
      </c>
      <c r="B271" s="8">
        <v>289</v>
      </c>
      <c r="C271" s="8" t="s">
        <v>1520</v>
      </c>
      <c r="D271" s="8" t="s">
        <v>1520</v>
      </c>
      <c r="E271" s="8" t="s">
        <v>1521</v>
      </c>
      <c r="F271" s="8" t="s">
        <v>1522</v>
      </c>
      <c r="G271" s="8">
        <v>1</v>
      </c>
      <c r="H271" s="8" t="str">
        <f>VLOOKUP([1]Subscriptions!F:F,'[1]Sales Order'!$1:$1048576,6,FALSE)</f>
        <v>invz00000234</v>
      </c>
      <c r="I271" s="8" t="str">
        <f>VLOOKUP(H:H,[1]Invoice!$1:$1048576,1,FALSE)</f>
        <v>INVZ00000234</v>
      </c>
      <c r="J271" s="8">
        <f>VLOOKUP(I:I,[1]Invoice!$1:$1048576,2,FALSE)</f>
        <v>750950</v>
      </c>
      <c r="M271" s="13" t="s">
        <v>424</v>
      </c>
      <c r="N271" s="8">
        <f t="shared" si="12"/>
        <v>750950</v>
      </c>
      <c r="O271" s="13" t="s">
        <v>423</v>
      </c>
      <c r="P271" s="8" t="str">
        <f t="shared" si="13"/>
        <v>INVZ00000234</v>
      </c>
      <c r="Q271" s="13" t="s">
        <v>421</v>
      </c>
      <c r="R271" s="8" t="str">
        <f t="shared" si="14"/>
        <v>SO1200797</v>
      </c>
      <c r="S271" s="13" t="s">
        <v>422</v>
      </c>
    </row>
    <row r="272" spans="1:19" x14ac:dyDescent="0.25">
      <c r="A272" s="8" t="s">
        <v>1523</v>
      </c>
      <c r="B272" s="8">
        <v>290</v>
      </c>
      <c r="C272" s="8" t="s">
        <v>1524</v>
      </c>
      <c r="D272" s="8" t="s">
        <v>1524</v>
      </c>
      <c r="E272" s="8" t="s">
        <v>1525</v>
      </c>
      <c r="F272" s="8" t="s">
        <v>1526</v>
      </c>
      <c r="G272" s="8">
        <v>1</v>
      </c>
      <c r="H272" s="8" t="str">
        <f>VLOOKUP([1]Subscriptions!F:F,'[1]Sales Order'!$1:$1048576,6,FALSE)</f>
        <v>invz00001480</v>
      </c>
      <c r="I272" s="8" t="str">
        <f>VLOOKUP(H:H,[1]Invoice!$1:$1048576,1,FALSE)</f>
        <v>INVZ00001480</v>
      </c>
      <c r="J272" s="8">
        <f>VLOOKUP(I:I,[1]Invoice!$1:$1048576,2,FALSE)</f>
        <v>750951</v>
      </c>
      <c r="M272" s="13" t="s">
        <v>424</v>
      </c>
      <c r="N272" s="8">
        <f t="shared" si="12"/>
        <v>750951</v>
      </c>
      <c r="O272" s="13" t="s">
        <v>423</v>
      </c>
      <c r="P272" s="8" t="str">
        <f t="shared" si="13"/>
        <v>INVZ00001480</v>
      </c>
      <c r="Q272" s="13" t="s">
        <v>421</v>
      </c>
      <c r="R272" s="8" t="str">
        <f t="shared" si="14"/>
        <v>SO1201357</v>
      </c>
      <c r="S272" s="13" t="s">
        <v>422</v>
      </c>
    </row>
    <row r="273" spans="1:19" x14ac:dyDescent="0.25">
      <c r="A273" s="8" t="s">
        <v>1527</v>
      </c>
      <c r="B273" s="8">
        <v>291</v>
      </c>
      <c r="C273" s="8" t="s">
        <v>1528</v>
      </c>
      <c r="D273" s="8" t="s">
        <v>1528</v>
      </c>
      <c r="E273" s="8" t="s">
        <v>1529</v>
      </c>
      <c r="F273" s="8" t="s">
        <v>1530</v>
      </c>
      <c r="G273" s="8">
        <v>1</v>
      </c>
      <c r="H273" s="8" t="str">
        <f>VLOOKUP([1]Subscriptions!F:F,'[1]Sales Order'!$1:$1048576,6,FALSE)</f>
        <v>invz00001257</v>
      </c>
      <c r="I273" s="8" t="str">
        <f>VLOOKUP(H:H,[1]Invoice!$1:$1048576,1,FALSE)</f>
        <v>INVZ00001257</v>
      </c>
      <c r="J273" s="8">
        <f>VLOOKUP(I:I,[1]Invoice!$1:$1048576,2,FALSE)</f>
        <v>750952</v>
      </c>
      <c r="M273" s="13" t="s">
        <v>424</v>
      </c>
      <c r="N273" s="8">
        <f t="shared" si="12"/>
        <v>750952</v>
      </c>
      <c r="O273" s="13" t="s">
        <v>423</v>
      </c>
      <c r="P273" s="8" t="str">
        <f t="shared" si="13"/>
        <v>INVZ00001257</v>
      </c>
      <c r="Q273" s="13" t="s">
        <v>421</v>
      </c>
      <c r="R273" s="8" t="str">
        <f t="shared" si="14"/>
        <v>SO1200191</v>
      </c>
      <c r="S273" s="13" t="s">
        <v>422</v>
      </c>
    </row>
    <row r="274" spans="1:19" x14ac:dyDescent="0.25">
      <c r="A274" s="8" t="s">
        <v>1531</v>
      </c>
      <c r="B274" s="8">
        <v>292</v>
      </c>
      <c r="C274" s="8" t="s">
        <v>1532</v>
      </c>
      <c r="D274" s="8" t="s">
        <v>1532</v>
      </c>
      <c r="E274" s="8" t="s">
        <v>1533</v>
      </c>
      <c r="F274" s="8" t="s">
        <v>1534</v>
      </c>
      <c r="G274" s="8">
        <v>1</v>
      </c>
      <c r="H274" s="8" t="str">
        <f>VLOOKUP([1]Subscriptions!F:F,'[1]Sales Order'!$1:$1048576,6,FALSE)</f>
        <v>invz00000585</v>
      </c>
      <c r="I274" s="8" t="str">
        <f>VLOOKUP(H:H,[1]Invoice!$1:$1048576,1,FALSE)</f>
        <v>INVZ00000585</v>
      </c>
      <c r="J274" s="8">
        <f>VLOOKUP(I:I,[1]Invoice!$1:$1048576,2,FALSE)</f>
        <v>750953</v>
      </c>
      <c r="M274" s="13" t="s">
        <v>424</v>
      </c>
      <c r="N274" s="8">
        <f t="shared" si="12"/>
        <v>750953</v>
      </c>
      <c r="O274" s="13" t="s">
        <v>423</v>
      </c>
      <c r="P274" s="8" t="str">
        <f t="shared" si="13"/>
        <v>INVZ00000585</v>
      </c>
      <c r="Q274" s="13" t="s">
        <v>421</v>
      </c>
      <c r="R274" s="8" t="str">
        <f t="shared" si="14"/>
        <v>SO1200220</v>
      </c>
      <c r="S274" s="13" t="s">
        <v>422</v>
      </c>
    </row>
    <row r="275" spans="1:19" x14ac:dyDescent="0.25">
      <c r="A275" s="8" t="s">
        <v>1535</v>
      </c>
      <c r="B275" s="8">
        <v>293</v>
      </c>
      <c r="C275" s="8" t="s">
        <v>1536</v>
      </c>
      <c r="D275" s="8" t="s">
        <v>1536</v>
      </c>
      <c r="E275" s="8" t="s">
        <v>1537</v>
      </c>
      <c r="F275" s="8" t="s">
        <v>1538</v>
      </c>
      <c r="G275" s="8">
        <v>1</v>
      </c>
      <c r="H275" s="8" t="str">
        <f>VLOOKUP([1]Subscriptions!F:F,'[1]Sales Order'!$1:$1048576,6,FALSE)</f>
        <v>invz00000398</v>
      </c>
      <c r="I275" s="8" t="str">
        <f>VLOOKUP(H:H,[1]Invoice!$1:$1048576,1,FALSE)</f>
        <v>INVZ00000398</v>
      </c>
      <c r="J275" s="8">
        <f>VLOOKUP(I:I,[1]Invoice!$1:$1048576,2,FALSE)</f>
        <v>750954</v>
      </c>
      <c r="M275" s="13" t="s">
        <v>424</v>
      </c>
      <c r="N275" s="8">
        <f t="shared" si="12"/>
        <v>750954</v>
      </c>
      <c r="O275" s="13" t="s">
        <v>423</v>
      </c>
      <c r="P275" s="8" t="str">
        <f t="shared" si="13"/>
        <v>INVZ00000398</v>
      </c>
      <c r="Q275" s="13" t="s">
        <v>421</v>
      </c>
      <c r="R275" s="8" t="str">
        <f t="shared" si="14"/>
        <v>SO1200848</v>
      </c>
      <c r="S275" s="13" t="s">
        <v>422</v>
      </c>
    </row>
    <row r="276" spans="1:19" x14ac:dyDescent="0.25">
      <c r="A276" s="8" t="s">
        <v>1539</v>
      </c>
      <c r="B276" s="8">
        <v>294</v>
      </c>
      <c r="C276" s="8" t="s">
        <v>1540</v>
      </c>
      <c r="D276" s="8" t="s">
        <v>1540</v>
      </c>
      <c r="E276" s="8" t="s">
        <v>1541</v>
      </c>
      <c r="F276" s="8" t="s">
        <v>1542</v>
      </c>
      <c r="G276" s="8">
        <v>1</v>
      </c>
      <c r="H276" s="8" t="str">
        <f>VLOOKUP([1]Subscriptions!F:F,'[1]Sales Order'!$1:$1048576,6,FALSE)</f>
        <v>invz00002133</v>
      </c>
      <c r="I276" s="8" t="str">
        <f>VLOOKUP(H:H,[1]Invoice!$1:$1048576,1,FALSE)</f>
        <v>INVZ00002133</v>
      </c>
      <c r="J276" s="8">
        <f>VLOOKUP(I:I,[1]Invoice!$1:$1048576,2,FALSE)</f>
        <v>750955</v>
      </c>
      <c r="M276" s="13" t="s">
        <v>424</v>
      </c>
      <c r="N276" s="8">
        <f t="shared" si="12"/>
        <v>750955</v>
      </c>
      <c r="O276" s="13" t="s">
        <v>423</v>
      </c>
      <c r="P276" s="8" t="str">
        <f t="shared" si="13"/>
        <v>INVZ00002133</v>
      </c>
      <c r="Q276" s="13" t="s">
        <v>421</v>
      </c>
      <c r="R276" s="8" t="str">
        <f t="shared" si="14"/>
        <v>SO1200436</v>
      </c>
      <c r="S276" s="13" t="s">
        <v>422</v>
      </c>
    </row>
    <row r="277" spans="1:19" x14ac:dyDescent="0.25">
      <c r="A277" s="8" t="s">
        <v>1543</v>
      </c>
      <c r="B277" s="8">
        <v>295</v>
      </c>
      <c r="C277" s="8" t="s">
        <v>1544</v>
      </c>
      <c r="D277" s="8" t="s">
        <v>1544</v>
      </c>
      <c r="E277" s="8" t="s">
        <v>1545</v>
      </c>
      <c r="F277" s="8" t="s">
        <v>1546</v>
      </c>
      <c r="G277" s="8">
        <v>1</v>
      </c>
      <c r="H277" s="8" t="str">
        <f>VLOOKUP([1]Subscriptions!F:F,'[1]Sales Order'!$1:$1048576,6,FALSE)</f>
        <v>invz00000070</v>
      </c>
      <c r="I277" s="8" t="str">
        <f>VLOOKUP(H:H,[1]Invoice!$1:$1048576,1,FALSE)</f>
        <v>INVZ00000070</v>
      </c>
      <c r="J277" s="8">
        <f>VLOOKUP(I:I,[1]Invoice!$1:$1048576,2,FALSE)</f>
        <v>750956</v>
      </c>
      <c r="M277" s="13" t="s">
        <v>424</v>
      </c>
      <c r="N277" s="8">
        <f t="shared" si="12"/>
        <v>750956</v>
      </c>
      <c r="O277" s="13" t="s">
        <v>423</v>
      </c>
      <c r="P277" s="8" t="str">
        <f t="shared" si="13"/>
        <v>INVZ00000070</v>
      </c>
      <c r="Q277" s="13" t="s">
        <v>421</v>
      </c>
      <c r="R277" s="8" t="str">
        <f t="shared" si="14"/>
        <v>SO1201364</v>
      </c>
      <c r="S277" s="13" t="s">
        <v>422</v>
      </c>
    </row>
    <row r="278" spans="1:19" x14ac:dyDescent="0.25">
      <c r="A278" s="8" t="s">
        <v>1547</v>
      </c>
      <c r="B278" s="8">
        <v>296</v>
      </c>
      <c r="C278" s="8" t="s">
        <v>1548</v>
      </c>
      <c r="D278" s="8" t="s">
        <v>1548</v>
      </c>
      <c r="E278" s="8" t="s">
        <v>1549</v>
      </c>
      <c r="F278" s="8" t="s">
        <v>1550</v>
      </c>
      <c r="G278" s="8">
        <v>1</v>
      </c>
      <c r="H278" s="8" t="str">
        <f>VLOOKUP([1]Subscriptions!F:F,'[1]Sales Order'!$1:$1048576,6,FALSE)</f>
        <v>invz00000255</v>
      </c>
      <c r="I278" s="8" t="str">
        <f>VLOOKUP(H:H,[1]Invoice!$1:$1048576,1,FALSE)</f>
        <v>INVZ00000255</v>
      </c>
      <c r="J278" s="8">
        <f>VLOOKUP(I:I,[1]Invoice!$1:$1048576,2,FALSE)</f>
        <v>750957</v>
      </c>
      <c r="M278" s="13" t="s">
        <v>424</v>
      </c>
      <c r="N278" s="8">
        <f t="shared" si="12"/>
        <v>750957</v>
      </c>
      <c r="O278" s="13" t="s">
        <v>423</v>
      </c>
      <c r="P278" s="8" t="str">
        <f t="shared" si="13"/>
        <v>INVZ00000255</v>
      </c>
      <c r="Q278" s="13" t="s">
        <v>421</v>
      </c>
      <c r="R278" s="8" t="str">
        <f t="shared" si="14"/>
        <v>SO1200074</v>
      </c>
      <c r="S278" s="13" t="s">
        <v>422</v>
      </c>
    </row>
    <row r="279" spans="1:19" x14ac:dyDescent="0.25">
      <c r="A279" s="8" t="s">
        <v>1551</v>
      </c>
      <c r="B279" s="8">
        <v>298</v>
      </c>
      <c r="C279" s="8" t="s">
        <v>1552</v>
      </c>
      <c r="D279" s="8" t="s">
        <v>1552</v>
      </c>
      <c r="E279" s="8" t="s">
        <v>1553</v>
      </c>
      <c r="F279" s="8" t="s">
        <v>1554</v>
      </c>
      <c r="G279" s="8">
        <v>1</v>
      </c>
      <c r="H279" s="8" t="str">
        <f>VLOOKUP([1]Subscriptions!F:F,'[1]Sales Order'!$1:$1048576,6,FALSE)</f>
        <v>invz00000795</v>
      </c>
      <c r="I279" s="8" t="str">
        <f>VLOOKUP(H:H,[1]Invoice!$1:$1048576,1,FALSE)</f>
        <v>INVZ00000795</v>
      </c>
      <c r="J279" s="8">
        <f>VLOOKUP(I:I,[1]Invoice!$1:$1048576,2,FALSE)</f>
        <v>750958</v>
      </c>
      <c r="M279" s="13" t="s">
        <v>424</v>
      </c>
      <c r="N279" s="8">
        <f t="shared" si="12"/>
        <v>750958</v>
      </c>
      <c r="O279" s="13" t="s">
        <v>423</v>
      </c>
      <c r="P279" s="8" t="str">
        <f t="shared" si="13"/>
        <v>INVZ00000795</v>
      </c>
      <c r="Q279" s="13" t="s">
        <v>421</v>
      </c>
      <c r="R279" s="8" t="str">
        <f t="shared" si="14"/>
        <v>SO1200147</v>
      </c>
      <c r="S279" s="13" t="s">
        <v>422</v>
      </c>
    </row>
    <row r="280" spans="1:19" x14ac:dyDescent="0.25">
      <c r="A280" s="8" t="s">
        <v>1555</v>
      </c>
      <c r="B280" s="8">
        <v>299</v>
      </c>
      <c r="C280" s="8" t="s">
        <v>1556</v>
      </c>
      <c r="D280" s="8" t="s">
        <v>1556</v>
      </c>
      <c r="E280" s="8" t="s">
        <v>1557</v>
      </c>
      <c r="F280" s="8" t="s">
        <v>1558</v>
      </c>
      <c r="G280" s="8">
        <v>1</v>
      </c>
      <c r="H280" s="8" t="str">
        <f>VLOOKUP([1]Subscriptions!F:F,'[1]Sales Order'!$1:$1048576,6,FALSE)</f>
        <v>invz00002161</v>
      </c>
      <c r="I280" s="8" t="str">
        <f>VLOOKUP(H:H,[1]Invoice!$1:$1048576,1,FALSE)</f>
        <v>INVZ00002161</v>
      </c>
      <c r="J280" s="8">
        <f>VLOOKUP(I:I,[1]Invoice!$1:$1048576,2,FALSE)</f>
        <v>750959</v>
      </c>
      <c r="M280" s="13" t="s">
        <v>424</v>
      </c>
      <c r="N280" s="8">
        <f t="shared" si="12"/>
        <v>750959</v>
      </c>
      <c r="O280" s="13" t="s">
        <v>423</v>
      </c>
      <c r="P280" s="8" t="str">
        <f t="shared" si="13"/>
        <v>INVZ00002161</v>
      </c>
      <c r="Q280" s="13" t="s">
        <v>421</v>
      </c>
      <c r="R280" s="8" t="str">
        <f t="shared" si="14"/>
        <v>SO1200262</v>
      </c>
      <c r="S280" s="13" t="s">
        <v>422</v>
      </c>
    </row>
    <row r="281" spans="1:19" x14ac:dyDescent="0.25">
      <c r="A281" s="8" t="s">
        <v>1559</v>
      </c>
      <c r="B281" s="8">
        <v>300</v>
      </c>
      <c r="C281" s="8" t="s">
        <v>1560</v>
      </c>
      <c r="D281" s="8" t="s">
        <v>1560</v>
      </c>
      <c r="E281" s="8" t="s">
        <v>1561</v>
      </c>
      <c r="F281" s="8" t="s">
        <v>1562</v>
      </c>
      <c r="G281" s="8">
        <v>1</v>
      </c>
      <c r="H281" s="8" t="str">
        <f>VLOOKUP([1]Subscriptions!F:F,'[1]Sales Order'!$1:$1048576,6,FALSE)</f>
        <v>invz00001025</v>
      </c>
      <c r="I281" s="8" t="str">
        <f>VLOOKUP(H:H,[1]Invoice!$1:$1048576,1,FALSE)</f>
        <v>INVZ00001025</v>
      </c>
      <c r="J281" s="8">
        <f>VLOOKUP(I:I,[1]Invoice!$1:$1048576,2,FALSE)</f>
        <v>750960</v>
      </c>
      <c r="M281" s="13" t="s">
        <v>424</v>
      </c>
      <c r="N281" s="8">
        <f t="shared" si="12"/>
        <v>750960</v>
      </c>
      <c r="O281" s="13" t="s">
        <v>423</v>
      </c>
      <c r="P281" s="8" t="str">
        <f t="shared" si="13"/>
        <v>INVZ00001025</v>
      </c>
      <c r="Q281" s="13" t="s">
        <v>421</v>
      </c>
      <c r="R281" s="8" t="str">
        <f t="shared" si="14"/>
        <v>SO1200186</v>
      </c>
      <c r="S281" s="13" t="s">
        <v>422</v>
      </c>
    </row>
    <row r="282" spans="1:19" x14ac:dyDescent="0.25">
      <c r="A282" s="8" t="s">
        <v>1563</v>
      </c>
      <c r="B282" s="8">
        <v>301</v>
      </c>
      <c r="C282" s="8" t="s">
        <v>1564</v>
      </c>
      <c r="D282" s="8" t="s">
        <v>1564</v>
      </c>
      <c r="E282" s="8" t="s">
        <v>1565</v>
      </c>
      <c r="F282" s="8" t="s">
        <v>1566</v>
      </c>
      <c r="G282" s="8">
        <v>1</v>
      </c>
      <c r="H282" s="8" t="str">
        <f>VLOOKUP([1]Subscriptions!F:F,'[1]Sales Order'!$1:$1048576,6,FALSE)</f>
        <v>invz00001611</v>
      </c>
      <c r="I282" s="8" t="str">
        <f>VLOOKUP(H:H,[1]Invoice!$1:$1048576,1,FALSE)</f>
        <v>INVZ00001611</v>
      </c>
      <c r="J282" s="8">
        <f>VLOOKUP(I:I,[1]Invoice!$1:$1048576,2,FALSE)</f>
        <v>750961</v>
      </c>
      <c r="M282" s="13" t="s">
        <v>424</v>
      </c>
      <c r="N282" s="8">
        <f t="shared" si="12"/>
        <v>750961</v>
      </c>
      <c r="O282" s="13" t="s">
        <v>423</v>
      </c>
      <c r="P282" s="8" t="str">
        <f t="shared" si="13"/>
        <v>INVZ00001611</v>
      </c>
      <c r="Q282" s="13" t="s">
        <v>421</v>
      </c>
      <c r="R282" s="8" t="str">
        <f t="shared" si="14"/>
        <v>SO1200066</v>
      </c>
      <c r="S282" s="13" t="s">
        <v>422</v>
      </c>
    </row>
    <row r="283" spans="1:19" x14ac:dyDescent="0.25">
      <c r="A283" s="8" t="s">
        <v>1567</v>
      </c>
      <c r="B283" s="8">
        <v>302</v>
      </c>
      <c r="C283" s="8" t="s">
        <v>1568</v>
      </c>
      <c r="D283" s="8" t="s">
        <v>1568</v>
      </c>
      <c r="E283" s="8" t="s">
        <v>1569</v>
      </c>
      <c r="F283" s="8" t="s">
        <v>1570</v>
      </c>
      <c r="G283" s="8">
        <v>1</v>
      </c>
      <c r="H283" s="8" t="str">
        <f>VLOOKUP([1]Subscriptions!F:F,'[1]Sales Order'!$1:$1048576,6,FALSE)</f>
        <v>invz00001640</v>
      </c>
      <c r="I283" s="8" t="str">
        <f>VLOOKUP(H:H,[1]Invoice!$1:$1048576,1,FALSE)</f>
        <v>INVZ00001640</v>
      </c>
      <c r="J283" s="8">
        <f>VLOOKUP(I:I,[1]Invoice!$1:$1048576,2,FALSE)</f>
        <v>750962</v>
      </c>
      <c r="M283" s="13" t="s">
        <v>424</v>
      </c>
      <c r="N283" s="8">
        <f t="shared" si="12"/>
        <v>750962</v>
      </c>
      <c r="O283" s="13" t="s">
        <v>423</v>
      </c>
      <c r="P283" s="8" t="str">
        <f t="shared" si="13"/>
        <v>INVZ00001640</v>
      </c>
      <c r="Q283" s="13" t="s">
        <v>421</v>
      </c>
      <c r="R283" s="8" t="str">
        <f t="shared" si="14"/>
        <v>SO1201589</v>
      </c>
      <c r="S283" s="13" t="s">
        <v>422</v>
      </c>
    </row>
    <row r="284" spans="1:19" x14ac:dyDescent="0.25">
      <c r="A284" s="8" t="s">
        <v>1571</v>
      </c>
      <c r="B284" s="8">
        <v>303</v>
      </c>
      <c r="C284" s="8" t="s">
        <v>1572</v>
      </c>
      <c r="D284" s="8" t="s">
        <v>1572</v>
      </c>
      <c r="E284" s="8" t="s">
        <v>1573</v>
      </c>
      <c r="F284" s="8" t="s">
        <v>1574</v>
      </c>
      <c r="G284" s="8">
        <v>1</v>
      </c>
      <c r="H284" s="8" t="str">
        <f>VLOOKUP([1]Subscriptions!F:F,'[1]Sales Order'!$1:$1048576,6,FALSE)</f>
        <v>invz00000912</v>
      </c>
      <c r="I284" s="8" t="str">
        <f>VLOOKUP(H:H,[1]Invoice!$1:$1048576,1,FALSE)</f>
        <v>INVZ00000912</v>
      </c>
      <c r="J284" s="8">
        <f>VLOOKUP(I:I,[1]Invoice!$1:$1048576,2,FALSE)</f>
        <v>750963</v>
      </c>
      <c r="M284" s="13" t="s">
        <v>424</v>
      </c>
      <c r="N284" s="8">
        <f t="shared" si="12"/>
        <v>750963</v>
      </c>
      <c r="O284" s="13" t="s">
        <v>423</v>
      </c>
      <c r="P284" s="8" t="str">
        <f t="shared" si="13"/>
        <v>INVZ00000912</v>
      </c>
      <c r="Q284" s="13" t="s">
        <v>421</v>
      </c>
      <c r="R284" s="8" t="str">
        <f t="shared" si="14"/>
        <v>SO1201598</v>
      </c>
      <c r="S284" s="13" t="s">
        <v>422</v>
      </c>
    </row>
    <row r="285" spans="1:19" x14ac:dyDescent="0.25">
      <c r="A285" s="8" t="s">
        <v>1575</v>
      </c>
      <c r="B285" s="8">
        <v>304</v>
      </c>
      <c r="C285" s="8" t="s">
        <v>1576</v>
      </c>
      <c r="D285" s="8" t="s">
        <v>1576</v>
      </c>
      <c r="E285" s="8" t="s">
        <v>1577</v>
      </c>
      <c r="F285" s="8" t="s">
        <v>1578</v>
      </c>
      <c r="G285" s="8">
        <v>1</v>
      </c>
      <c r="H285" s="8" t="str">
        <f>VLOOKUP([1]Subscriptions!F:F,'[1]Sales Order'!$1:$1048576,6,FALSE)</f>
        <v>invz00000785</v>
      </c>
      <c r="I285" s="8" t="str">
        <f>VLOOKUP(H:H,[1]Invoice!$1:$1048576,1,FALSE)</f>
        <v>INVZ00000785</v>
      </c>
      <c r="J285" s="8">
        <f>VLOOKUP(I:I,[1]Invoice!$1:$1048576,2,FALSE)</f>
        <v>750964</v>
      </c>
      <c r="M285" s="13" t="s">
        <v>424</v>
      </c>
      <c r="N285" s="8">
        <f t="shared" si="12"/>
        <v>750964</v>
      </c>
      <c r="O285" s="13" t="s">
        <v>423</v>
      </c>
      <c r="P285" s="8" t="str">
        <f t="shared" si="13"/>
        <v>INVZ00000785</v>
      </c>
      <c r="Q285" s="13" t="s">
        <v>421</v>
      </c>
      <c r="R285" s="8" t="str">
        <f t="shared" si="14"/>
        <v>SO1200875</v>
      </c>
      <c r="S285" s="13" t="s">
        <v>422</v>
      </c>
    </row>
    <row r="286" spans="1:19" x14ac:dyDescent="0.25">
      <c r="A286" s="8" t="s">
        <v>1579</v>
      </c>
      <c r="B286" s="8">
        <v>305</v>
      </c>
      <c r="C286" s="8" t="s">
        <v>1580</v>
      </c>
      <c r="D286" s="8" t="s">
        <v>1580</v>
      </c>
      <c r="E286" s="8" t="s">
        <v>1581</v>
      </c>
      <c r="F286" s="8" t="s">
        <v>1582</v>
      </c>
      <c r="G286" s="8">
        <v>1</v>
      </c>
      <c r="H286" s="8" t="str">
        <f>VLOOKUP([1]Subscriptions!F:F,'[1]Sales Order'!$1:$1048576,6,FALSE)</f>
        <v>invz00000667</v>
      </c>
      <c r="I286" s="8" t="str">
        <f>VLOOKUP(H:H,[1]Invoice!$1:$1048576,1,FALSE)</f>
        <v>INVZ00000667</v>
      </c>
      <c r="J286" s="8">
        <f>VLOOKUP(I:I,[1]Invoice!$1:$1048576,2,FALSE)</f>
        <v>750965</v>
      </c>
      <c r="M286" s="13" t="s">
        <v>424</v>
      </c>
      <c r="N286" s="8">
        <f t="shared" si="12"/>
        <v>750965</v>
      </c>
      <c r="O286" s="13" t="s">
        <v>423</v>
      </c>
      <c r="P286" s="8" t="str">
        <f t="shared" si="13"/>
        <v>INVZ00000667</v>
      </c>
      <c r="Q286" s="13" t="s">
        <v>421</v>
      </c>
      <c r="R286" s="8" t="str">
        <f t="shared" si="14"/>
        <v>SO1200617</v>
      </c>
      <c r="S286" s="13" t="s">
        <v>422</v>
      </c>
    </row>
    <row r="287" spans="1:19" x14ac:dyDescent="0.25">
      <c r="A287" s="8" t="s">
        <v>1583</v>
      </c>
      <c r="B287" s="8">
        <v>306</v>
      </c>
      <c r="C287" s="8" t="s">
        <v>1584</v>
      </c>
      <c r="D287" s="8" t="s">
        <v>1584</v>
      </c>
      <c r="E287" s="8" t="s">
        <v>1585</v>
      </c>
      <c r="F287" s="8" t="s">
        <v>1586</v>
      </c>
      <c r="G287" s="8">
        <v>1</v>
      </c>
      <c r="H287" s="8" t="str">
        <f>VLOOKUP([1]Subscriptions!F:F,'[1]Sales Order'!$1:$1048576,6,FALSE)</f>
        <v>invz00001340</v>
      </c>
      <c r="I287" s="8" t="str">
        <f>VLOOKUP(H:H,[1]Invoice!$1:$1048576,1,FALSE)</f>
        <v>INVZ00001340</v>
      </c>
      <c r="J287" s="8">
        <f>VLOOKUP(I:I,[1]Invoice!$1:$1048576,2,FALSE)</f>
        <v>750966</v>
      </c>
      <c r="M287" s="13" t="s">
        <v>424</v>
      </c>
      <c r="N287" s="8">
        <f t="shared" si="12"/>
        <v>750966</v>
      </c>
      <c r="O287" s="13" t="s">
        <v>423</v>
      </c>
      <c r="P287" s="8" t="str">
        <f t="shared" si="13"/>
        <v>INVZ00001340</v>
      </c>
      <c r="Q287" s="13" t="s">
        <v>421</v>
      </c>
      <c r="R287" s="8" t="str">
        <f t="shared" si="14"/>
        <v>SO1200339</v>
      </c>
      <c r="S287" s="13" t="s">
        <v>422</v>
      </c>
    </row>
    <row r="288" spans="1:19" x14ac:dyDescent="0.25">
      <c r="A288" s="8" t="s">
        <v>1587</v>
      </c>
      <c r="B288" s="8">
        <v>307</v>
      </c>
      <c r="C288" s="8" t="s">
        <v>1588</v>
      </c>
      <c r="D288" s="8" t="s">
        <v>1588</v>
      </c>
      <c r="E288" s="8" t="s">
        <v>1589</v>
      </c>
      <c r="F288" s="8" t="s">
        <v>1590</v>
      </c>
      <c r="G288" s="8">
        <v>1</v>
      </c>
      <c r="H288" s="8" t="str">
        <f>VLOOKUP([1]Subscriptions!F:F,'[1]Sales Order'!$1:$1048576,6,FALSE)</f>
        <v>invz00001655</v>
      </c>
      <c r="I288" s="8" t="str">
        <f>VLOOKUP(H:H,[1]Invoice!$1:$1048576,1,FALSE)</f>
        <v>INVZ00001655</v>
      </c>
      <c r="J288" s="8">
        <f>VLOOKUP(I:I,[1]Invoice!$1:$1048576,2,FALSE)</f>
        <v>750968</v>
      </c>
      <c r="M288" s="13" t="s">
        <v>424</v>
      </c>
      <c r="N288" s="8">
        <f t="shared" si="12"/>
        <v>750968</v>
      </c>
      <c r="O288" s="13" t="s">
        <v>423</v>
      </c>
      <c r="P288" s="8" t="str">
        <f t="shared" si="13"/>
        <v>INVZ00001655</v>
      </c>
      <c r="Q288" s="13" t="s">
        <v>421</v>
      </c>
      <c r="R288" s="8" t="str">
        <f t="shared" si="14"/>
        <v>SO1200634</v>
      </c>
      <c r="S288" s="13" t="s">
        <v>422</v>
      </c>
    </row>
    <row r="289" spans="1:19" x14ac:dyDescent="0.25">
      <c r="A289" s="8" t="s">
        <v>1591</v>
      </c>
      <c r="B289" s="8">
        <v>308</v>
      </c>
      <c r="C289" s="8" t="s">
        <v>1592</v>
      </c>
      <c r="D289" s="8" t="s">
        <v>1592</v>
      </c>
      <c r="E289" s="8" t="s">
        <v>1593</v>
      </c>
      <c r="F289" s="8" t="s">
        <v>1594</v>
      </c>
      <c r="G289" s="8">
        <v>1</v>
      </c>
      <c r="H289" s="8" t="str">
        <f>VLOOKUP([1]Subscriptions!F:F,'[1]Sales Order'!$1:$1048576,6,FALSE)</f>
        <v>invz00002150</v>
      </c>
      <c r="I289" s="8" t="str">
        <f>VLOOKUP(H:H,[1]Invoice!$1:$1048576,1,FALSE)</f>
        <v>INVZ00002150</v>
      </c>
      <c r="J289" s="8">
        <f>VLOOKUP(I:I,[1]Invoice!$1:$1048576,2,FALSE)</f>
        <v>750969</v>
      </c>
      <c r="M289" s="13" t="s">
        <v>424</v>
      </c>
      <c r="N289" s="8">
        <f t="shared" si="12"/>
        <v>750969</v>
      </c>
      <c r="O289" s="13" t="s">
        <v>423</v>
      </c>
      <c r="P289" s="8" t="str">
        <f t="shared" si="13"/>
        <v>INVZ00002150</v>
      </c>
      <c r="Q289" s="13" t="s">
        <v>421</v>
      </c>
      <c r="R289" s="8" t="str">
        <f t="shared" si="14"/>
        <v>SO1200525</v>
      </c>
      <c r="S289" s="13" t="s">
        <v>422</v>
      </c>
    </row>
    <row r="290" spans="1:19" x14ac:dyDescent="0.25">
      <c r="A290" s="8" t="s">
        <v>1595</v>
      </c>
      <c r="B290" s="8">
        <v>309</v>
      </c>
      <c r="C290" s="8" t="s">
        <v>1596</v>
      </c>
      <c r="D290" s="8" t="s">
        <v>1596</v>
      </c>
      <c r="E290" s="8" t="s">
        <v>1597</v>
      </c>
      <c r="F290" s="8" t="s">
        <v>1598</v>
      </c>
      <c r="G290" s="8">
        <v>1</v>
      </c>
      <c r="H290" s="8" t="str">
        <f>VLOOKUP([1]Subscriptions!F:F,'[1]Sales Order'!$1:$1048576,6,FALSE)</f>
        <v>invz00001711</v>
      </c>
      <c r="I290" s="8" t="str">
        <f>VLOOKUP(H:H,[1]Invoice!$1:$1048576,1,FALSE)</f>
        <v>INVZ00001711</v>
      </c>
      <c r="J290" s="8">
        <f>VLOOKUP(I:I,[1]Invoice!$1:$1048576,2,FALSE)</f>
        <v>750970</v>
      </c>
      <c r="M290" s="13" t="s">
        <v>424</v>
      </c>
      <c r="N290" s="8">
        <f t="shared" si="12"/>
        <v>750970</v>
      </c>
      <c r="O290" s="13" t="s">
        <v>423</v>
      </c>
      <c r="P290" s="8" t="str">
        <f t="shared" si="13"/>
        <v>INVZ00001711</v>
      </c>
      <c r="Q290" s="13" t="s">
        <v>421</v>
      </c>
      <c r="R290" s="8" t="str">
        <f t="shared" si="14"/>
        <v>SO1200423</v>
      </c>
      <c r="S290" s="13" t="s">
        <v>422</v>
      </c>
    </row>
    <row r="291" spans="1:19" x14ac:dyDescent="0.25">
      <c r="A291" s="8" t="s">
        <v>1599</v>
      </c>
      <c r="B291" s="8">
        <v>310</v>
      </c>
      <c r="C291" s="8" t="s">
        <v>1600</v>
      </c>
      <c r="D291" s="8" t="s">
        <v>1600</v>
      </c>
      <c r="E291" s="8" t="s">
        <v>1601</v>
      </c>
      <c r="F291" s="8" t="s">
        <v>1602</v>
      </c>
      <c r="G291" s="8">
        <v>1</v>
      </c>
      <c r="H291" s="8" t="str">
        <f>VLOOKUP([1]Subscriptions!F:F,'[1]Sales Order'!$1:$1048576,6,FALSE)</f>
        <v>invz00001639</v>
      </c>
      <c r="I291" s="8" t="str">
        <f>VLOOKUP(H:H,[1]Invoice!$1:$1048576,1,FALSE)</f>
        <v>INVZ00001639</v>
      </c>
      <c r="J291" s="8">
        <f>VLOOKUP(I:I,[1]Invoice!$1:$1048576,2,FALSE)</f>
        <v>750971</v>
      </c>
      <c r="M291" s="13" t="s">
        <v>424</v>
      </c>
      <c r="N291" s="8">
        <f t="shared" si="12"/>
        <v>750971</v>
      </c>
      <c r="O291" s="13" t="s">
        <v>423</v>
      </c>
      <c r="P291" s="8" t="str">
        <f t="shared" si="13"/>
        <v>INVZ00001639</v>
      </c>
      <c r="Q291" s="13" t="s">
        <v>421</v>
      </c>
      <c r="R291" s="8" t="str">
        <f t="shared" si="14"/>
        <v>SO1200550</v>
      </c>
      <c r="S291" s="13" t="s">
        <v>422</v>
      </c>
    </row>
    <row r="292" spans="1:19" x14ac:dyDescent="0.25">
      <c r="A292" s="8" t="s">
        <v>1603</v>
      </c>
      <c r="B292" s="8">
        <v>311</v>
      </c>
      <c r="C292" s="8" t="s">
        <v>1604</v>
      </c>
      <c r="D292" s="8" t="s">
        <v>1604</v>
      </c>
      <c r="E292" s="8" t="s">
        <v>1605</v>
      </c>
      <c r="F292" s="8" t="s">
        <v>1606</v>
      </c>
      <c r="G292" s="8">
        <v>1</v>
      </c>
      <c r="H292" s="8" t="str">
        <f>VLOOKUP([1]Subscriptions!F:F,'[1]Sales Order'!$1:$1048576,6,FALSE)</f>
        <v>invz00000623</v>
      </c>
      <c r="I292" s="8" t="str">
        <f>VLOOKUP(H:H,[1]Invoice!$1:$1048576,1,FALSE)</f>
        <v>INVZ00000623</v>
      </c>
      <c r="J292" s="8">
        <f>VLOOKUP(I:I,[1]Invoice!$1:$1048576,2,FALSE)</f>
        <v>750972</v>
      </c>
      <c r="M292" s="13" t="s">
        <v>424</v>
      </c>
      <c r="N292" s="8">
        <f t="shared" si="12"/>
        <v>750972</v>
      </c>
      <c r="O292" s="13" t="s">
        <v>423</v>
      </c>
      <c r="P292" s="8" t="str">
        <f t="shared" si="13"/>
        <v>INVZ00000623</v>
      </c>
      <c r="Q292" s="13" t="s">
        <v>421</v>
      </c>
      <c r="R292" s="8" t="str">
        <f t="shared" si="14"/>
        <v>SO1200369</v>
      </c>
      <c r="S292" s="13" t="s">
        <v>422</v>
      </c>
    </row>
    <row r="293" spans="1:19" x14ac:dyDescent="0.25">
      <c r="A293" s="8" t="s">
        <v>1607</v>
      </c>
      <c r="B293" s="8">
        <v>312</v>
      </c>
      <c r="C293" s="8" t="s">
        <v>1608</v>
      </c>
      <c r="D293" s="8" t="s">
        <v>1608</v>
      </c>
      <c r="E293" s="8" t="s">
        <v>1609</v>
      </c>
      <c r="F293" s="8" t="s">
        <v>1610</v>
      </c>
      <c r="G293" s="8">
        <v>1</v>
      </c>
      <c r="H293" s="8" t="str">
        <f>VLOOKUP([1]Subscriptions!F:F,'[1]Sales Order'!$1:$1048576,6,FALSE)</f>
        <v>invz00000810</v>
      </c>
      <c r="I293" s="8" t="str">
        <f>VLOOKUP(H:H,[1]Invoice!$1:$1048576,1,FALSE)</f>
        <v>INVZ00000810</v>
      </c>
      <c r="J293" s="8">
        <f>VLOOKUP(I:I,[1]Invoice!$1:$1048576,2,FALSE)</f>
        <v>750973</v>
      </c>
      <c r="M293" s="13" t="s">
        <v>424</v>
      </c>
      <c r="N293" s="8">
        <f t="shared" si="12"/>
        <v>750973</v>
      </c>
      <c r="O293" s="13" t="s">
        <v>423</v>
      </c>
      <c r="P293" s="8" t="str">
        <f t="shared" si="13"/>
        <v>INVZ00000810</v>
      </c>
      <c r="Q293" s="13" t="s">
        <v>421</v>
      </c>
      <c r="R293" s="8" t="str">
        <f t="shared" si="14"/>
        <v>SO1200264</v>
      </c>
      <c r="S293" s="13" t="s">
        <v>422</v>
      </c>
    </row>
    <row r="294" spans="1:19" x14ac:dyDescent="0.25">
      <c r="A294" s="8" t="s">
        <v>1611</v>
      </c>
      <c r="B294" s="8">
        <v>313</v>
      </c>
      <c r="C294" s="8" t="s">
        <v>1612</v>
      </c>
      <c r="D294" s="8" t="s">
        <v>1612</v>
      </c>
      <c r="E294" s="8" t="s">
        <v>1613</v>
      </c>
      <c r="F294" s="8" t="s">
        <v>1614</v>
      </c>
      <c r="G294" s="8">
        <v>1</v>
      </c>
      <c r="H294" s="8" t="str">
        <f>VLOOKUP([1]Subscriptions!F:F,'[1]Sales Order'!$1:$1048576,6,FALSE)</f>
        <v>invz00001166</v>
      </c>
      <c r="I294" s="8" t="str">
        <f>VLOOKUP(H:H,[1]Invoice!$1:$1048576,1,FALSE)</f>
        <v>INVZ00001166</v>
      </c>
      <c r="J294" s="8">
        <f>VLOOKUP(I:I,[1]Invoice!$1:$1048576,2,FALSE)</f>
        <v>750974</v>
      </c>
      <c r="M294" s="13" t="s">
        <v>424</v>
      </c>
      <c r="N294" s="8">
        <f t="shared" si="12"/>
        <v>750974</v>
      </c>
      <c r="O294" s="13" t="s">
        <v>423</v>
      </c>
      <c r="P294" s="8" t="str">
        <f t="shared" si="13"/>
        <v>INVZ00001166</v>
      </c>
      <c r="Q294" s="13" t="s">
        <v>421</v>
      </c>
      <c r="R294" s="8" t="str">
        <f t="shared" si="14"/>
        <v>SO1200362</v>
      </c>
      <c r="S294" s="13" t="s">
        <v>422</v>
      </c>
    </row>
    <row r="295" spans="1:19" x14ac:dyDescent="0.25">
      <c r="A295" s="8" t="s">
        <v>1615</v>
      </c>
      <c r="B295" s="8">
        <v>314</v>
      </c>
      <c r="C295" s="8" t="s">
        <v>1616</v>
      </c>
      <c r="D295" s="8" t="s">
        <v>1616</v>
      </c>
      <c r="E295" s="8" t="s">
        <v>1617</v>
      </c>
      <c r="F295" s="8" t="s">
        <v>1618</v>
      </c>
      <c r="G295" s="8">
        <v>1</v>
      </c>
      <c r="H295" s="8" t="str">
        <f>VLOOKUP([1]Subscriptions!F:F,'[1]Sales Order'!$1:$1048576,6,FALSE)</f>
        <v>invz00001273</v>
      </c>
      <c r="I295" s="8" t="str">
        <f>VLOOKUP(H:H,[1]Invoice!$1:$1048576,1,FALSE)</f>
        <v>INVZ00001273</v>
      </c>
      <c r="J295" s="8">
        <f>VLOOKUP(I:I,[1]Invoice!$1:$1048576,2,FALSE)</f>
        <v>750975</v>
      </c>
      <c r="M295" s="13" t="s">
        <v>424</v>
      </c>
      <c r="N295" s="8">
        <f t="shared" si="12"/>
        <v>750975</v>
      </c>
      <c r="O295" s="13" t="s">
        <v>423</v>
      </c>
      <c r="P295" s="8" t="str">
        <f t="shared" si="13"/>
        <v>INVZ00001273</v>
      </c>
      <c r="Q295" s="13" t="s">
        <v>421</v>
      </c>
      <c r="R295" s="8" t="str">
        <f t="shared" si="14"/>
        <v>SO1200250</v>
      </c>
      <c r="S295" s="13" t="s">
        <v>422</v>
      </c>
    </row>
    <row r="296" spans="1:19" x14ac:dyDescent="0.25">
      <c r="A296" s="8" t="s">
        <v>1619</v>
      </c>
      <c r="B296" s="8">
        <v>315</v>
      </c>
      <c r="C296" s="8" t="s">
        <v>1620</v>
      </c>
      <c r="D296" s="8" t="s">
        <v>1620</v>
      </c>
      <c r="E296" s="8" t="s">
        <v>1621</v>
      </c>
      <c r="F296" s="8" t="s">
        <v>1622</v>
      </c>
      <c r="G296" s="8">
        <v>1</v>
      </c>
      <c r="H296" s="8" t="str">
        <f>VLOOKUP([1]Subscriptions!F:F,'[1]Sales Order'!$1:$1048576,6,FALSE)</f>
        <v>invz00001996</v>
      </c>
      <c r="I296" s="8" t="str">
        <f>VLOOKUP(H:H,[1]Invoice!$1:$1048576,1,FALSE)</f>
        <v>INVZ00001996</v>
      </c>
      <c r="J296" s="8">
        <f>VLOOKUP(I:I,[1]Invoice!$1:$1048576,2,FALSE)</f>
        <v>750976</v>
      </c>
      <c r="M296" s="13" t="s">
        <v>424</v>
      </c>
      <c r="N296" s="8">
        <f t="shared" si="12"/>
        <v>750976</v>
      </c>
      <c r="O296" s="13" t="s">
        <v>423</v>
      </c>
      <c r="P296" s="8" t="str">
        <f t="shared" si="13"/>
        <v>INVZ00001996</v>
      </c>
      <c r="Q296" s="13" t="s">
        <v>421</v>
      </c>
      <c r="R296" s="8" t="str">
        <f t="shared" si="14"/>
        <v>SO1200422</v>
      </c>
      <c r="S296" s="13" t="s">
        <v>422</v>
      </c>
    </row>
    <row r="297" spans="1:19" x14ac:dyDescent="0.25">
      <c r="A297" s="8" t="s">
        <v>1623</v>
      </c>
      <c r="B297" s="8">
        <v>316</v>
      </c>
      <c r="C297" s="8" t="s">
        <v>1624</v>
      </c>
      <c r="D297" s="8" t="s">
        <v>1624</v>
      </c>
      <c r="E297" s="8" t="s">
        <v>1625</v>
      </c>
      <c r="F297" s="8" t="s">
        <v>1626</v>
      </c>
      <c r="G297" s="8">
        <v>1</v>
      </c>
      <c r="H297" s="8" t="str">
        <f>VLOOKUP([1]Subscriptions!F:F,'[1]Sales Order'!$1:$1048576,6,FALSE)</f>
        <v>invz00001464</v>
      </c>
      <c r="I297" s="8" t="str">
        <f>VLOOKUP(H:H,[1]Invoice!$1:$1048576,1,FALSE)</f>
        <v>INVZ00001464</v>
      </c>
      <c r="J297" s="8">
        <f>VLOOKUP(I:I,[1]Invoice!$1:$1048576,2,FALSE)</f>
        <v>750977</v>
      </c>
      <c r="M297" s="13" t="s">
        <v>424</v>
      </c>
      <c r="N297" s="8">
        <f t="shared" si="12"/>
        <v>750977</v>
      </c>
      <c r="O297" s="13" t="s">
        <v>423</v>
      </c>
      <c r="P297" s="8" t="str">
        <f t="shared" si="13"/>
        <v>INVZ00001464</v>
      </c>
      <c r="Q297" s="13" t="s">
        <v>421</v>
      </c>
      <c r="R297" s="8" t="str">
        <f t="shared" si="14"/>
        <v>SO1200110</v>
      </c>
      <c r="S297" s="13" t="s">
        <v>422</v>
      </c>
    </row>
    <row r="298" spans="1:19" x14ac:dyDescent="0.25">
      <c r="A298" s="8" t="s">
        <v>1627</v>
      </c>
      <c r="B298" s="8">
        <v>317</v>
      </c>
      <c r="C298" s="8" t="s">
        <v>1628</v>
      </c>
      <c r="D298" s="8" t="s">
        <v>1628</v>
      </c>
      <c r="E298" s="8" t="s">
        <v>1629</v>
      </c>
      <c r="F298" s="8" t="s">
        <v>1630</v>
      </c>
      <c r="G298" s="8">
        <v>1</v>
      </c>
      <c r="H298" s="8" t="str">
        <f>VLOOKUP([1]Subscriptions!F:F,'[1]Sales Order'!$1:$1048576,6,FALSE)</f>
        <v>invz00001986</v>
      </c>
      <c r="I298" s="8" t="str">
        <f>VLOOKUP(H:H,[1]Invoice!$1:$1048576,1,FALSE)</f>
        <v>INVZ00001986</v>
      </c>
      <c r="J298" s="8">
        <f>VLOOKUP(I:I,[1]Invoice!$1:$1048576,2,FALSE)</f>
        <v>750978</v>
      </c>
      <c r="M298" s="13" t="s">
        <v>424</v>
      </c>
      <c r="N298" s="8">
        <f t="shared" si="12"/>
        <v>750978</v>
      </c>
      <c r="O298" s="13" t="s">
        <v>423</v>
      </c>
      <c r="P298" s="8" t="str">
        <f t="shared" si="13"/>
        <v>INVZ00001986</v>
      </c>
      <c r="Q298" s="13" t="s">
        <v>421</v>
      </c>
      <c r="R298" s="8" t="str">
        <f t="shared" si="14"/>
        <v>SO1200520</v>
      </c>
      <c r="S298" s="13" t="s">
        <v>422</v>
      </c>
    </row>
    <row r="299" spans="1:19" x14ac:dyDescent="0.25">
      <c r="A299" s="8" t="s">
        <v>1631</v>
      </c>
      <c r="B299" s="8">
        <v>318</v>
      </c>
      <c r="C299" s="8" t="s">
        <v>1632</v>
      </c>
      <c r="D299" s="8" t="s">
        <v>1632</v>
      </c>
      <c r="E299" s="8" t="s">
        <v>1633</v>
      </c>
      <c r="F299" s="8" t="s">
        <v>1634</v>
      </c>
      <c r="G299" s="8">
        <v>1</v>
      </c>
      <c r="H299" s="8" t="str">
        <f>VLOOKUP([1]Subscriptions!F:F,'[1]Sales Order'!$1:$1048576,6,FALSE)</f>
        <v>invz00000910</v>
      </c>
      <c r="I299" s="8" t="str">
        <f>VLOOKUP(H:H,[1]Invoice!$1:$1048576,1,FALSE)</f>
        <v>INVZ00000910</v>
      </c>
      <c r="J299" s="8">
        <f>VLOOKUP(I:I,[1]Invoice!$1:$1048576,2,FALSE)</f>
        <v>750979</v>
      </c>
      <c r="M299" s="13" t="s">
        <v>424</v>
      </c>
      <c r="N299" s="8">
        <f t="shared" si="12"/>
        <v>750979</v>
      </c>
      <c r="O299" s="13" t="s">
        <v>423</v>
      </c>
      <c r="P299" s="8" t="str">
        <f t="shared" si="13"/>
        <v>INVZ00000910</v>
      </c>
      <c r="Q299" s="13" t="s">
        <v>421</v>
      </c>
      <c r="R299" s="8" t="str">
        <f t="shared" si="14"/>
        <v>SO1201705</v>
      </c>
      <c r="S299" s="13" t="s">
        <v>422</v>
      </c>
    </row>
    <row r="300" spans="1:19" x14ac:dyDescent="0.25">
      <c r="A300" s="8" t="s">
        <v>1635</v>
      </c>
      <c r="B300" s="8">
        <v>319</v>
      </c>
      <c r="C300" s="8" t="s">
        <v>1636</v>
      </c>
      <c r="D300" s="8" t="s">
        <v>1636</v>
      </c>
      <c r="E300" s="8" t="s">
        <v>1637</v>
      </c>
      <c r="F300" s="8" t="s">
        <v>1638</v>
      </c>
      <c r="G300" s="8">
        <v>1</v>
      </c>
      <c r="H300" s="8" t="str">
        <f>VLOOKUP([1]Subscriptions!F:F,'[1]Sales Order'!$1:$1048576,6,FALSE)</f>
        <v>invz00001383</v>
      </c>
      <c r="I300" s="8" t="str">
        <f>VLOOKUP(H:H,[1]Invoice!$1:$1048576,1,FALSE)</f>
        <v>INVZ00001383</v>
      </c>
      <c r="J300" s="8">
        <f>VLOOKUP(I:I,[1]Invoice!$1:$1048576,2,FALSE)</f>
        <v>750980</v>
      </c>
      <c r="M300" s="13" t="s">
        <v>424</v>
      </c>
      <c r="N300" s="8">
        <f t="shared" si="12"/>
        <v>750980</v>
      </c>
      <c r="O300" s="13" t="s">
        <v>423</v>
      </c>
      <c r="P300" s="8" t="str">
        <f t="shared" si="13"/>
        <v>INVZ00001383</v>
      </c>
      <c r="Q300" s="13" t="s">
        <v>421</v>
      </c>
      <c r="R300" s="8" t="str">
        <f t="shared" si="14"/>
        <v>SO1201631</v>
      </c>
      <c r="S300" s="13" t="s">
        <v>422</v>
      </c>
    </row>
    <row r="301" spans="1:19" x14ac:dyDescent="0.25">
      <c r="A301" s="8" t="s">
        <v>1639</v>
      </c>
      <c r="B301" s="8">
        <v>320</v>
      </c>
      <c r="C301" s="8" t="s">
        <v>1640</v>
      </c>
      <c r="D301" s="8" t="s">
        <v>1640</v>
      </c>
      <c r="E301" s="8" t="s">
        <v>1641</v>
      </c>
      <c r="F301" s="8" t="s">
        <v>1642</v>
      </c>
      <c r="G301" s="8">
        <v>1</v>
      </c>
      <c r="H301" s="8" t="str">
        <f>VLOOKUP([1]Subscriptions!F:F,'[1]Sales Order'!$1:$1048576,6,FALSE)</f>
        <v>invz00001400</v>
      </c>
      <c r="I301" s="8" t="str">
        <f>VLOOKUP(H:H,[1]Invoice!$1:$1048576,1,FALSE)</f>
        <v>INVZ00001400</v>
      </c>
      <c r="J301" s="8">
        <f>VLOOKUP(I:I,[1]Invoice!$1:$1048576,2,FALSE)</f>
        <v>750981</v>
      </c>
      <c r="M301" s="13" t="s">
        <v>424</v>
      </c>
      <c r="N301" s="8">
        <f t="shared" si="12"/>
        <v>750981</v>
      </c>
      <c r="O301" s="13" t="s">
        <v>423</v>
      </c>
      <c r="P301" s="8" t="str">
        <f t="shared" si="13"/>
        <v>INVZ00001400</v>
      </c>
      <c r="Q301" s="13" t="s">
        <v>421</v>
      </c>
      <c r="R301" s="8" t="str">
        <f t="shared" si="14"/>
        <v>SO1200114</v>
      </c>
      <c r="S301" s="13" t="s">
        <v>422</v>
      </c>
    </row>
    <row r="302" spans="1:19" x14ac:dyDescent="0.25">
      <c r="A302" s="8" t="s">
        <v>1643</v>
      </c>
      <c r="B302" s="8">
        <v>321</v>
      </c>
      <c r="C302" s="8" t="s">
        <v>1644</v>
      </c>
      <c r="D302" s="8" t="s">
        <v>1644</v>
      </c>
      <c r="E302" s="8" t="s">
        <v>1645</v>
      </c>
      <c r="F302" s="8" t="s">
        <v>1646</v>
      </c>
      <c r="G302" s="8">
        <v>1</v>
      </c>
      <c r="H302" s="8" t="str">
        <f>VLOOKUP([1]Subscriptions!F:F,'[1]Sales Order'!$1:$1048576,6,FALSE)</f>
        <v>invz00001408</v>
      </c>
      <c r="I302" s="8" t="str">
        <f>VLOOKUP(H:H,[1]Invoice!$1:$1048576,1,FALSE)</f>
        <v>INVZ00001408</v>
      </c>
      <c r="J302" s="8">
        <f>VLOOKUP(I:I,[1]Invoice!$1:$1048576,2,FALSE)</f>
        <v>750982</v>
      </c>
      <c r="M302" s="13" t="s">
        <v>424</v>
      </c>
      <c r="N302" s="8">
        <f t="shared" si="12"/>
        <v>750982</v>
      </c>
      <c r="O302" s="13" t="s">
        <v>423</v>
      </c>
      <c r="P302" s="8" t="str">
        <f t="shared" si="13"/>
        <v>INVZ00001408</v>
      </c>
      <c r="Q302" s="13" t="s">
        <v>421</v>
      </c>
      <c r="R302" s="8" t="str">
        <f t="shared" si="14"/>
        <v>SO1200430</v>
      </c>
      <c r="S302" s="13" t="s">
        <v>422</v>
      </c>
    </row>
    <row r="303" spans="1:19" x14ac:dyDescent="0.25">
      <c r="A303" s="8" t="s">
        <v>1647</v>
      </c>
      <c r="B303" s="8">
        <v>322</v>
      </c>
      <c r="C303" s="8" t="s">
        <v>1648</v>
      </c>
      <c r="D303" s="8" t="s">
        <v>1648</v>
      </c>
      <c r="E303" s="8" t="s">
        <v>1649</v>
      </c>
      <c r="F303" s="8" t="s">
        <v>1650</v>
      </c>
      <c r="G303" s="8">
        <v>1</v>
      </c>
      <c r="H303" s="8" t="str">
        <f>VLOOKUP([1]Subscriptions!F:F,'[1]Sales Order'!$1:$1048576,6,FALSE)</f>
        <v>invz00001409</v>
      </c>
      <c r="I303" s="8" t="str">
        <f>VLOOKUP(H:H,[1]Invoice!$1:$1048576,1,FALSE)</f>
        <v>INVZ00001409</v>
      </c>
      <c r="J303" s="8">
        <f>VLOOKUP(I:I,[1]Invoice!$1:$1048576,2,FALSE)</f>
        <v>750983</v>
      </c>
      <c r="M303" s="13" t="s">
        <v>424</v>
      </c>
      <c r="N303" s="8">
        <f t="shared" si="12"/>
        <v>750983</v>
      </c>
      <c r="O303" s="13" t="s">
        <v>423</v>
      </c>
      <c r="P303" s="8" t="str">
        <f t="shared" si="13"/>
        <v>INVZ00001409</v>
      </c>
      <c r="Q303" s="13" t="s">
        <v>421</v>
      </c>
      <c r="R303" s="8" t="str">
        <f t="shared" si="14"/>
        <v>SO1200248</v>
      </c>
      <c r="S303" s="13" t="s">
        <v>422</v>
      </c>
    </row>
    <row r="304" spans="1:19" x14ac:dyDescent="0.25">
      <c r="A304" s="8" t="s">
        <v>1651</v>
      </c>
      <c r="B304" s="8">
        <v>323</v>
      </c>
      <c r="C304" s="8" t="s">
        <v>1652</v>
      </c>
      <c r="D304" s="8" t="s">
        <v>1652</v>
      </c>
      <c r="E304" s="8" t="s">
        <v>1653</v>
      </c>
      <c r="F304" s="8" t="s">
        <v>1654</v>
      </c>
      <c r="G304" s="8">
        <v>1</v>
      </c>
      <c r="H304" s="8" t="str">
        <f>VLOOKUP([1]Subscriptions!F:F,'[1]Sales Order'!$1:$1048576,6,FALSE)</f>
        <v>invz00001410</v>
      </c>
      <c r="I304" s="8" t="str">
        <f>VLOOKUP(H:H,[1]Invoice!$1:$1048576,1,FALSE)</f>
        <v>INVZ00001410</v>
      </c>
      <c r="J304" s="8">
        <f>VLOOKUP(I:I,[1]Invoice!$1:$1048576,2,FALSE)</f>
        <v>750984</v>
      </c>
      <c r="M304" s="13" t="s">
        <v>424</v>
      </c>
      <c r="N304" s="8">
        <f t="shared" si="12"/>
        <v>750984</v>
      </c>
      <c r="O304" s="13" t="s">
        <v>423</v>
      </c>
      <c r="P304" s="8" t="str">
        <f t="shared" si="13"/>
        <v>INVZ00001410</v>
      </c>
      <c r="Q304" s="13" t="s">
        <v>421</v>
      </c>
      <c r="R304" s="8" t="str">
        <f t="shared" si="14"/>
        <v>SO1200529</v>
      </c>
      <c r="S304" s="13" t="s">
        <v>422</v>
      </c>
    </row>
    <row r="305" spans="1:19" x14ac:dyDescent="0.25">
      <c r="A305" s="8" t="s">
        <v>1655</v>
      </c>
      <c r="B305" s="8">
        <v>324</v>
      </c>
      <c r="C305" s="8" t="s">
        <v>1656</v>
      </c>
      <c r="D305" s="8" t="s">
        <v>1656</v>
      </c>
      <c r="E305" s="8" t="s">
        <v>1657</v>
      </c>
      <c r="F305" s="8" t="s">
        <v>1658</v>
      </c>
      <c r="G305" s="8">
        <v>1</v>
      </c>
      <c r="H305" s="8" t="str">
        <f>VLOOKUP([1]Subscriptions!F:F,'[1]Sales Order'!$1:$1048576,6,FALSE)</f>
        <v>invz00001499</v>
      </c>
      <c r="I305" s="8" t="str">
        <f>VLOOKUP(H:H,[1]Invoice!$1:$1048576,1,FALSE)</f>
        <v>INVZ00001499</v>
      </c>
      <c r="J305" s="8">
        <f>VLOOKUP(I:I,[1]Invoice!$1:$1048576,2,FALSE)</f>
        <v>750985</v>
      </c>
      <c r="M305" s="13" t="s">
        <v>424</v>
      </c>
      <c r="N305" s="8">
        <f t="shared" si="12"/>
        <v>750985</v>
      </c>
      <c r="O305" s="13" t="s">
        <v>423</v>
      </c>
      <c r="P305" s="8" t="str">
        <f t="shared" si="13"/>
        <v>INVZ00001499</v>
      </c>
      <c r="Q305" s="13" t="s">
        <v>421</v>
      </c>
      <c r="R305" s="8" t="str">
        <f t="shared" si="14"/>
        <v>SO1200161</v>
      </c>
      <c r="S305" s="13" t="s">
        <v>422</v>
      </c>
    </row>
    <row r="306" spans="1:19" x14ac:dyDescent="0.25">
      <c r="A306" s="8" t="s">
        <v>1659</v>
      </c>
      <c r="B306" s="8">
        <v>325</v>
      </c>
      <c r="C306" s="8" t="s">
        <v>1660</v>
      </c>
      <c r="D306" s="8" t="s">
        <v>1660</v>
      </c>
      <c r="E306" s="8" t="s">
        <v>1661</v>
      </c>
      <c r="F306" s="8" t="s">
        <v>1662</v>
      </c>
      <c r="G306" s="8">
        <v>1</v>
      </c>
      <c r="H306" s="8" t="str">
        <f>VLOOKUP([1]Subscriptions!F:F,'[1]Sales Order'!$1:$1048576,6,FALSE)</f>
        <v>invz00001500</v>
      </c>
      <c r="I306" s="8" t="str">
        <f>VLOOKUP(H:H,[1]Invoice!$1:$1048576,1,FALSE)</f>
        <v>INVZ00001500</v>
      </c>
      <c r="J306" s="8">
        <f>VLOOKUP(I:I,[1]Invoice!$1:$1048576,2,FALSE)</f>
        <v>750986</v>
      </c>
      <c r="M306" s="13" t="s">
        <v>424</v>
      </c>
      <c r="N306" s="8">
        <f t="shared" si="12"/>
        <v>750986</v>
      </c>
      <c r="O306" s="13" t="s">
        <v>423</v>
      </c>
      <c r="P306" s="8" t="str">
        <f t="shared" si="13"/>
        <v>INVZ00001500</v>
      </c>
      <c r="Q306" s="13" t="s">
        <v>421</v>
      </c>
      <c r="R306" s="8" t="str">
        <f t="shared" si="14"/>
        <v>SO1202141</v>
      </c>
      <c r="S306" s="13" t="s">
        <v>422</v>
      </c>
    </row>
    <row r="307" spans="1:19" x14ac:dyDescent="0.25">
      <c r="A307" s="8" t="s">
        <v>1663</v>
      </c>
      <c r="B307" s="8">
        <v>326</v>
      </c>
      <c r="C307" s="8" t="s">
        <v>1664</v>
      </c>
      <c r="D307" s="8" t="s">
        <v>1664</v>
      </c>
      <c r="E307" s="8" t="s">
        <v>1665</v>
      </c>
      <c r="F307" s="8" t="s">
        <v>1666</v>
      </c>
      <c r="G307" s="8">
        <v>1</v>
      </c>
      <c r="H307" s="8" t="str">
        <f>VLOOKUP([1]Subscriptions!F:F,'[1]Sales Order'!$1:$1048576,6,FALSE)</f>
        <v>invz00001514</v>
      </c>
      <c r="I307" s="8" t="str">
        <f>VLOOKUP(H:H,[1]Invoice!$1:$1048576,1,FALSE)</f>
        <v>INVZ00001514</v>
      </c>
      <c r="J307" s="8">
        <f>VLOOKUP(I:I,[1]Invoice!$1:$1048576,2,FALSE)</f>
        <v>750988</v>
      </c>
      <c r="M307" s="13" t="s">
        <v>424</v>
      </c>
      <c r="N307" s="8">
        <f t="shared" si="12"/>
        <v>750988</v>
      </c>
      <c r="O307" s="13" t="s">
        <v>423</v>
      </c>
      <c r="P307" s="8" t="str">
        <f t="shared" si="13"/>
        <v>INVZ00001514</v>
      </c>
      <c r="Q307" s="13" t="s">
        <v>421</v>
      </c>
      <c r="R307" s="8" t="str">
        <f t="shared" si="14"/>
        <v>SO1200086</v>
      </c>
      <c r="S307" s="13" t="s">
        <v>422</v>
      </c>
    </row>
    <row r="308" spans="1:19" x14ac:dyDescent="0.25">
      <c r="A308" s="8" t="s">
        <v>1667</v>
      </c>
      <c r="B308" s="8">
        <v>327</v>
      </c>
      <c r="C308" s="8" t="s">
        <v>1668</v>
      </c>
      <c r="D308" s="8" t="s">
        <v>1668</v>
      </c>
      <c r="E308" s="8" t="s">
        <v>1669</v>
      </c>
      <c r="F308" s="8" t="s">
        <v>1670</v>
      </c>
      <c r="G308" s="8">
        <v>1</v>
      </c>
      <c r="H308" s="8" t="str">
        <f>VLOOKUP([1]Subscriptions!F:F,'[1]Sales Order'!$1:$1048576,6,FALSE)</f>
        <v>invz00001517</v>
      </c>
      <c r="I308" s="8" t="str">
        <f>VLOOKUP(H:H,[1]Invoice!$1:$1048576,1,FALSE)</f>
        <v>INVZ00001517</v>
      </c>
      <c r="J308" s="8">
        <f>VLOOKUP(I:I,[1]Invoice!$1:$1048576,2,FALSE)</f>
        <v>750989</v>
      </c>
      <c r="M308" s="13" t="s">
        <v>424</v>
      </c>
      <c r="N308" s="8">
        <f t="shared" si="12"/>
        <v>750989</v>
      </c>
      <c r="O308" s="13" t="s">
        <v>423</v>
      </c>
      <c r="P308" s="8" t="str">
        <f t="shared" si="13"/>
        <v>INVZ00001517</v>
      </c>
      <c r="Q308" s="13" t="s">
        <v>421</v>
      </c>
      <c r="R308" s="8" t="str">
        <f t="shared" si="14"/>
        <v>SO1200256</v>
      </c>
      <c r="S308" s="13" t="s">
        <v>422</v>
      </c>
    </row>
    <row r="309" spans="1:19" x14ac:dyDescent="0.25">
      <c r="A309" s="8" t="s">
        <v>1671</v>
      </c>
      <c r="B309" s="8">
        <v>328</v>
      </c>
      <c r="C309" s="8" t="s">
        <v>1672</v>
      </c>
      <c r="D309" s="8" t="s">
        <v>1672</v>
      </c>
      <c r="E309" s="8" t="s">
        <v>1673</v>
      </c>
      <c r="F309" s="8" t="s">
        <v>1674</v>
      </c>
      <c r="G309" s="8">
        <v>1</v>
      </c>
      <c r="H309" s="8" t="str">
        <f>VLOOKUP([1]Subscriptions!F:F,'[1]Sales Order'!$1:$1048576,6,FALSE)</f>
        <v>invz00001123</v>
      </c>
      <c r="I309" s="8" t="str">
        <f>VLOOKUP(H:H,[1]Invoice!$1:$1048576,1,FALSE)</f>
        <v>INVZ00001123</v>
      </c>
      <c r="J309" s="8">
        <f>VLOOKUP(I:I,[1]Invoice!$1:$1048576,2,FALSE)</f>
        <v>750990</v>
      </c>
      <c r="M309" s="13" t="s">
        <v>424</v>
      </c>
      <c r="N309" s="8">
        <f t="shared" si="12"/>
        <v>750990</v>
      </c>
      <c r="O309" s="13" t="s">
        <v>423</v>
      </c>
      <c r="P309" s="8" t="str">
        <f t="shared" si="13"/>
        <v>INVZ00001123</v>
      </c>
      <c r="Q309" s="13" t="s">
        <v>421</v>
      </c>
      <c r="R309" s="8" t="str">
        <f t="shared" si="14"/>
        <v>SO1200323</v>
      </c>
      <c r="S309" s="13" t="s">
        <v>422</v>
      </c>
    </row>
    <row r="310" spans="1:19" x14ac:dyDescent="0.25">
      <c r="A310" s="8" t="s">
        <v>1675</v>
      </c>
      <c r="B310" s="8">
        <v>329</v>
      </c>
      <c r="C310" s="8" t="s">
        <v>1676</v>
      </c>
      <c r="D310" s="8" t="s">
        <v>1676</v>
      </c>
      <c r="E310" s="8" t="s">
        <v>1677</v>
      </c>
      <c r="F310" s="8" t="s">
        <v>1678</v>
      </c>
      <c r="G310" s="8">
        <v>1</v>
      </c>
      <c r="H310" s="8" t="str">
        <f>VLOOKUP([1]Subscriptions!F:F,'[1]Sales Order'!$1:$1048576,6,FALSE)</f>
        <v>invz00000336</v>
      </c>
      <c r="I310" s="8" t="str">
        <f>VLOOKUP(H:H,[1]Invoice!$1:$1048576,1,FALSE)</f>
        <v>INVZ00000336</v>
      </c>
      <c r="J310" s="8">
        <f>VLOOKUP(I:I,[1]Invoice!$1:$1048576,2,FALSE)</f>
        <v>750991</v>
      </c>
      <c r="M310" s="13" t="s">
        <v>424</v>
      </c>
      <c r="N310" s="8">
        <f t="shared" si="12"/>
        <v>750991</v>
      </c>
      <c r="O310" s="13" t="s">
        <v>423</v>
      </c>
      <c r="P310" s="8" t="str">
        <f t="shared" si="13"/>
        <v>INVZ00000336</v>
      </c>
      <c r="Q310" s="13" t="s">
        <v>421</v>
      </c>
      <c r="R310" s="8" t="str">
        <f t="shared" si="14"/>
        <v>SO1200168</v>
      </c>
      <c r="S310" s="13" t="s">
        <v>422</v>
      </c>
    </row>
    <row r="311" spans="1:19" x14ac:dyDescent="0.25">
      <c r="A311" s="8" t="s">
        <v>1679</v>
      </c>
      <c r="B311" s="8">
        <v>330</v>
      </c>
      <c r="C311" s="8" t="s">
        <v>1680</v>
      </c>
      <c r="D311" s="8" t="s">
        <v>1680</v>
      </c>
      <c r="E311" s="8" t="s">
        <v>1681</v>
      </c>
      <c r="F311" s="8" t="s">
        <v>1682</v>
      </c>
      <c r="G311" s="8">
        <v>1</v>
      </c>
      <c r="H311" s="8" t="str">
        <f>VLOOKUP([1]Subscriptions!F:F,'[1]Sales Order'!$1:$1048576,6,FALSE)</f>
        <v>invz00001564</v>
      </c>
      <c r="I311" s="8" t="str">
        <f>VLOOKUP(H:H,[1]Invoice!$1:$1048576,1,FALSE)</f>
        <v>INVZ00001564</v>
      </c>
      <c r="J311" s="8">
        <f>VLOOKUP(I:I,[1]Invoice!$1:$1048576,2,FALSE)</f>
        <v>750992</v>
      </c>
      <c r="M311" s="13" t="s">
        <v>424</v>
      </c>
      <c r="N311" s="8">
        <f t="shared" si="12"/>
        <v>750992</v>
      </c>
      <c r="O311" s="13" t="s">
        <v>423</v>
      </c>
      <c r="P311" s="8" t="str">
        <f t="shared" si="13"/>
        <v>INVZ00001564</v>
      </c>
      <c r="Q311" s="13" t="s">
        <v>421</v>
      </c>
      <c r="R311" s="8" t="str">
        <f t="shared" si="14"/>
        <v>SO1201596</v>
      </c>
      <c r="S311" s="13" t="s">
        <v>422</v>
      </c>
    </row>
    <row r="312" spans="1:19" x14ac:dyDescent="0.25">
      <c r="A312" s="8" t="s">
        <v>1683</v>
      </c>
      <c r="B312" s="8">
        <v>331</v>
      </c>
      <c r="C312" s="8" t="s">
        <v>1684</v>
      </c>
      <c r="D312" s="8" t="s">
        <v>1684</v>
      </c>
      <c r="E312" s="8" t="s">
        <v>1685</v>
      </c>
      <c r="F312" s="8" t="s">
        <v>1686</v>
      </c>
      <c r="G312" s="8">
        <v>1</v>
      </c>
      <c r="H312" s="8" t="str">
        <f>VLOOKUP([1]Subscriptions!F:F,'[1]Sales Order'!$1:$1048576,6,FALSE)</f>
        <v>invz00001962</v>
      </c>
      <c r="I312" s="8" t="str">
        <f>VLOOKUP(H:H,[1]Invoice!$1:$1048576,1,FALSE)</f>
        <v>INVZ00001962</v>
      </c>
      <c r="J312" s="8">
        <f>VLOOKUP(I:I,[1]Invoice!$1:$1048576,2,FALSE)</f>
        <v>750993</v>
      </c>
      <c r="M312" s="13" t="s">
        <v>424</v>
      </c>
      <c r="N312" s="8">
        <f t="shared" si="12"/>
        <v>750993</v>
      </c>
      <c r="O312" s="13" t="s">
        <v>423</v>
      </c>
      <c r="P312" s="8" t="str">
        <f t="shared" si="13"/>
        <v>INVZ00001962</v>
      </c>
      <c r="Q312" s="13" t="s">
        <v>421</v>
      </c>
      <c r="R312" s="8" t="str">
        <f t="shared" si="14"/>
        <v>SO1201706</v>
      </c>
      <c r="S312" s="13" t="s">
        <v>422</v>
      </c>
    </row>
    <row r="313" spans="1:19" x14ac:dyDescent="0.25">
      <c r="A313" s="8" t="s">
        <v>1687</v>
      </c>
      <c r="B313" s="8">
        <v>332</v>
      </c>
      <c r="C313" s="8" t="s">
        <v>1688</v>
      </c>
      <c r="D313" s="8" t="s">
        <v>1688</v>
      </c>
      <c r="E313" s="8" t="s">
        <v>1689</v>
      </c>
      <c r="F313" s="8" t="s">
        <v>1690</v>
      </c>
      <c r="G313" s="8">
        <v>1</v>
      </c>
      <c r="H313" s="8" t="str">
        <f>VLOOKUP([1]Subscriptions!F:F,'[1]Sales Order'!$1:$1048576,6,FALSE)</f>
        <v>invz00001783</v>
      </c>
      <c r="I313" s="8" t="str">
        <f>VLOOKUP(H:H,[1]Invoice!$1:$1048576,1,FALSE)</f>
        <v>INVZ00001783</v>
      </c>
      <c r="J313" s="8">
        <f>VLOOKUP(I:I,[1]Invoice!$1:$1048576,2,FALSE)</f>
        <v>750994</v>
      </c>
      <c r="M313" s="13" t="s">
        <v>424</v>
      </c>
      <c r="N313" s="8">
        <f t="shared" si="12"/>
        <v>750994</v>
      </c>
      <c r="O313" s="13" t="s">
        <v>423</v>
      </c>
      <c r="P313" s="8" t="str">
        <f t="shared" si="13"/>
        <v>INVZ00001783</v>
      </c>
      <c r="Q313" s="13" t="s">
        <v>421</v>
      </c>
      <c r="R313" s="8" t="str">
        <f t="shared" si="14"/>
        <v>SO1200969</v>
      </c>
      <c r="S313" s="13" t="s">
        <v>422</v>
      </c>
    </row>
    <row r="314" spans="1:19" x14ac:dyDescent="0.25">
      <c r="A314" s="8" t="s">
        <v>1691</v>
      </c>
      <c r="B314" s="8">
        <v>333</v>
      </c>
      <c r="C314" s="8" t="s">
        <v>1692</v>
      </c>
      <c r="D314" s="8" t="s">
        <v>1692</v>
      </c>
      <c r="E314" s="8" t="s">
        <v>1693</v>
      </c>
      <c r="F314" s="8" t="s">
        <v>1694</v>
      </c>
      <c r="G314" s="8">
        <v>1</v>
      </c>
      <c r="H314" s="8" t="str">
        <f>VLOOKUP([1]Subscriptions!F:F,'[1]Sales Order'!$1:$1048576,6,FALSE)</f>
        <v>invz00000844</v>
      </c>
      <c r="I314" s="8" t="str">
        <f>VLOOKUP(H:H,[1]Invoice!$1:$1048576,1,FALSE)</f>
        <v>INVZ00000844</v>
      </c>
      <c r="J314" s="8">
        <f>VLOOKUP(I:I,[1]Invoice!$1:$1048576,2,FALSE)</f>
        <v>750995</v>
      </c>
      <c r="M314" s="13" t="s">
        <v>424</v>
      </c>
      <c r="N314" s="8">
        <f t="shared" si="12"/>
        <v>750995</v>
      </c>
      <c r="O314" s="13" t="s">
        <v>423</v>
      </c>
      <c r="P314" s="8" t="str">
        <f t="shared" si="13"/>
        <v>INVZ00000844</v>
      </c>
      <c r="Q314" s="13" t="s">
        <v>421</v>
      </c>
      <c r="R314" s="8" t="str">
        <f t="shared" si="14"/>
        <v>SO1200338</v>
      </c>
      <c r="S314" s="13" t="s">
        <v>422</v>
      </c>
    </row>
    <row r="315" spans="1:19" x14ac:dyDescent="0.25">
      <c r="A315" s="8" t="s">
        <v>1695</v>
      </c>
      <c r="B315" s="8">
        <v>334</v>
      </c>
      <c r="C315" s="8" t="s">
        <v>1696</v>
      </c>
      <c r="D315" s="8" t="s">
        <v>1696</v>
      </c>
      <c r="E315" s="8" t="s">
        <v>1697</v>
      </c>
      <c r="F315" s="8" t="s">
        <v>1698</v>
      </c>
      <c r="G315" s="8">
        <v>1</v>
      </c>
      <c r="H315" s="8" t="str">
        <f>VLOOKUP([1]Subscriptions!F:F,'[1]Sales Order'!$1:$1048576,6,FALSE)</f>
        <v>invz00000443</v>
      </c>
      <c r="I315" s="8" t="str">
        <f>VLOOKUP(H:H,[1]Invoice!$1:$1048576,1,FALSE)</f>
        <v>INVZ00000443</v>
      </c>
      <c r="J315" s="8">
        <f>VLOOKUP(I:I,[1]Invoice!$1:$1048576,2,FALSE)</f>
        <v>750996</v>
      </c>
      <c r="M315" s="13" t="s">
        <v>424</v>
      </c>
      <c r="N315" s="8">
        <f t="shared" si="12"/>
        <v>750996</v>
      </c>
      <c r="O315" s="13" t="s">
        <v>423</v>
      </c>
      <c r="P315" s="8" t="str">
        <f t="shared" si="13"/>
        <v>INVZ00000443</v>
      </c>
      <c r="Q315" s="13" t="s">
        <v>421</v>
      </c>
      <c r="R315" s="8" t="str">
        <f t="shared" si="14"/>
        <v>SO1202150</v>
      </c>
      <c r="S315" s="13" t="s">
        <v>422</v>
      </c>
    </row>
    <row r="316" spans="1:19" x14ac:dyDescent="0.25">
      <c r="A316" s="8" t="s">
        <v>1699</v>
      </c>
      <c r="B316" s="8">
        <v>335</v>
      </c>
      <c r="C316" s="8" t="s">
        <v>1700</v>
      </c>
      <c r="D316" s="8" t="s">
        <v>1700</v>
      </c>
      <c r="E316" s="8" t="s">
        <v>1701</v>
      </c>
      <c r="F316" s="8" t="s">
        <v>1702</v>
      </c>
      <c r="G316" s="8">
        <v>1</v>
      </c>
      <c r="H316" s="8" t="str">
        <f>VLOOKUP([1]Subscriptions!F:F,'[1]Sales Order'!$1:$1048576,6,FALSE)</f>
        <v>invz00001581</v>
      </c>
      <c r="I316" s="8" t="str">
        <f>VLOOKUP(H:H,[1]Invoice!$1:$1048576,1,FALSE)</f>
        <v>INVZ00001581</v>
      </c>
      <c r="J316" s="8">
        <f>VLOOKUP(I:I,[1]Invoice!$1:$1048576,2,FALSE)</f>
        <v>750997</v>
      </c>
      <c r="M316" s="13" t="s">
        <v>424</v>
      </c>
      <c r="N316" s="8">
        <f t="shared" si="12"/>
        <v>750997</v>
      </c>
      <c r="O316" s="13" t="s">
        <v>423</v>
      </c>
      <c r="P316" s="8" t="str">
        <f t="shared" si="13"/>
        <v>INVZ00001581</v>
      </c>
      <c r="Q316" s="13" t="s">
        <v>421</v>
      </c>
      <c r="R316" s="8" t="str">
        <f t="shared" si="14"/>
        <v>SO1200602</v>
      </c>
      <c r="S316" s="13" t="s">
        <v>422</v>
      </c>
    </row>
    <row r="317" spans="1:19" x14ac:dyDescent="0.25">
      <c r="A317" s="8" t="s">
        <v>1703</v>
      </c>
      <c r="B317" s="8">
        <v>336</v>
      </c>
      <c r="C317" s="8" t="s">
        <v>1704</v>
      </c>
      <c r="D317" s="8" t="s">
        <v>1704</v>
      </c>
      <c r="E317" s="8" t="s">
        <v>1705</v>
      </c>
      <c r="F317" s="8" t="s">
        <v>1706</v>
      </c>
      <c r="G317" s="8">
        <v>1</v>
      </c>
      <c r="H317" s="8" t="str">
        <f>VLOOKUP([1]Subscriptions!F:F,'[1]Sales Order'!$1:$1048576,6,FALSE)</f>
        <v>invz00001716</v>
      </c>
      <c r="I317" s="8" t="str">
        <f>VLOOKUP(H:H,[1]Invoice!$1:$1048576,1,FALSE)</f>
        <v>INVZ00001716</v>
      </c>
      <c r="J317" s="8">
        <f>VLOOKUP(I:I,[1]Invoice!$1:$1048576,2,FALSE)</f>
        <v>750998</v>
      </c>
      <c r="M317" s="13" t="s">
        <v>424</v>
      </c>
      <c r="N317" s="8">
        <f t="shared" si="12"/>
        <v>750998</v>
      </c>
      <c r="O317" s="13" t="s">
        <v>423</v>
      </c>
      <c r="P317" s="8" t="str">
        <f t="shared" si="13"/>
        <v>INVZ00001716</v>
      </c>
      <c r="Q317" s="13" t="s">
        <v>421</v>
      </c>
      <c r="R317" s="8" t="str">
        <f t="shared" si="14"/>
        <v>SO1201459</v>
      </c>
      <c r="S317" s="13" t="s">
        <v>422</v>
      </c>
    </row>
    <row r="318" spans="1:19" x14ac:dyDescent="0.25">
      <c r="A318" s="8" t="s">
        <v>1707</v>
      </c>
      <c r="B318" s="8">
        <v>337</v>
      </c>
      <c r="C318" s="8" t="s">
        <v>1708</v>
      </c>
      <c r="D318" s="8" t="s">
        <v>1708</v>
      </c>
      <c r="E318" s="8" t="s">
        <v>1709</v>
      </c>
      <c r="F318" s="8" t="s">
        <v>1710</v>
      </c>
      <c r="G318" s="8">
        <v>1</v>
      </c>
      <c r="H318" s="8" t="str">
        <f>VLOOKUP([1]Subscriptions!F:F,'[1]Sales Order'!$1:$1048576,6,FALSE)</f>
        <v>invz00000768</v>
      </c>
      <c r="I318" s="8" t="str">
        <f>VLOOKUP(H:H,[1]Invoice!$1:$1048576,1,FALSE)</f>
        <v>INVZ00000768</v>
      </c>
      <c r="J318" s="8">
        <f>VLOOKUP(I:I,[1]Invoice!$1:$1048576,2,FALSE)</f>
        <v>750999</v>
      </c>
      <c r="M318" s="13" t="s">
        <v>424</v>
      </c>
      <c r="N318" s="8">
        <f t="shared" si="12"/>
        <v>750999</v>
      </c>
      <c r="O318" s="13" t="s">
        <v>423</v>
      </c>
      <c r="P318" s="8" t="str">
        <f t="shared" si="13"/>
        <v>INVZ00000768</v>
      </c>
      <c r="Q318" s="13" t="s">
        <v>421</v>
      </c>
      <c r="R318" s="8" t="str">
        <f t="shared" si="14"/>
        <v>SO1200117</v>
      </c>
      <c r="S318" s="13" t="s">
        <v>422</v>
      </c>
    </row>
    <row r="319" spans="1:19" x14ac:dyDescent="0.25">
      <c r="A319" s="8" t="s">
        <v>1711</v>
      </c>
      <c r="B319" s="8">
        <v>338</v>
      </c>
      <c r="C319" s="8" t="s">
        <v>1712</v>
      </c>
      <c r="D319" s="8" t="s">
        <v>1712</v>
      </c>
      <c r="E319" s="8" t="s">
        <v>1713</v>
      </c>
      <c r="F319" s="8" t="s">
        <v>1714</v>
      </c>
      <c r="G319" s="8">
        <v>1</v>
      </c>
      <c r="H319" s="8" t="str">
        <f>VLOOKUP([1]Subscriptions!F:F,'[1]Sales Order'!$1:$1048576,6,FALSE)</f>
        <v>invz00000313</v>
      </c>
      <c r="I319" s="8" t="str">
        <f>VLOOKUP(H:H,[1]Invoice!$1:$1048576,1,FALSE)</f>
        <v>INVZ00000313</v>
      </c>
      <c r="J319" s="8">
        <f>VLOOKUP(I:I,[1]Invoice!$1:$1048576,2,FALSE)</f>
        <v>751000</v>
      </c>
      <c r="M319" s="13" t="s">
        <v>424</v>
      </c>
      <c r="N319" s="8">
        <f t="shared" si="12"/>
        <v>751000</v>
      </c>
      <c r="O319" s="13" t="s">
        <v>423</v>
      </c>
      <c r="P319" s="8" t="str">
        <f t="shared" si="13"/>
        <v>INVZ00000313</v>
      </c>
      <c r="Q319" s="13" t="s">
        <v>421</v>
      </c>
      <c r="R319" s="8" t="str">
        <f t="shared" si="14"/>
        <v>SO1200157</v>
      </c>
      <c r="S319" s="13" t="s">
        <v>422</v>
      </c>
    </row>
    <row r="320" spans="1:19" x14ac:dyDescent="0.25">
      <c r="A320" s="8" t="s">
        <v>1715</v>
      </c>
      <c r="B320" s="8">
        <v>339</v>
      </c>
      <c r="C320" s="8" t="s">
        <v>1716</v>
      </c>
      <c r="D320" s="8" t="s">
        <v>1716</v>
      </c>
      <c r="E320" s="8" t="s">
        <v>1717</v>
      </c>
      <c r="F320" s="8" t="s">
        <v>1718</v>
      </c>
      <c r="G320" s="8">
        <v>1</v>
      </c>
      <c r="H320" s="8" t="str">
        <f>VLOOKUP([1]Subscriptions!F:F,'[1]Sales Order'!$1:$1048576,6,FALSE)</f>
        <v>invz00001764</v>
      </c>
      <c r="I320" s="8" t="str">
        <f>VLOOKUP(H:H,[1]Invoice!$1:$1048576,1,FALSE)</f>
        <v>INVZ00001764</v>
      </c>
      <c r="J320" s="8">
        <f>VLOOKUP(I:I,[1]Invoice!$1:$1048576,2,FALSE)</f>
        <v>751001</v>
      </c>
      <c r="M320" s="13" t="s">
        <v>424</v>
      </c>
      <c r="N320" s="8">
        <f t="shared" si="12"/>
        <v>751001</v>
      </c>
      <c r="O320" s="13" t="s">
        <v>423</v>
      </c>
      <c r="P320" s="8" t="str">
        <f t="shared" si="13"/>
        <v>INVZ00001764</v>
      </c>
      <c r="Q320" s="13" t="s">
        <v>421</v>
      </c>
      <c r="R320" s="8" t="str">
        <f t="shared" si="14"/>
        <v>SO1202149</v>
      </c>
      <c r="S320" s="13" t="s">
        <v>422</v>
      </c>
    </row>
    <row r="321" spans="1:19" x14ac:dyDescent="0.25">
      <c r="A321" s="8" t="s">
        <v>1719</v>
      </c>
      <c r="B321" s="8">
        <v>340</v>
      </c>
      <c r="C321" s="8" t="s">
        <v>1720</v>
      </c>
      <c r="D321" s="8" t="s">
        <v>1720</v>
      </c>
      <c r="E321" s="8" t="s">
        <v>1721</v>
      </c>
      <c r="F321" s="8" t="s">
        <v>1722</v>
      </c>
      <c r="G321" s="8">
        <v>1</v>
      </c>
      <c r="H321" s="8" t="str">
        <f>VLOOKUP([1]Subscriptions!F:F,'[1]Sales Order'!$1:$1048576,6,FALSE)</f>
        <v>invz00000185</v>
      </c>
      <c r="I321" s="8" t="str">
        <f>VLOOKUP(H:H,[1]Invoice!$1:$1048576,1,FALSE)</f>
        <v>INVZ00000185</v>
      </c>
      <c r="J321" s="8">
        <f>VLOOKUP(I:I,[1]Invoice!$1:$1048576,2,FALSE)</f>
        <v>751002</v>
      </c>
      <c r="M321" s="13" t="s">
        <v>424</v>
      </c>
      <c r="N321" s="8">
        <f t="shared" si="12"/>
        <v>751002</v>
      </c>
      <c r="O321" s="13" t="s">
        <v>423</v>
      </c>
      <c r="P321" s="8" t="str">
        <f t="shared" si="13"/>
        <v>INVZ00000185</v>
      </c>
      <c r="Q321" s="13" t="s">
        <v>421</v>
      </c>
      <c r="R321" s="8" t="str">
        <f t="shared" si="14"/>
        <v>SO1201594</v>
      </c>
      <c r="S321" s="13" t="s">
        <v>422</v>
      </c>
    </row>
    <row r="322" spans="1:19" x14ac:dyDescent="0.25">
      <c r="A322" s="8" t="s">
        <v>1723</v>
      </c>
      <c r="B322" s="8">
        <v>341</v>
      </c>
      <c r="C322" s="8" t="s">
        <v>1724</v>
      </c>
      <c r="D322" s="8" t="s">
        <v>1724</v>
      </c>
      <c r="E322" s="8" t="s">
        <v>1725</v>
      </c>
      <c r="F322" s="8" t="s">
        <v>1726</v>
      </c>
      <c r="G322" s="8">
        <v>1</v>
      </c>
      <c r="H322" s="8" t="str">
        <f>VLOOKUP([1]Subscriptions!F:F,'[1]Sales Order'!$1:$1048576,6,FALSE)</f>
        <v>invz00000041</v>
      </c>
      <c r="I322" s="8" t="str">
        <f>VLOOKUP(H:H,[1]Invoice!$1:$1048576,1,FALSE)</f>
        <v>INVZ00000041</v>
      </c>
      <c r="J322" s="8">
        <f>VLOOKUP(I:I,[1]Invoice!$1:$1048576,2,FALSE)</f>
        <v>751003</v>
      </c>
      <c r="M322" s="13" t="s">
        <v>424</v>
      </c>
      <c r="N322" s="8">
        <f t="shared" si="12"/>
        <v>751003</v>
      </c>
      <c r="O322" s="13" t="s">
        <v>423</v>
      </c>
      <c r="P322" s="8" t="str">
        <f t="shared" si="13"/>
        <v>INVZ00000041</v>
      </c>
      <c r="Q322" s="13" t="s">
        <v>421</v>
      </c>
      <c r="R322" s="8" t="str">
        <f t="shared" si="14"/>
        <v>SO1200722</v>
      </c>
      <c r="S322" s="13" t="s">
        <v>422</v>
      </c>
    </row>
    <row r="323" spans="1:19" x14ac:dyDescent="0.25">
      <c r="A323" s="8" t="s">
        <v>1727</v>
      </c>
      <c r="B323" s="8">
        <v>342</v>
      </c>
      <c r="C323" s="8" t="s">
        <v>1728</v>
      </c>
      <c r="D323" s="8" t="s">
        <v>1728</v>
      </c>
      <c r="E323" s="8" t="s">
        <v>1729</v>
      </c>
      <c r="F323" s="8" t="s">
        <v>1730</v>
      </c>
      <c r="G323" s="8">
        <v>1</v>
      </c>
      <c r="H323" s="8" t="str">
        <f>VLOOKUP([1]Subscriptions!F:F,'[1]Sales Order'!$1:$1048576,6,FALSE)</f>
        <v>invz00000027</v>
      </c>
      <c r="I323" s="8" t="str">
        <f>VLOOKUP(H:H,[1]Invoice!$1:$1048576,1,FALSE)</f>
        <v>INVZ00000027</v>
      </c>
      <c r="J323" s="8">
        <f>VLOOKUP(I:I,[1]Invoice!$1:$1048576,2,FALSE)</f>
        <v>751004</v>
      </c>
      <c r="M323" s="13" t="s">
        <v>424</v>
      </c>
      <c r="N323" s="8">
        <f t="shared" si="12"/>
        <v>751004</v>
      </c>
      <c r="O323" s="13" t="s">
        <v>423</v>
      </c>
      <c r="P323" s="8" t="str">
        <f t="shared" si="13"/>
        <v>INVZ00000027</v>
      </c>
      <c r="Q323" s="13" t="s">
        <v>421</v>
      </c>
      <c r="R323" s="8" t="str">
        <f t="shared" si="14"/>
        <v>SO1201680</v>
      </c>
      <c r="S323" s="13" t="s">
        <v>422</v>
      </c>
    </row>
    <row r="324" spans="1:19" x14ac:dyDescent="0.25">
      <c r="A324" s="8" t="s">
        <v>1731</v>
      </c>
      <c r="B324" s="8">
        <v>343</v>
      </c>
      <c r="C324" s="8" t="s">
        <v>1732</v>
      </c>
      <c r="D324" s="8" t="s">
        <v>1732</v>
      </c>
      <c r="E324" s="8" t="s">
        <v>1733</v>
      </c>
      <c r="F324" s="8" t="s">
        <v>1734</v>
      </c>
      <c r="G324" s="8">
        <v>1</v>
      </c>
      <c r="H324" s="8" t="str">
        <f>VLOOKUP([1]Subscriptions!F:F,'[1]Sales Order'!$1:$1048576,6,FALSE)</f>
        <v>invz00000827</v>
      </c>
      <c r="I324" s="8" t="str">
        <f>VLOOKUP(H:H,[1]Invoice!$1:$1048576,1,FALSE)</f>
        <v>INVZ00000827</v>
      </c>
      <c r="J324" s="8">
        <f>VLOOKUP(I:I,[1]Invoice!$1:$1048576,2,FALSE)</f>
        <v>751005</v>
      </c>
      <c r="M324" s="13" t="s">
        <v>424</v>
      </c>
      <c r="N324" s="8">
        <f t="shared" ref="N324:N387" si="15">J324</f>
        <v>751005</v>
      </c>
      <c r="O324" s="13" t="s">
        <v>423</v>
      </c>
      <c r="P324" s="8" t="str">
        <f t="shared" ref="P324:P387" si="16">I324</f>
        <v>INVZ00000827</v>
      </c>
      <c r="Q324" s="13" t="s">
        <v>421</v>
      </c>
      <c r="R324" s="8" t="str">
        <f t="shared" ref="R324:R387" si="17">F324</f>
        <v>SO1201258</v>
      </c>
      <c r="S324" s="13" t="s">
        <v>422</v>
      </c>
    </row>
    <row r="325" spans="1:19" x14ac:dyDescent="0.25">
      <c r="A325" s="8" t="s">
        <v>1735</v>
      </c>
      <c r="B325" s="8">
        <v>344</v>
      </c>
      <c r="C325" s="8" t="s">
        <v>1736</v>
      </c>
      <c r="D325" s="8" t="s">
        <v>1736</v>
      </c>
      <c r="E325" s="8" t="s">
        <v>1737</v>
      </c>
      <c r="F325" s="8" t="s">
        <v>1738</v>
      </c>
      <c r="G325" s="8">
        <v>1</v>
      </c>
      <c r="H325" s="8" t="str">
        <f>VLOOKUP([1]Subscriptions!F:F,'[1]Sales Order'!$1:$1048576,6,FALSE)</f>
        <v>invz00001608</v>
      </c>
      <c r="I325" s="8" t="str">
        <f>VLOOKUP(H:H,[1]Invoice!$1:$1048576,1,FALSE)</f>
        <v>INVZ00001608</v>
      </c>
      <c r="J325" s="8">
        <f>VLOOKUP(I:I,[1]Invoice!$1:$1048576,2,FALSE)</f>
        <v>751006</v>
      </c>
      <c r="M325" s="13" t="s">
        <v>424</v>
      </c>
      <c r="N325" s="8">
        <f t="shared" si="15"/>
        <v>751006</v>
      </c>
      <c r="O325" s="13" t="s">
        <v>423</v>
      </c>
      <c r="P325" s="8" t="str">
        <f t="shared" si="16"/>
        <v>INVZ00001608</v>
      </c>
      <c r="Q325" s="13" t="s">
        <v>421</v>
      </c>
      <c r="R325" s="8" t="str">
        <f t="shared" si="17"/>
        <v>SO1200541</v>
      </c>
      <c r="S325" s="13" t="s">
        <v>422</v>
      </c>
    </row>
    <row r="326" spans="1:19" x14ac:dyDescent="0.25">
      <c r="A326" s="8" t="s">
        <v>1739</v>
      </c>
      <c r="B326" s="8">
        <v>345</v>
      </c>
      <c r="C326" s="8" t="s">
        <v>1740</v>
      </c>
      <c r="D326" s="8" t="s">
        <v>1740</v>
      </c>
      <c r="E326" s="8" t="s">
        <v>1741</v>
      </c>
      <c r="F326" s="8" t="s">
        <v>1742</v>
      </c>
      <c r="G326" s="8">
        <v>1</v>
      </c>
      <c r="H326" s="8" t="str">
        <f>VLOOKUP([1]Subscriptions!F:F,'[1]Sales Order'!$1:$1048576,6,FALSE)</f>
        <v>invz00000661</v>
      </c>
      <c r="I326" s="8" t="str">
        <f>VLOOKUP(H:H,[1]Invoice!$1:$1048576,1,FALSE)</f>
        <v>INVZ00000661</v>
      </c>
      <c r="J326" s="8">
        <f>VLOOKUP(I:I,[1]Invoice!$1:$1048576,2,FALSE)</f>
        <v>751007</v>
      </c>
      <c r="M326" s="13" t="s">
        <v>424</v>
      </c>
      <c r="N326" s="8">
        <f t="shared" si="15"/>
        <v>751007</v>
      </c>
      <c r="O326" s="13" t="s">
        <v>423</v>
      </c>
      <c r="P326" s="8" t="str">
        <f t="shared" si="16"/>
        <v>INVZ00000661</v>
      </c>
      <c r="Q326" s="13" t="s">
        <v>421</v>
      </c>
      <c r="R326" s="8" t="str">
        <f t="shared" si="17"/>
        <v>SO1201557</v>
      </c>
      <c r="S326" s="13" t="s">
        <v>422</v>
      </c>
    </row>
    <row r="327" spans="1:19" x14ac:dyDescent="0.25">
      <c r="A327" s="8" t="s">
        <v>1743</v>
      </c>
      <c r="B327" s="8">
        <v>346</v>
      </c>
      <c r="C327" s="8" t="s">
        <v>1744</v>
      </c>
      <c r="D327" s="8" t="s">
        <v>1744</v>
      </c>
      <c r="E327" s="8" t="s">
        <v>1745</v>
      </c>
      <c r="F327" s="8" t="s">
        <v>1746</v>
      </c>
      <c r="G327" s="8">
        <v>1</v>
      </c>
      <c r="H327" s="8" t="str">
        <f>VLOOKUP([1]Subscriptions!F:F,'[1]Sales Order'!$1:$1048576,6,FALSE)</f>
        <v>invz00000316</v>
      </c>
      <c r="I327" s="8" t="str">
        <f>VLOOKUP(H:H,[1]Invoice!$1:$1048576,1,FALSE)</f>
        <v>INVZ00000316</v>
      </c>
      <c r="J327" s="8">
        <f>VLOOKUP(I:I,[1]Invoice!$1:$1048576,2,FALSE)</f>
        <v>751008</v>
      </c>
      <c r="M327" s="13" t="s">
        <v>424</v>
      </c>
      <c r="N327" s="8">
        <f t="shared" si="15"/>
        <v>751008</v>
      </c>
      <c r="O327" s="13" t="s">
        <v>423</v>
      </c>
      <c r="P327" s="8" t="str">
        <f t="shared" si="16"/>
        <v>INVZ00000316</v>
      </c>
      <c r="Q327" s="13" t="s">
        <v>421</v>
      </c>
      <c r="R327" s="8" t="str">
        <f t="shared" si="17"/>
        <v>SO1200232</v>
      </c>
      <c r="S327" s="13" t="s">
        <v>422</v>
      </c>
    </row>
    <row r="328" spans="1:19" x14ac:dyDescent="0.25">
      <c r="A328" s="8" t="s">
        <v>1747</v>
      </c>
      <c r="B328" s="8">
        <v>347</v>
      </c>
      <c r="C328" s="8" t="s">
        <v>1748</v>
      </c>
      <c r="D328" s="8" t="s">
        <v>1748</v>
      </c>
      <c r="E328" s="8" t="s">
        <v>1749</v>
      </c>
      <c r="F328" s="8" t="s">
        <v>1750</v>
      </c>
      <c r="G328" s="8">
        <v>1</v>
      </c>
      <c r="H328" s="8" t="str">
        <f>VLOOKUP([1]Subscriptions!F:F,'[1]Sales Order'!$1:$1048576,6,FALSE)</f>
        <v>invz00001236</v>
      </c>
      <c r="I328" s="8" t="str">
        <f>VLOOKUP(H:H,[1]Invoice!$1:$1048576,1,FALSE)</f>
        <v>INVZ00001236</v>
      </c>
      <c r="J328" s="8">
        <f>VLOOKUP(I:I,[1]Invoice!$1:$1048576,2,FALSE)</f>
        <v>751009</v>
      </c>
      <c r="M328" s="13" t="s">
        <v>424</v>
      </c>
      <c r="N328" s="8">
        <f t="shared" si="15"/>
        <v>751009</v>
      </c>
      <c r="O328" s="13" t="s">
        <v>423</v>
      </c>
      <c r="P328" s="8" t="str">
        <f t="shared" si="16"/>
        <v>INVZ00001236</v>
      </c>
      <c r="Q328" s="13" t="s">
        <v>421</v>
      </c>
      <c r="R328" s="8" t="str">
        <f t="shared" si="17"/>
        <v>SO1200486</v>
      </c>
      <c r="S328" s="13" t="s">
        <v>422</v>
      </c>
    </row>
    <row r="329" spans="1:19" x14ac:dyDescent="0.25">
      <c r="A329" s="8" t="s">
        <v>1751</v>
      </c>
      <c r="B329" s="8">
        <v>348</v>
      </c>
      <c r="C329" s="8" t="s">
        <v>1752</v>
      </c>
      <c r="D329" s="8" t="s">
        <v>1752</v>
      </c>
      <c r="E329" s="8" t="s">
        <v>1753</v>
      </c>
      <c r="F329" s="8" t="s">
        <v>1754</v>
      </c>
      <c r="G329" s="8">
        <v>1</v>
      </c>
      <c r="H329" s="8" t="str">
        <f>VLOOKUP([1]Subscriptions!F:F,'[1]Sales Order'!$1:$1048576,6,FALSE)</f>
        <v>invz00000676</v>
      </c>
      <c r="I329" s="8" t="str">
        <f>VLOOKUP(H:H,[1]Invoice!$1:$1048576,1,FALSE)</f>
        <v>INVZ00000676</v>
      </c>
      <c r="J329" s="8">
        <f>VLOOKUP(I:I,[1]Invoice!$1:$1048576,2,FALSE)</f>
        <v>751010</v>
      </c>
      <c r="M329" s="13" t="s">
        <v>424</v>
      </c>
      <c r="N329" s="8">
        <f t="shared" si="15"/>
        <v>751010</v>
      </c>
      <c r="O329" s="13" t="s">
        <v>423</v>
      </c>
      <c r="P329" s="8" t="str">
        <f t="shared" si="16"/>
        <v>INVZ00000676</v>
      </c>
      <c r="Q329" s="13" t="s">
        <v>421</v>
      </c>
      <c r="R329" s="8" t="str">
        <f t="shared" si="17"/>
        <v>SO1200159</v>
      </c>
      <c r="S329" s="13" t="s">
        <v>422</v>
      </c>
    </row>
    <row r="330" spans="1:19" x14ac:dyDescent="0.25">
      <c r="A330" s="8" t="s">
        <v>1755</v>
      </c>
      <c r="B330" s="8">
        <v>349</v>
      </c>
      <c r="C330" s="8" t="s">
        <v>1756</v>
      </c>
      <c r="D330" s="8" t="s">
        <v>1756</v>
      </c>
      <c r="E330" s="8" t="s">
        <v>1757</v>
      </c>
      <c r="F330" s="8" t="s">
        <v>1758</v>
      </c>
      <c r="G330" s="8">
        <v>1</v>
      </c>
      <c r="H330" s="8" t="str">
        <f>VLOOKUP([1]Subscriptions!F:F,'[1]Sales Order'!$1:$1048576,6,FALSE)</f>
        <v>invz00000439</v>
      </c>
      <c r="I330" s="8" t="str">
        <f>VLOOKUP(H:H,[1]Invoice!$1:$1048576,1,FALSE)</f>
        <v>INVZ00000439</v>
      </c>
      <c r="J330" s="8">
        <f>VLOOKUP(I:I,[1]Invoice!$1:$1048576,2,FALSE)</f>
        <v>751011</v>
      </c>
      <c r="M330" s="13" t="s">
        <v>424</v>
      </c>
      <c r="N330" s="8">
        <f t="shared" si="15"/>
        <v>751011</v>
      </c>
      <c r="O330" s="13" t="s">
        <v>423</v>
      </c>
      <c r="P330" s="8" t="str">
        <f t="shared" si="16"/>
        <v>INVZ00000439</v>
      </c>
      <c r="Q330" s="13" t="s">
        <v>421</v>
      </c>
      <c r="R330" s="8" t="str">
        <f t="shared" si="17"/>
        <v>SO1200212</v>
      </c>
      <c r="S330" s="13" t="s">
        <v>422</v>
      </c>
    </row>
    <row r="331" spans="1:19" x14ac:dyDescent="0.25">
      <c r="A331" s="8" t="s">
        <v>1759</v>
      </c>
      <c r="B331" s="8">
        <v>350</v>
      </c>
      <c r="C331" s="8" t="s">
        <v>1760</v>
      </c>
      <c r="D331" s="8" t="s">
        <v>1760</v>
      </c>
      <c r="E331" s="8" t="s">
        <v>1761</v>
      </c>
      <c r="F331" s="8" t="s">
        <v>1762</v>
      </c>
      <c r="G331" s="8">
        <v>1</v>
      </c>
      <c r="H331" s="8" t="str">
        <f>VLOOKUP([1]Subscriptions!F:F,'[1]Sales Order'!$1:$1048576,6,FALSE)</f>
        <v>invz00000051</v>
      </c>
      <c r="I331" s="8" t="str">
        <f>VLOOKUP(H:H,[1]Invoice!$1:$1048576,1,FALSE)</f>
        <v>INVZ00000051</v>
      </c>
      <c r="J331" s="8">
        <f>VLOOKUP(I:I,[1]Invoice!$1:$1048576,2,FALSE)</f>
        <v>751012</v>
      </c>
      <c r="M331" s="13" t="s">
        <v>424</v>
      </c>
      <c r="N331" s="8">
        <f t="shared" si="15"/>
        <v>751012</v>
      </c>
      <c r="O331" s="13" t="s">
        <v>423</v>
      </c>
      <c r="P331" s="8" t="str">
        <f t="shared" si="16"/>
        <v>INVZ00000051</v>
      </c>
      <c r="Q331" s="13" t="s">
        <v>421</v>
      </c>
      <c r="R331" s="8" t="str">
        <f t="shared" si="17"/>
        <v>SO1201473</v>
      </c>
      <c r="S331" s="13" t="s">
        <v>422</v>
      </c>
    </row>
    <row r="332" spans="1:19" x14ac:dyDescent="0.25">
      <c r="A332" s="8" t="s">
        <v>1763</v>
      </c>
      <c r="B332" s="8">
        <v>351</v>
      </c>
      <c r="C332" s="8" t="s">
        <v>1764</v>
      </c>
      <c r="D332" s="8" t="s">
        <v>1764</v>
      </c>
      <c r="E332" s="8" t="s">
        <v>1765</v>
      </c>
      <c r="F332" s="8" t="s">
        <v>1766</v>
      </c>
      <c r="G332" s="8">
        <v>1</v>
      </c>
      <c r="H332" s="8" t="str">
        <f>VLOOKUP([1]Subscriptions!F:F,'[1]Sales Order'!$1:$1048576,6,FALSE)</f>
        <v>invz00000829</v>
      </c>
      <c r="I332" s="8" t="str">
        <f>VLOOKUP(H:H,[1]Invoice!$1:$1048576,1,FALSE)</f>
        <v>INVZ00000829</v>
      </c>
      <c r="J332" s="8">
        <f>VLOOKUP(I:I,[1]Invoice!$1:$1048576,2,FALSE)</f>
        <v>751013</v>
      </c>
      <c r="M332" s="13" t="s">
        <v>424</v>
      </c>
      <c r="N332" s="8">
        <f t="shared" si="15"/>
        <v>751013</v>
      </c>
      <c r="O332" s="13" t="s">
        <v>423</v>
      </c>
      <c r="P332" s="8" t="str">
        <f t="shared" si="16"/>
        <v>INVZ00000829</v>
      </c>
      <c r="Q332" s="13" t="s">
        <v>421</v>
      </c>
      <c r="R332" s="8" t="str">
        <f t="shared" si="17"/>
        <v>SO1200093</v>
      </c>
      <c r="S332" s="13" t="s">
        <v>422</v>
      </c>
    </row>
    <row r="333" spans="1:19" x14ac:dyDescent="0.25">
      <c r="A333" s="8" t="s">
        <v>1767</v>
      </c>
      <c r="B333" s="8">
        <v>352</v>
      </c>
      <c r="C333" s="8" t="s">
        <v>1768</v>
      </c>
      <c r="D333" s="8" t="s">
        <v>1768</v>
      </c>
      <c r="E333" s="8" t="s">
        <v>1769</v>
      </c>
      <c r="F333" s="8" t="s">
        <v>1770</v>
      </c>
      <c r="G333" s="8">
        <v>1</v>
      </c>
      <c r="H333" s="8" t="str">
        <f>VLOOKUP([1]Subscriptions!F:F,'[1]Sales Order'!$1:$1048576,6,FALSE)</f>
        <v>invz00001771</v>
      </c>
      <c r="I333" s="8" t="str">
        <f>VLOOKUP(H:H,[1]Invoice!$1:$1048576,1,FALSE)</f>
        <v>INVZ00001771</v>
      </c>
      <c r="J333" s="8">
        <f>VLOOKUP(I:I,[1]Invoice!$1:$1048576,2,FALSE)</f>
        <v>751014</v>
      </c>
      <c r="M333" s="13" t="s">
        <v>424</v>
      </c>
      <c r="N333" s="8">
        <f t="shared" si="15"/>
        <v>751014</v>
      </c>
      <c r="O333" s="13" t="s">
        <v>423</v>
      </c>
      <c r="P333" s="8" t="str">
        <f t="shared" si="16"/>
        <v>INVZ00001771</v>
      </c>
      <c r="Q333" s="13" t="s">
        <v>421</v>
      </c>
      <c r="R333" s="8" t="str">
        <f t="shared" si="17"/>
        <v>SO1201442</v>
      </c>
      <c r="S333" s="13" t="s">
        <v>422</v>
      </c>
    </row>
    <row r="334" spans="1:19" x14ac:dyDescent="0.25">
      <c r="A334" s="8" t="s">
        <v>1771</v>
      </c>
      <c r="B334" s="8">
        <v>353</v>
      </c>
      <c r="C334" s="8" t="s">
        <v>1772</v>
      </c>
      <c r="D334" s="8" t="s">
        <v>1772</v>
      </c>
      <c r="E334" s="8" t="s">
        <v>1773</v>
      </c>
      <c r="F334" s="8" t="s">
        <v>1774</v>
      </c>
      <c r="G334" s="8">
        <v>1</v>
      </c>
      <c r="H334" s="8" t="str">
        <f>VLOOKUP([1]Subscriptions!F:F,'[1]Sales Order'!$1:$1048576,6,FALSE)</f>
        <v>invz00000734</v>
      </c>
      <c r="I334" s="8" t="str">
        <f>VLOOKUP(H:H,[1]Invoice!$1:$1048576,1,FALSE)</f>
        <v>INVZ00000734</v>
      </c>
      <c r="J334" s="8">
        <f>VLOOKUP(I:I,[1]Invoice!$1:$1048576,2,FALSE)</f>
        <v>751015</v>
      </c>
      <c r="M334" s="13" t="s">
        <v>424</v>
      </c>
      <c r="N334" s="8">
        <f t="shared" si="15"/>
        <v>751015</v>
      </c>
      <c r="O334" s="13" t="s">
        <v>423</v>
      </c>
      <c r="P334" s="8" t="str">
        <f t="shared" si="16"/>
        <v>INVZ00000734</v>
      </c>
      <c r="Q334" s="13" t="s">
        <v>421</v>
      </c>
      <c r="R334" s="8" t="str">
        <f t="shared" si="17"/>
        <v>SO1200253</v>
      </c>
      <c r="S334" s="13" t="s">
        <v>422</v>
      </c>
    </row>
    <row r="335" spans="1:19" x14ac:dyDescent="0.25">
      <c r="A335" s="8" t="s">
        <v>1775</v>
      </c>
      <c r="B335" s="8">
        <v>354</v>
      </c>
      <c r="C335" s="8" t="s">
        <v>1776</v>
      </c>
      <c r="D335" s="8" t="s">
        <v>1776</v>
      </c>
      <c r="E335" s="8" t="s">
        <v>1777</v>
      </c>
      <c r="F335" s="8" t="s">
        <v>1778</v>
      </c>
      <c r="G335" s="8">
        <v>1</v>
      </c>
      <c r="H335" s="8" t="str">
        <f>VLOOKUP([1]Subscriptions!F:F,'[1]Sales Order'!$1:$1048576,6,FALSE)</f>
        <v>invz00000831</v>
      </c>
      <c r="I335" s="8" t="str">
        <f>VLOOKUP(H:H,[1]Invoice!$1:$1048576,1,FALSE)</f>
        <v>INVZ00000831</v>
      </c>
      <c r="J335" s="8">
        <f>VLOOKUP(I:I,[1]Invoice!$1:$1048576,2,FALSE)</f>
        <v>751016</v>
      </c>
      <c r="M335" s="13" t="s">
        <v>424</v>
      </c>
      <c r="N335" s="8">
        <f t="shared" si="15"/>
        <v>751016</v>
      </c>
      <c r="O335" s="13" t="s">
        <v>423</v>
      </c>
      <c r="P335" s="8" t="str">
        <f t="shared" si="16"/>
        <v>INVZ00000831</v>
      </c>
      <c r="Q335" s="13" t="s">
        <v>421</v>
      </c>
      <c r="R335" s="8" t="str">
        <f t="shared" si="17"/>
        <v>SO1201612</v>
      </c>
      <c r="S335" s="13" t="s">
        <v>422</v>
      </c>
    </row>
    <row r="336" spans="1:19" x14ac:dyDescent="0.25">
      <c r="A336" s="8" t="s">
        <v>1779</v>
      </c>
      <c r="B336" s="8">
        <v>355</v>
      </c>
      <c r="C336" s="8" t="s">
        <v>1780</v>
      </c>
      <c r="D336" s="8" t="s">
        <v>1780</v>
      </c>
      <c r="E336" s="8" t="s">
        <v>1781</v>
      </c>
      <c r="F336" s="8" t="s">
        <v>1782</v>
      </c>
      <c r="G336" s="8">
        <v>1</v>
      </c>
      <c r="H336" s="8" t="str">
        <f>VLOOKUP([1]Subscriptions!F:F,'[1]Sales Order'!$1:$1048576,6,FALSE)</f>
        <v>invz00001651</v>
      </c>
      <c r="I336" s="8" t="str">
        <f>VLOOKUP(H:H,[1]Invoice!$1:$1048576,1,FALSE)</f>
        <v>INVZ00001651</v>
      </c>
      <c r="J336" s="8">
        <f>VLOOKUP(I:I,[1]Invoice!$1:$1048576,2,FALSE)</f>
        <v>751017</v>
      </c>
      <c r="M336" s="13" t="s">
        <v>424</v>
      </c>
      <c r="N336" s="8">
        <f t="shared" si="15"/>
        <v>751017</v>
      </c>
      <c r="O336" s="13" t="s">
        <v>423</v>
      </c>
      <c r="P336" s="8" t="str">
        <f t="shared" si="16"/>
        <v>INVZ00001651</v>
      </c>
      <c r="Q336" s="13" t="s">
        <v>421</v>
      </c>
      <c r="R336" s="8" t="str">
        <f t="shared" si="17"/>
        <v>SO1201662</v>
      </c>
      <c r="S336" s="13" t="s">
        <v>422</v>
      </c>
    </row>
    <row r="337" spans="1:19" x14ac:dyDescent="0.25">
      <c r="A337" s="8" t="s">
        <v>1783</v>
      </c>
      <c r="B337" s="8">
        <v>356</v>
      </c>
      <c r="C337" s="8" t="s">
        <v>1784</v>
      </c>
      <c r="D337" s="8" t="s">
        <v>1784</v>
      </c>
      <c r="E337" s="8" t="s">
        <v>1785</v>
      </c>
      <c r="F337" s="8" t="s">
        <v>1786</v>
      </c>
      <c r="G337" s="8">
        <v>1</v>
      </c>
      <c r="H337" s="8" t="str">
        <f>VLOOKUP([1]Subscriptions!F:F,'[1]Sales Order'!$1:$1048576,6,FALSE)</f>
        <v>invz00000393</v>
      </c>
      <c r="I337" s="8" t="str">
        <f>VLOOKUP(H:H,[1]Invoice!$1:$1048576,1,FALSE)</f>
        <v>INVZ00000393</v>
      </c>
      <c r="J337" s="8">
        <f>VLOOKUP(I:I,[1]Invoice!$1:$1048576,2,FALSE)</f>
        <v>751018</v>
      </c>
      <c r="M337" s="13" t="s">
        <v>424</v>
      </c>
      <c r="N337" s="8">
        <f t="shared" si="15"/>
        <v>751018</v>
      </c>
      <c r="O337" s="13" t="s">
        <v>423</v>
      </c>
      <c r="P337" s="8" t="str">
        <f t="shared" si="16"/>
        <v>INVZ00000393</v>
      </c>
      <c r="Q337" s="13" t="s">
        <v>421</v>
      </c>
      <c r="R337" s="8" t="str">
        <f t="shared" si="17"/>
        <v>SO1200576</v>
      </c>
      <c r="S337" s="13" t="s">
        <v>422</v>
      </c>
    </row>
    <row r="338" spans="1:19" x14ac:dyDescent="0.25">
      <c r="A338" s="8" t="s">
        <v>1787</v>
      </c>
      <c r="B338" s="8">
        <v>357</v>
      </c>
      <c r="C338" s="8" t="s">
        <v>1788</v>
      </c>
      <c r="D338" s="8" t="s">
        <v>1788</v>
      </c>
      <c r="E338" s="8" t="s">
        <v>1789</v>
      </c>
      <c r="F338" s="8" t="s">
        <v>1790</v>
      </c>
      <c r="G338" s="8">
        <v>1</v>
      </c>
      <c r="H338" s="8" t="str">
        <f>VLOOKUP([1]Subscriptions!F:F,'[1]Sales Order'!$1:$1048576,6,FALSE)</f>
        <v>invz00001130</v>
      </c>
      <c r="I338" s="8" t="str">
        <f>VLOOKUP(H:H,[1]Invoice!$1:$1048576,1,FALSE)</f>
        <v>INVZ00001130</v>
      </c>
      <c r="J338" s="8">
        <f>VLOOKUP(I:I,[1]Invoice!$1:$1048576,2,FALSE)</f>
        <v>751019</v>
      </c>
      <c r="M338" s="13" t="s">
        <v>424</v>
      </c>
      <c r="N338" s="8">
        <f t="shared" si="15"/>
        <v>751019</v>
      </c>
      <c r="O338" s="13" t="s">
        <v>423</v>
      </c>
      <c r="P338" s="8" t="str">
        <f t="shared" si="16"/>
        <v>INVZ00001130</v>
      </c>
      <c r="Q338" s="13" t="s">
        <v>421</v>
      </c>
      <c r="R338" s="8" t="str">
        <f t="shared" si="17"/>
        <v>SO1201246</v>
      </c>
      <c r="S338" s="13" t="s">
        <v>422</v>
      </c>
    </row>
    <row r="339" spans="1:19" x14ac:dyDescent="0.25">
      <c r="A339" s="8" t="s">
        <v>1791</v>
      </c>
      <c r="B339" s="8">
        <v>358</v>
      </c>
      <c r="C339" s="8" t="s">
        <v>1792</v>
      </c>
      <c r="D339" s="8" t="s">
        <v>1792</v>
      </c>
      <c r="E339" s="8" t="s">
        <v>1793</v>
      </c>
      <c r="F339" s="8" t="s">
        <v>1794</v>
      </c>
      <c r="G339" s="8">
        <v>1</v>
      </c>
      <c r="H339" s="8" t="str">
        <f>VLOOKUP([1]Subscriptions!F:F,'[1]Sales Order'!$1:$1048576,6,FALSE)</f>
        <v>invz00001168</v>
      </c>
      <c r="I339" s="8" t="str">
        <f>VLOOKUP(H:H,[1]Invoice!$1:$1048576,1,FALSE)</f>
        <v>INVZ00001168</v>
      </c>
      <c r="J339" s="8">
        <f>VLOOKUP(I:I,[1]Invoice!$1:$1048576,2,FALSE)</f>
        <v>751020</v>
      </c>
      <c r="M339" s="13" t="s">
        <v>424</v>
      </c>
      <c r="N339" s="8">
        <f t="shared" si="15"/>
        <v>751020</v>
      </c>
      <c r="O339" s="13" t="s">
        <v>423</v>
      </c>
      <c r="P339" s="8" t="str">
        <f t="shared" si="16"/>
        <v>INVZ00001168</v>
      </c>
      <c r="Q339" s="13" t="s">
        <v>421</v>
      </c>
      <c r="R339" s="8" t="str">
        <f t="shared" si="17"/>
        <v>SO1200599</v>
      </c>
      <c r="S339" s="13" t="s">
        <v>422</v>
      </c>
    </row>
    <row r="340" spans="1:19" x14ac:dyDescent="0.25">
      <c r="A340" s="8" t="s">
        <v>1795</v>
      </c>
      <c r="B340" s="8">
        <v>359</v>
      </c>
      <c r="C340" s="8" t="s">
        <v>1796</v>
      </c>
      <c r="D340" s="8" t="s">
        <v>1796</v>
      </c>
      <c r="E340" s="8" t="s">
        <v>1797</v>
      </c>
      <c r="F340" s="8" t="s">
        <v>1798</v>
      </c>
      <c r="G340" s="8">
        <v>1</v>
      </c>
      <c r="H340" s="8" t="str">
        <f>VLOOKUP([1]Subscriptions!F:F,'[1]Sales Order'!$1:$1048576,6,FALSE)</f>
        <v>invz00000175</v>
      </c>
      <c r="I340" s="8" t="str">
        <f>VLOOKUP(H:H,[1]Invoice!$1:$1048576,1,FALSE)</f>
        <v>INVZ00000175</v>
      </c>
      <c r="J340" s="8">
        <f>VLOOKUP(I:I,[1]Invoice!$1:$1048576,2,FALSE)</f>
        <v>751021</v>
      </c>
      <c r="M340" s="13" t="s">
        <v>424</v>
      </c>
      <c r="N340" s="8">
        <f t="shared" si="15"/>
        <v>751021</v>
      </c>
      <c r="O340" s="13" t="s">
        <v>423</v>
      </c>
      <c r="P340" s="8" t="str">
        <f t="shared" si="16"/>
        <v>INVZ00000175</v>
      </c>
      <c r="Q340" s="13" t="s">
        <v>421</v>
      </c>
      <c r="R340" s="8" t="str">
        <f t="shared" si="17"/>
        <v>SO1201230</v>
      </c>
      <c r="S340" s="13" t="s">
        <v>422</v>
      </c>
    </row>
    <row r="341" spans="1:19" x14ac:dyDescent="0.25">
      <c r="A341" s="8" t="s">
        <v>1799</v>
      </c>
      <c r="B341" s="8">
        <v>360</v>
      </c>
      <c r="C341" s="8" t="s">
        <v>1800</v>
      </c>
      <c r="D341" s="8" t="s">
        <v>1800</v>
      </c>
      <c r="E341" s="8" t="s">
        <v>1801</v>
      </c>
      <c r="F341" s="8" t="s">
        <v>1802</v>
      </c>
      <c r="G341" s="8">
        <v>1</v>
      </c>
      <c r="H341" s="8" t="str">
        <f>VLOOKUP([1]Subscriptions!F:F,'[1]Sales Order'!$1:$1048576,6,FALSE)</f>
        <v>invz00001657</v>
      </c>
      <c r="I341" s="8" t="str">
        <f>VLOOKUP(H:H,[1]Invoice!$1:$1048576,1,FALSE)</f>
        <v>INVZ00001657</v>
      </c>
      <c r="J341" s="8">
        <f>VLOOKUP(I:I,[1]Invoice!$1:$1048576,2,FALSE)</f>
        <v>751022</v>
      </c>
      <c r="M341" s="13" t="s">
        <v>424</v>
      </c>
      <c r="N341" s="8">
        <f t="shared" si="15"/>
        <v>751022</v>
      </c>
      <c r="O341" s="13" t="s">
        <v>423</v>
      </c>
      <c r="P341" s="8" t="str">
        <f t="shared" si="16"/>
        <v>INVZ00001657</v>
      </c>
      <c r="Q341" s="13" t="s">
        <v>421</v>
      </c>
      <c r="R341" s="8" t="str">
        <f t="shared" si="17"/>
        <v>SO1200745</v>
      </c>
      <c r="S341" s="13" t="s">
        <v>422</v>
      </c>
    </row>
    <row r="342" spans="1:19" x14ac:dyDescent="0.25">
      <c r="A342" s="8" t="s">
        <v>1803</v>
      </c>
      <c r="B342" s="8">
        <v>361</v>
      </c>
      <c r="C342" s="8" t="s">
        <v>1804</v>
      </c>
      <c r="D342" s="8" t="s">
        <v>1804</v>
      </c>
      <c r="E342" s="8" t="s">
        <v>1805</v>
      </c>
      <c r="F342" s="8" t="s">
        <v>1806</v>
      </c>
      <c r="G342" s="8">
        <v>1</v>
      </c>
      <c r="H342" s="8" t="str">
        <f>VLOOKUP([1]Subscriptions!F:F,'[1]Sales Order'!$1:$1048576,6,FALSE)</f>
        <v>invz00000737</v>
      </c>
      <c r="I342" s="8" t="str">
        <f>VLOOKUP(H:H,[1]Invoice!$1:$1048576,1,FALSE)</f>
        <v>INVZ00000737</v>
      </c>
      <c r="J342" s="8">
        <f>VLOOKUP(I:I,[1]Invoice!$1:$1048576,2,FALSE)</f>
        <v>751023</v>
      </c>
      <c r="M342" s="13" t="s">
        <v>424</v>
      </c>
      <c r="N342" s="8">
        <f t="shared" si="15"/>
        <v>751023</v>
      </c>
      <c r="O342" s="13" t="s">
        <v>423</v>
      </c>
      <c r="P342" s="8" t="str">
        <f t="shared" si="16"/>
        <v>INVZ00000737</v>
      </c>
      <c r="Q342" s="13" t="s">
        <v>421</v>
      </c>
      <c r="R342" s="8" t="str">
        <f t="shared" si="17"/>
        <v>SO1201391</v>
      </c>
      <c r="S342" s="13" t="s">
        <v>422</v>
      </c>
    </row>
    <row r="343" spans="1:19" x14ac:dyDescent="0.25">
      <c r="A343" s="8" t="s">
        <v>1807</v>
      </c>
      <c r="B343" s="8">
        <v>362</v>
      </c>
      <c r="C343" s="8" t="s">
        <v>1808</v>
      </c>
      <c r="D343" s="8" t="s">
        <v>1808</v>
      </c>
      <c r="E343" s="8" t="s">
        <v>1809</v>
      </c>
      <c r="F343" s="8" t="s">
        <v>1810</v>
      </c>
      <c r="G343" s="8">
        <v>1</v>
      </c>
      <c r="H343" s="8" t="str">
        <f>VLOOKUP([1]Subscriptions!F:F,'[1]Sales Order'!$1:$1048576,6,FALSE)</f>
        <v>invz00000873</v>
      </c>
      <c r="I343" s="8" t="str">
        <f>VLOOKUP(H:H,[1]Invoice!$1:$1048576,1,FALSE)</f>
        <v>INVZ00000873</v>
      </c>
      <c r="J343" s="8">
        <f>VLOOKUP(I:I,[1]Invoice!$1:$1048576,2,FALSE)</f>
        <v>751024</v>
      </c>
      <c r="M343" s="13" t="s">
        <v>424</v>
      </c>
      <c r="N343" s="8">
        <f t="shared" si="15"/>
        <v>751024</v>
      </c>
      <c r="O343" s="13" t="s">
        <v>423</v>
      </c>
      <c r="P343" s="8" t="str">
        <f t="shared" si="16"/>
        <v>INVZ00000873</v>
      </c>
      <c r="Q343" s="13" t="s">
        <v>421</v>
      </c>
      <c r="R343" s="8" t="str">
        <f t="shared" si="17"/>
        <v>SO1200544</v>
      </c>
      <c r="S343" s="13" t="s">
        <v>422</v>
      </c>
    </row>
    <row r="344" spans="1:19" x14ac:dyDescent="0.25">
      <c r="A344" s="8" t="s">
        <v>1811</v>
      </c>
      <c r="B344" s="8">
        <v>363</v>
      </c>
      <c r="C344" s="8" t="s">
        <v>1812</v>
      </c>
      <c r="D344" s="8" t="s">
        <v>1812</v>
      </c>
      <c r="E344" s="8" t="s">
        <v>1813</v>
      </c>
      <c r="F344" s="8" t="s">
        <v>1814</v>
      </c>
      <c r="G344" s="8">
        <v>1</v>
      </c>
      <c r="H344" s="8" t="str">
        <f>VLOOKUP([1]Subscriptions!F:F,'[1]Sales Order'!$1:$1048576,6,FALSE)</f>
        <v>invz00000059</v>
      </c>
      <c r="I344" s="8" t="str">
        <f>VLOOKUP(H:H,[1]Invoice!$1:$1048576,1,FALSE)</f>
        <v>INVZ00000059</v>
      </c>
      <c r="J344" s="8">
        <f>VLOOKUP(I:I,[1]Invoice!$1:$1048576,2,FALSE)</f>
        <v>751025</v>
      </c>
      <c r="M344" s="13" t="s">
        <v>424</v>
      </c>
      <c r="N344" s="8">
        <f t="shared" si="15"/>
        <v>751025</v>
      </c>
      <c r="O344" s="13" t="s">
        <v>423</v>
      </c>
      <c r="P344" s="8" t="str">
        <f t="shared" si="16"/>
        <v>INVZ00000059</v>
      </c>
      <c r="Q344" s="13" t="s">
        <v>421</v>
      </c>
      <c r="R344" s="8" t="str">
        <f t="shared" si="17"/>
        <v>SO1200592</v>
      </c>
      <c r="S344" s="13" t="s">
        <v>422</v>
      </c>
    </row>
    <row r="345" spans="1:19" x14ac:dyDescent="0.25">
      <c r="A345" s="8" t="s">
        <v>1815</v>
      </c>
      <c r="B345" s="8">
        <v>364</v>
      </c>
      <c r="C345" s="8" t="s">
        <v>1816</v>
      </c>
      <c r="D345" s="8" t="s">
        <v>1816</v>
      </c>
      <c r="E345" s="8" t="s">
        <v>1817</v>
      </c>
      <c r="F345" s="8" t="s">
        <v>1818</v>
      </c>
      <c r="G345" s="8">
        <v>1</v>
      </c>
      <c r="H345" s="8" t="str">
        <f>VLOOKUP([1]Subscriptions!F:F,'[1]Sales Order'!$1:$1048576,6,FALSE)</f>
        <v>invz00000741</v>
      </c>
      <c r="I345" s="8" t="str">
        <f>VLOOKUP(H:H,[1]Invoice!$1:$1048576,1,FALSE)</f>
        <v>INVZ00000741</v>
      </c>
      <c r="J345" s="8">
        <f>VLOOKUP(I:I,[1]Invoice!$1:$1048576,2,FALSE)</f>
        <v>751026</v>
      </c>
      <c r="M345" s="13" t="s">
        <v>424</v>
      </c>
      <c r="N345" s="8">
        <f t="shared" si="15"/>
        <v>751026</v>
      </c>
      <c r="O345" s="13" t="s">
        <v>423</v>
      </c>
      <c r="P345" s="8" t="str">
        <f t="shared" si="16"/>
        <v>INVZ00000741</v>
      </c>
      <c r="Q345" s="13" t="s">
        <v>421</v>
      </c>
      <c r="R345" s="8" t="str">
        <f t="shared" si="17"/>
        <v>SO1200507</v>
      </c>
      <c r="S345" s="13" t="s">
        <v>422</v>
      </c>
    </row>
    <row r="346" spans="1:19" x14ac:dyDescent="0.25">
      <c r="A346" s="8" t="s">
        <v>1819</v>
      </c>
      <c r="B346" s="8">
        <v>365</v>
      </c>
      <c r="C346" s="8" t="s">
        <v>1820</v>
      </c>
      <c r="D346" s="8" t="s">
        <v>1820</v>
      </c>
      <c r="E346" s="8" t="s">
        <v>1821</v>
      </c>
      <c r="F346" s="8" t="s">
        <v>1822</v>
      </c>
      <c r="G346" s="8">
        <v>1</v>
      </c>
      <c r="H346" s="8" t="str">
        <f>VLOOKUP([1]Subscriptions!F:F,'[1]Sales Order'!$1:$1048576,6,FALSE)</f>
        <v>invz00001681</v>
      </c>
      <c r="I346" s="8" t="str">
        <f>VLOOKUP(H:H,[1]Invoice!$1:$1048576,1,FALSE)</f>
        <v>INVZ00001681</v>
      </c>
      <c r="J346" s="8">
        <f>VLOOKUP(I:I,[1]Invoice!$1:$1048576,2,FALSE)</f>
        <v>751027</v>
      </c>
      <c r="M346" s="13" t="s">
        <v>424</v>
      </c>
      <c r="N346" s="8">
        <f t="shared" si="15"/>
        <v>751027</v>
      </c>
      <c r="O346" s="13" t="s">
        <v>423</v>
      </c>
      <c r="P346" s="8" t="str">
        <f t="shared" si="16"/>
        <v>INVZ00001681</v>
      </c>
      <c r="Q346" s="13" t="s">
        <v>421</v>
      </c>
      <c r="R346" s="8" t="str">
        <f t="shared" si="17"/>
        <v>SO1200627</v>
      </c>
      <c r="S346" s="13" t="s">
        <v>422</v>
      </c>
    </row>
    <row r="347" spans="1:19" x14ac:dyDescent="0.25">
      <c r="A347" s="8" t="s">
        <v>1823</v>
      </c>
      <c r="B347" s="8">
        <v>366</v>
      </c>
      <c r="C347" s="8" t="s">
        <v>1824</v>
      </c>
      <c r="D347" s="8" t="s">
        <v>1824</v>
      </c>
      <c r="E347" s="8" t="s">
        <v>1825</v>
      </c>
      <c r="F347" s="8" t="s">
        <v>1826</v>
      </c>
      <c r="G347" s="8">
        <v>1</v>
      </c>
      <c r="H347" s="8" t="str">
        <f>VLOOKUP([1]Subscriptions!F:F,'[1]Sales Order'!$1:$1048576,6,FALSE)</f>
        <v>invz00000448</v>
      </c>
      <c r="I347" s="8" t="str">
        <f>VLOOKUP(H:H,[1]Invoice!$1:$1048576,1,FALSE)</f>
        <v>INVZ00000448</v>
      </c>
      <c r="J347" s="8">
        <f>VLOOKUP(I:I,[1]Invoice!$1:$1048576,2,FALSE)</f>
        <v>751028</v>
      </c>
      <c r="M347" s="13" t="s">
        <v>424</v>
      </c>
      <c r="N347" s="8">
        <f t="shared" si="15"/>
        <v>751028</v>
      </c>
      <c r="O347" s="13" t="s">
        <v>423</v>
      </c>
      <c r="P347" s="8" t="str">
        <f t="shared" si="16"/>
        <v>INVZ00000448</v>
      </c>
      <c r="Q347" s="13" t="s">
        <v>421</v>
      </c>
      <c r="R347" s="8" t="str">
        <f t="shared" si="17"/>
        <v>SO1200799</v>
      </c>
      <c r="S347" s="13" t="s">
        <v>422</v>
      </c>
    </row>
    <row r="348" spans="1:19" x14ac:dyDescent="0.25">
      <c r="A348" s="8" t="s">
        <v>1827</v>
      </c>
      <c r="B348" s="8">
        <v>367</v>
      </c>
      <c r="C348" s="8" t="s">
        <v>1828</v>
      </c>
      <c r="D348" s="8" t="s">
        <v>1828</v>
      </c>
      <c r="E348" s="8" t="s">
        <v>1829</v>
      </c>
      <c r="F348" s="8" t="s">
        <v>1830</v>
      </c>
      <c r="G348" s="8">
        <v>1</v>
      </c>
      <c r="H348" s="8" t="str">
        <f>VLOOKUP([1]Subscriptions!F:F,'[1]Sales Order'!$1:$1048576,6,FALSE)</f>
        <v>invz00000178</v>
      </c>
      <c r="I348" s="8" t="str">
        <f>VLOOKUP(H:H,[1]Invoice!$1:$1048576,1,FALSE)</f>
        <v>INVZ00000178</v>
      </c>
      <c r="J348" s="8">
        <f>VLOOKUP(I:I,[1]Invoice!$1:$1048576,2,FALSE)</f>
        <v>751029</v>
      </c>
      <c r="M348" s="13" t="s">
        <v>424</v>
      </c>
      <c r="N348" s="8">
        <f t="shared" si="15"/>
        <v>751029</v>
      </c>
      <c r="O348" s="13" t="s">
        <v>423</v>
      </c>
      <c r="P348" s="8" t="str">
        <f t="shared" si="16"/>
        <v>INVZ00000178</v>
      </c>
      <c r="Q348" s="13" t="s">
        <v>421</v>
      </c>
      <c r="R348" s="8" t="str">
        <f t="shared" si="17"/>
        <v>SO1200594</v>
      </c>
      <c r="S348" s="13" t="s">
        <v>422</v>
      </c>
    </row>
    <row r="349" spans="1:19" x14ac:dyDescent="0.25">
      <c r="A349" s="8" t="s">
        <v>1831</v>
      </c>
      <c r="B349" s="8">
        <v>368</v>
      </c>
      <c r="C349" s="8" t="s">
        <v>1832</v>
      </c>
      <c r="D349" s="8" t="s">
        <v>1832</v>
      </c>
      <c r="E349" s="8" t="s">
        <v>1833</v>
      </c>
      <c r="F349" s="8" t="s">
        <v>1834</v>
      </c>
      <c r="G349" s="8">
        <v>1</v>
      </c>
      <c r="H349" s="8" t="str">
        <f>VLOOKUP([1]Subscriptions!F:F,'[1]Sales Order'!$1:$1048576,6,FALSE)</f>
        <v>invz00000329</v>
      </c>
      <c r="I349" s="8" t="str">
        <f>VLOOKUP(H:H,[1]Invoice!$1:$1048576,1,FALSE)</f>
        <v>INVZ00000329</v>
      </c>
      <c r="J349" s="8">
        <f>VLOOKUP(I:I,[1]Invoice!$1:$1048576,2,FALSE)</f>
        <v>751030</v>
      </c>
      <c r="M349" s="13" t="s">
        <v>424</v>
      </c>
      <c r="N349" s="8">
        <f t="shared" si="15"/>
        <v>751030</v>
      </c>
      <c r="O349" s="13" t="s">
        <v>423</v>
      </c>
      <c r="P349" s="8" t="str">
        <f t="shared" si="16"/>
        <v>INVZ00000329</v>
      </c>
      <c r="Q349" s="13" t="s">
        <v>421</v>
      </c>
      <c r="R349" s="8" t="str">
        <f t="shared" si="17"/>
        <v>SO1200464</v>
      </c>
      <c r="S349" s="13" t="s">
        <v>422</v>
      </c>
    </row>
    <row r="350" spans="1:19" x14ac:dyDescent="0.25">
      <c r="A350" s="8" t="s">
        <v>1835</v>
      </c>
      <c r="B350" s="8">
        <v>369</v>
      </c>
      <c r="C350" s="8" t="s">
        <v>1836</v>
      </c>
      <c r="D350" s="8" t="s">
        <v>1836</v>
      </c>
      <c r="E350" s="8" t="s">
        <v>1837</v>
      </c>
      <c r="F350" s="8" t="s">
        <v>1838</v>
      </c>
      <c r="G350" s="8">
        <v>1</v>
      </c>
      <c r="H350" s="8" t="str">
        <f>VLOOKUP([1]Subscriptions!F:F,'[1]Sales Order'!$1:$1048576,6,FALSE)</f>
        <v>invz00001951</v>
      </c>
      <c r="I350" s="8" t="str">
        <f>VLOOKUP(H:H,[1]Invoice!$1:$1048576,1,FALSE)</f>
        <v>INVZ00001951</v>
      </c>
      <c r="J350" s="8">
        <f>VLOOKUP(I:I,[1]Invoice!$1:$1048576,2,FALSE)</f>
        <v>751031</v>
      </c>
      <c r="M350" s="13" t="s">
        <v>424</v>
      </c>
      <c r="N350" s="8">
        <f t="shared" si="15"/>
        <v>751031</v>
      </c>
      <c r="O350" s="13" t="s">
        <v>423</v>
      </c>
      <c r="P350" s="8" t="str">
        <f t="shared" si="16"/>
        <v>INVZ00001951</v>
      </c>
      <c r="Q350" s="13" t="s">
        <v>421</v>
      </c>
      <c r="R350" s="8" t="str">
        <f t="shared" si="17"/>
        <v>SO1201302</v>
      </c>
      <c r="S350" s="13" t="s">
        <v>422</v>
      </c>
    </row>
    <row r="351" spans="1:19" x14ac:dyDescent="0.25">
      <c r="A351" s="8" t="s">
        <v>1839</v>
      </c>
      <c r="B351" s="8">
        <v>370</v>
      </c>
      <c r="C351" s="8" t="s">
        <v>1840</v>
      </c>
      <c r="D351" s="8" t="s">
        <v>1840</v>
      </c>
      <c r="E351" s="8" t="s">
        <v>1841</v>
      </c>
      <c r="F351" s="8" t="s">
        <v>1842</v>
      </c>
      <c r="G351" s="8">
        <v>1</v>
      </c>
      <c r="H351" s="8" t="str">
        <f>VLOOKUP([1]Subscriptions!F:F,'[1]Sales Order'!$1:$1048576,6,FALSE)</f>
        <v>invz00000707</v>
      </c>
      <c r="I351" s="8" t="str">
        <f>VLOOKUP(H:H,[1]Invoice!$1:$1048576,1,FALSE)</f>
        <v>INVZ00000707</v>
      </c>
      <c r="J351" s="8">
        <f>VLOOKUP(I:I,[1]Invoice!$1:$1048576,2,FALSE)</f>
        <v>751032</v>
      </c>
      <c r="M351" s="13" t="s">
        <v>424</v>
      </c>
      <c r="N351" s="8">
        <f t="shared" si="15"/>
        <v>751032</v>
      </c>
      <c r="O351" s="13" t="s">
        <v>423</v>
      </c>
      <c r="P351" s="8" t="str">
        <f t="shared" si="16"/>
        <v>INVZ00000707</v>
      </c>
      <c r="Q351" s="13" t="s">
        <v>421</v>
      </c>
      <c r="R351" s="8" t="str">
        <f t="shared" si="17"/>
        <v>SO1201666</v>
      </c>
      <c r="S351" s="13" t="s">
        <v>422</v>
      </c>
    </row>
    <row r="352" spans="1:19" x14ac:dyDescent="0.25">
      <c r="A352" s="8" t="s">
        <v>1843</v>
      </c>
      <c r="B352" s="8">
        <v>371</v>
      </c>
      <c r="C352" s="8" t="s">
        <v>1844</v>
      </c>
      <c r="D352" s="8" t="s">
        <v>1844</v>
      </c>
      <c r="E352" s="8" t="s">
        <v>1845</v>
      </c>
      <c r="F352" s="8" t="s">
        <v>1846</v>
      </c>
      <c r="G352" s="8">
        <v>1</v>
      </c>
      <c r="H352" s="8" t="str">
        <f>VLOOKUP([1]Subscriptions!F:F,'[1]Sales Order'!$1:$1048576,6,FALSE)</f>
        <v>invz00000515</v>
      </c>
      <c r="I352" s="8" t="str">
        <f>VLOOKUP(H:H,[1]Invoice!$1:$1048576,1,FALSE)</f>
        <v>INVZ00000515</v>
      </c>
      <c r="J352" s="8">
        <f>VLOOKUP(I:I,[1]Invoice!$1:$1048576,2,FALSE)</f>
        <v>751033</v>
      </c>
      <c r="M352" s="13" t="s">
        <v>424</v>
      </c>
      <c r="N352" s="8">
        <f t="shared" si="15"/>
        <v>751033</v>
      </c>
      <c r="O352" s="13" t="s">
        <v>423</v>
      </c>
      <c r="P352" s="8" t="str">
        <f t="shared" si="16"/>
        <v>INVZ00000515</v>
      </c>
      <c r="Q352" s="13" t="s">
        <v>421</v>
      </c>
      <c r="R352" s="8" t="str">
        <f t="shared" si="17"/>
        <v>SO1201544</v>
      </c>
      <c r="S352" s="13" t="s">
        <v>422</v>
      </c>
    </row>
    <row r="353" spans="1:19" x14ac:dyDescent="0.25">
      <c r="A353" s="8" t="s">
        <v>1847</v>
      </c>
      <c r="B353" s="8">
        <v>373</v>
      </c>
      <c r="C353" s="8" t="s">
        <v>1848</v>
      </c>
      <c r="D353" s="8" t="s">
        <v>1848</v>
      </c>
      <c r="E353" s="8" t="s">
        <v>1849</v>
      </c>
      <c r="F353" s="8" t="s">
        <v>1850</v>
      </c>
      <c r="G353" s="8">
        <v>1</v>
      </c>
      <c r="H353" s="8" t="str">
        <f>VLOOKUP([1]Subscriptions!F:F,'[1]Sales Order'!$1:$1048576,6,FALSE)</f>
        <v>invz00000208</v>
      </c>
      <c r="I353" s="8" t="str">
        <f>VLOOKUP(H:H,[1]Invoice!$1:$1048576,1,FALSE)</f>
        <v>INVZ00000208</v>
      </c>
      <c r="J353" s="8">
        <f>VLOOKUP(I:I,[1]Invoice!$1:$1048576,2,FALSE)</f>
        <v>751034</v>
      </c>
      <c r="M353" s="13" t="s">
        <v>424</v>
      </c>
      <c r="N353" s="8">
        <f t="shared" si="15"/>
        <v>751034</v>
      </c>
      <c r="O353" s="13" t="s">
        <v>423</v>
      </c>
      <c r="P353" s="8" t="str">
        <f t="shared" si="16"/>
        <v>INVZ00000208</v>
      </c>
      <c r="Q353" s="13" t="s">
        <v>421</v>
      </c>
      <c r="R353" s="8" t="str">
        <f t="shared" si="17"/>
        <v>SO1201124</v>
      </c>
      <c r="S353" s="13" t="s">
        <v>422</v>
      </c>
    </row>
    <row r="354" spans="1:19" x14ac:dyDescent="0.25">
      <c r="A354" s="8" t="s">
        <v>1851</v>
      </c>
      <c r="B354" s="8">
        <v>375</v>
      </c>
      <c r="C354" s="8" t="s">
        <v>1852</v>
      </c>
      <c r="D354" s="8" t="s">
        <v>1852</v>
      </c>
      <c r="E354" s="8" t="s">
        <v>1853</v>
      </c>
      <c r="F354" s="8" t="s">
        <v>1854</v>
      </c>
      <c r="G354" s="8">
        <v>1</v>
      </c>
      <c r="H354" s="8" t="str">
        <f>VLOOKUP([1]Subscriptions!F:F,'[1]Sales Order'!$1:$1048576,6,FALSE)</f>
        <v>invz00002111</v>
      </c>
      <c r="I354" s="8" t="str">
        <f>VLOOKUP(H:H,[1]Invoice!$1:$1048576,1,FALSE)</f>
        <v>INVZ00002111</v>
      </c>
      <c r="J354" s="8">
        <f>VLOOKUP(I:I,[1]Invoice!$1:$1048576,2,FALSE)</f>
        <v>751035</v>
      </c>
      <c r="M354" s="13" t="s">
        <v>424</v>
      </c>
      <c r="N354" s="8">
        <f t="shared" si="15"/>
        <v>751035</v>
      </c>
      <c r="O354" s="13" t="s">
        <v>423</v>
      </c>
      <c r="P354" s="8" t="str">
        <f t="shared" si="16"/>
        <v>INVZ00002111</v>
      </c>
      <c r="Q354" s="13" t="s">
        <v>421</v>
      </c>
      <c r="R354" s="8" t="str">
        <f t="shared" si="17"/>
        <v>SO1200827</v>
      </c>
      <c r="S354" s="13" t="s">
        <v>422</v>
      </c>
    </row>
    <row r="355" spans="1:19" x14ac:dyDescent="0.25">
      <c r="A355" s="8" t="s">
        <v>1855</v>
      </c>
      <c r="B355" s="8">
        <v>376</v>
      </c>
      <c r="C355" s="8" t="s">
        <v>1856</v>
      </c>
      <c r="D355" s="8" t="s">
        <v>1856</v>
      </c>
      <c r="E355" s="8" t="s">
        <v>1857</v>
      </c>
      <c r="F355" s="8" t="s">
        <v>1858</v>
      </c>
      <c r="G355" s="8">
        <v>1</v>
      </c>
      <c r="H355" s="8" t="str">
        <f>VLOOKUP([1]Subscriptions!F:F,'[1]Sales Order'!$1:$1048576,6,FALSE)</f>
        <v>invz00000738</v>
      </c>
      <c r="I355" s="8" t="str">
        <f>VLOOKUP(H:H,[1]Invoice!$1:$1048576,1,FALSE)</f>
        <v>INVZ00000738</v>
      </c>
      <c r="J355" s="8">
        <f>VLOOKUP(I:I,[1]Invoice!$1:$1048576,2,FALSE)</f>
        <v>751036</v>
      </c>
      <c r="M355" s="13" t="s">
        <v>424</v>
      </c>
      <c r="N355" s="8">
        <f t="shared" si="15"/>
        <v>751036</v>
      </c>
      <c r="O355" s="13" t="s">
        <v>423</v>
      </c>
      <c r="P355" s="8" t="str">
        <f t="shared" si="16"/>
        <v>INVZ00000738</v>
      </c>
      <c r="Q355" s="13" t="s">
        <v>421</v>
      </c>
      <c r="R355" s="8" t="str">
        <f t="shared" si="17"/>
        <v>SO1200591</v>
      </c>
      <c r="S355" s="13" t="s">
        <v>422</v>
      </c>
    </row>
    <row r="356" spans="1:19" x14ac:dyDescent="0.25">
      <c r="A356" s="8" t="s">
        <v>1859</v>
      </c>
      <c r="B356" s="8">
        <v>377</v>
      </c>
      <c r="C356" s="8" t="s">
        <v>1860</v>
      </c>
      <c r="D356" s="8" t="s">
        <v>1860</v>
      </c>
      <c r="E356" s="8" t="s">
        <v>1861</v>
      </c>
      <c r="F356" s="8" t="s">
        <v>1862</v>
      </c>
      <c r="G356" s="8">
        <v>1</v>
      </c>
      <c r="H356" s="8" t="str">
        <f>VLOOKUP([1]Subscriptions!F:F,'[1]Sales Order'!$1:$1048576,6,FALSE)</f>
        <v>invz00000964</v>
      </c>
      <c r="I356" s="8" t="str">
        <f>VLOOKUP(H:H,[1]Invoice!$1:$1048576,1,FALSE)</f>
        <v>INVZ00000964</v>
      </c>
      <c r="J356" s="8">
        <f>VLOOKUP(I:I,[1]Invoice!$1:$1048576,2,FALSE)</f>
        <v>751037</v>
      </c>
      <c r="M356" s="13" t="s">
        <v>424</v>
      </c>
      <c r="N356" s="8">
        <f t="shared" si="15"/>
        <v>751037</v>
      </c>
      <c r="O356" s="13" t="s">
        <v>423</v>
      </c>
      <c r="P356" s="8" t="str">
        <f t="shared" si="16"/>
        <v>INVZ00000964</v>
      </c>
      <c r="Q356" s="13" t="s">
        <v>421</v>
      </c>
      <c r="R356" s="8" t="str">
        <f t="shared" si="17"/>
        <v>SO1200990</v>
      </c>
      <c r="S356" s="13" t="s">
        <v>422</v>
      </c>
    </row>
    <row r="357" spans="1:19" x14ac:dyDescent="0.25">
      <c r="A357" s="8" t="s">
        <v>1863</v>
      </c>
      <c r="B357" s="8">
        <v>378</v>
      </c>
      <c r="C357" s="8" t="s">
        <v>1864</v>
      </c>
      <c r="D357" s="8" t="s">
        <v>1864</v>
      </c>
      <c r="E357" s="8" t="s">
        <v>1865</v>
      </c>
      <c r="F357" s="8" t="s">
        <v>1866</v>
      </c>
      <c r="G357" s="8">
        <v>1</v>
      </c>
      <c r="H357" s="8" t="str">
        <f>VLOOKUP([1]Subscriptions!F:F,'[1]Sales Order'!$1:$1048576,6,FALSE)</f>
        <v>invz00000714</v>
      </c>
      <c r="I357" s="8" t="str">
        <f>VLOOKUP(H:H,[1]Invoice!$1:$1048576,1,FALSE)</f>
        <v>INVZ00000714</v>
      </c>
      <c r="J357" s="8">
        <f>VLOOKUP(I:I,[1]Invoice!$1:$1048576,2,FALSE)</f>
        <v>751038</v>
      </c>
      <c r="M357" s="13" t="s">
        <v>424</v>
      </c>
      <c r="N357" s="8">
        <f t="shared" si="15"/>
        <v>751038</v>
      </c>
      <c r="O357" s="13" t="s">
        <v>423</v>
      </c>
      <c r="P357" s="8" t="str">
        <f t="shared" si="16"/>
        <v>INVZ00000714</v>
      </c>
      <c r="Q357" s="13" t="s">
        <v>421</v>
      </c>
      <c r="R357" s="8" t="str">
        <f t="shared" si="17"/>
        <v>SO1200730</v>
      </c>
      <c r="S357" s="13" t="s">
        <v>422</v>
      </c>
    </row>
    <row r="358" spans="1:19" x14ac:dyDescent="0.25">
      <c r="A358" s="8" t="s">
        <v>1867</v>
      </c>
      <c r="B358" s="8">
        <v>379</v>
      </c>
      <c r="C358" s="8" t="s">
        <v>1868</v>
      </c>
      <c r="D358" s="8" t="s">
        <v>1868</v>
      </c>
      <c r="E358" s="8" t="s">
        <v>1869</v>
      </c>
      <c r="F358" s="8" t="s">
        <v>1870</v>
      </c>
      <c r="G358" s="8">
        <v>1</v>
      </c>
      <c r="H358" s="8" t="str">
        <f>VLOOKUP([1]Subscriptions!F:F,'[1]Sales Order'!$1:$1048576,6,FALSE)</f>
        <v>invz00000213</v>
      </c>
      <c r="I358" s="8" t="str">
        <f>VLOOKUP(H:H,[1]Invoice!$1:$1048576,1,FALSE)</f>
        <v>INVZ00000213</v>
      </c>
      <c r="J358" s="8">
        <f>VLOOKUP(I:I,[1]Invoice!$1:$1048576,2,FALSE)</f>
        <v>751039</v>
      </c>
      <c r="M358" s="13" t="s">
        <v>424</v>
      </c>
      <c r="N358" s="8">
        <f t="shared" si="15"/>
        <v>751039</v>
      </c>
      <c r="O358" s="13" t="s">
        <v>423</v>
      </c>
      <c r="P358" s="8" t="str">
        <f t="shared" si="16"/>
        <v>INVZ00000213</v>
      </c>
      <c r="Q358" s="13" t="s">
        <v>421</v>
      </c>
      <c r="R358" s="8" t="str">
        <f t="shared" si="17"/>
        <v>SO1200222</v>
      </c>
      <c r="S358" s="13" t="s">
        <v>422</v>
      </c>
    </row>
    <row r="359" spans="1:19" x14ac:dyDescent="0.25">
      <c r="A359" s="8" t="s">
        <v>1871</v>
      </c>
      <c r="B359" s="8">
        <v>380</v>
      </c>
      <c r="C359" s="8" t="s">
        <v>1872</v>
      </c>
      <c r="D359" s="8" t="s">
        <v>1872</v>
      </c>
      <c r="E359" s="8" t="s">
        <v>1873</v>
      </c>
      <c r="F359" s="8" t="s">
        <v>1874</v>
      </c>
      <c r="G359" s="8">
        <v>1</v>
      </c>
      <c r="H359" s="8" t="str">
        <f>VLOOKUP([1]Subscriptions!F:F,'[1]Sales Order'!$1:$1048576,6,FALSE)</f>
        <v>invz00001014</v>
      </c>
      <c r="I359" s="8" t="str">
        <f>VLOOKUP(H:H,[1]Invoice!$1:$1048576,1,FALSE)</f>
        <v>INVZ00001014</v>
      </c>
      <c r="J359" s="8">
        <f>VLOOKUP(I:I,[1]Invoice!$1:$1048576,2,FALSE)</f>
        <v>751040</v>
      </c>
      <c r="M359" s="13" t="s">
        <v>424</v>
      </c>
      <c r="N359" s="8">
        <f t="shared" si="15"/>
        <v>751040</v>
      </c>
      <c r="O359" s="13" t="s">
        <v>423</v>
      </c>
      <c r="P359" s="8" t="str">
        <f t="shared" si="16"/>
        <v>INVZ00001014</v>
      </c>
      <c r="Q359" s="13" t="s">
        <v>421</v>
      </c>
      <c r="R359" s="8" t="str">
        <f t="shared" si="17"/>
        <v>SO1201656</v>
      </c>
      <c r="S359" s="13" t="s">
        <v>422</v>
      </c>
    </row>
    <row r="360" spans="1:19" x14ac:dyDescent="0.25">
      <c r="A360" s="8" t="s">
        <v>1875</v>
      </c>
      <c r="B360" s="8">
        <v>381</v>
      </c>
      <c r="C360" s="8" t="s">
        <v>1876</v>
      </c>
      <c r="D360" s="8" t="s">
        <v>1876</v>
      </c>
      <c r="E360" s="8" t="s">
        <v>1877</v>
      </c>
      <c r="F360" s="8" t="s">
        <v>1878</v>
      </c>
      <c r="G360" s="8">
        <v>1</v>
      </c>
      <c r="H360" s="8" t="str">
        <f>VLOOKUP([1]Subscriptions!F:F,'[1]Sales Order'!$1:$1048576,6,FALSE)</f>
        <v>invz00002144</v>
      </c>
      <c r="I360" s="8" t="str">
        <f>VLOOKUP(H:H,[1]Invoice!$1:$1048576,1,FALSE)</f>
        <v>INVZ00002144</v>
      </c>
      <c r="J360" s="8">
        <f>VLOOKUP(I:I,[1]Invoice!$1:$1048576,2,FALSE)</f>
        <v>751041</v>
      </c>
      <c r="M360" s="13" t="s">
        <v>424</v>
      </c>
      <c r="N360" s="8">
        <f t="shared" si="15"/>
        <v>751041</v>
      </c>
      <c r="O360" s="13" t="s">
        <v>423</v>
      </c>
      <c r="P360" s="8" t="str">
        <f t="shared" si="16"/>
        <v>INVZ00002144</v>
      </c>
      <c r="Q360" s="13" t="s">
        <v>421</v>
      </c>
      <c r="R360" s="8" t="str">
        <f t="shared" si="17"/>
        <v>SO1200397</v>
      </c>
      <c r="S360" s="13" t="s">
        <v>422</v>
      </c>
    </row>
    <row r="361" spans="1:19" x14ac:dyDescent="0.25">
      <c r="A361" s="8" t="s">
        <v>1879</v>
      </c>
      <c r="B361" s="8">
        <v>382</v>
      </c>
      <c r="C361" s="8" t="s">
        <v>1880</v>
      </c>
      <c r="D361" s="8" t="s">
        <v>1880</v>
      </c>
      <c r="E361" s="8" t="s">
        <v>1881</v>
      </c>
      <c r="F361" s="8" t="s">
        <v>1882</v>
      </c>
      <c r="G361" s="8">
        <v>1</v>
      </c>
      <c r="H361" s="8" t="str">
        <f>VLOOKUP([1]Subscriptions!F:F,'[1]Sales Order'!$1:$1048576,6,FALSE)</f>
        <v>invz00000749</v>
      </c>
      <c r="I361" s="8" t="str">
        <f>VLOOKUP(H:H,[1]Invoice!$1:$1048576,1,FALSE)</f>
        <v>INVZ00000749</v>
      </c>
      <c r="J361" s="8">
        <f>VLOOKUP(I:I,[1]Invoice!$1:$1048576,2,FALSE)</f>
        <v>751042</v>
      </c>
      <c r="M361" s="13" t="s">
        <v>424</v>
      </c>
      <c r="N361" s="8">
        <f t="shared" si="15"/>
        <v>751042</v>
      </c>
      <c r="O361" s="13" t="s">
        <v>423</v>
      </c>
      <c r="P361" s="8" t="str">
        <f t="shared" si="16"/>
        <v>INVZ00000749</v>
      </c>
      <c r="Q361" s="13" t="s">
        <v>421</v>
      </c>
      <c r="R361" s="8" t="str">
        <f t="shared" si="17"/>
        <v>SO1201136</v>
      </c>
      <c r="S361" s="13" t="s">
        <v>422</v>
      </c>
    </row>
    <row r="362" spans="1:19" x14ac:dyDescent="0.25">
      <c r="A362" s="8" t="s">
        <v>1883</v>
      </c>
      <c r="B362" s="8">
        <v>383</v>
      </c>
      <c r="C362" s="8" t="s">
        <v>1884</v>
      </c>
      <c r="D362" s="8" t="s">
        <v>1884</v>
      </c>
      <c r="E362" s="8" t="s">
        <v>1885</v>
      </c>
      <c r="F362" s="8" t="s">
        <v>1886</v>
      </c>
      <c r="G362" s="8">
        <v>1</v>
      </c>
      <c r="H362" s="8" t="str">
        <f>VLOOKUP([1]Subscriptions!F:F,'[1]Sales Order'!$1:$1048576,6,FALSE)</f>
        <v>invz00000557</v>
      </c>
      <c r="I362" s="8" t="str">
        <f>VLOOKUP(H:H,[1]Invoice!$1:$1048576,1,FALSE)</f>
        <v>INVZ00000557</v>
      </c>
      <c r="J362" s="8">
        <f>VLOOKUP(I:I,[1]Invoice!$1:$1048576,2,FALSE)</f>
        <v>751044</v>
      </c>
      <c r="M362" s="13" t="s">
        <v>424</v>
      </c>
      <c r="N362" s="8">
        <f t="shared" si="15"/>
        <v>751044</v>
      </c>
      <c r="O362" s="13" t="s">
        <v>423</v>
      </c>
      <c r="P362" s="8" t="str">
        <f t="shared" si="16"/>
        <v>INVZ00000557</v>
      </c>
      <c r="Q362" s="13" t="s">
        <v>421</v>
      </c>
      <c r="R362" s="8" t="str">
        <f t="shared" si="17"/>
        <v>SO1201287</v>
      </c>
      <c r="S362" s="13" t="s">
        <v>422</v>
      </c>
    </row>
    <row r="363" spans="1:19" x14ac:dyDescent="0.25">
      <c r="A363" s="8" t="s">
        <v>1887</v>
      </c>
      <c r="B363" s="8">
        <v>384</v>
      </c>
      <c r="C363" s="8" t="s">
        <v>1888</v>
      </c>
      <c r="D363" s="8" t="s">
        <v>1888</v>
      </c>
      <c r="E363" s="8" t="s">
        <v>1889</v>
      </c>
      <c r="F363" s="8" t="s">
        <v>1890</v>
      </c>
      <c r="G363" s="8">
        <v>1</v>
      </c>
      <c r="H363" s="8" t="str">
        <f>VLOOKUP([1]Subscriptions!F:F,'[1]Sales Order'!$1:$1048576,6,FALSE)</f>
        <v>invz00001618</v>
      </c>
      <c r="I363" s="8" t="str">
        <f>VLOOKUP(H:H,[1]Invoice!$1:$1048576,1,FALSE)</f>
        <v>INVZ00001618</v>
      </c>
      <c r="J363" s="8">
        <f>VLOOKUP(I:I,[1]Invoice!$1:$1048576,2,FALSE)</f>
        <v>751045</v>
      </c>
      <c r="M363" s="13" t="s">
        <v>424</v>
      </c>
      <c r="N363" s="8">
        <f t="shared" si="15"/>
        <v>751045</v>
      </c>
      <c r="O363" s="13" t="s">
        <v>423</v>
      </c>
      <c r="P363" s="8" t="str">
        <f t="shared" si="16"/>
        <v>INVZ00001618</v>
      </c>
      <c r="Q363" s="13" t="s">
        <v>421</v>
      </c>
      <c r="R363" s="8" t="str">
        <f t="shared" si="17"/>
        <v>SO1201458</v>
      </c>
      <c r="S363" s="13" t="s">
        <v>422</v>
      </c>
    </row>
    <row r="364" spans="1:19" x14ac:dyDescent="0.25">
      <c r="A364" s="8" t="s">
        <v>1891</v>
      </c>
      <c r="B364" s="8">
        <v>385</v>
      </c>
      <c r="C364" s="8" t="s">
        <v>1892</v>
      </c>
      <c r="D364" s="8" t="s">
        <v>1892</v>
      </c>
      <c r="E364" s="8" t="s">
        <v>1893</v>
      </c>
      <c r="F364" s="8" t="s">
        <v>1894</v>
      </c>
      <c r="G364" s="8">
        <v>1</v>
      </c>
      <c r="H364" s="8" t="str">
        <f>VLOOKUP([1]Subscriptions!F:F,'[1]Sales Order'!$1:$1048576,6,FALSE)</f>
        <v>invz00002158</v>
      </c>
      <c r="I364" s="8" t="str">
        <f>VLOOKUP(H:H,[1]Invoice!$1:$1048576,1,FALSE)</f>
        <v>INVZ00002158</v>
      </c>
      <c r="J364" s="8">
        <f>VLOOKUP(I:I,[1]Invoice!$1:$1048576,2,FALSE)</f>
        <v>751046</v>
      </c>
      <c r="M364" s="13" t="s">
        <v>424</v>
      </c>
      <c r="N364" s="8">
        <f t="shared" si="15"/>
        <v>751046</v>
      </c>
      <c r="O364" s="13" t="s">
        <v>423</v>
      </c>
      <c r="P364" s="8" t="str">
        <f t="shared" si="16"/>
        <v>INVZ00002158</v>
      </c>
      <c r="Q364" s="13" t="s">
        <v>421</v>
      </c>
      <c r="R364" s="8" t="str">
        <f t="shared" si="17"/>
        <v>SO1201359</v>
      </c>
      <c r="S364" s="13" t="s">
        <v>422</v>
      </c>
    </row>
    <row r="365" spans="1:19" x14ac:dyDescent="0.25">
      <c r="A365" s="8" t="s">
        <v>1895</v>
      </c>
      <c r="B365" s="8">
        <v>386</v>
      </c>
      <c r="C365" s="8" t="s">
        <v>1896</v>
      </c>
      <c r="D365" s="8" t="s">
        <v>1896</v>
      </c>
      <c r="E365" s="8" t="s">
        <v>1897</v>
      </c>
      <c r="F365" s="8" t="s">
        <v>1898</v>
      </c>
      <c r="G365" s="8">
        <v>1</v>
      </c>
      <c r="H365" s="8" t="str">
        <f>VLOOKUP([1]Subscriptions!F:F,'[1]Sales Order'!$1:$1048576,6,FALSE)</f>
        <v>invz00000712</v>
      </c>
      <c r="I365" s="8" t="str">
        <f>VLOOKUP(H:H,[1]Invoice!$1:$1048576,1,FALSE)</f>
        <v>INVZ00000712</v>
      </c>
      <c r="J365" s="8">
        <f>VLOOKUP(I:I,[1]Invoice!$1:$1048576,2,FALSE)</f>
        <v>751047</v>
      </c>
      <c r="M365" s="13" t="s">
        <v>424</v>
      </c>
      <c r="N365" s="8">
        <f t="shared" si="15"/>
        <v>751047</v>
      </c>
      <c r="O365" s="13" t="s">
        <v>423</v>
      </c>
      <c r="P365" s="8" t="str">
        <f t="shared" si="16"/>
        <v>INVZ00000712</v>
      </c>
      <c r="Q365" s="13" t="s">
        <v>421</v>
      </c>
      <c r="R365" s="8" t="str">
        <f t="shared" si="17"/>
        <v>SO1200254</v>
      </c>
      <c r="S365" s="13" t="s">
        <v>422</v>
      </c>
    </row>
    <row r="366" spans="1:19" x14ac:dyDescent="0.25">
      <c r="A366" s="8" t="s">
        <v>1899</v>
      </c>
      <c r="B366" s="8">
        <v>387</v>
      </c>
      <c r="C366" s="8" t="s">
        <v>1900</v>
      </c>
      <c r="D366" s="8" t="s">
        <v>1900</v>
      </c>
      <c r="E366" s="8" t="s">
        <v>1901</v>
      </c>
      <c r="F366" s="8" t="s">
        <v>1902</v>
      </c>
      <c r="G366" s="8">
        <v>1</v>
      </c>
      <c r="H366" s="8" t="str">
        <f>VLOOKUP([1]Subscriptions!F:F,'[1]Sales Order'!$1:$1048576,6,FALSE)</f>
        <v>invz00002130</v>
      </c>
      <c r="I366" s="8" t="str">
        <f>VLOOKUP(H:H,[1]Invoice!$1:$1048576,1,FALSE)</f>
        <v>INVZ00002130</v>
      </c>
      <c r="J366" s="8">
        <f>VLOOKUP(I:I,[1]Invoice!$1:$1048576,2,FALSE)</f>
        <v>751048</v>
      </c>
      <c r="M366" s="13" t="s">
        <v>424</v>
      </c>
      <c r="N366" s="8">
        <f t="shared" si="15"/>
        <v>751048</v>
      </c>
      <c r="O366" s="13" t="s">
        <v>423</v>
      </c>
      <c r="P366" s="8" t="str">
        <f t="shared" si="16"/>
        <v>INVZ00002130</v>
      </c>
      <c r="Q366" s="13" t="s">
        <v>421</v>
      </c>
      <c r="R366" s="8" t="str">
        <f t="shared" si="17"/>
        <v>SO1201657</v>
      </c>
      <c r="S366" s="13" t="s">
        <v>422</v>
      </c>
    </row>
    <row r="367" spans="1:19" x14ac:dyDescent="0.25">
      <c r="A367" s="8" t="s">
        <v>1903</v>
      </c>
      <c r="B367" s="8">
        <v>388</v>
      </c>
      <c r="C367" s="8" t="s">
        <v>1904</v>
      </c>
      <c r="D367" s="8" t="s">
        <v>1904</v>
      </c>
      <c r="E367" s="8" t="s">
        <v>1905</v>
      </c>
      <c r="F367" s="8" t="s">
        <v>1906</v>
      </c>
      <c r="G367" s="8">
        <v>1</v>
      </c>
      <c r="H367" s="8" t="str">
        <f>VLOOKUP([1]Subscriptions!F:F,'[1]Sales Order'!$1:$1048576,6,FALSE)</f>
        <v>invz00000064</v>
      </c>
      <c r="I367" s="8" t="str">
        <f>VLOOKUP(H:H,[1]Invoice!$1:$1048576,1,FALSE)</f>
        <v>INVZ00000064</v>
      </c>
      <c r="J367" s="8">
        <f>VLOOKUP(I:I,[1]Invoice!$1:$1048576,2,FALSE)</f>
        <v>751049</v>
      </c>
      <c r="M367" s="13" t="s">
        <v>424</v>
      </c>
      <c r="N367" s="8">
        <f t="shared" si="15"/>
        <v>751049</v>
      </c>
      <c r="O367" s="13" t="s">
        <v>423</v>
      </c>
      <c r="P367" s="8" t="str">
        <f t="shared" si="16"/>
        <v>INVZ00000064</v>
      </c>
      <c r="Q367" s="13" t="s">
        <v>421</v>
      </c>
      <c r="R367" s="8" t="str">
        <f t="shared" si="17"/>
        <v>SO1200120</v>
      </c>
      <c r="S367" s="13" t="s">
        <v>422</v>
      </c>
    </row>
    <row r="368" spans="1:19" x14ac:dyDescent="0.25">
      <c r="A368" s="8" t="s">
        <v>1907</v>
      </c>
      <c r="B368" s="8">
        <v>389</v>
      </c>
      <c r="C368" s="8" t="s">
        <v>1908</v>
      </c>
      <c r="D368" s="8" t="s">
        <v>1908</v>
      </c>
      <c r="E368" s="8" t="s">
        <v>1909</v>
      </c>
      <c r="F368" s="8" t="s">
        <v>1910</v>
      </c>
      <c r="G368" s="8">
        <v>1</v>
      </c>
      <c r="H368" s="8" t="str">
        <f>VLOOKUP([1]Subscriptions!F:F,'[1]Sales Order'!$1:$1048576,6,FALSE)</f>
        <v>invz00000876</v>
      </c>
      <c r="I368" s="8" t="str">
        <f>VLOOKUP(H:H,[1]Invoice!$1:$1048576,1,FALSE)</f>
        <v>INVZ00000876</v>
      </c>
      <c r="J368" s="8">
        <f>VLOOKUP(I:I,[1]Invoice!$1:$1048576,2,FALSE)</f>
        <v>751050</v>
      </c>
      <c r="M368" s="13" t="s">
        <v>424</v>
      </c>
      <c r="N368" s="8">
        <f t="shared" si="15"/>
        <v>751050</v>
      </c>
      <c r="O368" s="13" t="s">
        <v>423</v>
      </c>
      <c r="P368" s="8" t="str">
        <f t="shared" si="16"/>
        <v>INVZ00000876</v>
      </c>
      <c r="Q368" s="13" t="s">
        <v>421</v>
      </c>
      <c r="R368" s="8" t="str">
        <f t="shared" si="17"/>
        <v>SO1200218</v>
      </c>
      <c r="S368" s="13" t="s">
        <v>422</v>
      </c>
    </row>
    <row r="369" spans="1:19" x14ac:dyDescent="0.25">
      <c r="A369" s="8" t="s">
        <v>1911</v>
      </c>
      <c r="B369" s="8">
        <v>390</v>
      </c>
      <c r="C369" s="8" t="s">
        <v>1912</v>
      </c>
      <c r="D369" s="8" t="s">
        <v>1912</v>
      </c>
      <c r="E369" s="8" t="s">
        <v>1913</v>
      </c>
      <c r="F369" s="8" t="s">
        <v>1914</v>
      </c>
      <c r="G369" s="8">
        <v>1</v>
      </c>
      <c r="H369" s="8" t="str">
        <f>VLOOKUP([1]Subscriptions!F:F,'[1]Sales Order'!$1:$1048576,6,FALSE)</f>
        <v>invz00001015</v>
      </c>
      <c r="I369" s="8" t="str">
        <f>VLOOKUP(H:H,[1]Invoice!$1:$1048576,1,FALSE)</f>
        <v>INVZ00001015</v>
      </c>
      <c r="J369" s="8">
        <f>VLOOKUP(I:I,[1]Invoice!$1:$1048576,2,FALSE)</f>
        <v>751051</v>
      </c>
      <c r="M369" s="13" t="s">
        <v>424</v>
      </c>
      <c r="N369" s="8">
        <f t="shared" si="15"/>
        <v>751051</v>
      </c>
      <c r="O369" s="13" t="s">
        <v>423</v>
      </c>
      <c r="P369" s="8" t="str">
        <f t="shared" si="16"/>
        <v>INVZ00001015</v>
      </c>
      <c r="Q369" s="13" t="s">
        <v>421</v>
      </c>
      <c r="R369" s="8" t="str">
        <f t="shared" si="17"/>
        <v>SO1200041</v>
      </c>
      <c r="S369" s="13" t="s">
        <v>422</v>
      </c>
    </row>
    <row r="370" spans="1:19" x14ac:dyDescent="0.25">
      <c r="A370" s="8" t="s">
        <v>1915</v>
      </c>
      <c r="B370" s="8">
        <v>391</v>
      </c>
      <c r="C370" s="8" t="s">
        <v>1916</v>
      </c>
      <c r="D370" s="8" t="s">
        <v>1916</v>
      </c>
      <c r="E370" s="8" t="s">
        <v>1917</v>
      </c>
      <c r="F370" s="8" t="s">
        <v>1918</v>
      </c>
      <c r="G370" s="8">
        <v>1</v>
      </c>
      <c r="H370" s="8" t="str">
        <f>VLOOKUP([1]Subscriptions!F:F,'[1]Sales Order'!$1:$1048576,6,FALSE)</f>
        <v>invz00001623</v>
      </c>
      <c r="I370" s="8" t="str">
        <f>VLOOKUP(H:H,[1]Invoice!$1:$1048576,1,FALSE)</f>
        <v>INVZ00001623</v>
      </c>
      <c r="J370" s="8">
        <f>VLOOKUP(I:I,[1]Invoice!$1:$1048576,2,FALSE)</f>
        <v>751052</v>
      </c>
      <c r="M370" s="13" t="s">
        <v>424</v>
      </c>
      <c r="N370" s="8">
        <f t="shared" si="15"/>
        <v>751052</v>
      </c>
      <c r="O370" s="13" t="s">
        <v>423</v>
      </c>
      <c r="P370" s="8" t="str">
        <f t="shared" si="16"/>
        <v>INVZ00001623</v>
      </c>
      <c r="Q370" s="13" t="s">
        <v>421</v>
      </c>
      <c r="R370" s="8" t="str">
        <f t="shared" si="17"/>
        <v>SO1200276</v>
      </c>
      <c r="S370" s="13" t="s">
        <v>422</v>
      </c>
    </row>
    <row r="371" spans="1:19" x14ac:dyDescent="0.25">
      <c r="A371" s="8" t="s">
        <v>1919</v>
      </c>
      <c r="B371" s="8">
        <v>392</v>
      </c>
      <c r="C371" s="8" t="s">
        <v>1920</v>
      </c>
      <c r="D371" s="8" t="s">
        <v>1920</v>
      </c>
      <c r="E371" s="8" t="s">
        <v>1921</v>
      </c>
      <c r="F371" s="8" t="s">
        <v>1922</v>
      </c>
      <c r="G371" s="8">
        <v>1</v>
      </c>
      <c r="H371" s="8" t="str">
        <f>VLOOKUP([1]Subscriptions!F:F,'[1]Sales Order'!$1:$1048576,6,FALSE)</f>
        <v>invz00000074</v>
      </c>
      <c r="I371" s="8" t="str">
        <f>VLOOKUP(H:H,[1]Invoice!$1:$1048576,1,FALSE)</f>
        <v>INVZ00000074</v>
      </c>
      <c r="J371" s="8">
        <f>VLOOKUP(I:I,[1]Invoice!$1:$1048576,2,FALSE)</f>
        <v>751053</v>
      </c>
      <c r="M371" s="13" t="s">
        <v>424</v>
      </c>
      <c r="N371" s="8">
        <f t="shared" si="15"/>
        <v>751053</v>
      </c>
      <c r="O371" s="13" t="s">
        <v>423</v>
      </c>
      <c r="P371" s="8" t="str">
        <f t="shared" si="16"/>
        <v>INVZ00000074</v>
      </c>
      <c r="Q371" s="13" t="s">
        <v>421</v>
      </c>
      <c r="R371" s="8" t="str">
        <f t="shared" si="17"/>
        <v>SO1200132</v>
      </c>
      <c r="S371" s="13" t="s">
        <v>422</v>
      </c>
    </row>
    <row r="372" spans="1:19" x14ac:dyDescent="0.25">
      <c r="A372" s="8" t="s">
        <v>1923</v>
      </c>
      <c r="B372" s="8">
        <v>393</v>
      </c>
      <c r="C372" s="8" t="s">
        <v>1924</v>
      </c>
      <c r="D372" s="8" t="s">
        <v>1924</v>
      </c>
      <c r="E372" s="8" t="s">
        <v>1925</v>
      </c>
      <c r="F372" s="8" t="s">
        <v>1926</v>
      </c>
      <c r="G372" s="8">
        <v>1</v>
      </c>
      <c r="H372" s="8" t="str">
        <f>VLOOKUP([1]Subscriptions!F:F,'[1]Sales Order'!$1:$1048576,6,FALSE)</f>
        <v>invz00002174</v>
      </c>
      <c r="I372" s="8" t="str">
        <f>VLOOKUP(H:H,[1]Invoice!$1:$1048576,1,FALSE)</f>
        <v>INVZ00002174</v>
      </c>
      <c r="J372" s="8">
        <f>VLOOKUP(I:I,[1]Invoice!$1:$1048576,2,FALSE)</f>
        <v>751054</v>
      </c>
      <c r="M372" s="13" t="s">
        <v>424</v>
      </c>
      <c r="N372" s="8">
        <f t="shared" si="15"/>
        <v>751054</v>
      </c>
      <c r="O372" s="13" t="s">
        <v>423</v>
      </c>
      <c r="P372" s="8" t="str">
        <f t="shared" si="16"/>
        <v>INVZ00002174</v>
      </c>
      <c r="Q372" s="13" t="s">
        <v>421</v>
      </c>
      <c r="R372" s="8" t="str">
        <f t="shared" si="17"/>
        <v>SO1201314</v>
      </c>
      <c r="S372" s="13" t="s">
        <v>422</v>
      </c>
    </row>
    <row r="373" spans="1:19" x14ac:dyDescent="0.25">
      <c r="A373" s="8" t="s">
        <v>1927</v>
      </c>
      <c r="B373" s="8">
        <v>394</v>
      </c>
      <c r="C373" s="8" t="s">
        <v>1928</v>
      </c>
      <c r="D373" s="8" t="s">
        <v>1928</v>
      </c>
      <c r="E373" s="8" t="s">
        <v>1929</v>
      </c>
      <c r="F373" s="8" t="s">
        <v>1930</v>
      </c>
      <c r="G373" s="8">
        <v>1</v>
      </c>
      <c r="H373" s="8" t="str">
        <f>VLOOKUP([1]Subscriptions!F:F,'[1]Sales Order'!$1:$1048576,6,FALSE)</f>
        <v>invz00000086</v>
      </c>
      <c r="I373" s="8" t="str">
        <f>VLOOKUP(H:H,[1]Invoice!$1:$1048576,1,FALSE)</f>
        <v>INVZ00000086</v>
      </c>
      <c r="J373" s="8">
        <f>VLOOKUP(I:I,[1]Invoice!$1:$1048576,2,FALSE)</f>
        <v>751055</v>
      </c>
      <c r="M373" s="13" t="s">
        <v>424</v>
      </c>
      <c r="N373" s="8">
        <f t="shared" si="15"/>
        <v>751055</v>
      </c>
      <c r="O373" s="13" t="s">
        <v>423</v>
      </c>
      <c r="P373" s="8" t="str">
        <f t="shared" si="16"/>
        <v>INVZ00000086</v>
      </c>
      <c r="Q373" s="13" t="s">
        <v>421</v>
      </c>
      <c r="R373" s="8" t="str">
        <f t="shared" si="17"/>
        <v>SO1201334</v>
      </c>
      <c r="S373" s="13" t="s">
        <v>422</v>
      </c>
    </row>
    <row r="374" spans="1:19" x14ac:dyDescent="0.25">
      <c r="A374" s="8" t="s">
        <v>1931</v>
      </c>
      <c r="B374" s="8">
        <v>396</v>
      </c>
      <c r="C374" s="8" t="s">
        <v>1932</v>
      </c>
      <c r="D374" s="8" t="s">
        <v>1932</v>
      </c>
      <c r="E374" s="8" t="s">
        <v>1933</v>
      </c>
      <c r="F374" s="8" t="s">
        <v>1934</v>
      </c>
      <c r="G374" s="8">
        <v>1</v>
      </c>
      <c r="H374" s="8" t="str">
        <f>VLOOKUP([1]Subscriptions!F:F,'[1]Sales Order'!$1:$1048576,6,FALSE)</f>
        <v>invz00000970</v>
      </c>
      <c r="I374" s="8" t="str">
        <f>VLOOKUP(H:H,[1]Invoice!$1:$1048576,1,FALSE)</f>
        <v>INVZ00000970</v>
      </c>
      <c r="J374" s="8">
        <f>VLOOKUP(I:I,[1]Invoice!$1:$1048576,2,FALSE)</f>
        <v>751056</v>
      </c>
      <c r="M374" s="13" t="s">
        <v>424</v>
      </c>
      <c r="N374" s="8">
        <f t="shared" si="15"/>
        <v>751056</v>
      </c>
      <c r="O374" s="13" t="s">
        <v>423</v>
      </c>
      <c r="P374" s="8" t="str">
        <f t="shared" si="16"/>
        <v>INVZ00000970</v>
      </c>
      <c r="Q374" s="13" t="s">
        <v>421</v>
      </c>
      <c r="R374" s="8" t="str">
        <f t="shared" si="17"/>
        <v>SO1201724</v>
      </c>
      <c r="S374" s="13" t="s">
        <v>422</v>
      </c>
    </row>
    <row r="375" spans="1:19" x14ac:dyDescent="0.25">
      <c r="A375" s="8" t="s">
        <v>1935</v>
      </c>
      <c r="B375" s="8">
        <v>397</v>
      </c>
      <c r="C375" s="8" t="s">
        <v>1936</v>
      </c>
      <c r="D375" s="8" t="s">
        <v>1936</v>
      </c>
      <c r="E375" s="8" t="s">
        <v>1937</v>
      </c>
      <c r="F375" s="8" t="s">
        <v>1938</v>
      </c>
      <c r="G375" s="8">
        <v>1</v>
      </c>
      <c r="H375" s="8" t="str">
        <f>VLOOKUP([1]Subscriptions!F:F,'[1]Sales Order'!$1:$1048576,6,FALSE)</f>
        <v>invz00000414</v>
      </c>
      <c r="I375" s="8" t="str">
        <f>VLOOKUP(H:H,[1]Invoice!$1:$1048576,1,FALSE)</f>
        <v>INVZ00000414</v>
      </c>
      <c r="J375" s="8">
        <f>VLOOKUP(I:I,[1]Invoice!$1:$1048576,2,FALSE)</f>
        <v>751057</v>
      </c>
      <c r="M375" s="13" t="s">
        <v>424</v>
      </c>
      <c r="N375" s="8">
        <f t="shared" si="15"/>
        <v>751057</v>
      </c>
      <c r="O375" s="13" t="s">
        <v>423</v>
      </c>
      <c r="P375" s="8" t="str">
        <f t="shared" si="16"/>
        <v>INVZ00000414</v>
      </c>
      <c r="Q375" s="13" t="s">
        <v>421</v>
      </c>
      <c r="R375" s="8" t="str">
        <f t="shared" si="17"/>
        <v>SO1201131</v>
      </c>
      <c r="S375" s="13" t="s">
        <v>422</v>
      </c>
    </row>
    <row r="376" spans="1:19" x14ac:dyDescent="0.25">
      <c r="A376" s="8" t="s">
        <v>1939</v>
      </c>
      <c r="B376" s="8">
        <v>398</v>
      </c>
      <c r="C376" s="8" t="s">
        <v>1940</v>
      </c>
      <c r="D376" s="8" t="s">
        <v>1940</v>
      </c>
      <c r="E376" s="8" t="s">
        <v>1941</v>
      </c>
      <c r="F376" s="8" t="s">
        <v>1942</v>
      </c>
      <c r="G376" s="8">
        <v>1</v>
      </c>
      <c r="H376" s="8" t="str">
        <f>VLOOKUP([1]Subscriptions!F:F,'[1]Sales Order'!$1:$1048576,6,FALSE)</f>
        <v>invz00001281</v>
      </c>
      <c r="I376" s="8" t="str">
        <f>VLOOKUP(H:H,[1]Invoice!$1:$1048576,1,FALSE)</f>
        <v>INVZ00001281</v>
      </c>
      <c r="J376" s="8">
        <f>VLOOKUP(I:I,[1]Invoice!$1:$1048576,2,FALSE)</f>
        <v>751058</v>
      </c>
      <c r="M376" s="13" t="s">
        <v>424</v>
      </c>
      <c r="N376" s="8">
        <f t="shared" si="15"/>
        <v>751058</v>
      </c>
      <c r="O376" s="13" t="s">
        <v>423</v>
      </c>
      <c r="P376" s="8" t="str">
        <f t="shared" si="16"/>
        <v>INVZ00001281</v>
      </c>
      <c r="Q376" s="13" t="s">
        <v>421</v>
      </c>
      <c r="R376" s="8" t="str">
        <f t="shared" si="17"/>
        <v>SO1202160</v>
      </c>
      <c r="S376" s="13" t="s">
        <v>422</v>
      </c>
    </row>
    <row r="377" spans="1:19" x14ac:dyDescent="0.25">
      <c r="A377" s="8" t="s">
        <v>1943</v>
      </c>
      <c r="B377" s="8">
        <v>399</v>
      </c>
      <c r="C377" s="8" t="s">
        <v>1944</v>
      </c>
      <c r="D377" s="8" t="s">
        <v>1944</v>
      </c>
      <c r="E377" s="8" t="s">
        <v>1945</v>
      </c>
      <c r="F377" s="8" t="s">
        <v>1946</v>
      </c>
      <c r="G377" s="8">
        <v>1</v>
      </c>
      <c r="H377" s="8" t="str">
        <f>VLOOKUP([1]Subscriptions!F:F,'[1]Sales Order'!$1:$1048576,6,FALSE)</f>
        <v>invz00000805</v>
      </c>
      <c r="I377" s="8" t="str">
        <f>VLOOKUP(H:H,[1]Invoice!$1:$1048576,1,FALSE)</f>
        <v>INVZ00000805</v>
      </c>
      <c r="J377" s="8">
        <f>VLOOKUP(I:I,[1]Invoice!$1:$1048576,2,FALSE)</f>
        <v>751059</v>
      </c>
      <c r="M377" s="13" t="s">
        <v>424</v>
      </c>
      <c r="N377" s="8">
        <f t="shared" si="15"/>
        <v>751059</v>
      </c>
      <c r="O377" s="13" t="s">
        <v>423</v>
      </c>
      <c r="P377" s="8" t="str">
        <f t="shared" si="16"/>
        <v>INVZ00000805</v>
      </c>
      <c r="Q377" s="13" t="s">
        <v>421</v>
      </c>
      <c r="R377" s="8" t="str">
        <f t="shared" si="17"/>
        <v>SO1201579</v>
      </c>
      <c r="S377" s="13" t="s">
        <v>422</v>
      </c>
    </row>
    <row r="378" spans="1:19" x14ac:dyDescent="0.25">
      <c r="A378" s="8" t="s">
        <v>1947</v>
      </c>
      <c r="B378" s="8">
        <v>400</v>
      </c>
      <c r="C378" s="8" t="s">
        <v>1948</v>
      </c>
      <c r="D378" s="8" t="s">
        <v>1948</v>
      </c>
      <c r="E378" s="8" t="s">
        <v>1949</v>
      </c>
      <c r="F378" s="8" t="s">
        <v>1950</v>
      </c>
      <c r="G378" s="8">
        <v>1</v>
      </c>
      <c r="H378" s="8" t="str">
        <f>VLOOKUP([1]Subscriptions!F:F,'[1]Sales Order'!$1:$1048576,6,FALSE)</f>
        <v>invz00001617</v>
      </c>
      <c r="I378" s="8" t="str">
        <f>VLOOKUP(H:H,[1]Invoice!$1:$1048576,1,FALSE)</f>
        <v>INVZ00001617</v>
      </c>
      <c r="J378" s="8">
        <f>VLOOKUP(I:I,[1]Invoice!$1:$1048576,2,FALSE)</f>
        <v>751060</v>
      </c>
      <c r="M378" s="13" t="s">
        <v>424</v>
      </c>
      <c r="N378" s="8">
        <f t="shared" si="15"/>
        <v>751060</v>
      </c>
      <c r="O378" s="13" t="s">
        <v>423</v>
      </c>
      <c r="P378" s="8" t="str">
        <f t="shared" si="16"/>
        <v>INVZ00001617</v>
      </c>
      <c r="Q378" s="13" t="s">
        <v>421</v>
      </c>
      <c r="R378" s="8" t="str">
        <f t="shared" si="17"/>
        <v>SO1200176</v>
      </c>
      <c r="S378" s="13" t="s">
        <v>422</v>
      </c>
    </row>
    <row r="379" spans="1:19" x14ac:dyDescent="0.25">
      <c r="A379" s="8" t="s">
        <v>1951</v>
      </c>
      <c r="B379" s="8">
        <v>401</v>
      </c>
      <c r="C379" s="8" t="s">
        <v>1952</v>
      </c>
      <c r="D379" s="8" t="s">
        <v>1952</v>
      </c>
      <c r="E379" s="8" t="s">
        <v>1953</v>
      </c>
      <c r="F379" s="8" t="s">
        <v>1954</v>
      </c>
      <c r="G379" s="8">
        <v>1</v>
      </c>
      <c r="H379" s="8" t="str">
        <f>VLOOKUP([1]Subscriptions!F:F,'[1]Sales Order'!$1:$1048576,6,FALSE)</f>
        <v>invz00002149</v>
      </c>
      <c r="I379" s="8" t="str">
        <f>VLOOKUP(H:H,[1]Invoice!$1:$1048576,1,FALSE)</f>
        <v>INVZ00002149</v>
      </c>
      <c r="J379" s="8">
        <f>VLOOKUP(I:I,[1]Invoice!$1:$1048576,2,FALSE)</f>
        <v>751061</v>
      </c>
      <c r="M379" s="13" t="s">
        <v>424</v>
      </c>
      <c r="N379" s="8">
        <f t="shared" si="15"/>
        <v>751061</v>
      </c>
      <c r="O379" s="13" t="s">
        <v>423</v>
      </c>
      <c r="P379" s="8" t="str">
        <f t="shared" si="16"/>
        <v>INVZ00002149</v>
      </c>
      <c r="Q379" s="13" t="s">
        <v>421</v>
      </c>
      <c r="R379" s="8" t="str">
        <f t="shared" si="17"/>
        <v>SO1200125</v>
      </c>
      <c r="S379" s="13" t="s">
        <v>422</v>
      </c>
    </row>
    <row r="380" spans="1:19" x14ac:dyDescent="0.25">
      <c r="A380" s="8" t="s">
        <v>1955</v>
      </c>
      <c r="B380" s="8">
        <v>402</v>
      </c>
      <c r="C380" s="8" t="s">
        <v>1956</v>
      </c>
      <c r="D380" s="8" t="s">
        <v>1956</v>
      </c>
      <c r="E380" s="8" t="s">
        <v>1957</v>
      </c>
      <c r="F380" s="8" t="s">
        <v>1958</v>
      </c>
      <c r="G380" s="8">
        <v>1</v>
      </c>
      <c r="H380" s="8" t="str">
        <f>VLOOKUP([1]Subscriptions!F:F,'[1]Sales Order'!$1:$1048576,6,FALSE)</f>
        <v>invz00000974</v>
      </c>
      <c r="I380" s="8" t="str">
        <f>VLOOKUP(H:H,[1]Invoice!$1:$1048576,1,FALSE)</f>
        <v>INVZ00000974</v>
      </c>
      <c r="J380" s="8">
        <f>VLOOKUP(I:I,[1]Invoice!$1:$1048576,2,FALSE)</f>
        <v>751062</v>
      </c>
      <c r="M380" s="13" t="s">
        <v>424</v>
      </c>
      <c r="N380" s="8">
        <f t="shared" si="15"/>
        <v>751062</v>
      </c>
      <c r="O380" s="13" t="s">
        <v>423</v>
      </c>
      <c r="P380" s="8" t="str">
        <f t="shared" si="16"/>
        <v>INVZ00000974</v>
      </c>
      <c r="Q380" s="13" t="s">
        <v>421</v>
      </c>
      <c r="R380" s="8" t="str">
        <f t="shared" si="17"/>
        <v>SO1200413</v>
      </c>
      <c r="S380" s="13" t="s">
        <v>422</v>
      </c>
    </row>
    <row r="381" spans="1:19" x14ac:dyDescent="0.25">
      <c r="A381" s="8" t="s">
        <v>1959</v>
      </c>
      <c r="B381" s="8">
        <v>403</v>
      </c>
      <c r="C381" s="8" t="s">
        <v>1960</v>
      </c>
      <c r="D381" s="8" t="s">
        <v>1960</v>
      </c>
      <c r="E381" s="8" t="s">
        <v>1961</v>
      </c>
      <c r="F381" s="8" t="s">
        <v>1962</v>
      </c>
      <c r="G381" s="8">
        <v>1</v>
      </c>
      <c r="H381" s="8" t="str">
        <f>VLOOKUP([1]Subscriptions!F:F,'[1]Sales Order'!$1:$1048576,6,FALSE)</f>
        <v>invz00001084</v>
      </c>
      <c r="I381" s="8" t="str">
        <f>VLOOKUP(H:H,[1]Invoice!$1:$1048576,1,FALSE)</f>
        <v>INVZ00001084</v>
      </c>
      <c r="J381" s="8">
        <f>VLOOKUP(I:I,[1]Invoice!$1:$1048576,2,FALSE)</f>
        <v>751063</v>
      </c>
      <c r="M381" s="13" t="s">
        <v>424</v>
      </c>
      <c r="N381" s="8">
        <f t="shared" si="15"/>
        <v>751063</v>
      </c>
      <c r="O381" s="13" t="s">
        <v>423</v>
      </c>
      <c r="P381" s="8" t="str">
        <f t="shared" si="16"/>
        <v>INVZ00001084</v>
      </c>
      <c r="Q381" s="13" t="s">
        <v>421</v>
      </c>
      <c r="R381" s="8" t="str">
        <f t="shared" si="17"/>
        <v>SO1200139</v>
      </c>
      <c r="S381" s="13" t="s">
        <v>422</v>
      </c>
    </row>
    <row r="382" spans="1:19" x14ac:dyDescent="0.25">
      <c r="A382" s="8" t="s">
        <v>1963</v>
      </c>
      <c r="B382" s="8">
        <v>404</v>
      </c>
      <c r="C382" s="8" t="s">
        <v>1964</v>
      </c>
      <c r="D382" s="8" t="s">
        <v>1964</v>
      </c>
      <c r="E382" s="8" t="s">
        <v>1965</v>
      </c>
      <c r="F382" s="8" t="s">
        <v>1966</v>
      </c>
      <c r="G382" s="8">
        <v>1</v>
      </c>
      <c r="H382" s="8" t="str">
        <f>VLOOKUP([1]Subscriptions!F:F,'[1]Sales Order'!$1:$1048576,6,FALSE)</f>
        <v>invz00001119</v>
      </c>
      <c r="I382" s="8" t="str">
        <f>VLOOKUP(H:H,[1]Invoice!$1:$1048576,1,FALSE)</f>
        <v>INVZ00001119</v>
      </c>
      <c r="J382" s="8">
        <f>VLOOKUP(I:I,[1]Invoice!$1:$1048576,2,FALSE)</f>
        <v>751064</v>
      </c>
      <c r="M382" s="13" t="s">
        <v>424</v>
      </c>
      <c r="N382" s="8">
        <f t="shared" si="15"/>
        <v>751064</v>
      </c>
      <c r="O382" s="13" t="s">
        <v>423</v>
      </c>
      <c r="P382" s="8" t="str">
        <f t="shared" si="16"/>
        <v>INVZ00001119</v>
      </c>
      <c r="Q382" s="13" t="s">
        <v>421</v>
      </c>
      <c r="R382" s="8" t="str">
        <f t="shared" si="17"/>
        <v>SO1201450</v>
      </c>
      <c r="S382" s="13" t="s">
        <v>422</v>
      </c>
    </row>
    <row r="383" spans="1:19" x14ac:dyDescent="0.25">
      <c r="A383" s="8" t="s">
        <v>1967</v>
      </c>
      <c r="B383" s="8">
        <v>405</v>
      </c>
      <c r="C383" s="8" t="s">
        <v>1968</v>
      </c>
      <c r="D383" s="8" t="s">
        <v>1968</v>
      </c>
      <c r="E383" s="8" t="s">
        <v>1969</v>
      </c>
      <c r="F383" s="8" t="s">
        <v>1970</v>
      </c>
      <c r="G383" s="8">
        <v>1</v>
      </c>
      <c r="H383" s="8" t="str">
        <f>VLOOKUP([1]Subscriptions!F:F,'[1]Sales Order'!$1:$1048576,6,FALSE)</f>
        <v>invz00001584</v>
      </c>
      <c r="I383" s="8" t="str">
        <f>VLOOKUP(H:H,[1]Invoice!$1:$1048576,1,FALSE)</f>
        <v>INVZ00001584</v>
      </c>
      <c r="J383" s="8">
        <f>VLOOKUP(I:I,[1]Invoice!$1:$1048576,2,FALSE)</f>
        <v>751065</v>
      </c>
      <c r="M383" s="13" t="s">
        <v>424</v>
      </c>
      <c r="N383" s="8">
        <f t="shared" si="15"/>
        <v>751065</v>
      </c>
      <c r="O383" s="13" t="s">
        <v>423</v>
      </c>
      <c r="P383" s="8" t="str">
        <f t="shared" si="16"/>
        <v>INVZ00001584</v>
      </c>
      <c r="Q383" s="13" t="s">
        <v>421</v>
      </c>
      <c r="R383" s="8" t="str">
        <f t="shared" si="17"/>
        <v>SO1200496</v>
      </c>
      <c r="S383" s="13" t="s">
        <v>422</v>
      </c>
    </row>
    <row r="384" spans="1:19" x14ac:dyDescent="0.25">
      <c r="A384" s="8" t="s">
        <v>1971</v>
      </c>
      <c r="B384" s="8">
        <v>406</v>
      </c>
      <c r="C384" s="8" t="s">
        <v>1972</v>
      </c>
      <c r="D384" s="8" t="s">
        <v>1972</v>
      </c>
      <c r="E384" s="8" t="s">
        <v>1973</v>
      </c>
      <c r="F384" s="8" t="s">
        <v>1974</v>
      </c>
      <c r="G384" s="8">
        <v>1</v>
      </c>
      <c r="H384" s="8" t="str">
        <f>VLOOKUP([1]Subscriptions!F:F,'[1]Sales Order'!$1:$1048576,6,FALSE)</f>
        <v>invz00001133</v>
      </c>
      <c r="I384" s="8" t="str">
        <f>VLOOKUP(H:H,[1]Invoice!$1:$1048576,1,FALSE)</f>
        <v>INVZ00001133</v>
      </c>
      <c r="J384" s="8">
        <f>VLOOKUP(I:I,[1]Invoice!$1:$1048576,2,FALSE)</f>
        <v>751066</v>
      </c>
      <c r="M384" s="13" t="s">
        <v>424</v>
      </c>
      <c r="N384" s="8">
        <f t="shared" si="15"/>
        <v>751066</v>
      </c>
      <c r="O384" s="13" t="s">
        <v>423</v>
      </c>
      <c r="P384" s="8" t="str">
        <f t="shared" si="16"/>
        <v>INVZ00001133</v>
      </c>
      <c r="Q384" s="13" t="s">
        <v>421</v>
      </c>
      <c r="R384" s="8" t="str">
        <f t="shared" si="17"/>
        <v>SO1200265</v>
      </c>
      <c r="S384" s="13" t="s">
        <v>422</v>
      </c>
    </row>
    <row r="385" spans="1:19" x14ac:dyDescent="0.25">
      <c r="A385" s="8" t="s">
        <v>1975</v>
      </c>
      <c r="B385" s="8">
        <v>407</v>
      </c>
      <c r="C385" s="8" t="s">
        <v>1976</v>
      </c>
      <c r="D385" s="8" t="s">
        <v>1976</v>
      </c>
      <c r="E385" s="8" t="s">
        <v>1977</v>
      </c>
      <c r="F385" s="8" t="s">
        <v>1978</v>
      </c>
      <c r="G385" s="8">
        <v>1</v>
      </c>
      <c r="H385" s="8" t="str">
        <f>VLOOKUP([1]Subscriptions!F:F,'[1]Sales Order'!$1:$1048576,6,FALSE)</f>
        <v>invz00000575</v>
      </c>
      <c r="I385" s="8" t="str">
        <f>VLOOKUP(H:H,[1]Invoice!$1:$1048576,1,FALSE)</f>
        <v>INVZ00000575</v>
      </c>
      <c r="J385" s="8">
        <f>VLOOKUP(I:I,[1]Invoice!$1:$1048576,2,FALSE)</f>
        <v>751067</v>
      </c>
      <c r="M385" s="13" t="s">
        <v>424</v>
      </c>
      <c r="N385" s="8">
        <f t="shared" si="15"/>
        <v>751067</v>
      </c>
      <c r="O385" s="13" t="s">
        <v>423</v>
      </c>
      <c r="P385" s="8" t="str">
        <f t="shared" si="16"/>
        <v>INVZ00000575</v>
      </c>
      <c r="Q385" s="13" t="s">
        <v>421</v>
      </c>
      <c r="R385" s="8" t="str">
        <f t="shared" si="17"/>
        <v>SO1201300</v>
      </c>
      <c r="S385" s="13" t="s">
        <v>422</v>
      </c>
    </row>
    <row r="386" spans="1:19" x14ac:dyDescent="0.25">
      <c r="A386" s="8" t="s">
        <v>1979</v>
      </c>
      <c r="B386" s="8">
        <v>408</v>
      </c>
      <c r="C386" s="8" t="s">
        <v>1980</v>
      </c>
      <c r="D386" s="8" t="s">
        <v>1980</v>
      </c>
      <c r="E386" s="8" t="s">
        <v>1981</v>
      </c>
      <c r="F386" s="8" t="s">
        <v>1982</v>
      </c>
      <c r="G386" s="8">
        <v>1</v>
      </c>
      <c r="H386" s="8" t="str">
        <f>VLOOKUP([1]Subscriptions!F:F,'[1]Sales Order'!$1:$1048576,6,FALSE)</f>
        <v>invz00001739</v>
      </c>
      <c r="I386" s="8" t="str">
        <f>VLOOKUP(H:H,[1]Invoice!$1:$1048576,1,FALSE)</f>
        <v>INVZ00001739</v>
      </c>
      <c r="J386" s="8">
        <f>VLOOKUP(I:I,[1]Invoice!$1:$1048576,2,FALSE)</f>
        <v>751068</v>
      </c>
      <c r="M386" s="13" t="s">
        <v>424</v>
      </c>
      <c r="N386" s="8">
        <f t="shared" si="15"/>
        <v>751068</v>
      </c>
      <c r="O386" s="13" t="s">
        <v>423</v>
      </c>
      <c r="P386" s="8" t="str">
        <f t="shared" si="16"/>
        <v>INVZ00001739</v>
      </c>
      <c r="Q386" s="13" t="s">
        <v>421</v>
      </c>
      <c r="R386" s="8" t="str">
        <f t="shared" si="17"/>
        <v>SO1200709</v>
      </c>
      <c r="S386" s="13" t="s">
        <v>422</v>
      </c>
    </row>
    <row r="387" spans="1:19" x14ac:dyDescent="0.25">
      <c r="A387" s="8" t="s">
        <v>1983</v>
      </c>
      <c r="B387" s="8">
        <v>409</v>
      </c>
      <c r="C387" s="8" t="s">
        <v>1984</v>
      </c>
      <c r="D387" s="8" t="s">
        <v>1984</v>
      </c>
      <c r="E387" s="8" t="s">
        <v>1985</v>
      </c>
      <c r="F387" s="8" t="s">
        <v>1986</v>
      </c>
      <c r="G387" s="8">
        <v>1</v>
      </c>
      <c r="H387" s="8" t="str">
        <f>VLOOKUP([1]Subscriptions!F:F,'[1]Sales Order'!$1:$1048576,6,FALSE)</f>
        <v>invz00000757</v>
      </c>
      <c r="I387" s="8" t="str">
        <f>VLOOKUP(H:H,[1]Invoice!$1:$1048576,1,FALSE)</f>
        <v>INVZ00000757</v>
      </c>
      <c r="J387" s="8">
        <f>VLOOKUP(I:I,[1]Invoice!$1:$1048576,2,FALSE)</f>
        <v>751069</v>
      </c>
      <c r="M387" s="13" t="s">
        <v>424</v>
      </c>
      <c r="N387" s="8">
        <f t="shared" si="15"/>
        <v>751069</v>
      </c>
      <c r="O387" s="13" t="s">
        <v>423</v>
      </c>
      <c r="P387" s="8" t="str">
        <f t="shared" si="16"/>
        <v>INVZ00000757</v>
      </c>
      <c r="Q387" s="13" t="s">
        <v>421</v>
      </c>
      <c r="R387" s="8" t="str">
        <f t="shared" si="17"/>
        <v>SO1200150</v>
      </c>
      <c r="S387" s="13" t="s">
        <v>422</v>
      </c>
    </row>
    <row r="388" spans="1:19" x14ac:dyDescent="0.25">
      <c r="A388" s="8" t="s">
        <v>1987</v>
      </c>
      <c r="B388" s="8">
        <v>410</v>
      </c>
      <c r="C388" s="8" t="s">
        <v>1988</v>
      </c>
      <c r="D388" s="8" t="s">
        <v>1988</v>
      </c>
      <c r="E388" s="8" t="s">
        <v>1989</v>
      </c>
      <c r="F388" s="8" t="s">
        <v>1990</v>
      </c>
      <c r="G388" s="8">
        <v>1</v>
      </c>
      <c r="H388" s="8" t="str">
        <f>VLOOKUP([1]Subscriptions!F:F,'[1]Sales Order'!$1:$1048576,6,FALSE)</f>
        <v>invz00001980</v>
      </c>
      <c r="I388" s="8" t="str">
        <f>VLOOKUP(H:H,[1]Invoice!$1:$1048576,1,FALSE)</f>
        <v>INVZ00001980</v>
      </c>
      <c r="J388" s="8">
        <f>VLOOKUP(I:I,[1]Invoice!$1:$1048576,2,FALSE)</f>
        <v>751070</v>
      </c>
      <c r="M388" s="13" t="s">
        <v>424</v>
      </c>
      <c r="N388" s="8">
        <f t="shared" ref="N388:N451" si="18">J388</f>
        <v>751070</v>
      </c>
      <c r="O388" s="13" t="s">
        <v>423</v>
      </c>
      <c r="P388" s="8" t="str">
        <f t="shared" ref="P388:P451" si="19">I388</f>
        <v>INVZ00001980</v>
      </c>
      <c r="Q388" s="13" t="s">
        <v>421</v>
      </c>
      <c r="R388" s="8" t="str">
        <f t="shared" ref="R388:R451" si="20">F388</f>
        <v>SO1201645</v>
      </c>
      <c r="S388" s="13" t="s">
        <v>422</v>
      </c>
    </row>
    <row r="389" spans="1:19" x14ac:dyDescent="0.25">
      <c r="A389" s="8" t="s">
        <v>1991</v>
      </c>
      <c r="B389" s="8">
        <v>411</v>
      </c>
      <c r="C389" s="8" t="s">
        <v>1992</v>
      </c>
      <c r="D389" s="8" t="s">
        <v>1992</v>
      </c>
      <c r="E389" s="8" t="s">
        <v>1993</v>
      </c>
      <c r="F389" s="8" t="s">
        <v>1994</v>
      </c>
      <c r="G389" s="8">
        <v>1</v>
      </c>
      <c r="H389" s="8" t="str">
        <f>VLOOKUP([1]Subscriptions!F:F,'[1]Sales Order'!$1:$1048576,6,FALSE)</f>
        <v>invz00001271</v>
      </c>
      <c r="I389" s="8" t="str">
        <f>VLOOKUP(H:H,[1]Invoice!$1:$1048576,1,FALSE)</f>
        <v>INVZ00001271</v>
      </c>
      <c r="J389" s="8">
        <f>VLOOKUP(I:I,[1]Invoice!$1:$1048576,2,FALSE)</f>
        <v>751071</v>
      </c>
      <c r="M389" s="13" t="s">
        <v>424</v>
      </c>
      <c r="N389" s="8">
        <f t="shared" si="18"/>
        <v>751071</v>
      </c>
      <c r="O389" s="13" t="s">
        <v>423</v>
      </c>
      <c r="P389" s="8" t="str">
        <f t="shared" si="19"/>
        <v>INVZ00001271</v>
      </c>
      <c r="Q389" s="13" t="s">
        <v>421</v>
      </c>
      <c r="R389" s="8" t="str">
        <f t="shared" si="20"/>
        <v>SO1200984</v>
      </c>
      <c r="S389" s="13" t="s">
        <v>422</v>
      </c>
    </row>
    <row r="390" spans="1:19" x14ac:dyDescent="0.25">
      <c r="A390" s="8" t="s">
        <v>1995</v>
      </c>
      <c r="B390" s="8">
        <v>412</v>
      </c>
      <c r="C390" s="8" t="s">
        <v>1996</v>
      </c>
      <c r="D390" s="8" t="s">
        <v>1996</v>
      </c>
      <c r="E390" s="8" t="s">
        <v>1997</v>
      </c>
      <c r="F390" s="8" t="s">
        <v>1998</v>
      </c>
      <c r="G390" s="8">
        <v>1</v>
      </c>
      <c r="H390" s="8" t="str">
        <f>VLOOKUP([1]Subscriptions!F:F,'[1]Sales Order'!$1:$1048576,6,FALSE)</f>
        <v>invz00001441</v>
      </c>
      <c r="I390" s="8" t="str">
        <f>VLOOKUP(H:H,[1]Invoice!$1:$1048576,1,FALSE)</f>
        <v>INVZ00001441</v>
      </c>
      <c r="J390" s="8">
        <f>VLOOKUP(I:I,[1]Invoice!$1:$1048576,2,FALSE)</f>
        <v>751072</v>
      </c>
      <c r="M390" s="13" t="s">
        <v>424</v>
      </c>
      <c r="N390" s="8">
        <f t="shared" si="18"/>
        <v>751072</v>
      </c>
      <c r="O390" s="13" t="s">
        <v>423</v>
      </c>
      <c r="P390" s="8" t="str">
        <f t="shared" si="19"/>
        <v>INVZ00001441</v>
      </c>
      <c r="Q390" s="13" t="s">
        <v>421</v>
      </c>
      <c r="R390" s="8" t="str">
        <f t="shared" si="20"/>
        <v>SO1200408</v>
      </c>
      <c r="S390" s="13" t="s">
        <v>422</v>
      </c>
    </row>
    <row r="391" spans="1:19" x14ac:dyDescent="0.25">
      <c r="A391" s="8" t="s">
        <v>1999</v>
      </c>
      <c r="B391" s="8">
        <v>413</v>
      </c>
      <c r="C391" s="8" t="s">
        <v>2000</v>
      </c>
      <c r="D391" s="8" t="s">
        <v>2000</v>
      </c>
      <c r="E391" s="8" t="s">
        <v>2001</v>
      </c>
      <c r="F391" s="8" t="s">
        <v>2002</v>
      </c>
      <c r="G391" s="8">
        <v>1</v>
      </c>
      <c r="H391" s="8" t="str">
        <f>VLOOKUP([1]Subscriptions!F:F,'[1]Sales Order'!$1:$1048576,6,FALSE)</f>
        <v>invz00001984</v>
      </c>
      <c r="I391" s="8" t="str">
        <f>VLOOKUP(H:H,[1]Invoice!$1:$1048576,1,FALSE)</f>
        <v>INVZ00001984</v>
      </c>
      <c r="J391" s="8">
        <f>VLOOKUP(I:I,[1]Invoice!$1:$1048576,2,FALSE)</f>
        <v>751073</v>
      </c>
      <c r="M391" s="13" t="s">
        <v>424</v>
      </c>
      <c r="N391" s="8">
        <f t="shared" si="18"/>
        <v>751073</v>
      </c>
      <c r="O391" s="13" t="s">
        <v>423</v>
      </c>
      <c r="P391" s="8" t="str">
        <f t="shared" si="19"/>
        <v>INVZ00001984</v>
      </c>
      <c r="Q391" s="13" t="s">
        <v>421</v>
      </c>
      <c r="R391" s="8" t="str">
        <f t="shared" si="20"/>
        <v>SO1200792</v>
      </c>
      <c r="S391" s="13" t="s">
        <v>422</v>
      </c>
    </row>
    <row r="392" spans="1:19" x14ac:dyDescent="0.25">
      <c r="A392" s="8" t="s">
        <v>2003</v>
      </c>
      <c r="B392" s="8">
        <v>414</v>
      </c>
      <c r="C392" s="8" t="s">
        <v>2004</v>
      </c>
      <c r="D392" s="8" t="s">
        <v>2004</v>
      </c>
      <c r="E392" s="8" t="s">
        <v>2005</v>
      </c>
      <c r="F392" s="8" t="s">
        <v>2006</v>
      </c>
      <c r="G392" s="8">
        <v>1</v>
      </c>
      <c r="H392" s="8" t="str">
        <f>VLOOKUP([1]Subscriptions!F:F,'[1]Sales Order'!$1:$1048576,6,FALSE)</f>
        <v>invz00000886</v>
      </c>
      <c r="I392" s="8" t="str">
        <f>VLOOKUP(H:H,[1]Invoice!$1:$1048576,1,FALSE)</f>
        <v>INVZ00000886</v>
      </c>
      <c r="J392" s="8">
        <f>VLOOKUP(I:I,[1]Invoice!$1:$1048576,2,FALSE)</f>
        <v>751074</v>
      </c>
      <c r="M392" s="13" t="s">
        <v>424</v>
      </c>
      <c r="N392" s="8">
        <f t="shared" si="18"/>
        <v>751074</v>
      </c>
      <c r="O392" s="13" t="s">
        <v>423</v>
      </c>
      <c r="P392" s="8" t="str">
        <f t="shared" si="19"/>
        <v>INVZ00000886</v>
      </c>
      <c r="Q392" s="13" t="s">
        <v>421</v>
      </c>
      <c r="R392" s="8" t="str">
        <f t="shared" si="20"/>
        <v>SO1201371</v>
      </c>
      <c r="S392" s="13" t="s">
        <v>422</v>
      </c>
    </row>
    <row r="393" spans="1:19" x14ac:dyDescent="0.25">
      <c r="A393" s="8" t="s">
        <v>2007</v>
      </c>
      <c r="B393" s="8">
        <v>415</v>
      </c>
      <c r="C393" s="8" t="s">
        <v>2008</v>
      </c>
      <c r="D393" s="8" t="s">
        <v>2008</v>
      </c>
      <c r="E393" s="8" t="s">
        <v>2009</v>
      </c>
      <c r="F393" s="8" t="s">
        <v>2010</v>
      </c>
      <c r="G393" s="8">
        <v>1</v>
      </c>
      <c r="H393" s="8" t="str">
        <f>VLOOKUP([1]Subscriptions!F:F,'[1]Sales Order'!$1:$1048576,6,FALSE)</f>
        <v>invz00001320</v>
      </c>
      <c r="I393" s="8" t="str">
        <f>VLOOKUP(H:H,[1]Invoice!$1:$1048576,1,FALSE)</f>
        <v>INVZ00001320</v>
      </c>
      <c r="J393" s="8">
        <f>VLOOKUP(I:I,[1]Invoice!$1:$1048576,2,FALSE)</f>
        <v>751075</v>
      </c>
      <c r="M393" s="13" t="s">
        <v>424</v>
      </c>
      <c r="N393" s="8">
        <f t="shared" si="18"/>
        <v>751075</v>
      </c>
      <c r="O393" s="13" t="s">
        <v>423</v>
      </c>
      <c r="P393" s="8" t="str">
        <f t="shared" si="19"/>
        <v>INVZ00001320</v>
      </c>
      <c r="Q393" s="13" t="s">
        <v>421</v>
      </c>
      <c r="R393" s="8" t="str">
        <f t="shared" si="20"/>
        <v>SO1201617</v>
      </c>
      <c r="S393" s="13" t="s">
        <v>422</v>
      </c>
    </row>
    <row r="394" spans="1:19" x14ac:dyDescent="0.25">
      <c r="A394" s="8" t="s">
        <v>2011</v>
      </c>
      <c r="B394" s="8">
        <v>416</v>
      </c>
      <c r="C394" s="8" t="s">
        <v>2012</v>
      </c>
      <c r="D394" s="8" t="s">
        <v>2012</v>
      </c>
      <c r="E394" s="8" t="s">
        <v>2013</v>
      </c>
      <c r="F394" s="8" t="s">
        <v>2014</v>
      </c>
      <c r="G394" s="8">
        <v>1</v>
      </c>
      <c r="H394" s="8" t="str">
        <f>VLOOKUP([1]Subscriptions!F:F,'[1]Sales Order'!$1:$1048576,6,FALSE)</f>
        <v>invz00000956</v>
      </c>
      <c r="I394" s="8" t="str">
        <f>VLOOKUP(H:H,[1]Invoice!$1:$1048576,1,FALSE)</f>
        <v>INVZ00000956</v>
      </c>
      <c r="J394" s="8">
        <f>VLOOKUP(I:I,[1]Invoice!$1:$1048576,2,FALSE)</f>
        <v>751076</v>
      </c>
      <c r="M394" s="13" t="s">
        <v>424</v>
      </c>
      <c r="N394" s="8">
        <f t="shared" si="18"/>
        <v>751076</v>
      </c>
      <c r="O394" s="13" t="s">
        <v>423</v>
      </c>
      <c r="P394" s="8" t="str">
        <f t="shared" si="19"/>
        <v>INVZ00000956</v>
      </c>
      <c r="Q394" s="13" t="s">
        <v>421</v>
      </c>
      <c r="R394" s="8" t="str">
        <f t="shared" si="20"/>
        <v>SO1201581</v>
      </c>
      <c r="S394" s="13" t="s">
        <v>422</v>
      </c>
    </row>
    <row r="395" spans="1:19" x14ac:dyDescent="0.25">
      <c r="A395" s="8" t="s">
        <v>2015</v>
      </c>
      <c r="B395" s="8">
        <v>417</v>
      </c>
      <c r="C395" s="8" t="s">
        <v>2016</v>
      </c>
      <c r="D395" s="8" t="s">
        <v>2016</v>
      </c>
      <c r="E395" s="8" t="s">
        <v>2017</v>
      </c>
      <c r="F395" s="8" t="s">
        <v>2018</v>
      </c>
      <c r="G395" s="8">
        <v>1</v>
      </c>
      <c r="H395" s="8" t="str">
        <f>VLOOKUP([1]Subscriptions!F:F,'[1]Sales Order'!$1:$1048576,6,FALSE)</f>
        <v>invz00002060</v>
      </c>
      <c r="I395" s="8" t="str">
        <f>VLOOKUP(H:H,[1]Invoice!$1:$1048576,1,FALSE)</f>
        <v>INVZ00002060</v>
      </c>
      <c r="J395" s="8">
        <f>VLOOKUP(I:I,[1]Invoice!$1:$1048576,2,FALSE)</f>
        <v>751077</v>
      </c>
      <c r="M395" s="13" t="s">
        <v>424</v>
      </c>
      <c r="N395" s="8">
        <f t="shared" si="18"/>
        <v>751077</v>
      </c>
      <c r="O395" s="13" t="s">
        <v>423</v>
      </c>
      <c r="P395" s="8" t="str">
        <f t="shared" si="19"/>
        <v>INVZ00002060</v>
      </c>
      <c r="Q395" s="13" t="s">
        <v>421</v>
      </c>
      <c r="R395" s="8" t="str">
        <f t="shared" si="20"/>
        <v>SO1200381</v>
      </c>
      <c r="S395" s="13" t="s">
        <v>422</v>
      </c>
    </row>
    <row r="396" spans="1:19" x14ac:dyDescent="0.25">
      <c r="A396" s="8" t="s">
        <v>2019</v>
      </c>
      <c r="B396" s="8">
        <v>419</v>
      </c>
      <c r="C396" s="8" t="s">
        <v>2020</v>
      </c>
      <c r="D396" s="8" t="s">
        <v>2020</v>
      </c>
      <c r="E396" s="8" t="s">
        <v>2021</v>
      </c>
      <c r="F396" s="8" t="s">
        <v>2022</v>
      </c>
      <c r="G396" s="8">
        <v>1</v>
      </c>
      <c r="H396" s="8" t="str">
        <f>VLOOKUP([1]Subscriptions!F:F,'[1]Sales Order'!$1:$1048576,6,FALSE)</f>
        <v>invz00001903</v>
      </c>
      <c r="I396" s="8" t="str">
        <f>VLOOKUP(H:H,[1]Invoice!$1:$1048576,1,FALSE)</f>
        <v>INVZ00001903</v>
      </c>
      <c r="J396" s="8">
        <f>VLOOKUP(I:I,[1]Invoice!$1:$1048576,2,FALSE)</f>
        <v>751078</v>
      </c>
      <c r="M396" s="13" t="s">
        <v>424</v>
      </c>
      <c r="N396" s="8">
        <f t="shared" si="18"/>
        <v>751078</v>
      </c>
      <c r="O396" s="13" t="s">
        <v>423</v>
      </c>
      <c r="P396" s="8" t="str">
        <f t="shared" si="19"/>
        <v>INVZ00001903</v>
      </c>
      <c r="Q396" s="13" t="s">
        <v>421</v>
      </c>
      <c r="R396" s="8" t="str">
        <f t="shared" si="20"/>
        <v>SO1201311</v>
      </c>
      <c r="S396" s="13" t="s">
        <v>422</v>
      </c>
    </row>
    <row r="397" spans="1:19" x14ac:dyDescent="0.25">
      <c r="A397" s="8" t="s">
        <v>2023</v>
      </c>
      <c r="B397" s="8">
        <v>420</v>
      </c>
      <c r="C397" s="8" t="s">
        <v>2024</v>
      </c>
      <c r="D397" s="8" t="s">
        <v>2024</v>
      </c>
      <c r="E397" s="8" t="s">
        <v>2025</v>
      </c>
      <c r="F397" s="8" t="s">
        <v>2026</v>
      </c>
      <c r="G397" s="8">
        <v>1</v>
      </c>
      <c r="H397" s="8" t="str">
        <f>VLOOKUP([1]Subscriptions!F:F,'[1]Sales Order'!$1:$1048576,6,FALSE)</f>
        <v>invz00001321</v>
      </c>
      <c r="I397" s="8" t="str">
        <f>VLOOKUP(H:H,[1]Invoice!$1:$1048576,1,FALSE)</f>
        <v>INVZ00001321</v>
      </c>
      <c r="J397" s="8">
        <f>VLOOKUP(I:I,[1]Invoice!$1:$1048576,2,FALSE)</f>
        <v>751079</v>
      </c>
      <c r="M397" s="13" t="s">
        <v>424</v>
      </c>
      <c r="N397" s="8">
        <f t="shared" si="18"/>
        <v>751079</v>
      </c>
      <c r="O397" s="13" t="s">
        <v>423</v>
      </c>
      <c r="P397" s="8" t="str">
        <f t="shared" si="19"/>
        <v>INVZ00001321</v>
      </c>
      <c r="Q397" s="13" t="s">
        <v>421</v>
      </c>
      <c r="R397" s="8" t="str">
        <f t="shared" si="20"/>
        <v>SO1201460</v>
      </c>
      <c r="S397" s="13" t="s">
        <v>422</v>
      </c>
    </row>
    <row r="398" spans="1:19" x14ac:dyDescent="0.25">
      <c r="A398" s="8" t="s">
        <v>2027</v>
      </c>
      <c r="B398" s="8">
        <v>421</v>
      </c>
      <c r="C398" s="8" t="s">
        <v>2028</v>
      </c>
      <c r="D398" s="8" t="s">
        <v>2028</v>
      </c>
      <c r="E398" s="8" t="s">
        <v>2029</v>
      </c>
      <c r="F398" s="8" t="s">
        <v>2030</v>
      </c>
      <c r="G398" s="8">
        <v>1</v>
      </c>
      <c r="H398" s="8" t="str">
        <f>VLOOKUP([1]Subscriptions!F:F,'[1]Sales Order'!$1:$1048576,6,FALSE)</f>
        <v>invz00001452</v>
      </c>
      <c r="I398" s="8" t="str">
        <f>VLOOKUP(H:H,[1]Invoice!$1:$1048576,1,FALSE)</f>
        <v>INVZ00001452</v>
      </c>
      <c r="J398" s="8">
        <f>VLOOKUP(I:I,[1]Invoice!$1:$1048576,2,FALSE)</f>
        <v>751080</v>
      </c>
      <c r="M398" s="13" t="s">
        <v>424</v>
      </c>
      <c r="N398" s="8">
        <f t="shared" si="18"/>
        <v>751080</v>
      </c>
      <c r="O398" s="13" t="s">
        <v>423</v>
      </c>
      <c r="P398" s="8" t="str">
        <f t="shared" si="19"/>
        <v>INVZ00001452</v>
      </c>
      <c r="Q398" s="13" t="s">
        <v>421</v>
      </c>
      <c r="R398" s="8" t="str">
        <f t="shared" si="20"/>
        <v>SO1201566</v>
      </c>
      <c r="S398" s="13" t="s">
        <v>422</v>
      </c>
    </row>
    <row r="399" spans="1:19" x14ac:dyDescent="0.25">
      <c r="A399" s="8" t="s">
        <v>2031</v>
      </c>
      <c r="B399" s="8">
        <v>423</v>
      </c>
      <c r="C399" s="8" t="s">
        <v>2032</v>
      </c>
      <c r="D399" s="8" t="s">
        <v>2032</v>
      </c>
      <c r="E399" s="8" t="s">
        <v>2033</v>
      </c>
      <c r="F399" s="8" t="s">
        <v>2034</v>
      </c>
      <c r="G399" s="8">
        <v>1</v>
      </c>
      <c r="H399" s="8" t="str">
        <f>VLOOKUP([1]Subscriptions!F:F,'[1]Sales Order'!$1:$1048576,6,FALSE)</f>
        <v>invz00001456</v>
      </c>
      <c r="I399" s="8" t="str">
        <f>VLOOKUP(H:H,[1]Invoice!$1:$1048576,1,FALSE)</f>
        <v>INVZ00001456</v>
      </c>
      <c r="J399" s="8">
        <f>VLOOKUP(I:I,[1]Invoice!$1:$1048576,2,FALSE)</f>
        <v>751081</v>
      </c>
      <c r="M399" s="13" t="s">
        <v>424</v>
      </c>
      <c r="N399" s="8">
        <f t="shared" si="18"/>
        <v>751081</v>
      </c>
      <c r="O399" s="13" t="s">
        <v>423</v>
      </c>
      <c r="P399" s="8" t="str">
        <f t="shared" si="19"/>
        <v>INVZ00001456</v>
      </c>
      <c r="Q399" s="13" t="s">
        <v>421</v>
      </c>
      <c r="R399" s="8" t="str">
        <f t="shared" si="20"/>
        <v>SO1200910</v>
      </c>
      <c r="S399" s="13" t="s">
        <v>422</v>
      </c>
    </row>
    <row r="400" spans="1:19" x14ac:dyDescent="0.25">
      <c r="A400" s="8" t="s">
        <v>2035</v>
      </c>
      <c r="B400" s="8">
        <v>424</v>
      </c>
      <c r="C400" s="8" t="s">
        <v>2036</v>
      </c>
      <c r="D400" s="8" t="s">
        <v>2036</v>
      </c>
      <c r="E400" s="8" t="s">
        <v>2037</v>
      </c>
      <c r="F400" s="8" t="s">
        <v>2038</v>
      </c>
      <c r="G400" s="8">
        <v>1</v>
      </c>
      <c r="H400" s="8" t="str">
        <f>VLOOKUP([1]Subscriptions!F:F,'[1]Sales Order'!$1:$1048576,6,FALSE)</f>
        <v>invz00001457</v>
      </c>
      <c r="I400" s="8" t="str">
        <f>VLOOKUP(H:H,[1]Invoice!$1:$1048576,1,FALSE)</f>
        <v>INVZ00001457</v>
      </c>
      <c r="J400" s="8">
        <f>VLOOKUP(I:I,[1]Invoice!$1:$1048576,2,FALSE)</f>
        <v>751082</v>
      </c>
      <c r="M400" s="13" t="s">
        <v>424</v>
      </c>
      <c r="N400" s="8">
        <f t="shared" si="18"/>
        <v>751082</v>
      </c>
      <c r="O400" s="13" t="s">
        <v>423</v>
      </c>
      <c r="P400" s="8" t="str">
        <f t="shared" si="19"/>
        <v>INVZ00001457</v>
      </c>
      <c r="Q400" s="13" t="s">
        <v>421</v>
      </c>
      <c r="R400" s="8" t="str">
        <f t="shared" si="20"/>
        <v>SO1200095</v>
      </c>
      <c r="S400" s="13" t="s">
        <v>422</v>
      </c>
    </row>
    <row r="401" spans="1:19" x14ac:dyDescent="0.25">
      <c r="A401" s="8" t="s">
        <v>2039</v>
      </c>
      <c r="B401" s="8">
        <v>425</v>
      </c>
      <c r="C401" s="8" t="s">
        <v>2040</v>
      </c>
      <c r="D401" s="8" t="s">
        <v>2040</v>
      </c>
      <c r="E401" s="8" t="s">
        <v>2041</v>
      </c>
      <c r="F401" s="8" t="s">
        <v>2042</v>
      </c>
      <c r="G401" s="8">
        <v>1</v>
      </c>
      <c r="H401" s="8" t="str">
        <f>VLOOKUP([1]Subscriptions!F:F,'[1]Sales Order'!$1:$1048576,6,FALSE)</f>
        <v>invz00001458</v>
      </c>
      <c r="I401" s="8" t="str">
        <f>VLOOKUP(H:H,[1]Invoice!$1:$1048576,1,FALSE)</f>
        <v>INVZ00001458</v>
      </c>
      <c r="J401" s="8">
        <f>VLOOKUP(I:I,[1]Invoice!$1:$1048576,2,FALSE)</f>
        <v>751083</v>
      </c>
      <c r="M401" s="13" t="s">
        <v>424</v>
      </c>
      <c r="N401" s="8">
        <f t="shared" si="18"/>
        <v>751083</v>
      </c>
      <c r="O401" s="13" t="s">
        <v>423</v>
      </c>
      <c r="P401" s="8" t="str">
        <f t="shared" si="19"/>
        <v>INVZ00001458</v>
      </c>
      <c r="Q401" s="13" t="s">
        <v>421</v>
      </c>
      <c r="R401" s="8" t="str">
        <f t="shared" si="20"/>
        <v>SO1200490</v>
      </c>
      <c r="S401" s="13" t="s">
        <v>422</v>
      </c>
    </row>
    <row r="402" spans="1:19" x14ac:dyDescent="0.25">
      <c r="A402" s="8" t="s">
        <v>2043</v>
      </c>
      <c r="B402" s="8">
        <v>426</v>
      </c>
      <c r="C402" s="8" t="s">
        <v>2044</v>
      </c>
      <c r="D402" s="8" t="s">
        <v>2044</v>
      </c>
      <c r="E402" s="8" t="s">
        <v>2045</v>
      </c>
      <c r="F402" s="8" t="s">
        <v>2046</v>
      </c>
      <c r="G402" s="8">
        <v>1</v>
      </c>
      <c r="H402" s="8" t="str">
        <f>VLOOKUP([1]Subscriptions!F:F,'[1]Sales Order'!$1:$1048576,6,FALSE)</f>
        <v>invz00001427</v>
      </c>
      <c r="I402" s="8" t="str">
        <f>VLOOKUP(H:H,[1]Invoice!$1:$1048576,1,FALSE)</f>
        <v>INVZ00001427</v>
      </c>
      <c r="J402" s="8">
        <f>VLOOKUP(I:I,[1]Invoice!$1:$1048576,2,FALSE)</f>
        <v>751084</v>
      </c>
      <c r="M402" s="13" t="s">
        <v>424</v>
      </c>
      <c r="N402" s="8">
        <f t="shared" si="18"/>
        <v>751084</v>
      </c>
      <c r="O402" s="13" t="s">
        <v>423</v>
      </c>
      <c r="P402" s="8" t="str">
        <f t="shared" si="19"/>
        <v>INVZ00001427</v>
      </c>
      <c r="Q402" s="13" t="s">
        <v>421</v>
      </c>
      <c r="R402" s="8" t="str">
        <f t="shared" si="20"/>
        <v>SO1200644</v>
      </c>
      <c r="S402" s="13" t="s">
        <v>422</v>
      </c>
    </row>
    <row r="403" spans="1:19" x14ac:dyDescent="0.25">
      <c r="A403" s="8" t="s">
        <v>2047</v>
      </c>
      <c r="B403" s="8">
        <v>427</v>
      </c>
      <c r="C403" s="8" t="s">
        <v>2048</v>
      </c>
      <c r="D403" s="8" t="s">
        <v>2048</v>
      </c>
      <c r="E403" s="8" t="s">
        <v>2049</v>
      </c>
      <c r="F403" s="8" t="s">
        <v>2050</v>
      </c>
      <c r="G403" s="8">
        <v>1</v>
      </c>
      <c r="H403" s="8" t="str">
        <f>VLOOKUP([1]Subscriptions!F:F,'[1]Sales Order'!$1:$1048576,6,FALSE)</f>
        <v>invz00001595</v>
      </c>
      <c r="I403" s="8" t="str">
        <f>VLOOKUP(H:H,[1]Invoice!$1:$1048576,1,FALSE)</f>
        <v>INVZ00001595</v>
      </c>
      <c r="J403" s="8">
        <f>VLOOKUP(I:I,[1]Invoice!$1:$1048576,2,FALSE)</f>
        <v>751085</v>
      </c>
      <c r="M403" s="13" t="s">
        <v>424</v>
      </c>
      <c r="N403" s="8">
        <f t="shared" si="18"/>
        <v>751085</v>
      </c>
      <c r="O403" s="13" t="s">
        <v>423</v>
      </c>
      <c r="P403" s="8" t="str">
        <f t="shared" si="19"/>
        <v>INVZ00001595</v>
      </c>
      <c r="Q403" s="13" t="s">
        <v>421</v>
      </c>
      <c r="R403" s="8" t="str">
        <f t="shared" si="20"/>
        <v>SO1200892</v>
      </c>
      <c r="S403" s="13" t="s">
        <v>422</v>
      </c>
    </row>
    <row r="404" spans="1:19" x14ac:dyDescent="0.25">
      <c r="A404" s="8" t="s">
        <v>2051</v>
      </c>
      <c r="B404" s="8">
        <v>428</v>
      </c>
      <c r="C404" s="8" t="s">
        <v>2052</v>
      </c>
      <c r="D404" s="8" t="s">
        <v>2052</v>
      </c>
      <c r="E404" s="8" t="s">
        <v>2053</v>
      </c>
      <c r="F404" s="8" t="s">
        <v>2054</v>
      </c>
      <c r="G404" s="8">
        <v>1</v>
      </c>
      <c r="H404" s="8" t="str">
        <f>VLOOKUP([1]Subscriptions!F:F,'[1]Sales Order'!$1:$1048576,6,FALSE)</f>
        <v>invz00000008</v>
      </c>
      <c r="I404" s="8" t="str">
        <f>VLOOKUP(H:H,[1]Invoice!$1:$1048576,1,FALSE)</f>
        <v>INVZ00000008</v>
      </c>
      <c r="J404" s="8">
        <f>VLOOKUP(I:I,[1]Invoice!$1:$1048576,2,FALSE)</f>
        <v>751086</v>
      </c>
      <c r="M404" s="13" t="s">
        <v>424</v>
      </c>
      <c r="N404" s="8">
        <f t="shared" si="18"/>
        <v>751086</v>
      </c>
      <c r="O404" s="13" t="s">
        <v>423</v>
      </c>
      <c r="P404" s="8" t="str">
        <f t="shared" si="19"/>
        <v>INVZ00000008</v>
      </c>
      <c r="Q404" s="13" t="s">
        <v>421</v>
      </c>
      <c r="R404" s="8" t="str">
        <f t="shared" si="20"/>
        <v>SO1200301</v>
      </c>
      <c r="S404" s="13" t="s">
        <v>422</v>
      </c>
    </row>
    <row r="405" spans="1:19" x14ac:dyDescent="0.25">
      <c r="A405" s="8" t="s">
        <v>2055</v>
      </c>
      <c r="B405" s="8">
        <v>429</v>
      </c>
      <c r="C405" s="8" t="s">
        <v>2056</v>
      </c>
      <c r="D405" s="8" t="s">
        <v>2056</v>
      </c>
      <c r="E405" s="8" t="s">
        <v>2057</v>
      </c>
      <c r="F405" s="8" t="s">
        <v>2058</v>
      </c>
      <c r="G405" s="8">
        <v>1</v>
      </c>
      <c r="H405" s="8" t="str">
        <f>VLOOKUP([1]Subscriptions!F:F,'[1]Sales Order'!$1:$1048576,6,FALSE)</f>
        <v>invz00001596</v>
      </c>
      <c r="I405" s="8" t="str">
        <f>VLOOKUP(H:H,[1]Invoice!$1:$1048576,1,FALSE)</f>
        <v>INVZ00001596</v>
      </c>
      <c r="J405" s="8">
        <f>VLOOKUP(I:I,[1]Invoice!$1:$1048576,2,FALSE)</f>
        <v>751087</v>
      </c>
      <c r="M405" s="13" t="s">
        <v>424</v>
      </c>
      <c r="N405" s="8">
        <f t="shared" si="18"/>
        <v>751087</v>
      </c>
      <c r="O405" s="13" t="s">
        <v>423</v>
      </c>
      <c r="P405" s="8" t="str">
        <f t="shared" si="19"/>
        <v>INVZ00001596</v>
      </c>
      <c r="Q405" s="13" t="s">
        <v>421</v>
      </c>
      <c r="R405" s="8" t="str">
        <f t="shared" si="20"/>
        <v>SO1200975</v>
      </c>
      <c r="S405" s="13" t="s">
        <v>422</v>
      </c>
    </row>
    <row r="406" spans="1:19" x14ac:dyDescent="0.25">
      <c r="A406" s="8" t="s">
        <v>2059</v>
      </c>
      <c r="B406" s="8">
        <v>430</v>
      </c>
      <c r="C406" s="8" t="s">
        <v>2060</v>
      </c>
      <c r="D406" s="8" t="s">
        <v>2060</v>
      </c>
      <c r="E406" s="8" t="s">
        <v>2061</v>
      </c>
      <c r="F406" s="8" t="s">
        <v>2062</v>
      </c>
      <c r="G406" s="8">
        <v>1</v>
      </c>
      <c r="H406" s="8" t="str">
        <f>VLOOKUP([1]Subscriptions!F:F,'[1]Sales Order'!$1:$1048576,6,FALSE)</f>
        <v>invz00000023</v>
      </c>
      <c r="I406" s="8" t="str">
        <f>VLOOKUP(H:H,[1]Invoice!$1:$1048576,1,FALSE)</f>
        <v>INVZ00000023</v>
      </c>
      <c r="J406" s="8">
        <f>VLOOKUP(I:I,[1]Invoice!$1:$1048576,2,FALSE)</f>
        <v>751088</v>
      </c>
      <c r="M406" s="13" t="s">
        <v>424</v>
      </c>
      <c r="N406" s="8">
        <f t="shared" si="18"/>
        <v>751088</v>
      </c>
      <c r="O406" s="13" t="s">
        <v>423</v>
      </c>
      <c r="P406" s="8" t="str">
        <f t="shared" si="19"/>
        <v>INVZ00000023</v>
      </c>
      <c r="Q406" s="13" t="s">
        <v>421</v>
      </c>
      <c r="R406" s="8" t="str">
        <f t="shared" si="20"/>
        <v>SO1201037</v>
      </c>
      <c r="S406" s="13" t="s">
        <v>422</v>
      </c>
    </row>
    <row r="407" spans="1:19" x14ac:dyDescent="0.25">
      <c r="A407" s="8" t="s">
        <v>2063</v>
      </c>
      <c r="B407" s="8">
        <v>431</v>
      </c>
      <c r="C407" s="8" t="s">
        <v>2064</v>
      </c>
      <c r="D407" s="8" t="s">
        <v>2064</v>
      </c>
      <c r="E407" s="8" t="s">
        <v>2065</v>
      </c>
      <c r="F407" s="8" t="s">
        <v>2066</v>
      </c>
      <c r="G407" s="8">
        <v>1</v>
      </c>
      <c r="H407" s="8" t="str">
        <f>VLOOKUP([1]Subscriptions!F:F,'[1]Sales Order'!$1:$1048576,6,FALSE)</f>
        <v>invz00001597</v>
      </c>
      <c r="I407" s="8" t="str">
        <f>VLOOKUP(H:H,[1]Invoice!$1:$1048576,1,FALSE)</f>
        <v>INVZ00001597</v>
      </c>
      <c r="J407" s="8">
        <f>VLOOKUP(I:I,[1]Invoice!$1:$1048576,2,FALSE)</f>
        <v>751089</v>
      </c>
      <c r="M407" s="13" t="s">
        <v>424</v>
      </c>
      <c r="N407" s="8">
        <f t="shared" si="18"/>
        <v>751089</v>
      </c>
      <c r="O407" s="13" t="s">
        <v>423</v>
      </c>
      <c r="P407" s="8" t="str">
        <f t="shared" si="19"/>
        <v>INVZ00001597</v>
      </c>
      <c r="Q407" s="13" t="s">
        <v>421</v>
      </c>
      <c r="R407" s="8" t="str">
        <f t="shared" si="20"/>
        <v>SO1200281</v>
      </c>
      <c r="S407" s="13" t="s">
        <v>422</v>
      </c>
    </row>
    <row r="408" spans="1:19" x14ac:dyDescent="0.25">
      <c r="A408" s="8" t="s">
        <v>2067</v>
      </c>
      <c r="B408" s="8">
        <v>432</v>
      </c>
      <c r="C408" s="8" t="s">
        <v>2068</v>
      </c>
      <c r="D408" s="8" t="s">
        <v>2068</v>
      </c>
      <c r="E408" s="8" t="s">
        <v>2069</v>
      </c>
      <c r="F408" s="8" t="s">
        <v>2070</v>
      </c>
      <c r="G408" s="8">
        <v>1</v>
      </c>
      <c r="H408" s="8" t="str">
        <f>VLOOKUP([1]Subscriptions!F:F,'[1]Sales Order'!$1:$1048576,6,FALSE)</f>
        <v>invz00001386</v>
      </c>
      <c r="I408" s="8" t="str">
        <f>VLOOKUP(H:H,[1]Invoice!$1:$1048576,1,FALSE)</f>
        <v>INVZ00001386</v>
      </c>
      <c r="J408" s="8">
        <f>VLOOKUP(I:I,[1]Invoice!$1:$1048576,2,FALSE)</f>
        <v>751090</v>
      </c>
      <c r="M408" s="13" t="s">
        <v>424</v>
      </c>
      <c r="N408" s="8">
        <f t="shared" si="18"/>
        <v>751090</v>
      </c>
      <c r="O408" s="13" t="s">
        <v>423</v>
      </c>
      <c r="P408" s="8" t="str">
        <f t="shared" si="19"/>
        <v>INVZ00001386</v>
      </c>
      <c r="Q408" s="13" t="s">
        <v>421</v>
      </c>
      <c r="R408" s="8" t="str">
        <f t="shared" si="20"/>
        <v>SO1200839</v>
      </c>
      <c r="S408" s="13" t="s">
        <v>422</v>
      </c>
    </row>
    <row r="409" spans="1:19" x14ac:dyDescent="0.25">
      <c r="A409" s="8" t="s">
        <v>2071</v>
      </c>
      <c r="B409" s="8">
        <v>433</v>
      </c>
      <c r="C409" s="8" t="s">
        <v>2072</v>
      </c>
      <c r="D409" s="8" t="s">
        <v>2072</v>
      </c>
      <c r="E409" s="8" t="s">
        <v>2073</v>
      </c>
      <c r="F409" s="8" t="s">
        <v>2074</v>
      </c>
      <c r="G409" s="8">
        <v>1</v>
      </c>
      <c r="H409" s="8" t="str">
        <f>VLOOKUP([1]Subscriptions!F:F,'[1]Sales Order'!$1:$1048576,6,FALSE)</f>
        <v>invz00001787</v>
      </c>
      <c r="I409" s="8" t="str">
        <f>VLOOKUP(H:H,[1]Invoice!$1:$1048576,1,FALSE)</f>
        <v>INVZ00001787</v>
      </c>
      <c r="J409" s="8">
        <f>VLOOKUP(I:I,[1]Invoice!$1:$1048576,2,FALSE)</f>
        <v>751091</v>
      </c>
      <c r="M409" s="13" t="s">
        <v>424</v>
      </c>
      <c r="N409" s="8">
        <f t="shared" si="18"/>
        <v>751091</v>
      </c>
      <c r="O409" s="13" t="s">
        <v>423</v>
      </c>
      <c r="P409" s="8" t="str">
        <f t="shared" si="19"/>
        <v>INVZ00001787</v>
      </c>
      <c r="Q409" s="13" t="s">
        <v>421</v>
      </c>
      <c r="R409" s="8" t="str">
        <f t="shared" si="20"/>
        <v>SO1201673</v>
      </c>
      <c r="S409" s="13" t="s">
        <v>422</v>
      </c>
    </row>
    <row r="410" spans="1:19" x14ac:dyDescent="0.25">
      <c r="A410" s="8" t="s">
        <v>2075</v>
      </c>
      <c r="B410" s="8">
        <v>434</v>
      </c>
      <c r="C410" s="8" t="s">
        <v>2076</v>
      </c>
      <c r="D410" s="8" t="s">
        <v>2076</v>
      </c>
      <c r="E410" s="8" t="s">
        <v>2077</v>
      </c>
      <c r="F410" s="8" t="s">
        <v>2078</v>
      </c>
      <c r="G410" s="8">
        <v>1</v>
      </c>
      <c r="H410" s="8" t="str">
        <f>VLOOKUP([1]Subscriptions!F:F,'[1]Sales Order'!$1:$1048576,6,FALSE)</f>
        <v>invz00000979</v>
      </c>
      <c r="I410" s="8" t="str">
        <f>VLOOKUP(H:H,[1]Invoice!$1:$1048576,1,FALSE)</f>
        <v>INVZ00000979</v>
      </c>
      <c r="J410" s="8">
        <f>VLOOKUP(I:I,[1]Invoice!$1:$1048576,2,FALSE)</f>
        <v>751092</v>
      </c>
      <c r="M410" s="13" t="s">
        <v>424</v>
      </c>
      <c r="N410" s="8">
        <f t="shared" si="18"/>
        <v>751092</v>
      </c>
      <c r="O410" s="13" t="s">
        <v>423</v>
      </c>
      <c r="P410" s="8" t="str">
        <f t="shared" si="19"/>
        <v>INVZ00000979</v>
      </c>
      <c r="Q410" s="13" t="s">
        <v>421</v>
      </c>
      <c r="R410" s="8" t="str">
        <f t="shared" si="20"/>
        <v>SO1200334</v>
      </c>
      <c r="S410" s="13" t="s">
        <v>422</v>
      </c>
    </row>
    <row r="411" spans="1:19" x14ac:dyDescent="0.25">
      <c r="A411" s="8" t="s">
        <v>2079</v>
      </c>
      <c r="B411" s="8">
        <v>435</v>
      </c>
      <c r="C411" s="8" t="s">
        <v>2080</v>
      </c>
      <c r="D411" s="8" t="s">
        <v>2080</v>
      </c>
      <c r="E411" s="8" t="s">
        <v>2081</v>
      </c>
      <c r="F411" s="8" t="s">
        <v>2082</v>
      </c>
      <c r="G411" s="8">
        <v>1</v>
      </c>
      <c r="H411" s="8" t="str">
        <f>VLOOKUP([1]Subscriptions!F:F,'[1]Sales Order'!$1:$1048576,6,FALSE)</f>
        <v>invz00000548</v>
      </c>
      <c r="I411" s="8" t="str">
        <f>VLOOKUP(H:H,[1]Invoice!$1:$1048576,1,FALSE)</f>
        <v>INVZ00000548</v>
      </c>
      <c r="J411" s="8">
        <f>VLOOKUP(I:I,[1]Invoice!$1:$1048576,2,FALSE)</f>
        <v>751093</v>
      </c>
      <c r="M411" s="13" t="s">
        <v>424</v>
      </c>
      <c r="N411" s="8">
        <f t="shared" si="18"/>
        <v>751093</v>
      </c>
      <c r="O411" s="13" t="s">
        <v>423</v>
      </c>
      <c r="P411" s="8" t="str">
        <f t="shared" si="19"/>
        <v>INVZ00000548</v>
      </c>
      <c r="Q411" s="13" t="s">
        <v>421</v>
      </c>
      <c r="R411" s="8" t="str">
        <f t="shared" si="20"/>
        <v>SO1200412</v>
      </c>
      <c r="S411" s="13" t="s">
        <v>422</v>
      </c>
    </row>
    <row r="412" spans="1:19" x14ac:dyDescent="0.25">
      <c r="A412" s="8" t="s">
        <v>2083</v>
      </c>
      <c r="B412" s="8">
        <v>436</v>
      </c>
      <c r="C412" s="8" t="s">
        <v>2084</v>
      </c>
      <c r="D412" s="8" t="s">
        <v>2084</v>
      </c>
      <c r="E412" s="8" t="s">
        <v>2085</v>
      </c>
      <c r="F412" s="8" t="s">
        <v>2086</v>
      </c>
      <c r="G412" s="8">
        <v>1</v>
      </c>
      <c r="H412" s="8" t="str">
        <f>VLOOKUP([1]Subscriptions!F:F,'[1]Sales Order'!$1:$1048576,6,FALSE)</f>
        <v>invz00001713</v>
      </c>
      <c r="I412" s="8" t="str">
        <f>VLOOKUP(H:H,[1]Invoice!$1:$1048576,1,FALSE)</f>
        <v>INVZ00001713</v>
      </c>
      <c r="J412" s="8">
        <f>VLOOKUP(I:I,[1]Invoice!$1:$1048576,2,FALSE)</f>
        <v>751094</v>
      </c>
      <c r="M412" s="13" t="s">
        <v>424</v>
      </c>
      <c r="N412" s="8">
        <f t="shared" si="18"/>
        <v>751094</v>
      </c>
      <c r="O412" s="13" t="s">
        <v>423</v>
      </c>
      <c r="P412" s="8" t="str">
        <f t="shared" si="19"/>
        <v>INVZ00001713</v>
      </c>
      <c r="Q412" s="13" t="s">
        <v>421</v>
      </c>
      <c r="R412" s="8" t="str">
        <f t="shared" si="20"/>
        <v>SO1200229</v>
      </c>
      <c r="S412" s="13" t="s">
        <v>422</v>
      </c>
    </row>
    <row r="413" spans="1:19" x14ac:dyDescent="0.25">
      <c r="A413" s="8" t="s">
        <v>2087</v>
      </c>
      <c r="B413" s="8">
        <v>437</v>
      </c>
      <c r="C413" s="8" t="s">
        <v>2088</v>
      </c>
      <c r="D413" s="8" t="s">
        <v>2088</v>
      </c>
      <c r="E413" s="8" t="s">
        <v>2089</v>
      </c>
      <c r="F413" s="8" t="s">
        <v>2090</v>
      </c>
      <c r="G413" s="8">
        <v>1</v>
      </c>
      <c r="H413" s="8" t="str">
        <f>VLOOKUP([1]Subscriptions!F:F,'[1]Sales Order'!$1:$1048576,6,FALSE)</f>
        <v>invz00000312</v>
      </c>
      <c r="I413" s="8" t="str">
        <f>VLOOKUP(H:H,[1]Invoice!$1:$1048576,1,FALSE)</f>
        <v>INVZ00000312</v>
      </c>
      <c r="J413" s="8">
        <f>VLOOKUP(I:I,[1]Invoice!$1:$1048576,2,FALSE)</f>
        <v>751095</v>
      </c>
      <c r="M413" s="13" t="s">
        <v>424</v>
      </c>
      <c r="N413" s="8">
        <f t="shared" si="18"/>
        <v>751095</v>
      </c>
      <c r="O413" s="13" t="s">
        <v>423</v>
      </c>
      <c r="P413" s="8" t="str">
        <f t="shared" si="19"/>
        <v>INVZ00000312</v>
      </c>
      <c r="Q413" s="13" t="s">
        <v>421</v>
      </c>
      <c r="R413" s="8" t="str">
        <f t="shared" si="20"/>
        <v>SO1201333</v>
      </c>
      <c r="S413" s="13" t="s">
        <v>422</v>
      </c>
    </row>
    <row r="414" spans="1:19" x14ac:dyDescent="0.25">
      <c r="A414" s="8" t="s">
        <v>2091</v>
      </c>
      <c r="B414" s="8">
        <v>438</v>
      </c>
      <c r="C414" s="8" t="s">
        <v>2092</v>
      </c>
      <c r="D414" s="8" t="s">
        <v>2092</v>
      </c>
      <c r="E414" s="8" t="s">
        <v>2093</v>
      </c>
      <c r="F414" s="8" t="s">
        <v>2094</v>
      </c>
      <c r="G414" s="8">
        <v>1</v>
      </c>
      <c r="H414" s="8" t="str">
        <f>VLOOKUP([1]Subscriptions!F:F,'[1]Sales Order'!$1:$1048576,6,FALSE)</f>
        <v>invz00000482</v>
      </c>
      <c r="I414" s="8" t="str">
        <f>VLOOKUP(H:H,[1]Invoice!$1:$1048576,1,FALSE)</f>
        <v>INVZ00000482</v>
      </c>
      <c r="J414" s="8">
        <f>VLOOKUP(I:I,[1]Invoice!$1:$1048576,2,FALSE)</f>
        <v>751096</v>
      </c>
      <c r="M414" s="13" t="s">
        <v>424</v>
      </c>
      <c r="N414" s="8">
        <f t="shared" si="18"/>
        <v>751096</v>
      </c>
      <c r="O414" s="13" t="s">
        <v>423</v>
      </c>
      <c r="P414" s="8" t="str">
        <f t="shared" si="19"/>
        <v>INVZ00000482</v>
      </c>
      <c r="Q414" s="13" t="s">
        <v>421</v>
      </c>
      <c r="R414" s="8" t="str">
        <f t="shared" si="20"/>
        <v>SO1200476</v>
      </c>
      <c r="S414" s="13" t="s">
        <v>422</v>
      </c>
    </row>
    <row r="415" spans="1:19" x14ac:dyDescent="0.25">
      <c r="A415" s="8" t="s">
        <v>2095</v>
      </c>
      <c r="B415" s="8">
        <v>439</v>
      </c>
      <c r="C415" s="8" t="s">
        <v>2096</v>
      </c>
      <c r="D415" s="8" t="s">
        <v>2096</v>
      </c>
      <c r="E415" s="8" t="s">
        <v>2097</v>
      </c>
      <c r="F415" s="8" t="s">
        <v>2098</v>
      </c>
      <c r="G415" s="8">
        <v>1</v>
      </c>
      <c r="H415" s="8" t="str">
        <f>VLOOKUP([1]Subscriptions!F:F,'[1]Sales Order'!$1:$1048576,6,FALSE)</f>
        <v>invz00001416</v>
      </c>
      <c r="I415" s="8" t="str">
        <f>VLOOKUP(H:H,[1]Invoice!$1:$1048576,1,FALSE)</f>
        <v>INVZ00001416</v>
      </c>
      <c r="J415" s="8">
        <f>VLOOKUP(I:I,[1]Invoice!$1:$1048576,2,FALSE)</f>
        <v>751097</v>
      </c>
      <c r="M415" s="13" t="s">
        <v>424</v>
      </c>
      <c r="N415" s="8">
        <f t="shared" si="18"/>
        <v>751097</v>
      </c>
      <c r="O415" s="13" t="s">
        <v>423</v>
      </c>
      <c r="P415" s="8" t="str">
        <f t="shared" si="19"/>
        <v>INVZ00001416</v>
      </c>
      <c r="Q415" s="13" t="s">
        <v>421</v>
      </c>
      <c r="R415" s="8" t="str">
        <f t="shared" si="20"/>
        <v>SO1201455</v>
      </c>
      <c r="S415" s="13" t="s">
        <v>422</v>
      </c>
    </row>
    <row r="416" spans="1:19" x14ac:dyDescent="0.25">
      <c r="A416" s="8" t="s">
        <v>2099</v>
      </c>
      <c r="B416" s="8">
        <v>440</v>
      </c>
      <c r="C416" s="8" t="s">
        <v>2100</v>
      </c>
      <c r="D416" s="8" t="s">
        <v>2100</v>
      </c>
      <c r="E416" s="8" t="s">
        <v>2101</v>
      </c>
      <c r="F416" s="8" t="s">
        <v>2102</v>
      </c>
      <c r="G416" s="8">
        <v>1</v>
      </c>
      <c r="H416" s="8" t="str">
        <f>VLOOKUP([1]Subscriptions!F:F,'[1]Sales Order'!$1:$1048576,6,FALSE)</f>
        <v>invz00001763</v>
      </c>
      <c r="I416" s="8" t="str">
        <f>VLOOKUP(H:H,[1]Invoice!$1:$1048576,1,FALSE)</f>
        <v>INVZ00001763</v>
      </c>
      <c r="J416" s="8">
        <f>VLOOKUP(I:I,[1]Invoice!$1:$1048576,2,FALSE)</f>
        <v>751098</v>
      </c>
      <c r="M416" s="13" t="s">
        <v>424</v>
      </c>
      <c r="N416" s="8">
        <f t="shared" si="18"/>
        <v>751098</v>
      </c>
      <c r="O416" s="13" t="s">
        <v>423</v>
      </c>
      <c r="P416" s="8" t="str">
        <f t="shared" si="19"/>
        <v>INVZ00001763</v>
      </c>
      <c r="Q416" s="13" t="s">
        <v>421</v>
      </c>
      <c r="R416" s="8" t="str">
        <f t="shared" si="20"/>
        <v>SO1200954</v>
      </c>
      <c r="S416" s="13" t="s">
        <v>422</v>
      </c>
    </row>
    <row r="417" spans="1:19" x14ac:dyDescent="0.25">
      <c r="A417" s="8" t="s">
        <v>2103</v>
      </c>
      <c r="B417" s="8">
        <v>441</v>
      </c>
      <c r="C417" s="8" t="s">
        <v>2104</v>
      </c>
      <c r="D417" s="8" t="s">
        <v>2104</v>
      </c>
      <c r="E417" s="8" t="s">
        <v>2105</v>
      </c>
      <c r="F417" s="8" t="s">
        <v>2106</v>
      </c>
      <c r="G417" s="8">
        <v>1</v>
      </c>
      <c r="H417" s="8" t="str">
        <f>VLOOKUP([1]Subscriptions!F:F,'[1]Sales Order'!$1:$1048576,6,FALSE)</f>
        <v>invz00000184</v>
      </c>
      <c r="I417" s="8" t="str">
        <f>VLOOKUP(H:H,[1]Invoice!$1:$1048576,1,FALSE)</f>
        <v>INVZ00000184</v>
      </c>
      <c r="J417" s="8">
        <f>VLOOKUP(I:I,[1]Invoice!$1:$1048576,2,FALSE)</f>
        <v>751099</v>
      </c>
      <c r="M417" s="13" t="s">
        <v>424</v>
      </c>
      <c r="N417" s="8">
        <f t="shared" si="18"/>
        <v>751099</v>
      </c>
      <c r="O417" s="13" t="s">
        <v>423</v>
      </c>
      <c r="P417" s="8" t="str">
        <f t="shared" si="19"/>
        <v>INVZ00000184</v>
      </c>
      <c r="Q417" s="13" t="s">
        <v>421</v>
      </c>
      <c r="R417" s="8" t="str">
        <f t="shared" si="20"/>
        <v>SO1200210</v>
      </c>
      <c r="S417" s="13" t="s">
        <v>422</v>
      </c>
    </row>
    <row r="418" spans="1:19" x14ac:dyDescent="0.25">
      <c r="A418" s="8" t="s">
        <v>2107</v>
      </c>
      <c r="B418" s="8">
        <v>442</v>
      </c>
      <c r="C418" s="8" t="s">
        <v>2108</v>
      </c>
      <c r="D418" s="8" t="s">
        <v>2108</v>
      </c>
      <c r="E418" s="8" t="s">
        <v>2109</v>
      </c>
      <c r="F418" s="8" t="s">
        <v>2110</v>
      </c>
      <c r="G418" s="8">
        <v>1</v>
      </c>
      <c r="H418" s="8" t="str">
        <f>VLOOKUP([1]Subscriptions!F:F,'[1]Sales Order'!$1:$1048576,6,FALSE)</f>
        <v>invz00000627</v>
      </c>
      <c r="I418" s="8" t="str">
        <f>VLOOKUP(H:H,[1]Invoice!$1:$1048576,1,FALSE)</f>
        <v>INVZ00000627</v>
      </c>
      <c r="J418" s="8">
        <f>VLOOKUP(I:I,[1]Invoice!$1:$1048576,2,FALSE)</f>
        <v>751100</v>
      </c>
      <c r="M418" s="13" t="s">
        <v>424</v>
      </c>
      <c r="N418" s="8">
        <f t="shared" si="18"/>
        <v>751100</v>
      </c>
      <c r="O418" s="13" t="s">
        <v>423</v>
      </c>
      <c r="P418" s="8" t="str">
        <f t="shared" si="19"/>
        <v>INVZ00000627</v>
      </c>
      <c r="Q418" s="13" t="s">
        <v>421</v>
      </c>
      <c r="R418" s="8" t="str">
        <f t="shared" si="20"/>
        <v>SO1201195</v>
      </c>
      <c r="S418" s="13" t="s">
        <v>422</v>
      </c>
    </row>
    <row r="419" spans="1:19" x14ac:dyDescent="0.25">
      <c r="A419" s="8" t="s">
        <v>2111</v>
      </c>
      <c r="B419" s="8">
        <v>443</v>
      </c>
      <c r="C419" s="8" t="s">
        <v>2112</v>
      </c>
      <c r="D419" s="8" t="s">
        <v>2112</v>
      </c>
      <c r="E419" s="8" t="s">
        <v>2113</v>
      </c>
      <c r="F419" s="8" t="s">
        <v>2114</v>
      </c>
      <c r="G419" s="8">
        <v>1</v>
      </c>
      <c r="H419" s="8" t="str">
        <f>VLOOKUP([1]Subscriptions!F:F,'[1]Sales Order'!$1:$1048576,6,FALSE)</f>
        <v>invz00001235</v>
      </c>
      <c r="I419" s="8" t="str">
        <f>VLOOKUP(H:H,[1]Invoice!$1:$1048576,1,FALSE)</f>
        <v>INVZ00001235</v>
      </c>
      <c r="J419" s="8">
        <f>VLOOKUP(I:I,[1]Invoice!$1:$1048576,2,FALSE)</f>
        <v>751101</v>
      </c>
      <c r="M419" s="13" t="s">
        <v>424</v>
      </c>
      <c r="N419" s="8">
        <f t="shared" si="18"/>
        <v>751101</v>
      </c>
      <c r="O419" s="13" t="s">
        <v>423</v>
      </c>
      <c r="P419" s="8" t="str">
        <f t="shared" si="19"/>
        <v>INVZ00001235</v>
      </c>
      <c r="Q419" s="13" t="s">
        <v>421</v>
      </c>
      <c r="R419" s="8" t="str">
        <f t="shared" si="20"/>
        <v>SO1200727</v>
      </c>
      <c r="S419" s="13" t="s">
        <v>422</v>
      </c>
    </row>
    <row r="420" spans="1:19" x14ac:dyDescent="0.25">
      <c r="A420" s="8" t="s">
        <v>2115</v>
      </c>
      <c r="B420" s="8">
        <v>444</v>
      </c>
      <c r="C420" s="8" t="s">
        <v>2116</v>
      </c>
      <c r="D420" s="8" t="s">
        <v>2116</v>
      </c>
      <c r="E420" s="8" t="s">
        <v>2117</v>
      </c>
      <c r="F420" s="8" t="s">
        <v>2118</v>
      </c>
      <c r="G420" s="8">
        <v>1</v>
      </c>
      <c r="H420" s="8" t="str">
        <f>VLOOKUP([1]Subscriptions!F:F,'[1]Sales Order'!$1:$1048576,6,FALSE)</f>
        <v>invz00000029</v>
      </c>
      <c r="I420" s="8" t="str">
        <f>VLOOKUP(H:H,[1]Invoice!$1:$1048576,1,FALSE)</f>
        <v>INVZ00000029</v>
      </c>
      <c r="J420" s="8">
        <f>VLOOKUP(I:I,[1]Invoice!$1:$1048576,2,FALSE)</f>
        <v>751102</v>
      </c>
      <c r="M420" s="13" t="s">
        <v>424</v>
      </c>
      <c r="N420" s="8">
        <f t="shared" si="18"/>
        <v>751102</v>
      </c>
      <c r="O420" s="13" t="s">
        <v>423</v>
      </c>
      <c r="P420" s="8" t="str">
        <f t="shared" si="19"/>
        <v>INVZ00000029</v>
      </c>
      <c r="Q420" s="13" t="s">
        <v>421</v>
      </c>
      <c r="R420" s="8" t="str">
        <f t="shared" si="20"/>
        <v>SO1200416</v>
      </c>
      <c r="S420" s="13" t="s">
        <v>422</v>
      </c>
    </row>
    <row r="421" spans="1:19" x14ac:dyDescent="0.25">
      <c r="A421" s="8" t="s">
        <v>2119</v>
      </c>
      <c r="B421" s="8">
        <v>445</v>
      </c>
      <c r="C421" s="8" t="s">
        <v>2120</v>
      </c>
      <c r="D421" s="8" t="s">
        <v>2120</v>
      </c>
      <c r="E421" s="8" t="s">
        <v>2121</v>
      </c>
      <c r="F421" s="8" t="s">
        <v>2122</v>
      </c>
      <c r="G421" s="8">
        <v>1</v>
      </c>
      <c r="H421" s="8" t="str">
        <f>VLOOKUP([1]Subscriptions!F:F,'[1]Sales Order'!$1:$1048576,6,FALSE)</f>
        <v>invz00000379</v>
      </c>
      <c r="I421" s="8" t="str">
        <f>VLOOKUP(H:H,[1]Invoice!$1:$1048576,1,FALSE)</f>
        <v>INVZ00000379</v>
      </c>
      <c r="J421" s="8">
        <f>VLOOKUP(I:I,[1]Invoice!$1:$1048576,2,FALSE)</f>
        <v>751103</v>
      </c>
      <c r="M421" s="13" t="s">
        <v>424</v>
      </c>
      <c r="N421" s="8">
        <f t="shared" si="18"/>
        <v>751103</v>
      </c>
      <c r="O421" s="13" t="s">
        <v>423</v>
      </c>
      <c r="P421" s="8" t="str">
        <f t="shared" si="19"/>
        <v>INVZ00000379</v>
      </c>
      <c r="Q421" s="13" t="s">
        <v>421</v>
      </c>
      <c r="R421" s="8" t="str">
        <f t="shared" si="20"/>
        <v>SO1201546</v>
      </c>
      <c r="S421" s="13" t="s">
        <v>422</v>
      </c>
    </row>
    <row r="422" spans="1:19" x14ac:dyDescent="0.25">
      <c r="A422" s="8" t="s">
        <v>2123</v>
      </c>
      <c r="B422" s="8">
        <v>446</v>
      </c>
      <c r="C422" s="8" t="s">
        <v>2124</v>
      </c>
      <c r="D422" s="8" t="s">
        <v>2124</v>
      </c>
      <c r="E422" s="8" t="s">
        <v>2125</v>
      </c>
      <c r="F422" s="8" t="s">
        <v>2126</v>
      </c>
      <c r="G422" s="8">
        <v>1</v>
      </c>
      <c r="H422" s="8" t="str">
        <f>VLOOKUP([1]Subscriptions!F:F,'[1]Sales Order'!$1:$1048576,6,FALSE)</f>
        <v>invz00001766</v>
      </c>
      <c r="I422" s="8" t="str">
        <f>VLOOKUP(H:H,[1]Invoice!$1:$1048576,1,FALSE)</f>
        <v>INVZ00001766</v>
      </c>
      <c r="J422" s="8">
        <f>VLOOKUP(I:I,[1]Invoice!$1:$1048576,2,FALSE)</f>
        <v>751104</v>
      </c>
      <c r="M422" s="13" t="s">
        <v>424</v>
      </c>
      <c r="N422" s="8">
        <f t="shared" si="18"/>
        <v>751104</v>
      </c>
      <c r="O422" s="13" t="s">
        <v>423</v>
      </c>
      <c r="P422" s="8" t="str">
        <f t="shared" si="19"/>
        <v>INVZ00001766</v>
      </c>
      <c r="Q422" s="13" t="s">
        <v>421</v>
      </c>
      <c r="R422" s="8" t="str">
        <f t="shared" si="20"/>
        <v>SO1200853</v>
      </c>
      <c r="S422" s="13" t="s">
        <v>422</v>
      </c>
    </row>
    <row r="423" spans="1:19" x14ac:dyDescent="0.25">
      <c r="A423" s="8" t="s">
        <v>2127</v>
      </c>
      <c r="B423" s="8">
        <v>447</v>
      </c>
      <c r="C423" s="8" t="s">
        <v>2128</v>
      </c>
      <c r="D423" s="8" t="s">
        <v>2128</v>
      </c>
      <c r="E423" s="8" t="s">
        <v>2129</v>
      </c>
      <c r="F423" s="8" t="s">
        <v>2130</v>
      </c>
      <c r="G423" s="8">
        <v>1</v>
      </c>
      <c r="H423" s="8" t="str">
        <f>VLOOKUP([1]Subscriptions!F:F,'[1]Sales Order'!$1:$1048576,6,FALSE)</f>
        <v>invz00000173</v>
      </c>
      <c r="I423" s="8" t="str">
        <f>VLOOKUP(H:H,[1]Invoice!$1:$1048576,1,FALSE)</f>
        <v>INVZ00000173</v>
      </c>
      <c r="J423" s="8">
        <f>VLOOKUP(I:I,[1]Invoice!$1:$1048576,2,FALSE)</f>
        <v>751105</v>
      </c>
      <c r="M423" s="13" t="s">
        <v>424</v>
      </c>
      <c r="N423" s="8">
        <f t="shared" si="18"/>
        <v>751105</v>
      </c>
      <c r="O423" s="13" t="s">
        <v>423</v>
      </c>
      <c r="P423" s="8" t="str">
        <f t="shared" si="19"/>
        <v>INVZ00000173</v>
      </c>
      <c r="Q423" s="13" t="s">
        <v>421</v>
      </c>
      <c r="R423" s="8" t="str">
        <f t="shared" si="20"/>
        <v>SO1201502</v>
      </c>
      <c r="S423" s="13" t="s">
        <v>422</v>
      </c>
    </row>
    <row r="424" spans="1:19" x14ac:dyDescent="0.25">
      <c r="A424" s="8" t="s">
        <v>2131</v>
      </c>
      <c r="B424" s="8">
        <v>448</v>
      </c>
      <c r="C424" s="8" t="s">
        <v>2132</v>
      </c>
      <c r="D424" s="8" t="s">
        <v>2132</v>
      </c>
      <c r="E424" s="8" t="s">
        <v>2133</v>
      </c>
      <c r="F424" s="8" t="s">
        <v>2134</v>
      </c>
      <c r="G424" s="8">
        <v>1</v>
      </c>
      <c r="H424" s="8" t="str">
        <f>VLOOKUP([1]Subscriptions!F:F,'[1]Sales Order'!$1:$1048576,6,FALSE)</f>
        <v>invz00000674</v>
      </c>
      <c r="I424" s="8" t="str">
        <f>VLOOKUP(H:H,[1]Invoice!$1:$1048576,1,FALSE)</f>
        <v>INVZ00000674</v>
      </c>
      <c r="J424" s="8">
        <f>VLOOKUP(I:I,[1]Invoice!$1:$1048576,2,FALSE)</f>
        <v>751106</v>
      </c>
      <c r="M424" s="13" t="s">
        <v>424</v>
      </c>
      <c r="N424" s="8">
        <f t="shared" si="18"/>
        <v>751106</v>
      </c>
      <c r="O424" s="13" t="s">
        <v>423</v>
      </c>
      <c r="P424" s="8" t="str">
        <f t="shared" si="19"/>
        <v>INVZ00000674</v>
      </c>
      <c r="Q424" s="13" t="s">
        <v>421</v>
      </c>
      <c r="R424" s="8" t="str">
        <f t="shared" si="20"/>
        <v>SO1201087</v>
      </c>
      <c r="S424" s="13" t="s">
        <v>422</v>
      </c>
    </row>
    <row r="425" spans="1:19" x14ac:dyDescent="0.25">
      <c r="A425" s="8" t="s">
        <v>2135</v>
      </c>
      <c r="B425" s="8">
        <v>449</v>
      </c>
      <c r="C425" s="8" t="s">
        <v>2136</v>
      </c>
      <c r="D425" s="8" t="s">
        <v>2136</v>
      </c>
      <c r="E425" s="8" t="s">
        <v>2137</v>
      </c>
      <c r="F425" s="8" t="s">
        <v>2138</v>
      </c>
      <c r="G425" s="8">
        <v>1</v>
      </c>
      <c r="H425" s="8" t="str">
        <f>VLOOKUP([1]Subscriptions!F:F,'[1]Sales Order'!$1:$1048576,6,FALSE)</f>
        <v>invz00000836</v>
      </c>
      <c r="I425" s="8" t="str">
        <f>VLOOKUP(H:H,[1]Invoice!$1:$1048576,1,FALSE)</f>
        <v>INVZ00000836</v>
      </c>
      <c r="J425" s="8">
        <f>VLOOKUP(I:I,[1]Invoice!$1:$1048576,2,FALSE)</f>
        <v>751107</v>
      </c>
      <c r="M425" s="13" t="s">
        <v>424</v>
      </c>
      <c r="N425" s="8">
        <f t="shared" si="18"/>
        <v>751107</v>
      </c>
      <c r="O425" s="13" t="s">
        <v>423</v>
      </c>
      <c r="P425" s="8" t="str">
        <f t="shared" si="19"/>
        <v>INVZ00000836</v>
      </c>
      <c r="Q425" s="13" t="s">
        <v>421</v>
      </c>
      <c r="R425" s="8" t="str">
        <f t="shared" si="20"/>
        <v>SO1200809</v>
      </c>
      <c r="S425" s="13" t="s">
        <v>422</v>
      </c>
    </row>
    <row r="426" spans="1:19" x14ac:dyDescent="0.25">
      <c r="A426" s="8" t="s">
        <v>2139</v>
      </c>
      <c r="B426" s="8">
        <v>450</v>
      </c>
      <c r="C426" s="8" t="s">
        <v>2140</v>
      </c>
      <c r="D426" s="8" t="s">
        <v>2140</v>
      </c>
      <c r="E426" s="8" t="s">
        <v>2141</v>
      </c>
      <c r="F426" s="8" t="s">
        <v>2142</v>
      </c>
      <c r="G426" s="8">
        <v>1</v>
      </c>
      <c r="H426" s="8" t="str">
        <f>VLOOKUP([1]Subscriptions!F:F,'[1]Sales Order'!$1:$1048576,6,FALSE)</f>
        <v>invz00002019</v>
      </c>
      <c r="I426" s="8" t="str">
        <f>VLOOKUP(H:H,[1]Invoice!$1:$1048576,1,FALSE)</f>
        <v>INVZ00002019</v>
      </c>
      <c r="J426" s="8">
        <f>VLOOKUP(I:I,[1]Invoice!$1:$1048576,2,FALSE)</f>
        <v>751108</v>
      </c>
      <c r="M426" s="13" t="s">
        <v>424</v>
      </c>
      <c r="N426" s="8">
        <f t="shared" si="18"/>
        <v>751108</v>
      </c>
      <c r="O426" s="13" t="s">
        <v>423</v>
      </c>
      <c r="P426" s="8" t="str">
        <f t="shared" si="19"/>
        <v>INVZ00002019</v>
      </c>
      <c r="Q426" s="13" t="s">
        <v>421</v>
      </c>
      <c r="R426" s="8" t="str">
        <f t="shared" si="20"/>
        <v>SO1201192</v>
      </c>
      <c r="S426" s="13" t="s">
        <v>422</v>
      </c>
    </row>
    <row r="427" spans="1:19" x14ac:dyDescent="0.25">
      <c r="A427" s="8" t="s">
        <v>2143</v>
      </c>
      <c r="B427" s="8">
        <v>451</v>
      </c>
      <c r="C427" s="8" t="s">
        <v>2144</v>
      </c>
      <c r="D427" s="8" t="s">
        <v>2144</v>
      </c>
      <c r="E427" s="8" t="s">
        <v>2145</v>
      </c>
      <c r="F427" s="8" t="s">
        <v>2146</v>
      </c>
      <c r="G427" s="8">
        <v>1</v>
      </c>
      <c r="H427" s="8" t="str">
        <f>VLOOKUP([1]Subscriptions!F:F,'[1]Sales Order'!$1:$1048576,6,FALSE)</f>
        <v>invz00001107</v>
      </c>
      <c r="I427" s="8" t="str">
        <f>VLOOKUP(H:H,[1]Invoice!$1:$1048576,1,FALSE)</f>
        <v>INVZ00001107</v>
      </c>
      <c r="J427" s="8">
        <f>VLOOKUP(I:I,[1]Invoice!$1:$1048576,2,FALSE)</f>
        <v>751109</v>
      </c>
      <c r="M427" s="13" t="s">
        <v>424</v>
      </c>
      <c r="N427" s="8">
        <f t="shared" si="18"/>
        <v>751109</v>
      </c>
      <c r="O427" s="13" t="s">
        <v>423</v>
      </c>
      <c r="P427" s="8" t="str">
        <f t="shared" si="19"/>
        <v>INVZ00001107</v>
      </c>
      <c r="Q427" s="13" t="s">
        <v>421</v>
      </c>
      <c r="R427" s="8" t="str">
        <f t="shared" si="20"/>
        <v>SO1200677</v>
      </c>
      <c r="S427" s="13" t="s">
        <v>422</v>
      </c>
    </row>
    <row r="428" spans="1:19" x14ac:dyDescent="0.25">
      <c r="A428" s="8" t="s">
        <v>2147</v>
      </c>
      <c r="B428" s="8">
        <v>452</v>
      </c>
      <c r="C428" s="8" t="s">
        <v>2148</v>
      </c>
      <c r="D428" s="8" t="s">
        <v>2148</v>
      </c>
      <c r="E428" s="8" t="s">
        <v>2149</v>
      </c>
      <c r="F428" s="8" t="s">
        <v>2150</v>
      </c>
      <c r="G428" s="8">
        <v>1</v>
      </c>
      <c r="H428" s="8" t="str">
        <f>VLOOKUP([1]Subscriptions!F:F,'[1]Sales Order'!$1:$1048576,6,FALSE)</f>
        <v>invz00001887</v>
      </c>
      <c r="I428" s="8" t="str">
        <f>VLOOKUP(H:H,[1]Invoice!$1:$1048576,1,FALSE)</f>
        <v>INVZ00001887</v>
      </c>
      <c r="J428" s="8">
        <f>VLOOKUP(I:I,[1]Invoice!$1:$1048576,2,FALSE)</f>
        <v>751110</v>
      </c>
      <c r="M428" s="13" t="s">
        <v>424</v>
      </c>
      <c r="N428" s="8">
        <f t="shared" si="18"/>
        <v>751110</v>
      </c>
      <c r="O428" s="13" t="s">
        <v>423</v>
      </c>
      <c r="P428" s="8" t="str">
        <f t="shared" si="19"/>
        <v>INVZ00001887</v>
      </c>
      <c r="Q428" s="13" t="s">
        <v>421</v>
      </c>
      <c r="R428" s="8" t="str">
        <f t="shared" si="20"/>
        <v>SO1200457</v>
      </c>
      <c r="S428" s="13" t="s">
        <v>422</v>
      </c>
    </row>
    <row r="429" spans="1:19" x14ac:dyDescent="0.25">
      <c r="A429" s="8" t="s">
        <v>2151</v>
      </c>
      <c r="B429" s="8">
        <v>453</v>
      </c>
      <c r="C429" s="8" t="s">
        <v>2152</v>
      </c>
      <c r="D429" s="8" t="s">
        <v>2152</v>
      </c>
      <c r="E429" s="8" t="s">
        <v>2153</v>
      </c>
      <c r="F429" s="8" t="s">
        <v>2154</v>
      </c>
      <c r="G429" s="8">
        <v>1</v>
      </c>
      <c r="H429" s="8" t="str">
        <f>VLOOKUP([1]Subscriptions!F:F,'[1]Sales Order'!$1:$1048576,6,FALSE)</f>
        <v>invz00000381</v>
      </c>
      <c r="I429" s="8" t="str">
        <f>VLOOKUP(H:H,[1]Invoice!$1:$1048576,1,FALSE)</f>
        <v>INVZ00000381</v>
      </c>
      <c r="J429" s="8">
        <f>VLOOKUP(I:I,[1]Invoice!$1:$1048576,2,FALSE)</f>
        <v>751111</v>
      </c>
      <c r="M429" s="13" t="s">
        <v>424</v>
      </c>
      <c r="N429" s="8">
        <f t="shared" si="18"/>
        <v>751111</v>
      </c>
      <c r="O429" s="13" t="s">
        <v>423</v>
      </c>
      <c r="P429" s="8" t="str">
        <f t="shared" si="19"/>
        <v>INVZ00000381</v>
      </c>
      <c r="Q429" s="13" t="s">
        <v>421</v>
      </c>
      <c r="R429" s="8" t="str">
        <f t="shared" si="20"/>
        <v>SO1200398</v>
      </c>
      <c r="S429" s="13" t="s">
        <v>422</v>
      </c>
    </row>
    <row r="430" spans="1:19" x14ac:dyDescent="0.25">
      <c r="A430" s="8" t="s">
        <v>2155</v>
      </c>
      <c r="B430" s="8">
        <v>454</v>
      </c>
      <c r="C430" s="8" t="s">
        <v>2156</v>
      </c>
      <c r="D430" s="8" t="s">
        <v>2156</v>
      </c>
      <c r="E430" s="8" t="s">
        <v>2157</v>
      </c>
      <c r="F430" s="8" t="s">
        <v>2158</v>
      </c>
      <c r="G430" s="8">
        <v>1</v>
      </c>
      <c r="H430" s="8" t="str">
        <f>VLOOKUP([1]Subscriptions!F:F,'[1]Sales Order'!$1:$1048576,6,FALSE)</f>
        <v>invz00000161</v>
      </c>
      <c r="I430" s="8" t="str">
        <f>VLOOKUP(H:H,[1]Invoice!$1:$1048576,1,FALSE)</f>
        <v>INVZ00000161</v>
      </c>
      <c r="J430" s="8">
        <f>VLOOKUP(I:I,[1]Invoice!$1:$1048576,2,FALSE)</f>
        <v>751112</v>
      </c>
      <c r="M430" s="13" t="s">
        <v>424</v>
      </c>
      <c r="N430" s="8">
        <f t="shared" si="18"/>
        <v>751112</v>
      </c>
      <c r="O430" s="13" t="s">
        <v>423</v>
      </c>
      <c r="P430" s="8" t="str">
        <f t="shared" si="19"/>
        <v>INVZ00000161</v>
      </c>
      <c r="Q430" s="13" t="s">
        <v>421</v>
      </c>
      <c r="R430" s="8" t="str">
        <f t="shared" si="20"/>
        <v>SO1201288</v>
      </c>
      <c r="S430" s="13" t="s">
        <v>422</v>
      </c>
    </row>
    <row r="431" spans="1:19" x14ac:dyDescent="0.25">
      <c r="A431" s="8" t="s">
        <v>2159</v>
      </c>
      <c r="B431" s="8">
        <v>456</v>
      </c>
      <c r="C431" s="8" t="s">
        <v>2160</v>
      </c>
      <c r="D431" s="8" t="s">
        <v>2160</v>
      </c>
      <c r="E431" s="8" t="s">
        <v>2161</v>
      </c>
      <c r="F431" s="8" t="s">
        <v>2162</v>
      </c>
      <c r="G431" s="8">
        <v>1</v>
      </c>
      <c r="H431" s="8" t="str">
        <f>VLOOKUP([1]Subscriptions!F:F,'[1]Sales Order'!$1:$1048576,6,FALSE)</f>
        <v>invz00001875</v>
      </c>
      <c r="I431" s="8" t="str">
        <f>VLOOKUP(H:H,[1]Invoice!$1:$1048576,1,FALSE)</f>
        <v>INVZ00001875</v>
      </c>
      <c r="J431" s="8">
        <f>VLOOKUP(I:I,[1]Invoice!$1:$1048576,2,FALSE)</f>
        <v>751113</v>
      </c>
      <c r="M431" s="13" t="s">
        <v>424</v>
      </c>
      <c r="N431" s="8">
        <f t="shared" si="18"/>
        <v>751113</v>
      </c>
      <c r="O431" s="13" t="s">
        <v>423</v>
      </c>
      <c r="P431" s="8" t="str">
        <f t="shared" si="19"/>
        <v>INVZ00001875</v>
      </c>
      <c r="Q431" s="13" t="s">
        <v>421</v>
      </c>
      <c r="R431" s="8" t="str">
        <f t="shared" si="20"/>
        <v>SO1201012</v>
      </c>
      <c r="S431" s="13" t="s">
        <v>422</v>
      </c>
    </row>
    <row r="432" spans="1:19" x14ac:dyDescent="0.25">
      <c r="A432" s="8" t="s">
        <v>2163</v>
      </c>
      <c r="B432" s="8">
        <v>457</v>
      </c>
      <c r="C432" s="8" t="s">
        <v>2164</v>
      </c>
      <c r="D432" s="8" t="s">
        <v>2164</v>
      </c>
      <c r="E432" s="8" t="s">
        <v>2165</v>
      </c>
      <c r="F432" s="8" t="s">
        <v>2166</v>
      </c>
      <c r="G432" s="8">
        <v>1</v>
      </c>
      <c r="H432" s="8" t="str">
        <f>VLOOKUP([1]Subscriptions!F:F,'[1]Sales Order'!$1:$1048576,6,FALSE)</f>
        <v>invz00000122</v>
      </c>
      <c r="I432" s="8" t="str">
        <f>VLOOKUP(H:H,[1]Invoice!$1:$1048576,1,FALSE)</f>
        <v>INVZ00000122</v>
      </c>
      <c r="J432" s="8">
        <f>VLOOKUP(I:I,[1]Invoice!$1:$1048576,2,FALSE)</f>
        <v>751114</v>
      </c>
      <c r="M432" s="13" t="s">
        <v>424</v>
      </c>
      <c r="N432" s="8">
        <f t="shared" si="18"/>
        <v>751114</v>
      </c>
      <c r="O432" s="13" t="s">
        <v>423</v>
      </c>
      <c r="P432" s="8" t="str">
        <f t="shared" si="19"/>
        <v>INVZ00000122</v>
      </c>
      <c r="Q432" s="13" t="s">
        <v>421</v>
      </c>
      <c r="R432" s="8" t="str">
        <f t="shared" si="20"/>
        <v>SO1200106</v>
      </c>
      <c r="S432" s="13" t="s">
        <v>422</v>
      </c>
    </row>
    <row r="433" spans="1:19" x14ac:dyDescent="0.25">
      <c r="A433" s="8" t="s">
        <v>2167</v>
      </c>
      <c r="B433" s="8">
        <v>458</v>
      </c>
      <c r="C433" s="8" t="s">
        <v>2168</v>
      </c>
      <c r="D433" s="8" t="s">
        <v>2168</v>
      </c>
      <c r="E433" s="8" t="s">
        <v>2169</v>
      </c>
      <c r="F433" s="8" t="s">
        <v>2170</v>
      </c>
      <c r="G433" s="8">
        <v>1</v>
      </c>
      <c r="H433" s="8" t="str">
        <f>VLOOKUP([1]Subscriptions!F:F,'[1]Sales Order'!$1:$1048576,6,FALSE)</f>
        <v>invz00000174</v>
      </c>
      <c r="I433" s="8" t="str">
        <f>VLOOKUP(H:H,[1]Invoice!$1:$1048576,1,FALSE)</f>
        <v>INVZ00000174</v>
      </c>
      <c r="J433" s="8">
        <f>VLOOKUP(I:I,[1]Invoice!$1:$1048576,2,FALSE)</f>
        <v>751115</v>
      </c>
      <c r="M433" s="13" t="s">
        <v>424</v>
      </c>
      <c r="N433" s="8">
        <f t="shared" si="18"/>
        <v>751115</v>
      </c>
      <c r="O433" s="13" t="s">
        <v>423</v>
      </c>
      <c r="P433" s="8" t="str">
        <f t="shared" si="19"/>
        <v>INVZ00000174</v>
      </c>
      <c r="Q433" s="13" t="s">
        <v>421</v>
      </c>
      <c r="R433" s="8" t="str">
        <f t="shared" si="20"/>
        <v>SO1200300</v>
      </c>
      <c r="S433" s="13" t="s">
        <v>422</v>
      </c>
    </row>
    <row r="434" spans="1:19" x14ac:dyDescent="0.25">
      <c r="A434" s="8" t="s">
        <v>2171</v>
      </c>
      <c r="B434" s="8">
        <v>459</v>
      </c>
      <c r="C434" s="8" t="s">
        <v>2172</v>
      </c>
      <c r="D434" s="8" t="s">
        <v>2172</v>
      </c>
      <c r="E434" s="8" t="s">
        <v>2173</v>
      </c>
      <c r="F434" s="8" t="s">
        <v>2174</v>
      </c>
      <c r="G434" s="8">
        <v>1</v>
      </c>
      <c r="H434" s="8" t="str">
        <f>VLOOKUP([1]Subscriptions!F:F,'[1]Sales Order'!$1:$1048576,6,FALSE)</f>
        <v>invz00000692</v>
      </c>
      <c r="I434" s="8" t="str">
        <f>VLOOKUP(H:H,[1]Invoice!$1:$1048576,1,FALSE)</f>
        <v>INVZ00000692</v>
      </c>
      <c r="J434" s="8">
        <f>VLOOKUP(I:I,[1]Invoice!$1:$1048576,2,FALSE)</f>
        <v>751116</v>
      </c>
      <c r="M434" s="13" t="s">
        <v>424</v>
      </c>
      <c r="N434" s="8">
        <f t="shared" si="18"/>
        <v>751116</v>
      </c>
      <c r="O434" s="13" t="s">
        <v>423</v>
      </c>
      <c r="P434" s="8" t="str">
        <f t="shared" si="19"/>
        <v>INVZ00000692</v>
      </c>
      <c r="Q434" s="13" t="s">
        <v>421</v>
      </c>
      <c r="R434" s="8" t="str">
        <f t="shared" si="20"/>
        <v>SO1200327</v>
      </c>
      <c r="S434" s="13" t="s">
        <v>422</v>
      </c>
    </row>
    <row r="435" spans="1:19" x14ac:dyDescent="0.25">
      <c r="A435" s="8" t="s">
        <v>2175</v>
      </c>
      <c r="B435" s="8">
        <v>460</v>
      </c>
      <c r="C435" s="8" t="s">
        <v>2176</v>
      </c>
      <c r="D435" s="8" t="s">
        <v>2176</v>
      </c>
      <c r="E435" s="8" t="s">
        <v>2177</v>
      </c>
      <c r="F435" s="8" t="s">
        <v>2178</v>
      </c>
      <c r="G435" s="8">
        <v>1</v>
      </c>
      <c r="H435" s="8" t="str">
        <f>VLOOKUP([1]Subscriptions!F:F,'[1]Sales Order'!$1:$1048576,6,FALSE)</f>
        <v>invz00001656</v>
      </c>
      <c r="I435" s="8" t="str">
        <f>VLOOKUP(H:H,[1]Invoice!$1:$1048576,1,FALSE)</f>
        <v>INVZ00001656</v>
      </c>
      <c r="J435" s="8">
        <f>VLOOKUP(I:I,[1]Invoice!$1:$1048576,2,FALSE)</f>
        <v>751117</v>
      </c>
      <c r="M435" s="13" t="s">
        <v>424</v>
      </c>
      <c r="N435" s="8">
        <f t="shared" si="18"/>
        <v>751117</v>
      </c>
      <c r="O435" s="13" t="s">
        <v>423</v>
      </c>
      <c r="P435" s="8" t="str">
        <f t="shared" si="19"/>
        <v>INVZ00001656</v>
      </c>
      <c r="Q435" s="13" t="s">
        <v>421</v>
      </c>
      <c r="R435" s="8" t="str">
        <f t="shared" si="20"/>
        <v>SO1201318</v>
      </c>
      <c r="S435" s="13" t="s">
        <v>422</v>
      </c>
    </row>
    <row r="436" spans="1:19" x14ac:dyDescent="0.25">
      <c r="A436" s="8" t="s">
        <v>2179</v>
      </c>
      <c r="B436" s="8">
        <v>461</v>
      </c>
      <c r="C436" s="8" t="s">
        <v>2180</v>
      </c>
      <c r="D436" s="8" t="s">
        <v>2180</v>
      </c>
      <c r="E436" s="8" t="s">
        <v>2181</v>
      </c>
      <c r="F436" s="8" t="s">
        <v>2182</v>
      </c>
      <c r="G436" s="8">
        <v>1</v>
      </c>
      <c r="H436" s="8" t="str">
        <f>VLOOKUP([1]Subscriptions!F:F,'[1]Sales Order'!$1:$1048576,6,FALSE)</f>
        <v>invz00000736</v>
      </c>
      <c r="I436" s="8" t="str">
        <f>VLOOKUP(H:H,[1]Invoice!$1:$1048576,1,FALSE)</f>
        <v>INVZ00000736</v>
      </c>
      <c r="J436" s="8">
        <f>VLOOKUP(I:I,[1]Invoice!$1:$1048576,2,FALSE)</f>
        <v>751118</v>
      </c>
      <c r="M436" s="13" t="s">
        <v>424</v>
      </c>
      <c r="N436" s="8">
        <f t="shared" si="18"/>
        <v>751118</v>
      </c>
      <c r="O436" s="13" t="s">
        <v>423</v>
      </c>
      <c r="P436" s="8" t="str">
        <f t="shared" si="19"/>
        <v>INVZ00000736</v>
      </c>
      <c r="Q436" s="13" t="s">
        <v>421</v>
      </c>
      <c r="R436" s="8" t="str">
        <f t="shared" si="20"/>
        <v>SO1200509</v>
      </c>
      <c r="S436" s="13" t="s">
        <v>422</v>
      </c>
    </row>
    <row r="437" spans="1:19" x14ac:dyDescent="0.25">
      <c r="A437" s="8" t="s">
        <v>2183</v>
      </c>
      <c r="B437" s="8">
        <v>462</v>
      </c>
      <c r="C437" s="8" t="s">
        <v>2184</v>
      </c>
      <c r="D437" s="8" t="s">
        <v>2184</v>
      </c>
      <c r="E437" s="8" t="s">
        <v>2185</v>
      </c>
      <c r="F437" s="8" t="s">
        <v>2186</v>
      </c>
      <c r="G437" s="8">
        <v>1</v>
      </c>
      <c r="H437" s="8" t="str">
        <f>VLOOKUP([1]Subscriptions!F:F,'[1]Sales Order'!$1:$1048576,6,FALSE)</f>
        <v>invz00000447</v>
      </c>
      <c r="I437" s="8" t="str">
        <f>VLOOKUP(H:H,[1]Invoice!$1:$1048576,1,FALSE)</f>
        <v>INVZ00000447</v>
      </c>
      <c r="J437" s="8">
        <f>VLOOKUP(I:I,[1]Invoice!$1:$1048576,2,FALSE)</f>
        <v>751119</v>
      </c>
      <c r="M437" s="13" t="s">
        <v>424</v>
      </c>
      <c r="N437" s="8">
        <f t="shared" si="18"/>
        <v>751119</v>
      </c>
      <c r="O437" s="13" t="s">
        <v>423</v>
      </c>
      <c r="P437" s="8" t="str">
        <f t="shared" si="19"/>
        <v>INVZ00000447</v>
      </c>
      <c r="Q437" s="13" t="s">
        <v>421</v>
      </c>
      <c r="R437" s="8" t="str">
        <f t="shared" si="20"/>
        <v>SO1200190</v>
      </c>
      <c r="S437" s="13" t="s">
        <v>422</v>
      </c>
    </row>
    <row r="438" spans="1:19" x14ac:dyDescent="0.25">
      <c r="A438" s="8" t="s">
        <v>2187</v>
      </c>
      <c r="B438" s="8">
        <v>463</v>
      </c>
      <c r="C438" s="8" t="s">
        <v>2188</v>
      </c>
      <c r="D438" s="8" t="s">
        <v>2188</v>
      </c>
      <c r="E438" s="8" t="s">
        <v>2189</v>
      </c>
      <c r="F438" s="8" t="s">
        <v>2190</v>
      </c>
      <c r="G438" s="8">
        <v>1</v>
      </c>
      <c r="H438" s="8" t="str">
        <f>VLOOKUP([1]Subscriptions!F:F,'[1]Sales Order'!$1:$1048576,6,FALSE)</f>
        <v>invz00000740</v>
      </c>
      <c r="I438" s="8" t="str">
        <f>VLOOKUP(H:H,[1]Invoice!$1:$1048576,1,FALSE)</f>
        <v>INVZ00000740</v>
      </c>
      <c r="J438" s="8">
        <f>VLOOKUP(I:I,[1]Invoice!$1:$1048576,2,FALSE)</f>
        <v>751120</v>
      </c>
      <c r="M438" s="13" t="s">
        <v>424</v>
      </c>
      <c r="N438" s="8">
        <f t="shared" si="18"/>
        <v>751120</v>
      </c>
      <c r="O438" s="13" t="s">
        <v>423</v>
      </c>
      <c r="P438" s="8" t="str">
        <f t="shared" si="19"/>
        <v>INVZ00000740</v>
      </c>
      <c r="Q438" s="13" t="s">
        <v>421</v>
      </c>
      <c r="R438" s="8" t="str">
        <f t="shared" si="20"/>
        <v>SO1200126</v>
      </c>
      <c r="S438" s="13" t="s">
        <v>422</v>
      </c>
    </row>
    <row r="439" spans="1:19" x14ac:dyDescent="0.25">
      <c r="A439" s="8" t="s">
        <v>2191</v>
      </c>
      <c r="B439" s="8">
        <v>464</v>
      </c>
      <c r="C439" s="8" t="s">
        <v>2192</v>
      </c>
      <c r="D439" s="8" t="s">
        <v>2192</v>
      </c>
      <c r="E439" s="8" t="s">
        <v>2193</v>
      </c>
      <c r="F439" s="8" t="s">
        <v>2194</v>
      </c>
      <c r="G439" s="8">
        <v>1</v>
      </c>
      <c r="H439" s="8" t="str">
        <f>VLOOKUP([1]Subscriptions!F:F,'[1]Sales Order'!$1:$1048576,6,FALSE)</f>
        <v>invz00000874</v>
      </c>
      <c r="I439" s="8" t="str">
        <f>VLOOKUP(H:H,[1]Invoice!$1:$1048576,1,FALSE)</f>
        <v>INVZ00000874</v>
      </c>
      <c r="J439" s="8">
        <f>VLOOKUP(I:I,[1]Invoice!$1:$1048576,2,FALSE)</f>
        <v>751121</v>
      </c>
      <c r="M439" s="13" t="s">
        <v>424</v>
      </c>
      <c r="N439" s="8">
        <f t="shared" si="18"/>
        <v>751121</v>
      </c>
      <c r="O439" s="13" t="s">
        <v>423</v>
      </c>
      <c r="P439" s="8" t="str">
        <f t="shared" si="19"/>
        <v>INVZ00000874</v>
      </c>
      <c r="Q439" s="13" t="s">
        <v>421</v>
      </c>
      <c r="R439" s="8" t="str">
        <f t="shared" si="20"/>
        <v>SO1200347</v>
      </c>
      <c r="S439" s="13" t="s">
        <v>422</v>
      </c>
    </row>
    <row r="440" spans="1:19" x14ac:dyDescent="0.25">
      <c r="A440" s="8" t="s">
        <v>2195</v>
      </c>
      <c r="B440" s="8">
        <v>465</v>
      </c>
      <c r="C440" s="8" t="s">
        <v>2196</v>
      </c>
      <c r="D440" s="8" t="s">
        <v>2196</v>
      </c>
      <c r="E440" s="8" t="s">
        <v>2197</v>
      </c>
      <c r="F440" s="8" t="s">
        <v>2198</v>
      </c>
      <c r="G440" s="8">
        <v>1</v>
      </c>
      <c r="H440" s="8" t="str">
        <f>VLOOKUP([1]Subscriptions!F:F,'[1]Sales Order'!$1:$1048576,6,FALSE)</f>
        <v>invz00000057</v>
      </c>
      <c r="I440" s="8" t="str">
        <f>VLOOKUP(H:H,[1]Invoice!$1:$1048576,1,FALSE)</f>
        <v>INVZ00000057</v>
      </c>
      <c r="J440" s="8">
        <f>VLOOKUP(I:I,[1]Invoice!$1:$1048576,2,FALSE)</f>
        <v>751122</v>
      </c>
      <c r="M440" s="13" t="s">
        <v>424</v>
      </c>
      <c r="N440" s="8">
        <f t="shared" si="18"/>
        <v>751122</v>
      </c>
      <c r="O440" s="13" t="s">
        <v>423</v>
      </c>
      <c r="P440" s="8" t="str">
        <f t="shared" si="19"/>
        <v>INVZ00000057</v>
      </c>
      <c r="Q440" s="13" t="s">
        <v>421</v>
      </c>
      <c r="R440" s="8" t="str">
        <f t="shared" si="20"/>
        <v>SO1201332</v>
      </c>
      <c r="S440" s="13" t="s">
        <v>422</v>
      </c>
    </row>
    <row r="441" spans="1:19" x14ac:dyDescent="0.25">
      <c r="A441" s="8" t="s">
        <v>2199</v>
      </c>
      <c r="B441" s="8">
        <v>466</v>
      </c>
      <c r="C441" s="8" t="s">
        <v>2200</v>
      </c>
      <c r="D441" s="8" t="s">
        <v>2200</v>
      </c>
      <c r="E441" s="8" t="s">
        <v>2201</v>
      </c>
      <c r="F441" s="8" t="s">
        <v>2202</v>
      </c>
      <c r="G441" s="8">
        <v>1</v>
      </c>
      <c r="H441" s="8" t="str">
        <f>VLOOKUP([1]Subscriptions!F:F,'[1]Sales Order'!$1:$1048576,6,FALSE)</f>
        <v>invz00000927</v>
      </c>
      <c r="I441" s="8" t="str">
        <f>VLOOKUP(H:H,[1]Invoice!$1:$1048576,1,FALSE)</f>
        <v>INVZ00000927</v>
      </c>
      <c r="J441" s="8">
        <f>VLOOKUP(I:I,[1]Invoice!$1:$1048576,2,FALSE)</f>
        <v>751123</v>
      </c>
      <c r="M441" s="13" t="s">
        <v>424</v>
      </c>
      <c r="N441" s="8">
        <f t="shared" si="18"/>
        <v>751123</v>
      </c>
      <c r="O441" s="13" t="s">
        <v>423</v>
      </c>
      <c r="P441" s="8" t="str">
        <f t="shared" si="19"/>
        <v>INVZ00000927</v>
      </c>
      <c r="Q441" s="13" t="s">
        <v>421</v>
      </c>
      <c r="R441" s="8" t="str">
        <f t="shared" si="20"/>
        <v>SO1200570</v>
      </c>
      <c r="S441" s="13" t="s">
        <v>422</v>
      </c>
    </row>
    <row r="442" spans="1:19" x14ac:dyDescent="0.25">
      <c r="A442" s="8" t="s">
        <v>2203</v>
      </c>
      <c r="B442" s="8">
        <v>467</v>
      </c>
      <c r="C442" s="8" t="s">
        <v>2204</v>
      </c>
      <c r="D442" s="8" t="s">
        <v>2204</v>
      </c>
      <c r="E442" s="8" t="s">
        <v>2205</v>
      </c>
      <c r="F442" s="8" t="s">
        <v>2206</v>
      </c>
      <c r="G442" s="8">
        <v>1</v>
      </c>
      <c r="H442" s="8" t="str">
        <f>VLOOKUP([1]Subscriptions!F:F,'[1]Sales Order'!$1:$1048576,6,FALSE)</f>
        <v>invz00001789</v>
      </c>
      <c r="I442" s="8" t="str">
        <f>VLOOKUP(H:H,[1]Invoice!$1:$1048576,1,FALSE)</f>
        <v>INVZ00001789</v>
      </c>
      <c r="J442" s="8">
        <f>VLOOKUP(I:I,[1]Invoice!$1:$1048576,2,FALSE)</f>
        <v>751124</v>
      </c>
      <c r="M442" s="13" t="s">
        <v>424</v>
      </c>
      <c r="N442" s="8">
        <f t="shared" si="18"/>
        <v>751124</v>
      </c>
      <c r="O442" s="13" t="s">
        <v>423</v>
      </c>
      <c r="P442" s="8" t="str">
        <f t="shared" si="19"/>
        <v>INVZ00001789</v>
      </c>
      <c r="Q442" s="13" t="s">
        <v>421</v>
      </c>
      <c r="R442" s="8" t="str">
        <f t="shared" si="20"/>
        <v>SO1200752</v>
      </c>
      <c r="S442" s="13" t="s">
        <v>422</v>
      </c>
    </row>
    <row r="443" spans="1:19" x14ac:dyDescent="0.25">
      <c r="A443" s="8" t="s">
        <v>2207</v>
      </c>
      <c r="B443" s="8">
        <v>468</v>
      </c>
      <c r="C443" s="8" t="s">
        <v>2208</v>
      </c>
      <c r="D443" s="8" t="s">
        <v>2208</v>
      </c>
      <c r="E443" s="8" t="s">
        <v>2209</v>
      </c>
      <c r="F443" s="8" t="s">
        <v>2210</v>
      </c>
      <c r="G443" s="8">
        <v>1</v>
      </c>
      <c r="H443" s="8" t="str">
        <f>VLOOKUP([1]Subscriptions!F:F,'[1]Sales Order'!$1:$1048576,6,FALSE)</f>
        <v>invz00000705</v>
      </c>
      <c r="I443" s="8" t="str">
        <f>VLOOKUP(H:H,[1]Invoice!$1:$1048576,1,FALSE)</f>
        <v>INVZ00000705</v>
      </c>
      <c r="J443" s="8">
        <f>VLOOKUP(I:I,[1]Invoice!$1:$1048576,2,FALSE)</f>
        <v>751125</v>
      </c>
      <c r="M443" s="13" t="s">
        <v>424</v>
      </c>
      <c r="N443" s="8">
        <f t="shared" si="18"/>
        <v>751125</v>
      </c>
      <c r="O443" s="13" t="s">
        <v>423</v>
      </c>
      <c r="P443" s="8" t="str">
        <f t="shared" si="19"/>
        <v>INVZ00000705</v>
      </c>
      <c r="Q443" s="13" t="s">
        <v>421</v>
      </c>
      <c r="R443" s="8" t="str">
        <f t="shared" si="20"/>
        <v>SO1200575</v>
      </c>
      <c r="S443" s="13" t="s">
        <v>422</v>
      </c>
    </row>
    <row r="444" spans="1:19" x14ac:dyDescent="0.25">
      <c r="A444" s="8" t="s">
        <v>2211</v>
      </c>
      <c r="B444" s="8">
        <v>469</v>
      </c>
      <c r="C444" s="8" t="s">
        <v>2212</v>
      </c>
      <c r="D444" s="8" t="s">
        <v>2212</v>
      </c>
      <c r="E444" s="8" t="s">
        <v>2213</v>
      </c>
      <c r="F444" s="8" t="s">
        <v>2214</v>
      </c>
      <c r="G444" s="8">
        <v>1</v>
      </c>
      <c r="H444" s="8" t="str">
        <f>VLOOKUP([1]Subscriptions!F:F,'[1]Sales Order'!$1:$1048576,6,FALSE)</f>
        <v>invz00001188</v>
      </c>
      <c r="I444" s="8" t="str">
        <f>VLOOKUP(H:H,[1]Invoice!$1:$1048576,1,FALSE)</f>
        <v>INVZ00001188</v>
      </c>
      <c r="J444" s="8">
        <f>VLOOKUP(I:I,[1]Invoice!$1:$1048576,2,FALSE)</f>
        <v>751126</v>
      </c>
      <c r="M444" s="13" t="s">
        <v>424</v>
      </c>
      <c r="N444" s="8">
        <f t="shared" si="18"/>
        <v>751126</v>
      </c>
      <c r="O444" s="13" t="s">
        <v>423</v>
      </c>
      <c r="P444" s="8" t="str">
        <f t="shared" si="19"/>
        <v>INVZ00001188</v>
      </c>
      <c r="Q444" s="13" t="s">
        <v>421</v>
      </c>
      <c r="R444" s="8" t="str">
        <f t="shared" si="20"/>
        <v>SO1201508</v>
      </c>
      <c r="S444" s="13" t="s">
        <v>422</v>
      </c>
    </row>
    <row r="445" spans="1:19" x14ac:dyDescent="0.25">
      <c r="A445" s="8" t="s">
        <v>2215</v>
      </c>
      <c r="B445" s="8">
        <v>470</v>
      </c>
      <c r="C445" s="8" t="s">
        <v>2216</v>
      </c>
      <c r="D445" s="8" t="s">
        <v>2216</v>
      </c>
      <c r="E445" s="8" t="s">
        <v>2217</v>
      </c>
      <c r="F445" s="8" t="s">
        <v>2218</v>
      </c>
      <c r="G445" s="8">
        <v>1</v>
      </c>
      <c r="H445" s="8" t="str">
        <f>VLOOKUP([1]Subscriptions!F:F,'[1]Sales Order'!$1:$1048576,6,FALSE)</f>
        <v>invz00000206</v>
      </c>
      <c r="I445" s="8" t="str">
        <f>VLOOKUP(H:H,[1]Invoice!$1:$1048576,1,FALSE)</f>
        <v>INVZ00000206</v>
      </c>
      <c r="J445" s="8">
        <f>VLOOKUP(I:I,[1]Invoice!$1:$1048576,2,FALSE)</f>
        <v>751127</v>
      </c>
      <c r="M445" s="13" t="s">
        <v>424</v>
      </c>
      <c r="N445" s="8">
        <f t="shared" si="18"/>
        <v>751127</v>
      </c>
      <c r="O445" s="13" t="s">
        <v>423</v>
      </c>
      <c r="P445" s="8" t="str">
        <f t="shared" si="19"/>
        <v>INVZ00000206</v>
      </c>
      <c r="Q445" s="13" t="s">
        <v>421</v>
      </c>
      <c r="R445" s="8" t="str">
        <f t="shared" si="20"/>
        <v>SO1201048</v>
      </c>
      <c r="S445" s="13" t="s">
        <v>422</v>
      </c>
    </row>
    <row r="446" spans="1:19" x14ac:dyDescent="0.25">
      <c r="A446" s="8" t="s">
        <v>2219</v>
      </c>
      <c r="B446" s="8">
        <v>471</v>
      </c>
      <c r="C446" s="8" t="s">
        <v>2220</v>
      </c>
      <c r="D446" s="8" t="s">
        <v>2220</v>
      </c>
      <c r="E446" s="8" t="s">
        <v>2221</v>
      </c>
      <c r="F446" s="8" t="s">
        <v>2222</v>
      </c>
      <c r="G446" s="8">
        <v>1</v>
      </c>
      <c r="H446" s="8" t="str">
        <f>VLOOKUP([1]Subscriptions!F:F,'[1]Sales Order'!$1:$1048576,6,FALSE)</f>
        <v>invz00002099</v>
      </c>
      <c r="I446" s="8" t="str">
        <f>VLOOKUP(H:H,[1]Invoice!$1:$1048576,1,FALSE)</f>
        <v>INVZ00002099</v>
      </c>
      <c r="J446" s="8">
        <f>VLOOKUP(I:I,[1]Invoice!$1:$1048576,2,FALSE)</f>
        <v>751128</v>
      </c>
      <c r="M446" s="13" t="s">
        <v>424</v>
      </c>
      <c r="N446" s="8">
        <f t="shared" si="18"/>
        <v>751128</v>
      </c>
      <c r="O446" s="13" t="s">
        <v>423</v>
      </c>
      <c r="P446" s="8" t="str">
        <f t="shared" si="19"/>
        <v>INVZ00002099</v>
      </c>
      <c r="Q446" s="13" t="s">
        <v>421</v>
      </c>
      <c r="R446" s="8" t="str">
        <f t="shared" si="20"/>
        <v>SO1201162</v>
      </c>
      <c r="S446" s="13" t="s">
        <v>422</v>
      </c>
    </row>
    <row r="447" spans="1:19" x14ac:dyDescent="0.25">
      <c r="A447" s="8" t="s">
        <v>2223</v>
      </c>
      <c r="B447" s="8">
        <v>472</v>
      </c>
      <c r="C447" s="8" t="s">
        <v>2224</v>
      </c>
      <c r="D447" s="8" t="s">
        <v>2224</v>
      </c>
      <c r="E447" s="8" t="s">
        <v>2225</v>
      </c>
      <c r="F447" s="8" t="s">
        <v>2226</v>
      </c>
      <c r="G447" s="8">
        <v>1</v>
      </c>
      <c r="H447" s="8" t="str">
        <f>VLOOKUP([1]Subscriptions!F:F,'[1]Sales Order'!$1:$1048576,6,FALSE)</f>
        <v>invz00001747</v>
      </c>
      <c r="I447" s="8" t="str">
        <f>VLOOKUP(H:H,[1]Invoice!$1:$1048576,1,FALSE)</f>
        <v>INVZ00001747</v>
      </c>
      <c r="J447" s="8">
        <f>VLOOKUP(I:I,[1]Invoice!$1:$1048576,2,FALSE)</f>
        <v>751129</v>
      </c>
      <c r="M447" s="13" t="s">
        <v>424</v>
      </c>
      <c r="N447" s="8">
        <f t="shared" si="18"/>
        <v>751129</v>
      </c>
      <c r="O447" s="13" t="s">
        <v>423</v>
      </c>
      <c r="P447" s="8" t="str">
        <f t="shared" si="19"/>
        <v>INVZ00001747</v>
      </c>
      <c r="Q447" s="13" t="s">
        <v>421</v>
      </c>
      <c r="R447" s="8" t="str">
        <f t="shared" si="20"/>
        <v>SO1202164</v>
      </c>
      <c r="S447" s="13" t="s">
        <v>422</v>
      </c>
    </row>
    <row r="448" spans="1:19" x14ac:dyDescent="0.25">
      <c r="A448" s="8" t="s">
        <v>2227</v>
      </c>
      <c r="B448" s="8">
        <v>473</v>
      </c>
      <c r="C448" s="8" t="s">
        <v>2228</v>
      </c>
      <c r="D448" s="8" t="s">
        <v>2228</v>
      </c>
      <c r="E448" s="8" t="s">
        <v>2229</v>
      </c>
      <c r="F448" s="8" t="s">
        <v>2230</v>
      </c>
      <c r="G448" s="8">
        <v>1</v>
      </c>
      <c r="H448" s="8" t="str">
        <f>VLOOKUP([1]Subscriptions!F:F,'[1]Sales Order'!$1:$1048576,6,FALSE)</f>
        <v>invz00000287</v>
      </c>
      <c r="I448" s="8" t="str">
        <f>VLOOKUP(H:H,[1]Invoice!$1:$1048576,1,FALSE)</f>
        <v>INVZ00000287</v>
      </c>
      <c r="J448" s="8">
        <f>VLOOKUP(I:I,[1]Invoice!$1:$1048576,2,FALSE)</f>
        <v>751130</v>
      </c>
      <c r="M448" s="13" t="s">
        <v>424</v>
      </c>
      <c r="N448" s="8">
        <f t="shared" si="18"/>
        <v>751130</v>
      </c>
      <c r="O448" s="13" t="s">
        <v>423</v>
      </c>
      <c r="P448" s="8" t="str">
        <f t="shared" si="19"/>
        <v>INVZ00000287</v>
      </c>
      <c r="Q448" s="13" t="s">
        <v>421</v>
      </c>
      <c r="R448" s="8" t="str">
        <f t="shared" si="20"/>
        <v>SO1201383</v>
      </c>
      <c r="S448" s="13" t="s">
        <v>422</v>
      </c>
    </row>
    <row r="449" spans="1:19" x14ac:dyDescent="0.25">
      <c r="A449" s="8" t="s">
        <v>2231</v>
      </c>
      <c r="B449" s="8">
        <v>474</v>
      </c>
      <c r="C449" s="8" t="s">
        <v>2232</v>
      </c>
      <c r="D449" s="8" t="s">
        <v>2232</v>
      </c>
      <c r="E449" s="8" t="s">
        <v>2233</v>
      </c>
      <c r="F449" s="8" t="s">
        <v>2234</v>
      </c>
      <c r="G449" s="8">
        <v>1</v>
      </c>
      <c r="H449" s="8" t="str">
        <f>VLOOKUP([1]Subscriptions!F:F,'[1]Sales Order'!$1:$1048576,6,FALSE)</f>
        <v>invz00002023</v>
      </c>
      <c r="I449" s="8" t="str">
        <f>VLOOKUP(H:H,[1]Invoice!$1:$1048576,1,FALSE)</f>
        <v>INVZ00002023</v>
      </c>
      <c r="J449" s="8">
        <f>VLOOKUP(I:I,[1]Invoice!$1:$1048576,2,FALSE)</f>
        <v>751131</v>
      </c>
      <c r="M449" s="13" t="s">
        <v>424</v>
      </c>
      <c r="N449" s="8">
        <f t="shared" si="18"/>
        <v>751131</v>
      </c>
      <c r="O449" s="13" t="s">
        <v>423</v>
      </c>
      <c r="P449" s="8" t="str">
        <f t="shared" si="19"/>
        <v>INVZ00002023</v>
      </c>
      <c r="Q449" s="13" t="s">
        <v>421</v>
      </c>
      <c r="R449" s="8" t="str">
        <f t="shared" si="20"/>
        <v>SO1201251</v>
      </c>
      <c r="S449" s="13" t="s">
        <v>422</v>
      </c>
    </row>
    <row r="450" spans="1:19" x14ac:dyDescent="0.25">
      <c r="A450" s="8" t="s">
        <v>2235</v>
      </c>
      <c r="B450" s="8">
        <v>475</v>
      </c>
      <c r="C450" s="8" t="s">
        <v>2236</v>
      </c>
      <c r="D450" s="8" t="s">
        <v>2236</v>
      </c>
      <c r="E450" s="8" t="s">
        <v>2237</v>
      </c>
      <c r="F450" s="8" t="s">
        <v>2238</v>
      </c>
      <c r="G450" s="8">
        <v>1</v>
      </c>
      <c r="H450" s="8" t="str">
        <f>VLOOKUP([1]Subscriptions!F:F,'[1]Sales Order'!$1:$1048576,6,FALSE)</f>
        <v>invz00002110</v>
      </c>
      <c r="I450" s="8" t="str">
        <f>VLOOKUP(H:H,[1]Invoice!$1:$1048576,1,FALSE)</f>
        <v>INVZ00002110</v>
      </c>
      <c r="J450" s="8">
        <f>VLOOKUP(I:I,[1]Invoice!$1:$1048576,2,FALSE)</f>
        <v>751132</v>
      </c>
      <c r="M450" s="13" t="s">
        <v>424</v>
      </c>
      <c r="N450" s="8">
        <f t="shared" si="18"/>
        <v>751132</v>
      </c>
      <c r="O450" s="13" t="s">
        <v>423</v>
      </c>
      <c r="P450" s="8" t="str">
        <f t="shared" si="19"/>
        <v>INVZ00002110</v>
      </c>
      <c r="Q450" s="13" t="s">
        <v>421</v>
      </c>
      <c r="R450" s="8" t="str">
        <f t="shared" si="20"/>
        <v>SO1201308</v>
      </c>
      <c r="S450" s="13" t="s">
        <v>422</v>
      </c>
    </row>
    <row r="451" spans="1:19" x14ac:dyDescent="0.25">
      <c r="A451" s="8" t="s">
        <v>2239</v>
      </c>
      <c r="B451" s="8">
        <v>476</v>
      </c>
      <c r="C451" s="8" t="s">
        <v>2240</v>
      </c>
      <c r="D451" s="8" t="s">
        <v>2240</v>
      </c>
      <c r="E451" s="8" t="s">
        <v>2241</v>
      </c>
      <c r="F451" s="8" t="s">
        <v>2242</v>
      </c>
      <c r="G451" s="8">
        <v>1</v>
      </c>
      <c r="H451" s="8" t="str">
        <f>VLOOKUP([1]Subscriptions!F:F,'[1]Sales Order'!$1:$1048576,6,FALSE)</f>
        <v>invz00000349</v>
      </c>
      <c r="I451" s="8" t="str">
        <f>VLOOKUP(H:H,[1]Invoice!$1:$1048576,1,FALSE)</f>
        <v>INVZ00000349</v>
      </c>
      <c r="J451" s="8">
        <f>VLOOKUP(I:I,[1]Invoice!$1:$1048576,2,FALSE)</f>
        <v>751133</v>
      </c>
      <c r="M451" s="13" t="s">
        <v>424</v>
      </c>
      <c r="N451" s="8">
        <f t="shared" si="18"/>
        <v>751133</v>
      </c>
      <c r="O451" s="13" t="s">
        <v>423</v>
      </c>
      <c r="P451" s="8" t="str">
        <f t="shared" si="19"/>
        <v>INVZ00000349</v>
      </c>
      <c r="Q451" s="13" t="s">
        <v>421</v>
      </c>
      <c r="R451" s="8" t="str">
        <f t="shared" si="20"/>
        <v>SO1201658</v>
      </c>
      <c r="S451" s="13" t="s">
        <v>422</v>
      </c>
    </row>
    <row r="452" spans="1:19" x14ac:dyDescent="0.25">
      <c r="A452" s="8" t="s">
        <v>2243</v>
      </c>
      <c r="B452" s="8">
        <v>477</v>
      </c>
      <c r="C452" s="8" t="s">
        <v>2244</v>
      </c>
      <c r="D452" s="8" t="s">
        <v>2244</v>
      </c>
      <c r="E452" s="8" t="s">
        <v>2245</v>
      </c>
      <c r="F452" s="8" t="s">
        <v>2246</v>
      </c>
      <c r="G452" s="8">
        <v>1</v>
      </c>
      <c r="H452" s="8" t="str">
        <f>VLOOKUP([1]Subscriptions!F:F,'[1]Sales Order'!$1:$1048576,6,FALSE)</f>
        <v>invz00001910</v>
      </c>
      <c r="I452" s="8" t="str">
        <f>VLOOKUP(H:H,[1]Invoice!$1:$1048576,1,FALSE)</f>
        <v>INVZ00001910</v>
      </c>
      <c r="J452" s="8">
        <f>VLOOKUP(I:I,[1]Invoice!$1:$1048576,2,FALSE)</f>
        <v>751134</v>
      </c>
      <c r="M452" s="13" t="s">
        <v>424</v>
      </c>
      <c r="N452" s="8">
        <f t="shared" ref="N452:N515" si="21">J452</f>
        <v>751134</v>
      </c>
      <c r="O452" s="13" t="s">
        <v>423</v>
      </c>
      <c r="P452" s="8" t="str">
        <f t="shared" ref="P452:P515" si="22">I452</f>
        <v>INVZ00001910</v>
      </c>
      <c r="Q452" s="13" t="s">
        <v>421</v>
      </c>
      <c r="R452" s="8" t="str">
        <f t="shared" ref="R452:R515" si="23">F452</f>
        <v>SO1200315</v>
      </c>
      <c r="S452" s="13" t="s">
        <v>422</v>
      </c>
    </row>
    <row r="453" spans="1:19" x14ac:dyDescent="0.25">
      <c r="A453" s="8" t="s">
        <v>2247</v>
      </c>
      <c r="B453" s="8">
        <v>478</v>
      </c>
      <c r="C453" s="8" t="s">
        <v>2248</v>
      </c>
      <c r="D453" s="8" t="s">
        <v>2248</v>
      </c>
      <c r="E453" s="8" t="s">
        <v>2249</v>
      </c>
      <c r="F453" s="8" t="s">
        <v>2250</v>
      </c>
      <c r="G453" s="8">
        <v>1</v>
      </c>
      <c r="H453" s="8" t="str">
        <f>VLOOKUP([1]Subscriptions!F:F,'[1]Sales Order'!$1:$1048576,6,FALSE)</f>
        <v>invz00001232</v>
      </c>
      <c r="I453" s="8" t="str">
        <f>VLOOKUP(H:H,[1]Invoice!$1:$1048576,1,FALSE)</f>
        <v>INVZ00001232</v>
      </c>
      <c r="J453" s="8">
        <f>VLOOKUP(I:I,[1]Invoice!$1:$1048576,2,FALSE)</f>
        <v>751135</v>
      </c>
      <c r="M453" s="13" t="s">
        <v>424</v>
      </c>
      <c r="N453" s="8">
        <f t="shared" si="21"/>
        <v>751135</v>
      </c>
      <c r="O453" s="13" t="s">
        <v>423</v>
      </c>
      <c r="P453" s="8" t="str">
        <f t="shared" si="22"/>
        <v>INVZ00001232</v>
      </c>
      <c r="Q453" s="13" t="s">
        <v>421</v>
      </c>
      <c r="R453" s="8" t="str">
        <f t="shared" si="23"/>
        <v>SO1200321</v>
      </c>
      <c r="S453" s="13" t="s">
        <v>422</v>
      </c>
    </row>
    <row r="454" spans="1:19" x14ac:dyDescent="0.25">
      <c r="A454" s="8" t="s">
        <v>2251</v>
      </c>
      <c r="B454" s="8">
        <v>479</v>
      </c>
      <c r="C454" s="8" t="s">
        <v>2252</v>
      </c>
      <c r="D454" s="8" t="s">
        <v>2252</v>
      </c>
      <c r="E454" s="8" t="s">
        <v>2253</v>
      </c>
      <c r="F454" s="8" t="s">
        <v>2254</v>
      </c>
      <c r="G454" s="8">
        <v>1</v>
      </c>
      <c r="H454" s="8" t="str">
        <f>VLOOKUP([1]Subscriptions!F:F,'[1]Sales Order'!$1:$1048576,6,FALSE)</f>
        <v>invz00000787</v>
      </c>
      <c r="I454" s="8" t="str">
        <f>VLOOKUP(H:H,[1]Invoice!$1:$1048576,1,FALSE)</f>
        <v>INVZ00000787</v>
      </c>
      <c r="J454" s="8">
        <f>VLOOKUP(I:I,[1]Invoice!$1:$1048576,2,FALSE)</f>
        <v>751136</v>
      </c>
      <c r="M454" s="13" t="s">
        <v>424</v>
      </c>
      <c r="N454" s="8">
        <f t="shared" si="21"/>
        <v>751136</v>
      </c>
      <c r="O454" s="13" t="s">
        <v>423</v>
      </c>
      <c r="P454" s="8" t="str">
        <f t="shared" si="22"/>
        <v>INVZ00000787</v>
      </c>
      <c r="Q454" s="13" t="s">
        <v>421</v>
      </c>
      <c r="R454" s="8" t="str">
        <f t="shared" si="23"/>
        <v>SO1200524</v>
      </c>
      <c r="S454" s="13" t="s">
        <v>422</v>
      </c>
    </row>
    <row r="455" spans="1:19" x14ac:dyDescent="0.25">
      <c r="A455" s="8" t="s">
        <v>2255</v>
      </c>
      <c r="B455" s="8">
        <v>480</v>
      </c>
      <c r="C455" s="8" t="s">
        <v>2256</v>
      </c>
      <c r="D455" s="8" t="s">
        <v>2256</v>
      </c>
      <c r="E455" s="8" t="s">
        <v>2257</v>
      </c>
      <c r="F455" s="8" t="s">
        <v>2258</v>
      </c>
      <c r="G455" s="8">
        <v>1</v>
      </c>
      <c r="H455" s="8" t="str">
        <f>VLOOKUP([1]Subscriptions!F:F,'[1]Sales Order'!$1:$1048576,6,FALSE)</f>
        <v>invz00001454</v>
      </c>
      <c r="I455" s="8" t="str">
        <f>VLOOKUP(H:H,[1]Invoice!$1:$1048576,1,FALSE)</f>
        <v>INVZ00001454</v>
      </c>
      <c r="J455" s="8">
        <f>VLOOKUP(I:I,[1]Invoice!$1:$1048576,2,FALSE)</f>
        <v>751137</v>
      </c>
      <c r="M455" s="13" t="s">
        <v>424</v>
      </c>
      <c r="N455" s="8">
        <f t="shared" si="21"/>
        <v>751137</v>
      </c>
      <c r="O455" s="13" t="s">
        <v>423</v>
      </c>
      <c r="P455" s="8" t="str">
        <f t="shared" si="22"/>
        <v>INVZ00001454</v>
      </c>
      <c r="Q455" s="13" t="s">
        <v>421</v>
      </c>
      <c r="R455" s="8" t="str">
        <f t="shared" si="23"/>
        <v>SO1200077</v>
      </c>
      <c r="S455" s="13" t="s">
        <v>422</v>
      </c>
    </row>
    <row r="456" spans="1:19" x14ac:dyDescent="0.25">
      <c r="A456" s="8" t="s">
        <v>2259</v>
      </c>
      <c r="B456" s="8">
        <v>481</v>
      </c>
      <c r="C456" s="8" t="s">
        <v>2260</v>
      </c>
      <c r="D456" s="8" t="s">
        <v>2260</v>
      </c>
      <c r="E456" s="8" t="s">
        <v>2261</v>
      </c>
      <c r="F456" s="8" t="s">
        <v>2262</v>
      </c>
      <c r="G456" s="8">
        <v>1</v>
      </c>
      <c r="H456" s="8" t="str">
        <f>VLOOKUP([1]Subscriptions!F:F,'[1]Sales Order'!$1:$1048576,6,FALSE)</f>
        <v>invz00002072</v>
      </c>
      <c r="I456" s="8" t="str">
        <f>VLOOKUP(H:H,[1]Invoice!$1:$1048576,1,FALSE)</f>
        <v>INVZ00002072</v>
      </c>
      <c r="J456" s="8">
        <f>VLOOKUP(I:I,[1]Invoice!$1:$1048576,2,FALSE)</f>
        <v>751138</v>
      </c>
      <c r="M456" s="13" t="s">
        <v>424</v>
      </c>
      <c r="N456" s="8">
        <f t="shared" si="21"/>
        <v>751138</v>
      </c>
      <c r="O456" s="13" t="s">
        <v>423</v>
      </c>
      <c r="P456" s="8" t="str">
        <f t="shared" si="22"/>
        <v>INVZ00002072</v>
      </c>
      <c r="Q456" s="13" t="s">
        <v>421</v>
      </c>
      <c r="R456" s="8" t="str">
        <f t="shared" si="23"/>
        <v>SO1201013</v>
      </c>
      <c r="S456" s="13" t="s">
        <v>422</v>
      </c>
    </row>
    <row r="457" spans="1:19" x14ac:dyDescent="0.25">
      <c r="A457" s="8" t="s">
        <v>2263</v>
      </c>
      <c r="B457" s="8">
        <v>482</v>
      </c>
      <c r="C457" s="8" t="s">
        <v>2264</v>
      </c>
      <c r="D457" s="8" t="s">
        <v>2264</v>
      </c>
      <c r="E457" s="8" t="s">
        <v>2265</v>
      </c>
      <c r="F457" s="8" t="s">
        <v>2266</v>
      </c>
      <c r="G457" s="8">
        <v>1</v>
      </c>
      <c r="H457" s="8" t="str">
        <f>VLOOKUP([1]Subscriptions!F:F,'[1]Sales Order'!$1:$1048576,6,FALSE)</f>
        <v>invz00000220</v>
      </c>
      <c r="I457" s="8" t="str">
        <f>VLOOKUP(H:H,[1]Invoice!$1:$1048576,1,FALSE)</f>
        <v>INVZ00000220</v>
      </c>
      <c r="J457" s="8">
        <f>VLOOKUP(I:I,[1]Invoice!$1:$1048576,2,FALSE)</f>
        <v>751139</v>
      </c>
      <c r="M457" s="13" t="s">
        <v>424</v>
      </c>
      <c r="N457" s="8">
        <f t="shared" si="21"/>
        <v>751139</v>
      </c>
      <c r="O457" s="13" t="s">
        <v>423</v>
      </c>
      <c r="P457" s="8" t="str">
        <f t="shared" si="22"/>
        <v>INVZ00000220</v>
      </c>
      <c r="Q457" s="13" t="s">
        <v>421</v>
      </c>
      <c r="R457" s="8" t="str">
        <f t="shared" si="23"/>
        <v>SO1201434</v>
      </c>
      <c r="S457" s="13" t="s">
        <v>422</v>
      </c>
    </row>
    <row r="458" spans="1:19" x14ac:dyDescent="0.25">
      <c r="A458" s="8" t="s">
        <v>2267</v>
      </c>
      <c r="B458" s="8">
        <v>483</v>
      </c>
      <c r="C458" s="8" t="s">
        <v>2268</v>
      </c>
      <c r="D458" s="8" t="s">
        <v>2268</v>
      </c>
      <c r="E458" s="8" t="s">
        <v>2269</v>
      </c>
      <c r="F458" s="8" t="s">
        <v>2270</v>
      </c>
      <c r="G458" s="8">
        <v>1</v>
      </c>
      <c r="H458" s="8" t="str">
        <f>VLOOKUP([1]Subscriptions!F:F,'[1]Sales Order'!$1:$1048576,6,FALSE)</f>
        <v>invz00000369</v>
      </c>
      <c r="I458" s="8" t="str">
        <f>VLOOKUP(H:H,[1]Invoice!$1:$1048576,1,FALSE)</f>
        <v>INVZ00000369</v>
      </c>
      <c r="J458" s="8">
        <f>VLOOKUP(I:I,[1]Invoice!$1:$1048576,2,FALSE)</f>
        <v>751140</v>
      </c>
      <c r="M458" s="13" t="s">
        <v>424</v>
      </c>
      <c r="N458" s="8">
        <f t="shared" si="21"/>
        <v>751140</v>
      </c>
      <c r="O458" s="13" t="s">
        <v>423</v>
      </c>
      <c r="P458" s="8" t="str">
        <f t="shared" si="22"/>
        <v>INVZ00000369</v>
      </c>
      <c r="Q458" s="13" t="s">
        <v>421</v>
      </c>
      <c r="R458" s="8" t="str">
        <f t="shared" si="23"/>
        <v>SO1201711</v>
      </c>
      <c r="S458" s="13" t="s">
        <v>422</v>
      </c>
    </row>
    <row r="459" spans="1:19" x14ac:dyDescent="0.25">
      <c r="A459" s="8" t="s">
        <v>2271</v>
      </c>
      <c r="B459" s="8">
        <v>484</v>
      </c>
      <c r="C459" s="8" t="s">
        <v>2272</v>
      </c>
      <c r="D459" s="8" t="s">
        <v>2272</v>
      </c>
      <c r="E459" s="8" t="s">
        <v>2273</v>
      </c>
      <c r="F459" s="8" t="s">
        <v>2274</v>
      </c>
      <c r="G459" s="8">
        <v>1</v>
      </c>
      <c r="H459" s="8" t="str">
        <f>VLOOKUP([1]Subscriptions!F:F,'[1]Sales Order'!$1:$1048576,6,FALSE)</f>
        <v>invz00000839</v>
      </c>
      <c r="I459" s="8" t="str">
        <f>VLOOKUP(H:H,[1]Invoice!$1:$1048576,1,FALSE)</f>
        <v>INVZ00000839</v>
      </c>
      <c r="J459" s="8">
        <f>VLOOKUP(I:I,[1]Invoice!$1:$1048576,2,FALSE)</f>
        <v>751141</v>
      </c>
      <c r="M459" s="13" t="s">
        <v>424</v>
      </c>
      <c r="N459" s="8">
        <f t="shared" si="21"/>
        <v>751141</v>
      </c>
      <c r="O459" s="13" t="s">
        <v>423</v>
      </c>
      <c r="P459" s="8" t="str">
        <f t="shared" si="22"/>
        <v>INVZ00000839</v>
      </c>
      <c r="Q459" s="13" t="s">
        <v>421</v>
      </c>
      <c r="R459" s="8" t="str">
        <f t="shared" si="23"/>
        <v>SO1200994</v>
      </c>
      <c r="S459" s="13" t="s">
        <v>422</v>
      </c>
    </row>
    <row r="460" spans="1:19" x14ac:dyDescent="0.25">
      <c r="A460" s="8" t="s">
        <v>2275</v>
      </c>
      <c r="B460" s="8">
        <v>485</v>
      </c>
      <c r="C460" s="8" t="s">
        <v>2276</v>
      </c>
      <c r="D460" s="8" t="s">
        <v>2276</v>
      </c>
      <c r="E460" s="8" t="s">
        <v>2277</v>
      </c>
      <c r="F460" s="8" t="s">
        <v>2278</v>
      </c>
      <c r="G460" s="8">
        <v>1</v>
      </c>
      <c r="H460" s="8" t="str">
        <f>VLOOKUP([1]Subscriptions!F:F,'[1]Sales Order'!$1:$1048576,6,FALSE)</f>
        <v>invz00000584</v>
      </c>
      <c r="I460" s="8" t="str">
        <f>VLOOKUP(H:H,[1]Invoice!$1:$1048576,1,FALSE)</f>
        <v>INVZ00000584</v>
      </c>
      <c r="J460" s="8">
        <f>VLOOKUP(I:I,[1]Invoice!$1:$1048576,2,FALSE)</f>
        <v>751142</v>
      </c>
      <c r="M460" s="13" t="s">
        <v>424</v>
      </c>
      <c r="N460" s="8">
        <f t="shared" si="21"/>
        <v>751142</v>
      </c>
      <c r="O460" s="13" t="s">
        <v>423</v>
      </c>
      <c r="P460" s="8" t="str">
        <f t="shared" si="22"/>
        <v>INVZ00000584</v>
      </c>
      <c r="Q460" s="13" t="s">
        <v>421</v>
      </c>
      <c r="R460" s="8" t="str">
        <f t="shared" si="23"/>
        <v>SO1200901</v>
      </c>
      <c r="S460" s="13" t="s">
        <v>422</v>
      </c>
    </row>
    <row r="461" spans="1:19" x14ac:dyDescent="0.25">
      <c r="A461" s="8" t="s">
        <v>2279</v>
      </c>
      <c r="B461" s="8">
        <v>486</v>
      </c>
      <c r="C461" s="8" t="s">
        <v>2280</v>
      </c>
      <c r="D461" s="8" t="s">
        <v>2280</v>
      </c>
      <c r="E461" s="8" t="s">
        <v>2281</v>
      </c>
      <c r="F461" s="8" t="s">
        <v>2282</v>
      </c>
      <c r="G461" s="8">
        <v>1</v>
      </c>
      <c r="H461" s="8" t="str">
        <f>VLOOKUP([1]Subscriptions!F:F,'[1]Sales Order'!$1:$1048576,6,FALSE)</f>
        <v>invz00002155</v>
      </c>
      <c r="I461" s="8" t="str">
        <f>VLOOKUP(H:H,[1]Invoice!$1:$1048576,1,FALSE)</f>
        <v>INVZ00002155</v>
      </c>
      <c r="J461" s="8">
        <f>VLOOKUP(I:I,[1]Invoice!$1:$1048576,2,FALSE)</f>
        <v>751143</v>
      </c>
      <c r="M461" s="13" t="s">
        <v>424</v>
      </c>
      <c r="N461" s="8">
        <f t="shared" si="21"/>
        <v>751143</v>
      </c>
      <c r="O461" s="13" t="s">
        <v>423</v>
      </c>
      <c r="P461" s="8" t="str">
        <f t="shared" si="22"/>
        <v>INVZ00002155</v>
      </c>
      <c r="Q461" s="13" t="s">
        <v>421</v>
      </c>
      <c r="R461" s="8" t="str">
        <f t="shared" si="23"/>
        <v>SO1200934</v>
      </c>
      <c r="S461" s="13" t="s">
        <v>422</v>
      </c>
    </row>
    <row r="462" spans="1:19" x14ac:dyDescent="0.25">
      <c r="A462" s="8" t="s">
        <v>2283</v>
      </c>
      <c r="B462" s="8">
        <v>487</v>
      </c>
      <c r="C462" s="8" t="s">
        <v>2284</v>
      </c>
      <c r="D462" s="8" t="s">
        <v>2284</v>
      </c>
      <c r="E462" s="8" t="s">
        <v>2285</v>
      </c>
      <c r="F462" s="8" t="s">
        <v>2286</v>
      </c>
      <c r="G462" s="8">
        <v>1</v>
      </c>
      <c r="H462" s="8" t="str">
        <f>VLOOKUP([1]Subscriptions!F:F,'[1]Sales Order'!$1:$1048576,6,FALSE)</f>
        <v>invz00000049</v>
      </c>
      <c r="I462" s="8" t="str">
        <f>VLOOKUP(H:H,[1]Invoice!$1:$1048576,1,FALSE)</f>
        <v>INVZ00000049</v>
      </c>
      <c r="J462" s="8">
        <f>VLOOKUP(I:I,[1]Invoice!$1:$1048576,2,FALSE)</f>
        <v>751144</v>
      </c>
      <c r="M462" s="13" t="s">
        <v>424</v>
      </c>
      <c r="N462" s="8">
        <f t="shared" si="21"/>
        <v>751144</v>
      </c>
      <c r="O462" s="13" t="s">
        <v>423</v>
      </c>
      <c r="P462" s="8" t="str">
        <f t="shared" si="22"/>
        <v>INVZ00000049</v>
      </c>
      <c r="Q462" s="13" t="s">
        <v>421</v>
      </c>
      <c r="R462" s="8" t="str">
        <f t="shared" si="23"/>
        <v>SO1200674</v>
      </c>
      <c r="S462" s="13" t="s">
        <v>422</v>
      </c>
    </row>
    <row r="463" spans="1:19" x14ac:dyDescent="0.25">
      <c r="A463" s="8" t="s">
        <v>2287</v>
      </c>
      <c r="B463" s="8">
        <v>488</v>
      </c>
      <c r="C463" s="8" t="s">
        <v>2288</v>
      </c>
      <c r="D463" s="8" t="s">
        <v>2288</v>
      </c>
      <c r="E463" s="8" t="s">
        <v>2289</v>
      </c>
      <c r="F463" s="8" t="s">
        <v>2290</v>
      </c>
      <c r="G463" s="8">
        <v>1</v>
      </c>
      <c r="H463" s="8" t="str">
        <f>VLOOKUP([1]Subscriptions!F:F,'[1]Sales Order'!$1:$1048576,6,FALSE)</f>
        <v>invz00001620</v>
      </c>
      <c r="I463" s="8" t="str">
        <f>VLOOKUP(H:H,[1]Invoice!$1:$1048576,1,FALSE)</f>
        <v>INVZ00001620</v>
      </c>
      <c r="J463" s="8">
        <f>VLOOKUP(I:I,[1]Invoice!$1:$1048576,2,FALSE)</f>
        <v>751145</v>
      </c>
      <c r="M463" s="13" t="s">
        <v>424</v>
      </c>
      <c r="N463" s="8">
        <f t="shared" si="21"/>
        <v>751145</v>
      </c>
      <c r="O463" s="13" t="s">
        <v>423</v>
      </c>
      <c r="P463" s="8" t="str">
        <f t="shared" si="22"/>
        <v>INVZ00001620</v>
      </c>
      <c r="Q463" s="13" t="s">
        <v>421</v>
      </c>
      <c r="R463" s="8" t="str">
        <f t="shared" si="23"/>
        <v>SO1202151</v>
      </c>
      <c r="S463" s="13" t="s">
        <v>422</v>
      </c>
    </row>
    <row r="464" spans="1:19" x14ac:dyDescent="0.25">
      <c r="A464" s="8" t="s">
        <v>2291</v>
      </c>
      <c r="B464" s="8">
        <v>489</v>
      </c>
      <c r="C464" s="8" t="s">
        <v>2292</v>
      </c>
      <c r="D464" s="8" t="s">
        <v>2292</v>
      </c>
      <c r="E464" s="8" t="s">
        <v>2293</v>
      </c>
      <c r="F464" s="8" t="s">
        <v>2294</v>
      </c>
      <c r="G464" s="8">
        <v>1</v>
      </c>
      <c r="H464" s="8" t="str">
        <f>VLOOKUP([1]Subscriptions!F:F,'[1]Sales Order'!$1:$1048576,6,FALSE)</f>
        <v>invz00000867</v>
      </c>
      <c r="I464" s="8" t="str">
        <f>VLOOKUP(H:H,[1]Invoice!$1:$1048576,1,FALSE)</f>
        <v>INVZ00000867</v>
      </c>
      <c r="J464" s="8">
        <f>VLOOKUP(I:I,[1]Invoice!$1:$1048576,2,FALSE)</f>
        <v>751146</v>
      </c>
      <c r="M464" s="13" t="s">
        <v>424</v>
      </c>
      <c r="N464" s="8">
        <f t="shared" si="21"/>
        <v>751146</v>
      </c>
      <c r="O464" s="13" t="s">
        <v>423</v>
      </c>
      <c r="P464" s="8" t="str">
        <f t="shared" si="22"/>
        <v>INVZ00000867</v>
      </c>
      <c r="Q464" s="13" t="s">
        <v>421</v>
      </c>
      <c r="R464" s="8" t="str">
        <f t="shared" si="23"/>
        <v>SO1200612</v>
      </c>
      <c r="S464" s="13" t="s">
        <v>422</v>
      </c>
    </row>
    <row r="465" spans="1:19" x14ac:dyDescent="0.25">
      <c r="A465" s="8" t="s">
        <v>2295</v>
      </c>
      <c r="B465" s="8">
        <v>490</v>
      </c>
      <c r="C465" s="8" t="s">
        <v>2296</v>
      </c>
      <c r="D465" s="8" t="s">
        <v>2296</v>
      </c>
      <c r="E465" s="8" t="s">
        <v>2297</v>
      </c>
      <c r="F465" s="8" t="s">
        <v>2298</v>
      </c>
      <c r="G465" s="8">
        <v>1</v>
      </c>
      <c r="H465" s="8" t="str">
        <f>VLOOKUP([1]Subscriptions!F:F,'[1]Sales Order'!$1:$1048576,6,FALSE)</f>
        <v>invz00001508</v>
      </c>
      <c r="I465" s="8" t="str">
        <f>VLOOKUP(H:H,[1]Invoice!$1:$1048576,1,FALSE)</f>
        <v>INVZ00001508</v>
      </c>
      <c r="J465" s="8">
        <f>VLOOKUP(I:I,[1]Invoice!$1:$1048576,2,FALSE)</f>
        <v>751147</v>
      </c>
      <c r="M465" s="13" t="s">
        <v>424</v>
      </c>
      <c r="N465" s="8">
        <f t="shared" si="21"/>
        <v>751147</v>
      </c>
      <c r="O465" s="13" t="s">
        <v>423</v>
      </c>
      <c r="P465" s="8" t="str">
        <f t="shared" si="22"/>
        <v>INVZ00001508</v>
      </c>
      <c r="Q465" s="13" t="s">
        <v>421</v>
      </c>
      <c r="R465" s="8" t="str">
        <f t="shared" si="23"/>
        <v>SO1201682</v>
      </c>
      <c r="S465" s="13" t="s">
        <v>422</v>
      </c>
    </row>
    <row r="466" spans="1:19" x14ac:dyDescent="0.25">
      <c r="A466" s="8" t="s">
        <v>2299</v>
      </c>
      <c r="B466" s="8">
        <v>491</v>
      </c>
      <c r="C466" s="8" t="s">
        <v>2300</v>
      </c>
      <c r="D466" s="8" t="s">
        <v>2300</v>
      </c>
      <c r="E466" s="8" t="s">
        <v>2301</v>
      </c>
      <c r="F466" s="8" t="s">
        <v>2302</v>
      </c>
      <c r="G466" s="8">
        <v>1</v>
      </c>
      <c r="H466" s="8" t="str">
        <f>VLOOKUP([1]Subscriptions!F:F,'[1]Sales Order'!$1:$1048576,6,FALSE)</f>
        <v>invz00001259</v>
      </c>
      <c r="I466" s="8" t="str">
        <f>VLOOKUP(H:H,[1]Invoice!$1:$1048576,1,FALSE)</f>
        <v>INVZ00001259</v>
      </c>
      <c r="J466" s="8">
        <f>VLOOKUP(I:I,[1]Invoice!$1:$1048576,2,FALSE)</f>
        <v>751148</v>
      </c>
      <c r="M466" s="13" t="s">
        <v>424</v>
      </c>
      <c r="N466" s="8">
        <f t="shared" si="21"/>
        <v>751148</v>
      </c>
      <c r="O466" s="13" t="s">
        <v>423</v>
      </c>
      <c r="P466" s="8" t="str">
        <f t="shared" si="22"/>
        <v>INVZ00001259</v>
      </c>
      <c r="Q466" s="13" t="s">
        <v>421</v>
      </c>
      <c r="R466" s="8" t="str">
        <f t="shared" si="23"/>
        <v>SO1200783</v>
      </c>
      <c r="S466" s="13" t="s">
        <v>422</v>
      </c>
    </row>
    <row r="467" spans="1:19" x14ac:dyDescent="0.25">
      <c r="A467" s="8" t="s">
        <v>2303</v>
      </c>
      <c r="B467" s="8">
        <v>492</v>
      </c>
      <c r="C467" s="8" t="s">
        <v>2304</v>
      </c>
      <c r="D467" s="8" t="s">
        <v>2304</v>
      </c>
      <c r="E467" s="8" t="s">
        <v>2305</v>
      </c>
      <c r="F467" s="8" t="s">
        <v>2306</v>
      </c>
      <c r="G467" s="8">
        <v>1</v>
      </c>
      <c r="H467" s="8" t="str">
        <f>VLOOKUP([1]Subscriptions!F:F,'[1]Sales Order'!$1:$1048576,6,FALSE)</f>
        <v>invz00000458</v>
      </c>
      <c r="I467" s="8" t="str">
        <f>VLOOKUP(H:H,[1]Invoice!$1:$1048576,1,FALSE)</f>
        <v>INVZ00000458</v>
      </c>
      <c r="J467" s="8">
        <f>VLOOKUP(I:I,[1]Invoice!$1:$1048576,2,FALSE)</f>
        <v>751149</v>
      </c>
      <c r="M467" s="13" t="s">
        <v>424</v>
      </c>
      <c r="N467" s="8">
        <f t="shared" si="21"/>
        <v>751149</v>
      </c>
      <c r="O467" s="13" t="s">
        <v>423</v>
      </c>
      <c r="P467" s="8" t="str">
        <f t="shared" si="22"/>
        <v>INVZ00000458</v>
      </c>
      <c r="Q467" s="13" t="s">
        <v>421</v>
      </c>
      <c r="R467" s="8" t="str">
        <f t="shared" si="23"/>
        <v>SO1200795</v>
      </c>
      <c r="S467" s="13" t="s">
        <v>422</v>
      </c>
    </row>
    <row r="468" spans="1:19" x14ac:dyDescent="0.25">
      <c r="A468" s="8" t="s">
        <v>2307</v>
      </c>
      <c r="B468" s="8">
        <v>493</v>
      </c>
      <c r="C468" s="8" t="s">
        <v>2308</v>
      </c>
      <c r="D468" s="8" t="s">
        <v>2308</v>
      </c>
      <c r="E468" s="8" t="s">
        <v>2309</v>
      </c>
      <c r="F468" s="8" t="s">
        <v>2310</v>
      </c>
      <c r="G468" s="8">
        <v>1</v>
      </c>
      <c r="H468" s="8" t="str">
        <f>VLOOKUP([1]Subscriptions!F:F,'[1]Sales Order'!$1:$1048576,6,FALSE)</f>
        <v>invz00001017</v>
      </c>
      <c r="I468" s="8" t="str">
        <f>VLOOKUP(H:H,[1]Invoice!$1:$1048576,1,FALSE)</f>
        <v>INVZ00001017</v>
      </c>
      <c r="J468" s="8">
        <f>VLOOKUP(I:I,[1]Invoice!$1:$1048576,2,FALSE)</f>
        <v>751150</v>
      </c>
      <c r="M468" s="13" t="s">
        <v>424</v>
      </c>
      <c r="N468" s="8">
        <f t="shared" si="21"/>
        <v>751150</v>
      </c>
      <c r="O468" s="13" t="s">
        <v>423</v>
      </c>
      <c r="P468" s="8" t="str">
        <f t="shared" si="22"/>
        <v>INVZ00001017</v>
      </c>
      <c r="Q468" s="13" t="s">
        <v>421</v>
      </c>
      <c r="R468" s="8" t="str">
        <f t="shared" si="23"/>
        <v>SO1201010</v>
      </c>
      <c r="S468" s="13" t="s">
        <v>422</v>
      </c>
    </row>
    <row r="469" spans="1:19" x14ac:dyDescent="0.25">
      <c r="A469" s="8" t="s">
        <v>2311</v>
      </c>
      <c r="B469" s="8">
        <v>494</v>
      </c>
      <c r="C469" s="8" t="s">
        <v>2312</v>
      </c>
      <c r="D469" s="8" t="s">
        <v>2312</v>
      </c>
      <c r="E469" s="8" t="s">
        <v>2313</v>
      </c>
      <c r="F469" s="8" t="s">
        <v>2314</v>
      </c>
      <c r="G469" s="8">
        <v>1</v>
      </c>
      <c r="H469" s="8" t="str">
        <f>VLOOKUP([1]Subscriptions!F:F,'[1]Sales Order'!$1:$1048576,6,FALSE)</f>
        <v>invz00001573</v>
      </c>
      <c r="I469" s="8" t="str">
        <f>VLOOKUP(H:H,[1]Invoice!$1:$1048576,1,FALSE)</f>
        <v>INVZ00001573</v>
      </c>
      <c r="J469" s="8">
        <f>VLOOKUP(I:I,[1]Invoice!$1:$1048576,2,FALSE)</f>
        <v>751151</v>
      </c>
      <c r="M469" s="13" t="s">
        <v>424</v>
      </c>
      <c r="N469" s="8">
        <f t="shared" si="21"/>
        <v>751151</v>
      </c>
      <c r="O469" s="13" t="s">
        <v>423</v>
      </c>
      <c r="P469" s="8" t="str">
        <f t="shared" si="22"/>
        <v>INVZ00001573</v>
      </c>
      <c r="Q469" s="13" t="s">
        <v>421</v>
      </c>
      <c r="R469" s="8" t="str">
        <f t="shared" si="23"/>
        <v>SO1200540</v>
      </c>
      <c r="S469" s="13" t="s">
        <v>422</v>
      </c>
    </row>
    <row r="470" spans="1:19" x14ac:dyDescent="0.25">
      <c r="A470" s="8" t="s">
        <v>2315</v>
      </c>
      <c r="B470" s="8">
        <v>495</v>
      </c>
      <c r="C470" s="8" t="s">
        <v>2316</v>
      </c>
      <c r="D470" s="8" t="s">
        <v>2316</v>
      </c>
      <c r="E470" s="8" t="s">
        <v>2317</v>
      </c>
      <c r="F470" s="8" t="s">
        <v>2318</v>
      </c>
      <c r="G470" s="8">
        <v>1</v>
      </c>
      <c r="H470" s="8" t="str">
        <f>VLOOKUP([1]Subscriptions!F:F,'[1]Sales Order'!$1:$1048576,6,FALSE)</f>
        <v>invz00000484</v>
      </c>
      <c r="I470" s="8" t="str">
        <f>VLOOKUP(H:H,[1]Invoice!$1:$1048576,1,FALSE)</f>
        <v>INVZ00000484</v>
      </c>
      <c r="J470" s="8">
        <f>VLOOKUP(I:I,[1]Invoice!$1:$1048576,2,FALSE)</f>
        <v>751152</v>
      </c>
      <c r="M470" s="13" t="s">
        <v>424</v>
      </c>
      <c r="N470" s="8">
        <f t="shared" si="21"/>
        <v>751152</v>
      </c>
      <c r="O470" s="13" t="s">
        <v>423</v>
      </c>
      <c r="P470" s="8" t="str">
        <f t="shared" si="22"/>
        <v>INVZ00000484</v>
      </c>
      <c r="Q470" s="13" t="s">
        <v>421</v>
      </c>
      <c r="R470" s="8" t="str">
        <f t="shared" si="23"/>
        <v>SO1200621</v>
      </c>
      <c r="S470" s="13" t="s">
        <v>422</v>
      </c>
    </row>
    <row r="471" spans="1:19" x14ac:dyDescent="0.25">
      <c r="A471" s="8" t="s">
        <v>2319</v>
      </c>
      <c r="B471" s="8">
        <v>496</v>
      </c>
      <c r="C471" s="8" t="s">
        <v>2320</v>
      </c>
      <c r="D471" s="8" t="s">
        <v>2320</v>
      </c>
      <c r="E471" s="8" t="s">
        <v>2321</v>
      </c>
      <c r="F471" s="8" t="s">
        <v>2322</v>
      </c>
      <c r="G471" s="8">
        <v>1</v>
      </c>
      <c r="H471" s="8" t="str">
        <f>VLOOKUP([1]Subscriptions!F:F,'[1]Sales Order'!$1:$1048576,6,FALSE)</f>
        <v>invz00001248</v>
      </c>
      <c r="I471" s="8" t="str">
        <f>VLOOKUP(H:H,[1]Invoice!$1:$1048576,1,FALSE)</f>
        <v>INVZ00001248</v>
      </c>
      <c r="J471" s="8">
        <f>VLOOKUP(I:I,[1]Invoice!$1:$1048576,2,FALSE)</f>
        <v>751153</v>
      </c>
      <c r="M471" s="13" t="s">
        <v>424</v>
      </c>
      <c r="N471" s="8">
        <f t="shared" si="21"/>
        <v>751153</v>
      </c>
      <c r="O471" s="13" t="s">
        <v>423</v>
      </c>
      <c r="P471" s="8" t="str">
        <f t="shared" si="22"/>
        <v>INVZ00001248</v>
      </c>
      <c r="Q471" s="13" t="s">
        <v>421</v>
      </c>
      <c r="R471" s="8" t="str">
        <f t="shared" si="23"/>
        <v>SO1200967</v>
      </c>
      <c r="S471" s="13" t="s">
        <v>422</v>
      </c>
    </row>
    <row r="472" spans="1:19" x14ac:dyDescent="0.25">
      <c r="A472" s="8" t="s">
        <v>2323</v>
      </c>
      <c r="B472" s="8">
        <v>497</v>
      </c>
      <c r="C472" s="8" t="s">
        <v>2324</v>
      </c>
      <c r="D472" s="8" t="s">
        <v>2324</v>
      </c>
      <c r="E472" s="8" t="s">
        <v>2325</v>
      </c>
      <c r="F472" s="8" t="s">
        <v>2326</v>
      </c>
      <c r="G472" s="8">
        <v>1</v>
      </c>
      <c r="H472" s="8" t="str">
        <f>VLOOKUP([1]Subscriptions!F:F,'[1]Sales Order'!$1:$1048576,6,FALSE)</f>
        <v>invz00000778</v>
      </c>
      <c r="I472" s="8" t="str">
        <f>VLOOKUP(H:H,[1]Invoice!$1:$1048576,1,FALSE)</f>
        <v>INVZ00000778</v>
      </c>
      <c r="J472" s="8">
        <f>VLOOKUP(I:I,[1]Invoice!$1:$1048576,2,FALSE)</f>
        <v>751154</v>
      </c>
      <c r="M472" s="13" t="s">
        <v>424</v>
      </c>
      <c r="N472" s="8">
        <f t="shared" si="21"/>
        <v>751154</v>
      </c>
      <c r="O472" s="13" t="s">
        <v>423</v>
      </c>
      <c r="P472" s="8" t="str">
        <f t="shared" si="22"/>
        <v>INVZ00000778</v>
      </c>
      <c r="Q472" s="13" t="s">
        <v>421</v>
      </c>
      <c r="R472" s="8" t="str">
        <f t="shared" si="23"/>
        <v>SO1200598</v>
      </c>
      <c r="S472" s="13" t="s">
        <v>422</v>
      </c>
    </row>
    <row r="473" spans="1:19" x14ac:dyDescent="0.25">
      <c r="A473" s="8" t="s">
        <v>2327</v>
      </c>
      <c r="B473" s="8">
        <v>498</v>
      </c>
      <c r="C473" s="8" t="s">
        <v>2328</v>
      </c>
      <c r="D473" s="8" t="s">
        <v>2328</v>
      </c>
      <c r="E473" s="8" t="s">
        <v>2329</v>
      </c>
      <c r="F473" s="8" t="s">
        <v>2330</v>
      </c>
      <c r="G473" s="8">
        <v>1</v>
      </c>
      <c r="H473" s="8" t="str">
        <f>VLOOKUP([1]Subscriptions!F:F,'[1]Sales Order'!$1:$1048576,6,FALSE)</f>
        <v>invz00001301</v>
      </c>
      <c r="I473" s="8" t="str">
        <f>VLOOKUP(H:H,[1]Invoice!$1:$1048576,1,FALSE)</f>
        <v>INVZ00001301</v>
      </c>
      <c r="J473" s="8">
        <f>VLOOKUP(I:I,[1]Invoice!$1:$1048576,2,FALSE)</f>
        <v>751155</v>
      </c>
      <c r="M473" s="13" t="s">
        <v>424</v>
      </c>
      <c r="N473" s="8">
        <f t="shared" si="21"/>
        <v>751155</v>
      </c>
      <c r="O473" s="13" t="s">
        <v>423</v>
      </c>
      <c r="P473" s="8" t="str">
        <f t="shared" si="22"/>
        <v>INVZ00001301</v>
      </c>
      <c r="Q473" s="13" t="s">
        <v>421</v>
      </c>
      <c r="R473" s="8" t="str">
        <f t="shared" si="23"/>
        <v>SO1200630</v>
      </c>
      <c r="S473" s="13" t="s">
        <v>422</v>
      </c>
    </row>
    <row r="474" spans="1:19" x14ac:dyDescent="0.25">
      <c r="A474" s="8" t="s">
        <v>2331</v>
      </c>
      <c r="B474" s="8">
        <v>499</v>
      </c>
      <c r="C474" s="8" t="s">
        <v>2332</v>
      </c>
      <c r="D474" s="8" t="s">
        <v>2332</v>
      </c>
      <c r="E474" s="8" t="s">
        <v>2333</v>
      </c>
      <c r="F474" s="8" t="s">
        <v>2334</v>
      </c>
      <c r="G474" s="8">
        <v>1</v>
      </c>
      <c r="H474" s="8" t="str">
        <f>VLOOKUP([1]Subscriptions!F:F,'[1]Sales Order'!$1:$1048576,6,FALSE)</f>
        <v>invz00001036</v>
      </c>
      <c r="I474" s="8" t="str">
        <f>VLOOKUP(H:H,[1]Invoice!$1:$1048576,1,FALSE)</f>
        <v>INVZ00001036</v>
      </c>
      <c r="J474" s="8">
        <f>VLOOKUP(I:I,[1]Invoice!$1:$1048576,2,FALSE)</f>
        <v>751157</v>
      </c>
      <c r="M474" s="13" t="s">
        <v>424</v>
      </c>
      <c r="N474" s="8">
        <f t="shared" si="21"/>
        <v>751157</v>
      </c>
      <c r="O474" s="13" t="s">
        <v>423</v>
      </c>
      <c r="P474" s="8" t="str">
        <f t="shared" si="22"/>
        <v>INVZ00001036</v>
      </c>
      <c r="Q474" s="13" t="s">
        <v>421</v>
      </c>
      <c r="R474" s="8" t="str">
        <f t="shared" si="23"/>
        <v>SO1200717</v>
      </c>
      <c r="S474" s="13" t="s">
        <v>422</v>
      </c>
    </row>
    <row r="475" spans="1:19" x14ac:dyDescent="0.25">
      <c r="A475" s="8" t="s">
        <v>2335</v>
      </c>
      <c r="B475" s="8">
        <v>500</v>
      </c>
      <c r="C475" s="8" t="s">
        <v>2336</v>
      </c>
      <c r="D475" s="8" t="s">
        <v>2336</v>
      </c>
      <c r="E475" s="8" t="s">
        <v>2337</v>
      </c>
      <c r="F475" s="8" t="s">
        <v>2338</v>
      </c>
      <c r="G475" s="8">
        <v>1</v>
      </c>
      <c r="H475" s="8" t="str">
        <f>VLOOKUP([1]Subscriptions!F:F,'[1]Sales Order'!$1:$1048576,6,FALSE)</f>
        <v>invz00000664</v>
      </c>
      <c r="I475" s="8" t="str">
        <f>VLOOKUP(H:H,[1]Invoice!$1:$1048576,1,FALSE)</f>
        <v>INVZ00000664</v>
      </c>
      <c r="J475" s="8">
        <f>VLOOKUP(I:I,[1]Invoice!$1:$1048576,2,FALSE)</f>
        <v>751158</v>
      </c>
      <c r="M475" s="13" t="s">
        <v>424</v>
      </c>
      <c r="N475" s="8">
        <f t="shared" si="21"/>
        <v>751158</v>
      </c>
      <c r="O475" s="13" t="s">
        <v>423</v>
      </c>
      <c r="P475" s="8" t="str">
        <f t="shared" si="22"/>
        <v>INVZ00000664</v>
      </c>
      <c r="Q475" s="13" t="s">
        <v>421</v>
      </c>
      <c r="R475" s="8" t="str">
        <f t="shared" si="23"/>
        <v>SO1200894</v>
      </c>
      <c r="S475" s="13" t="s">
        <v>422</v>
      </c>
    </row>
    <row r="476" spans="1:19" x14ac:dyDescent="0.25">
      <c r="A476" s="8" t="s">
        <v>2339</v>
      </c>
      <c r="B476" s="8">
        <v>501</v>
      </c>
      <c r="C476" s="8" t="s">
        <v>2340</v>
      </c>
      <c r="D476" s="8" t="s">
        <v>2340</v>
      </c>
      <c r="E476" s="8" t="s">
        <v>2341</v>
      </c>
      <c r="F476" s="8" t="s">
        <v>2342</v>
      </c>
      <c r="G476" s="8">
        <v>1</v>
      </c>
      <c r="H476" s="8" t="str">
        <f>VLOOKUP([1]Subscriptions!F:F,'[1]Sales Order'!$1:$1048576,6,FALSE)</f>
        <v>invz00001686</v>
      </c>
      <c r="I476" s="8" t="str">
        <f>VLOOKUP(H:H,[1]Invoice!$1:$1048576,1,FALSE)</f>
        <v>INVZ00001686</v>
      </c>
      <c r="J476" s="8">
        <f>VLOOKUP(I:I,[1]Invoice!$1:$1048576,2,FALSE)</f>
        <v>751159</v>
      </c>
      <c r="M476" s="13" t="s">
        <v>424</v>
      </c>
      <c r="N476" s="8">
        <f t="shared" si="21"/>
        <v>751159</v>
      </c>
      <c r="O476" s="13" t="s">
        <v>423</v>
      </c>
      <c r="P476" s="8" t="str">
        <f t="shared" si="22"/>
        <v>INVZ00001686</v>
      </c>
      <c r="Q476" s="13" t="s">
        <v>421</v>
      </c>
      <c r="R476" s="8" t="str">
        <f t="shared" si="23"/>
        <v>SO1201513</v>
      </c>
      <c r="S476" s="13" t="s">
        <v>422</v>
      </c>
    </row>
    <row r="477" spans="1:19" x14ac:dyDescent="0.25">
      <c r="A477" s="8" t="s">
        <v>2343</v>
      </c>
      <c r="B477" s="8">
        <v>503</v>
      </c>
      <c r="C477" s="8" t="s">
        <v>2344</v>
      </c>
      <c r="D477" s="8" t="s">
        <v>2344</v>
      </c>
      <c r="E477" s="8" t="s">
        <v>2345</v>
      </c>
      <c r="F477" s="8" t="s">
        <v>2346</v>
      </c>
      <c r="G477" s="8">
        <v>1</v>
      </c>
      <c r="H477" s="8" t="str">
        <f>VLOOKUP([1]Subscriptions!F:F,'[1]Sales Order'!$1:$1048576,6,FALSE)</f>
        <v>invz00000514</v>
      </c>
      <c r="I477" s="8" t="str">
        <f>VLOOKUP(H:H,[1]Invoice!$1:$1048576,1,FALSE)</f>
        <v>INVZ00000514</v>
      </c>
      <c r="J477" s="8">
        <f>VLOOKUP(I:I,[1]Invoice!$1:$1048576,2,FALSE)</f>
        <v>751160</v>
      </c>
      <c r="M477" s="13" t="s">
        <v>424</v>
      </c>
      <c r="N477" s="8">
        <f t="shared" si="21"/>
        <v>751160</v>
      </c>
      <c r="O477" s="13" t="s">
        <v>423</v>
      </c>
      <c r="P477" s="8" t="str">
        <f t="shared" si="22"/>
        <v>INVZ00000514</v>
      </c>
      <c r="Q477" s="13" t="s">
        <v>421</v>
      </c>
      <c r="R477" s="8" t="str">
        <f t="shared" si="23"/>
        <v>SO1201104</v>
      </c>
      <c r="S477" s="13" t="s">
        <v>422</v>
      </c>
    </row>
    <row r="478" spans="1:19" x14ac:dyDescent="0.25">
      <c r="A478" s="8" t="s">
        <v>2347</v>
      </c>
      <c r="B478" s="8">
        <v>504</v>
      </c>
      <c r="C478" s="8" t="s">
        <v>2348</v>
      </c>
      <c r="D478" s="8" t="s">
        <v>2348</v>
      </c>
      <c r="E478" s="8" t="s">
        <v>2349</v>
      </c>
      <c r="F478" s="8" t="s">
        <v>2350</v>
      </c>
      <c r="G478" s="8">
        <v>1</v>
      </c>
      <c r="H478" s="8" t="str">
        <f>VLOOKUP([1]Subscriptions!F:F,'[1]Sales Order'!$1:$1048576,6,FALSE)</f>
        <v>invz00002117</v>
      </c>
      <c r="I478" s="8" t="str">
        <f>VLOOKUP(H:H,[1]Invoice!$1:$1048576,1,FALSE)</f>
        <v>INVZ00002117</v>
      </c>
      <c r="J478" s="8">
        <f>VLOOKUP(I:I,[1]Invoice!$1:$1048576,2,FALSE)</f>
        <v>751161</v>
      </c>
      <c r="M478" s="13" t="s">
        <v>424</v>
      </c>
      <c r="N478" s="8">
        <f t="shared" si="21"/>
        <v>751161</v>
      </c>
      <c r="O478" s="13" t="s">
        <v>423</v>
      </c>
      <c r="P478" s="8" t="str">
        <f t="shared" si="22"/>
        <v>INVZ00002117</v>
      </c>
      <c r="Q478" s="13" t="s">
        <v>421</v>
      </c>
      <c r="R478" s="8" t="str">
        <f t="shared" si="23"/>
        <v>SO1201081</v>
      </c>
      <c r="S478" s="13" t="s">
        <v>422</v>
      </c>
    </row>
    <row r="479" spans="1:19" x14ac:dyDescent="0.25">
      <c r="A479" s="8" t="s">
        <v>2351</v>
      </c>
      <c r="B479" s="8">
        <v>505</v>
      </c>
      <c r="C479" s="8" t="s">
        <v>2352</v>
      </c>
      <c r="D479" s="8" t="s">
        <v>2352</v>
      </c>
      <c r="E479" s="8" t="s">
        <v>2353</v>
      </c>
      <c r="F479" s="8" t="s">
        <v>2354</v>
      </c>
      <c r="G479" s="8">
        <v>1</v>
      </c>
      <c r="H479" s="8" t="str">
        <f>VLOOKUP([1]Subscriptions!F:F,'[1]Sales Order'!$1:$1048576,6,FALSE)</f>
        <v>invz00001404</v>
      </c>
      <c r="I479" s="8" t="str">
        <f>VLOOKUP(H:H,[1]Invoice!$1:$1048576,1,FALSE)</f>
        <v>INVZ00001404</v>
      </c>
      <c r="J479" s="8">
        <f>VLOOKUP(I:I,[1]Invoice!$1:$1048576,2,FALSE)</f>
        <v>751162</v>
      </c>
      <c r="M479" s="13" t="s">
        <v>424</v>
      </c>
      <c r="N479" s="8">
        <f t="shared" si="21"/>
        <v>751162</v>
      </c>
      <c r="O479" s="13" t="s">
        <v>423</v>
      </c>
      <c r="P479" s="8" t="str">
        <f t="shared" si="22"/>
        <v>INVZ00001404</v>
      </c>
      <c r="Q479" s="13" t="s">
        <v>421</v>
      </c>
      <c r="R479" s="8" t="str">
        <f t="shared" si="23"/>
        <v>SO1201505</v>
      </c>
      <c r="S479" s="13" t="s">
        <v>422</v>
      </c>
    </row>
    <row r="480" spans="1:19" x14ac:dyDescent="0.25">
      <c r="A480" s="8" t="s">
        <v>2355</v>
      </c>
      <c r="B480" s="8">
        <v>506</v>
      </c>
      <c r="C480" s="8" t="s">
        <v>2356</v>
      </c>
      <c r="D480" s="8" t="s">
        <v>2356</v>
      </c>
      <c r="E480" s="8" t="s">
        <v>2357</v>
      </c>
      <c r="F480" s="8" t="s">
        <v>2358</v>
      </c>
      <c r="G480" s="8">
        <v>1</v>
      </c>
      <c r="H480" s="8" t="str">
        <f>VLOOKUP([1]Subscriptions!F:F,'[1]Sales Order'!$1:$1048576,6,FALSE)</f>
        <v>invz00001680</v>
      </c>
      <c r="I480" s="8" t="str">
        <f>VLOOKUP(H:H,[1]Invoice!$1:$1048576,1,FALSE)</f>
        <v>INVZ00001680</v>
      </c>
      <c r="J480" s="8">
        <f>VLOOKUP(I:I,[1]Invoice!$1:$1048576,2,FALSE)</f>
        <v>751163</v>
      </c>
      <c r="M480" s="13" t="s">
        <v>424</v>
      </c>
      <c r="N480" s="8">
        <f t="shared" si="21"/>
        <v>751163</v>
      </c>
      <c r="O480" s="13" t="s">
        <v>423</v>
      </c>
      <c r="P480" s="8" t="str">
        <f t="shared" si="22"/>
        <v>INVZ00001680</v>
      </c>
      <c r="Q480" s="13" t="s">
        <v>421</v>
      </c>
      <c r="R480" s="8" t="str">
        <f t="shared" si="23"/>
        <v>SO1201238</v>
      </c>
      <c r="S480" s="13" t="s">
        <v>422</v>
      </c>
    </row>
    <row r="481" spans="1:19" x14ac:dyDescent="0.25">
      <c r="A481" s="8" t="s">
        <v>2359</v>
      </c>
      <c r="B481" s="8">
        <v>507</v>
      </c>
      <c r="C481" s="8" t="s">
        <v>2360</v>
      </c>
      <c r="D481" s="8" t="s">
        <v>2360</v>
      </c>
      <c r="E481" s="8" t="s">
        <v>2361</v>
      </c>
      <c r="F481" s="8" t="s">
        <v>2362</v>
      </c>
      <c r="G481" s="8">
        <v>1</v>
      </c>
      <c r="H481" s="8" t="str">
        <f>VLOOKUP([1]Subscriptions!F:F,'[1]Sales Order'!$1:$1048576,6,FALSE)</f>
        <v>invz00001034</v>
      </c>
      <c r="I481" s="8" t="str">
        <f>VLOOKUP(H:H,[1]Invoice!$1:$1048576,1,FALSE)</f>
        <v>INVZ00001034</v>
      </c>
      <c r="J481" s="8">
        <f>VLOOKUP(I:I,[1]Invoice!$1:$1048576,2,FALSE)</f>
        <v>751164</v>
      </c>
      <c r="M481" s="13" t="s">
        <v>424</v>
      </c>
      <c r="N481" s="8">
        <f t="shared" si="21"/>
        <v>751164</v>
      </c>
      <c r="O481" s="13" t="s">
        <v>423</v>
      </c>
      <c r="P481" s="8" t="str">
        <f t="shared" si="22"/>
        <v>INVZ00001034</v>
      </c>
      <c r="Q481" s="13" t="s">
        <v>421</v>
      </c>
      <c r="R481" s="8" t="str">
        <f t="shared" si="23"/>
        <v>SO1200733</v>
      </c>
      <c r="S481" s="13" t="s">
        <v>422</v>
      </c>
    </row>
    <row r="482" spans="1:19" x14ac:dyDescent="0.25">
      <c r="A482" s="8" t="s">
        <v>2363</v>
      </c>
      <c r="B482" s="8">
        <v>508</v>
      </c>
      <c r="C482" s="8" t="s">
        <v>2364</v>
      </c>
      <c r="D482" s="8" t="s">
        <v>2364</v>
      </c>
      <c r="E482" s="8" t="s">
        <v>2365</v>
      </c>
      <c r="F482" s="8" t="s">
        <v>2366</v>
      </c>
      <c r="G482" s="8">
        <v>1</v>
      </c>
      <c r="H482" s="8" t="str">
        <f>VLOOKUP([1]Subscriptions!F:F,'[1]Sales Order'!$1:$1048576,6,FALSE)</f>
        <v>invz00001966</v>
      </c>
      <c r="I482" s="8" t="str">
        <f>VLOOKUP(H:H,[1]Invoice!$1:$1048576,1,FALSE)</f>
        <v>INVZ00001966</v>
      </c>
      <c r="J482" s="8">
        <f>VLOOKUP(I:I,[1]Invoice!$1:$1048576,2,FALSE)</f>
        <v>751165</v>
      </c>
      <c r="M482" s="13" t="s">
        <v>424</v>
      </c>
      <c r="N482" s="8">
        <f t="shared" si="21"/>
        <v>751165</v>
      </c>
      <c r="O482" s="13" t="s">
        <v>423</v>
      </c>
      <c r="P482" s="8" t="str">
        <f t="shared" si="22"/>
        <v>INVZ00001966</v>
      </c>
      <c r="Q482" s="13" t="s">
        <v>421</v>
      </c>
      <c r="R482" s="8" t="str">
        <f t="shared" si="23"/>
        <v>SO1200926</v>
      </c>
      <c r="S482" s="13" t="s">
        <v>422</v>
      </c>
    </row>
    <row r="483" spans="1:19" x14ac:dyDescent="0.25">
      <c r="A483" s="8" t="s">
        <v>2367</v>
      </c>
      <c r="B483" s="8">
        <v>509</v>
      </c>
      <c r="C483" s="8" t="s">
        <v>2368</v>
      </c>
      <c r="D483" s="8" t="s">
        <v>2368</v>
      </c>
      <c r="E483" s="8" t="s">
        <v>2369</v>
      </c>
      <c r="F483" s="8" t="s">
        <v>2370</v>
      </c>
      <c r="G483" s="8">
        <v>1</v>
      </c>
      <c r="H483" s="8" t="str">
        <f>VLOOKUP([1]Subscriptions!F:F,'[1]Sales Order'!$1:$1048576,6,FALSE)</f>
        <v>invz00001056</v>
      </c>
      <c r="I483" s="8" t="str">
        <f>VLOOKUP(H:H,[1]Invoice!$1:$1048576,1,FALSE)</f>
        <v>INVZ00001056</v>
      </c>
      <c r="J483" s="8">
        <f>VLOOKUP(I:I,[1]Invoice!$1:$1048576,2,FALSE)</f>
        <v>751166</v>
      </c>
      <c r="M483" s="13" t="s">
        <v>424</v>
      </c>
      <c r="N483" s="8">
        <f t="shared" si="21"/>
        <v>751166</v>
      </c>
      <c r="O483" s="13" t="s">
        <v>423</v>
      </c>
      <c r="P483" s="8" t="str">
        <f t="shared" si="22"/>
        <v>INVZ00001056</v>
      </c>
      <c r="Q483" s="13" t="s">
        <v>421</v>
      </c>
      <c r="R483" s="8" t="str">
        <f t="shared" si="23"/>
        <v>SO1200032</v>
      </c>
      <c r="S483" s="13" t="s">
        <v>422</v>
      </c>
    </row>
    <row r="484" spans="1:19" x14ac:dyDescent="0.25">
      <c r="A484" s="8" t="s">
        <v>2371</v>
      </c>
      <c r="B484" s="8">
        <v>510</v>
      </c>
      <c r="C484" s="8" t="s">
        <v>2372</v>
      </c>
      <c r="D484" s="8" t="s">
        <v>2372</v>
      </c>
      <c r="E484" s="8" t="s">
        <v>2373</v>
      </c>
      <c r="F484" s="8" t="s">
        <v>2374</v>
      </c>
      <c r="G484" s="8">
        <v>1</v>
      </c>
      <c r="H484" s="8" t="str">
        <f>VLOOKUP([1]Subscriptions!F:F,'[1]Sales Order'!$1:$1048576,6,FALSE)</f>
        <v>invz00001213</v>
      </c>
      <c r="I484" s="8" t="str">
        <f>VLOOKUP(H:H,[1]Invoice!$1:$1048576,1,FALSE)</f>
        <v>INVZ00001213</v>
      </c>
      <c r="J484" s="8">
        <f>VLOOKUP(I:I,[1]Invoice!$1:$1048576,2,FALSE)</f>
        <v>751167</v>
      </c>
      <c r="M484" s="13" t="s">
        <v>424</v>
      </c>
      <c r="N484" s="8">
        <f t="shared" si="21"/>
        <v>751167</v>
      </c>
      <c r="O484" s="13" t="s">
        <v>423</v>
      </c>
      <c r="P484" s="8" t="str">
        <f t="shared" si="22"/>
        <v>INVZ00001213</v>
      </c>
      <c r="Q484" s="13" t="s">
        <v>421</v>
      </c>
      <c r="R484" s="8" t="str">
        <f t="shared" si="23"/>
        <v>SO1200453</v>
      </c>
      <c r="S484" s="13" t="s">
        <v>422</v>
      </c>
    </row>
    <row r="485" spans="1:19" x14ac:dyDescent="0.25">
      <c r="A485" s="8" t="s">
        <v>2375</v>
      </c>
      <c r="B485" s="8">
        <v>511</v>
      </c>
      <c r="C485" s="8" t="s">
        <v>2376</v>
      </c>
      <c r="D485" s="8" t="s">
        <v>2376</v>
      </c>
      <c r="E485" s="8" t="s">
        <v>2377</v>
      </c>
      <c r="F485" s="8" t="s">
        <v>2378</v>
      </c>
      <c r="G485" s="8">
        <v>1</v>
      </c>
      <c r="H485" s="8" t="str">
        <f>VLOOKUP([1]Subscriptions!F:F,'[1]Sales Order'!$1:$1048576,6,FALSE)</f>
        <v>invz00001918</v>
      </c>
      <c r="I485" s="8" t="str">
        <f>VLOOKUP(H:H,[1]Invoice!$1:$1048576,1,FALSE)</f>
        <v>INVZ00001918</v>
      </c>
      <c r="J485" s="8">
        <f>VLOOKUP(I:I,[1]Invoice!$1:$1048576,2,FALSE)</f>
        <v>751168</v>
      </c>
      <c r="M485" s="13" t="s">
        <v>424</v>
      </c>
      <c r="N485" s="8">
        <f t="shared" si="21"/>
        <v>751168</v>
      </c>
      <c r="O485" s="13" t="s">
        <v>423</v>
      </c>
      <c r="P485" s="8" t="str">
        <f t="shared" si="22"/>
        <v>INVZ00001918</v>
      </c>
      <c r="Q485" s="13" t="s">
        <v>421</v>
      </c>
      <c r="R485" s="8" t="str">
        <f t="shared" si="23"/>
        <v>SO1201328</v>
      </c>
      <c r="S485" s="13" t="s">
        <v>422</v>
      </c>
    </row>
    <row r="486" spans="1:19" x14ac:dyDescent="0.25">
      <c r="A486" s="8" t="s">
        <v>2379</v>
      </c>
      <c r="B486" s="8">
        <v>513</v>
      </c>
      <c r="C486" s="8" t="s">
        <v>2380</v>
      </c>
      <c r="D486" s="8" t="s">
        <v>2380</v>
      </c>
      <c r="E486" s="8" t="s">
        <v>2381</v>
      </c>
      <c r="F486" s="8" t="s">
        <v>2382</v>
      </c>
      <c r="G486" s="8">
        <v>1</v>
      </c>
      <c r="H486" s="8" t="str">
        <f>VLOOKUP([1]Subscriptions!F:F,'[1]Sales Order'!$1:$1048576,6,FALSE)</f>
        <v>invz00000635</v>
      </c>
      <c r="I486" s="8" t="str">
        <f>VLOOKUP(H:H,[1]Invoice!$1:$1048576,1,FALSE)</f>
        <v>INVZ00000635</v>
      </c>
      <c r="J486" s="8">
        <f>VLOOKUP(I:I,[1]Invoice!$1:$1048576,2,FALSE)</f>
        <v>751169</v>
      </c>
      <c r="M486" s="13" t="s">
        <v>424</v>
      </c>
      <c r="N486" s="8">
        <f t="shared" si="21"/>
        <v>751169</v>
      </c>
      <c r="O486" s="13" t="s">
        <v>423</v>
      </c>
      <c r="P486" s="8" t="str">
        <f t="shared" si="22"/>
        <v>INVZ00000635</v>
      </c>
      <c r="Q486" s="13" t="s">
        <v>421</v>
      </c>
      <c r="R486" s="8" t="str">
        <f t="shared" si="23"/>
        <v>SO1200223</v>
      </c>
      <c r="S486" s="13" t="s">
        <v>422</v>
      </c>
    </row>
    <row r="487" spans="1:19" x14ac:dyDescent="0.25">
      <c r="A487" s="8" t="s">
        <v>2383</v>
      </c>
      <c r="B487" s="8">
        <v>514</v>
      </c>
      <c r="C487" s="8" t="s">
        <v>2384</v>
      </c>
      <c r="D487" s="8" t="s">
        <v>2384</v>
      </c>
      <c r="E487" s="8" t="s">
        <v>2385</v>
      </c>
      <c r="F487" s="8" t="s">
        <v>2386</v>
      </c>
      <c r="G487" s="8">
        <v>1</v>
      </c>
      <c r="H487" s="8" t="str">
        <f>VLOOKUP([1]Subscriptions!F:F,'[1]Sales Order'!$1:$1048576,6,FALSE)</f>
        <v>invz00002027</v>
      </c>
      <c r="I487" s="8" t="str">
        <f>VLOOKUP(H:H,[1]Invoice!$1:$1048576,1,FALSE)</f>
        <v>INVZ00002027</v>
      </c>
      <c r="J487" s="8">
        <f>VLOOKUP(I:I,[1]Invoice!$1:$1048576,2,FALSE)</f>
        <v>751170</v>
      </c>
      <c r="M487" s="13" t="s">
        <v>424</v>
      </c>
      <c r="N487" s="8">
        <f t="shared" si="21"/>
        <v>751170</v>
      </c>
      <c r="O487" s="13" t="s">
        <v>423</v>
      </c>
      <c r="P487" s="8" t="str">
        <f t="shared" si="22"/>
        <v>INVZ00002027</v>
      </c>
      <c r="Q487" s="13" t="s">
        <v>421</v>
      </c>
      <c r="R487" s="8" t="str">
        <f t="shared" si="23"/>
        <v>SO1201599</v>
      </c>
      <c r="S487" s="13" t="s">
        <v>422</v>
      </c>
    </row>
    <row r="488" spans="1:19" x14ac:dyDescent="0.25">
      <c r="A488" s="8" t="s">
        <v>2387</v>
      </c>
      <c r="B488" s="8">
        <v>515</v>
      </c>
      <c r="C488" s="8" t="s">
        <v>2388</v>
      </c>
      <c r="D488" s="8" t="s">
        <v>2388</v>
      </c>
      <c r="E488" s="8" t="s">
        <v>2389</v>
      </c>
      <c r="F488" s="8" t="s">
        <v>2390</v>
      </c>
      <c r="G488" s="8">
        <v>1</v>
      </c>
      <c r="H488" s="8" t="str">
        <f>VLOOKUP([1]Subscriptions!F:F,'[1]Sales Order'!$1:$1048576,6,FALSE)</f>
        <v>invz00000901</v>
      </c>
      <c r="I488" s="8" t="str">
        <f>VLOOKUP(H:H,[1]Invoice!$1:$1048576,1,FALSE)</f>
        <v>INVZ00000901</v>
      </c>
      <c r="J488" s="8">
        <f>VLOOKUP(I:I,[1]Invoice!$1:$1048576,2,FALSE)</f>
        <v>751171</v>
      </c>
      <c r="M488" s="13" t="s">
        <v>424</v>
      </c>
      <c r="N488" s="8">
        <f t="shared" si="21"/>
        <v>751171</v>
      </c>
      <c r="O488" s="13" t="s">
        <v>423</v>
      </c>
      <c r="P488" s="8" t="str">
        <f t="shared" si="22"/>
        <v>INVZ00000901</v>
      </c>
      <c r="Q488" s="13" t="s">
        <v>421</v>
      </c>
      <c r="R488" s="8" t="str">
        <f t="shared" si="23"/>
        <v>SO1200561</v>
      </c>
      <c r="S488" s="13" t="s">
        <v>422</v>
      </c>
    </row>
    <row r="489" spans="1:19" x14ac:dyDescent="0.25">
      <c r="A489" s="8" t="s">
        <v>2391</v>
      </c>
      <c r="B489" s="8">
        <v>516</v>
      </c>
      <c r="C489" s="8" t="s">
        <v>2392</v>
      </c>
      <c r="D489" s="8" t="s">
        <v>2392</v>
      </c>
      <c r="E489" s="8" t="s">
        <v>2393</v>
      </c>
      <c r="F489" s="8" t="s">
        <v>2394</v>
      </c>
      <c r="G489" s="8">
        <v>1</v>
      </c>
      <c r="H489" s="8" t="str">
        <f>VLOOKUP([1]Subscriptions!F:F,'[1]Sales Order'!$1:$1048576,6,FALSE)</f>
        <v>invz00001572</v>
      </c>
      <c r="I489" s="8" t="str">
        <f>VLOOKUP(H:H,[1]Invoice!$1:$1048576,1,FALSE)</f>
        <v>INVZ00001572</v>
      </c>
      <c r="J489" s="8">
        <f>VLOOKUP(I:I,[1]Invoice!$1:$1048576,2,FALSE)</f>
        <v>751172</v>
      </c>
      <c r="M489" s="13" t="s">
        <v>424</v>
      </c>
      <c r="N489" s="8">
        <f t="shared" si="21"/>
        <v>751172</v>
      </c>
      <c r="O489" s="13" t="s">
        <v>423</v>
      </c>
      <c r="P489" s="8" t="str">
        <f t="shared" si="22"/>
        <v>INVZ00001572</v>
      </c>
      <c r="Q489" s="13" t="s">
        <v>421</v>
      </c>
      <c r="R489" s="8" t="str">
        <f t="shared" si="23"/>
        <v>SO1201637</v>
      </c>
      <c r="S489" s="13" t="s">
        <v>422</v>
      </c>
    </row>
    <row r="490" spans="1:19" x14ac:dyDescent="0.25">
      <c r="A490" s="8" t="s">
        <v>2395</v>
      </c>
      <c r="B490" s="8">
        <v>517</v>
      </c>
      <c r="C490" s="8" t="s">
        <v>2396</v>
      </c>
      <c r="D490" s="8" t="s">
        <v>2396</v>
      </c>
      <c r="E490" s="8" t="s">
        <v>2397</v>
      </c>
      <c r="F490" s="8" t="s">
        <v>2398</v>
      </c>
      <c r="G490" s="8">
        <v>1</v>
      </c>
      <c r="H490" s="8" t="str">
        <f>VLOOKUP([1]Subscriptions!F:F,'[1]Sales Order'!$1:$1048576,6,FALSE)</f>
        <v>invz00001290</v>
      </c>
      <c r="I490" s="8" t="str">
        <f>VLOOKUP(H:H,[1]Invoice!$1:$1048576,1,FALSE)</f>
        <v>INVZ00001290</v>
      </c>
      <c r="J490" s="8">
        <f>VLOOKUP(I:I,[1]Invoice!$1:$1048576,2,FALSE)</f>
        <v>751173</v>
      </c>
      <c r="M490" s="13" t="s">
        <v>424</v>
      </c>
      <c r="N490" s="8">
        <f t="shared" si="21"/>
        <v>751173</v>
      </c>
      <c r="O490" s="13" t="s">
        <v>423</v>
      </c>
      <c r="P490" s="8" t="str">
        <f t="shared" si="22"/>
        <v>INVZ00001290</v>
      </c>
      <c r="Q490" s="13" t="s">
        <v>421</v>
      </c>
      <c r="R490" s="8" t="str">
        <f t="shared" si="23"/>
        <v>SO1201169</v>
      </c>
      <c r="S490" s="13" t="s">
        <v>422</v>
      </c>
    </row>
    <row r="491" spans="1:19" x14ac:dyDescent="0.25">
      <c r="A491" s="8" t="s">
        <v>2399</v>
      </c>
      <c r="B491" s="8">
        <v>518</v>
      </c>
      <c r="C491" s="8" t="s">
        <v>2400</v>
      </c>
      <c r="D491" s="8" t="s">
        <v>2400</v>
      </c>
      <c r="E491" s="8" t="s">
        <v>2401</v>
      </c>
      <c r="F491" s="8" t="s">
        <v>2402</v>
      </c>
      <c r="G491" s="8">
        <v>1</v>
      </c>
      <c r="H491" s="8" t="str">
        <f>VLOOKUP([1]Subscriptions!F:F,'[1]Sales Order'!$1:$1048576,6,FALSE)</f>
        <v>invz00002006</v>
      </c>
      <c r="I491" s="8" t="str">
        <f>VLOOKUP(H:H,[1]Invoice!$1:$1048576,1,FALSE)</f>
        <v>INVZ00002006</v>
      </c>
      <c r="J491" s="8">
        <f>VLOOKUP(I:I,[1]Invoice!$1:$1048576,2,FALSE)</f>
        <v>751174</v>
      </c>
      <c r="M491" s="13" t="s">
        <v>424</v>
      </c>
      <c r="N491" s="8">
        <f t="shared" si="21"/>
        <v>751174</v>
      </c>
      <c r="O491" s="13" t="s">
        <v>423</v>
      </c>
      <c r="P491" s="8" t="str">
        <f t="shared" si="22"/>
        <v>INVZ00002006</v>
      </c>
      <c r="Q491" s="13" t="s">
        <v>421</v>
      </c>
      <c r="R491" s="8" t="str">
        <f t="shared" si="23"/>
        <v>SO1200034</v>
      </c>
      <c r="S491" s="13" t="s">
        <v>422</v>
      </c>
    </row>
    <row r="492" spans="1:19" x14ac:dyDescent="0.25">
      <c r="A492" s="8" t="s">
        <v>2403</v>
      </c>
      <c r="B492" s="8">
        <v>519</v>
      </c>
      <c r="C492" s="8" t="s">
        <v>2404</v>
      </c>
      <c r="D492" s="8" t="s">
        <v>2404</v>
      </c>
      <c r="E492" s="8" t="s">
        <v>2405</v>
      </c>
      <c r="F492" s="8" t="s">
        <v>2406</v>
      </c>
      <c r="G492" s="8">
        <v>1</v>
      </c>
      <c r="H492" s="8" t="str">
        <f>VLOOKUP([1]Subscriptions!F:F,'[1]Sales Order'!$1:$1048576,6,FALSE)</f>
        <v>invz00001939</v>
      </c>
      <c r="I492" s="8" t="str">
        <f>VLOOKUP(H:H,[1]Invoice!$1:$1048576,1,FALSE)</f>
        <v>INVZ00001939</v>
      </c>
      <c r="J492" s="8">
        <f>VLOOKUP(I:I,[1]Invoice!$1:$1048576,2,FALSE)</f>
        <v>751175</v>
      </c>
      <c r="M492" s="13" t="s">
        <v>424</v>
      </c>
      <c r="N492" s="8">
        <f t="shared" si="21"/>
        <v>751175</v>
      </c>
      <c r="O492" s="13" t="s">
        <v>423</v>
      </c>
      <c r="P492" s="8" t="str">
        <f t="shared" si="22"/>
        <v>INVZ00001939</v>
      </c>
      <c r="Q492" s="13" t="s">
        <v>421</v>
      </c>
      <c r="R492" s="8" t="str">
        <f t="shared" si="23"/>
        <v>SO1200802</v>
      </c>
      <c r="S492" s="13" t="s">
        <v>422</v>
      </c>
    </row>
    <row r="493" spans="1:19" x14ac:dyDescent="0.25">
      <c r="A493" s="8" t="s">
        <v>2407</v>
      </c>
      <c r="B493" s="8">
        <v>520</v>
      </c>
      <c r="C493" s="8" t="s">
        <v>2408</v>
      </c>
      <c r="D493" s="8" t="s">
        <v>2408</v>
      </c>
      <c r="E493" s="8" t="s">
        <v>2409</v>
      </c>
      <c r="F493" s="8" t="s">
        <v>2410</v>
      </c>
      <c r="G493" s="8">
        <v>1</v>
      </c>
      <c r="H493" s="8" t="str">
        <f>VLOOKUP([1]Subscriptions!F:F,'[1]Sales Order'!$1:$1048576,6,FALSE)</f>
        <v>invz00000418</v>
      </c>
      <c r="I493" s="8" t="str">
        <f>VLOOKUP(H:H,[1]Invoice!$1:$1048576,1,FALSE)</f>
        <v>INVZ00000418</v>
      </c>
      <c r="J493" s="8">
        <f>VLOOKUP(I:I,[1]Invoice!$1:$1048576,2,FALSE)</f>
        <v>751176</v>
      </c>
      <c r="M493" s="13" t="s">
        <v>424</v>
      </c>
      <c r="N493" s="8">
        <f t="shared" si="21"/>
        <v>751176</v>
      </c>
      <c r="O493" s="13" t="s">
        <v>423</v>
      </c>
      <c r="P493" s="8" t="str">
        <f t="shared" si="22"/>
        <v>INVZ00000418</v>
      </c>
      <c r="Q493" s="13" t="s">
        <v>421</v>
      </c>
      <c r="R493" s="8" t="str">
        <f t="shared" si="23"/>
        <v>SO1200593</v>
      </c>
      <c r="S493" s="13" t="s">
        <v>422</v>
      </c>
    </row>
    <row r="494" spans="1:19" x14ac:dyDescent="0.25">
      <c r="A494" s="8" t="s">
        <v>2411</v>
      </c>
      <c r="B494" s="8">
        <v>521</v>
      </c>
      <c r="C494" s="8" t="s">
        <v>2412</v>
      </c>
      <c r="D494" s="8" t="s">
        <v>2412</v>
      </c>
      <c r="E494" s="8" t="s">
        <v>2413</v>
      </c>
      <c r="F494" s="8" t="s">
        <v>2414</v>
      </c>
      <c r="G494" s="8">
        <v>1</v>
      </c>
      <c r="H494" s="8" t="str">
        <f>VLOOKUP([1]Subscriptions!F:F,'[1]Sales Order'!$1:$1048576,6,FALSE)</f>
        <v>invz00002096</v>
      </c>
      <c r="I494" s="8" t="str">
        <f>VLOOKUP(H:H,[1]Invoice!$1:$1048576,1,FALSE)</f>
        <v>INVZ00002096</v>
      </c>
      <c r="J494" s="8">
        <f>VLOOKUP(I:I,[1]Invoice!$1:$1048576,2,FALSE)</f>
        <v>751177</v>
      </c>
      <c r="M494" s="13" t="s">
        <v>424</v>
      </c>
      <c r="N494" s="8">
        <f t="shared" si="21"/>
        <v>751177</v>
      </c>
      <c r="O494" s="13" t="s">
        <v>423</v>
      </c>
      <c r="P494" s="8" t="str">
        <f t="shared" si="22"/>
        <v>INVZ00002096</v>
      </c>
      <c r="Q494" s="13" t="s">
        <v>421</v>
      </c>
      <c r="R494" s="8" t="str">
        <f t="shared" si="23"/>
        <v>SO1201664</v>
      </c>
      <c r="S494" s="13" t="s">
        <v>422</v>
      </c>
    </row>
    <row r="495" spans="1:19" x14ac:dyDescent="0.25">
      <c r="A495" s="8" t="s">
        <v>2415</v>
      </c>
      <c r="B495" s="8">
        <v>522</v>
      </c>
      <c r="C495" s="8" t="s">
        <v>2416</v>
      </c>
      <c r="D495" s="8" t="s">
        <v>2416</v>
      </c>
      <c r="E495" s="8" t="s">
        <v>2417</v>
      </c>
      <c r="F495" s="8" t="s">
        <v>2418</v>
      </c>
      <c r="G495" s="8">
        <v>1</v>
      </c>
      <c r="H495" s="8" t="str">
        <f>VLOOKUP([1]Subscriptions!F:F,'[1]Sales Order'!$1:$1048576,6,FALSE)</f>
        <v>invz00000998</v>
      </c>
      <c r="I495" s="8" t="str">
        <f>VLOOKUP(H:H,[1]Invoice!$1:$1048576,1,FALSE)</f>
        <v>INVZ00000998</v>
      </c>
      <c r="J495" s="8">
        <f>VLOOKUP(I:I,[1]Invoice!$1:$1048576,2,FALSE)</f>
        <v>751178</v>
      </c>
      <c r="M495" s="13" t="s">
        <v>424</v>
      </c>
      <c r="N495" s="8">
        <f t="shared" si="21"/>
        <v>751178</v>
      </c>
      <c r="O495" s="13" t="s">
        <v>423</v>
      </c>
      <c r="P495" s="8" t="str">
        <f t="shared" si="22"/>
        <v>INVZ00000998</v>
      </c>
      <c r="Q495" s="13" t="s">
        <v>421</v>
      </c>
      <c r="R495" s="8" t="str">
        <f t="shared" si="23"/>
        <v>SO1201396</v>
      </c>
      <c r="S495" s="13" t="s">
        <v>422</v>
      </c>
    </row>
    <row r="496" spans="1:19" x14ac:dyDescent="0.25">
      <c r="A496" s="8" t="s">
        <v>2419</v>
      </c>
      <c r="B496" s="8">
        <v>524</v>
      </c>
      <c r="C496" s="8" t="s">
        <v>2420</v>
      </c>
      <c r="D496" s="8" t="s">
        <v>2420</v>
      </c>
      <c r="E496" s="8" t="s">
        <v>2421</v>
      </c>
      <c r="F496" s="8" t="s">
        <v>2422</v>
      </c>
      <c r="G496" s="8">
        <v>1</v>
      </c>
      <c r="H496" s="8" t="str">
        <f>VLOOKUP([1]Subscriptions!F:F,'[1]Sales Order'!$1:$1048576,6,FALSE)</f>
        <v>invz00001948</v>
      </c>
      <c r="I496" s="8" t="str">
        <f>VLOOKUP(H:H,[1]Invoice!$1:$1048576,1,FALSE)</f>
        <v>INVZ00001948</v>
      </c>
      <c r="J496" s="8">
        <f>VLOOKUP(I:I,[1]Invoice!$1:$1048576,2,FALSE)</f>
        <v>751179</v>
      </c>
      <c r="M496" s="13" t="s">
        <v>424</v>
      </c>
      <c r="N496" s="8">
        <f t="shared" si="21"/>
        <v>751179</v>
      </c>
      <c r="O496" s="13" t="s">
        <v>423</v>
      </c>
      <c r="P496" s="8" t="str">
        <f t="shared" si="22"/>
        <v>INVZ00001948</v>
      </c>
      <c r="Q496" s="13" t="s">
        <v>421</v>
      </c>
      <c r="R496" s="8" t="str">
        <f t="shared" si="23"/>
        <v>SO1200803</v>
      </c>
      <c r="S496" s="13" t="s">
        <v>422</v>
      </c>
    </row>
    <row r="497" spans="1:19" x14ac:dyDescent="0.25">
      <c r="A497" s="8" t="s">
        <v>2423</v>
      </c>
      <c r="B497" s="8">
        <v>525</v>
      </c>
      <c r="C497" s="8" t="s">
        <v>2424</v>
      </c>
      <c r="D497" s="8" t="s">
        <v>2424</v>
      </c>
      <c r="E497" s="8" t="s">
        <v>2425</v>
      </c>
      <c r="F497" s="8" t="s">
        <v>2426</v>
      </c>
      <c r="G497" s="8">
        <v>1</v>
      </c>
      <c r="H497" s="8" t="str">
        <f>VLOOKUP([1]Subscriptions!F:F,'[1]Sales Order'!$1:$1048576,6,FALSE)</f>
        <v>invz00000025</v>
      </c>
      <c r="I497" s="8" t="str">
        <f>VLOOKUP(H:H,[1]Invoice!$1:$1048576,1,FALSE)</f>
        <v>INVZ00000025</v>
      </c>
      <c r="J497" s="8">
        <f>VLOOKUP(I:I,[1]Invoice!$1:$1048576,2,FALSE)</f>
        <v>751180</v>
      </c>
      <c r="M497" s="13" t="s">
        <v>424</v>
      </c>
      <c r="N497" s="8">
        <f t="shared" si="21"/>
        <v>751180</v>
      </c>
      <c r="O497" s="13" t="s">
        <v>423</v>
      </c>
      <c r="P497" s="8" t="str">
        <f t="shared" si="22"/>
        <v>INVZ00000025</v>
      </c>
      <c r="Q497" s="13" t="s">
        <v>421</v>
      </c>
      <c r="R497" s="8" t="str">
        <f t="shared" si="23"/>
        <v>SO1201478</v>
      </c>
      <c r="S497" s="13" t="s">
        <v>422</v>
      </c>
    </row>
    <row r="498" spans="1:19" x14ac:dyDescent="0.25">
      <c r="A498" s="8" t="s">
        <v>2427</v>
      </c>
      <c r="B498" s="8">
        <v>526</v>
      </c>
      <c r="C498" s="8" t="s">
        <v>2428</v>
      </c>
      <c r="D498" s="8" t="s">
        <v>2428</v>
      </c>
      <c r="E498" s="8" t="s">
        <v>2429</v>
      </c>
      <c r="F498" s="8" t="s">
        <v>2430</v>
      </c>
      <c r="G498" s="8">
        <v>1</v>
      </c>
      <c r="H498" s="8" t="str">
        <f>VLOOKUP([1]Subscriptions!F:F,'[1]Sales Order'!$1:$1048576,6,FALSE)</f>
        <v>invz00001604</v>
      </c>
      <c r="I498" s="8" t="str">
        <f>VLOOKUP(H:H,[1]Invoice!$1:$1048576,1,FALSE)</f>
        <v>INVZ00001604</v>
      </c>
      <c r="J498" s="8">
        <f>VLOOKUP(I:I,[1]Invoice!$1:$1048576,2,FALSE)</f>
        <v>751181</v>
      </c>
      <c r="M498" s="13" t="s">
        <v>424</v>
      </c>
      <c r="N498" s="8">
        <f t="shared" si="21"/>
        <v>751181</v>
      </c>
      <c r="O498" s="13" t="s">
        <v>423</v>
      </c>
      <c r="P498" s="8" t="str">
        <f t="shared" si="22"/>
        <v>INVZ00001604</v>
      </c>
      <c r="Q498" s="13" t="s">
        <v>421</v>
      </c>
      <c r="R498" s="8" t="str">
        <f t="shared" si="23"/>
        <v>SO1200359</v>
      </c>
      <c r="S498" s="13" t="s">
        <v>422</v>
      </c>
    </row>
    <row r="499" spans="1:19" x14ac:dyDescent="0.25">
      <c r="A499" s="8" t="s">
        <v>2431</v>
      </c>
      <c r="B499" s="8">
        <v>527</v>
      </c>
      <c r="C499" s="8" t="s">
        <v>2432</v>
      </c>
      <c r="D499" s="8" t="s">
        <v>2432</v>
      </c>
      <c r="E499" s="8" t="s">
        <v>2433</v>
      </c>
      <c r="F499" s="8" t="s">
        <v>2434</v>
      </c>
      <c r="G499" s="8">
        <v>1</v>
      </c>
      <c r="H499" s="8" t="str">
        <f>VLOOKUP([1]Subscriptions!F:F,'[1]Sales Order'!$1:$1048576,6,FALSE)</f>
        <v>invz00000034</v>
      </c>
      <c r="I499" s="8" t="str">
        <f>VLOOKUP(H:H,[1]Invoice!$1:$1048576,1,FALSE)</f>
        <v>INVZ00000034</v>
      </c>
      <c r="J499" s="8">
        <f>VLOOKUP(I:I,[1]Invoice!$1:$1048576,2,FALSE)</f>
        <v>751182</v>
      </c>
      <c r="M499" s="13" t="s">
        <v>424</v>
      </c>
      <c r="N499" s="8">
        <f t="shared" si="21"/>
        <v>751182</v>
      </c>
      <c r="O499" s="13" t="s">
        <v>423</v>
      </c>
      <c r="P499" s="8" t="str">
        <f t="shared" si="22"/>
        <v>INVZ00000034</v>
      </c>
      <c r="Q499" s="13" t="s">
        <v>421</v>
      </c>
      <c r="R499" s="8" t="str">
        <f t="shared" si="23"/>
        <v>SO1201317</v>
      </c>
      <c r="S499" s="13" t="s">
        <v>422</v>
      </c>
    </row>
    <row r="500" spans="1:19" x14ac:dyDescent="0.25">
      <c r="A500" s="8" t="s">
        <v>2435</v>
      </c>
      <c r="B500" s="8">
        <v>528</v>
      </c>
      <c r="C500" s="8" t="s">
        <v>2436</v>
      </c>
      <c r="D500" s="8" t="s">
        <v>2436</v>
      </c>
      <c r="E500" s="8" t="s">
        <v>2437</v>
      </c>
      <c r="F500" s="8" t="s">
        <v>2438</v>
      </c>
      <c r="G500" s="8">
        <v>1</v>
      </c>
      <c r="H500" s="8" t="str">
        <f>VLOOKUP([1]Subscriptions!F:F,'[1]Sales Order'!$1:$1048576,6,FALSE)</f>
        <v>invz00001613</v>
      </c>
      <c r="I500" s="8" t="str">
        <f>VLOOKUP(H:H,[1]Invoice!$1:$1048576,1,FALSE)</f>
        <v>INVZ00001613</v>
      </c>
      <c r="J500" s="8">
        <f>VLOOKUP(I:I,[1]Invoice!$1:$1048576,2,FALSE)</f>
        <v>751183</v>
      </c>
      <c r="M500" s="13" t="s">
        <v>424</v>
      </c>
      <c r="N500" s="8">
        <f t="shared" si="21"/>
        <v>751183</v>
      </c>
      <c r="O500" s="13" t="s">
        <v>423</v>
      </c>
      <c r="P500" s="8" t="str">
        <f t="shared" si="22"/>
        <v>INVZ00001613</v>
      </c>
      <c r="Q500" s="13" t="s">
        <v>421</v>
      </c>
      <c r="R500" s="8" t="str">
        <f t="shared" si="23"/>
        <v>SO1200577</v>
      </c>
      <c r="S500" s="13" t="s">
        <v>422</v>
      </c>
    </row>
    <row r="501" spans="1:19" x14ac:dyDescent="0.25">
      <c r="A501" s="8" t="s">
        <v>2439</v>
      </c>
      <c r="B501" s="8">
        <v>529</v>
      </c>
      <c r="C501" s="8" t="s">
        <v>2440</v>
      </c>
      <c r="D501" s="8" t="s">
        <v>2440</v>
      </c>
      <c r="E501" s="8" t="s">
        <v>2441</v>
      </c>
      <c r="F501" s="8" t="s">
        <v>2442</v>
      </c>
      <c r="G501" s="8">
        <v>1</v>
      </c>
      <c r="H501" s="8" t="str">
        <f>VLOOKUP([1]Subscriptions!F:F,'[1]Sales Order'!$1:$1048576,6,FALSE)</f>
        <v>invz00000046</v>
      </c>
      <c r="I501" s="8" t="str">
        <f>VLOOKUP(H:H,[1]Invoice!$1:$1048576,1,FALSE)</f>
        <v>INVZ00000046</v>
      </c>
      <c r="J501" s="8">
        <f>VLOOKUP(I:I,[1]Invoice!$1:$1048576,2,FALSE)</f>
        <v>751184</v>
      </c>
      <c r="M501" s="13" t="s">
        <v>424</v>
      </c>
      <c r="N501" s="8">
        <f t="shared" si="21"/>
        <v>751184</v>
      </c>
      <c r="O501" s="13" t="s">
        <v>423</v>
      </c>
      <c r="P501" s="8" t="str">
        <f t="shared" si="22"/>
        <v>INVZ00000046</v>
      </c>
      <c r="Q501" s="13" t="s">
        <v>421</v>
      </c>
      <c r="R501" s="8" t="str">
        <f t="shared" si="23"/>
        <v>SO1200613</v>
      </c>
      <c r="S501" s="13" t="s">
        <v>422</v>
      </c>
    </row>
    <row r="502" spans="1:19" x14ac:dyDescent="0.25">
      <c r="A502" s="8" t="s">
        <v>2443</v>
      </c>
      <c r="B502" s="8">
        <v>530</v>
      </c>
      <c r="C502" s="8" t="s">
        <v>2444</v>
      </c>
      <c r="D502" s="8" t="s">
        <v>2444</v>
      </c>
      <c r="E502" s="8" t="s">
        <v>2445</v>
      </c>
      <c r="F502" s="8" t="s">
        <v>2446</v>
      </c>
      <c r="G502" s="8">
        <v>1</v>
      </c>
      <c r="H502" s="8" t="str">
        <f>VLOOKUP([1]Subscriptions!F:F,'[1]Sales Order'!$1:$1048576,6,FALSE)</f>
        <v>invz00001099</v>
      </c>
      <c r="I502" s="8" t="str">
        <f>VLOOKUP(H:H,[1]Invoice!$1:$1048576,1,FALSE)</f>
        <v>INVZ00001099</v>
      </c>
      <c r="J502" s="8">
        <f>VLOOKUP(I:I,[1]Invoice!$1:$1048576,2,FALSE)</f>
        <v>751185</v>
      </c>
      <c r="M502" s="13" t="s">
        <v>424</v>
      </c>
      <c r="N502" s="8">
        <f t="shared" si="21"/>
        <v>751185</v>
      </c>
      <c r="O502" s="13" t="s">
        <v>423</v>
      </c>
      <c r="P502" s="8" t="str">
        <f t="shared" si="22"/>
        <v>INVZ00001099</v>
      </c>
      <c r="Q502" s="13" t="s">
        <v>421</v>
      </c>
      <c r="R502" s="8" t="str">
        <f t="shared" si="23"/>
        <v>SO1200852</v>
      </c>
      <c r="S502" s="13" t="s">
        <v>422</v>
      </c>
    </row>
    <row r="503" spans="1:19" x14ac:dyDescent="0.25">
      <c r="A503" s="8" t="s">
        <v>2447</v>
      </c>
      <c r="B503" s="8">
        <v>531</v>
      </c>
      <c r="C503" s="8" t="s">
        <v>2448</v>
      </c>
      <c r="D503" s="8" t="s">
        <v>2448</v>
      </c>
      <c r="E503" s="8" t="s">
        <v>2449</v>
      </c>
      <c r="F503" s="8" t="s">
        <v>2450</v>
      </c>
      <c r="G503" s="8">
        <v>1</v>
      </c>
      <c r="H503" s="8" t="str">
        <f>VLOOKUP([1]Subscriptions!F:F,'[1]Sales Order'!$1:$1048576,6,FALSE)</f>
        <v>invz00000130</v>
      </c>
      <c r="I503" s="8" t="str">
        <f>VLOOKUP(H:H,[1]Invoice!$1:$1048576,1,FALSE)</f>
        <v>INVZ00000130</v>
      </c>
      <c r="J503" s="8">
        <f>VLOOKUP(I:I,[1]Invoice!$1:$1048576,2,FALSE)</f>
        <v>751186</v>
      </c>
      <c r="M503" s="13" t="s">
        <v>424</v>
      </c>
      <c r="N503" s="8">
        <f t="shared" si="21"/>
        <v>751186</v>
      </c>
      <c r="O503" s="13" t="s">
        <v>423</v>
      </c>
      <c r="P503" s="8" t="str">
        <f t="shared" si="22"/>
        <v>INVZ00000130</v>
      </c>
      <c r="Q503" s="13" t="s">
        <v>421</v>
      </c>
      <c r="R503" s="8" t="str">
        <f t="shared" si="23"/>
        <v>SO1201731</v>
      </c>
      <c r="S503" s="13" t="s">
        <v>422</v>
      </c>
    </row>
    <row r="504" spans="1:19" x14ac:dyDescent="0.25">
      <c r="A504" s="8" t="s">
        <v>2451</v>
      </c>
      <c r="B504" s="8">
        <v>532</v>
      </c>
      <c r="C504" s="8" t="s">
        <v>2452</v>
      </c>
      <c r="D504" s="8" t="s">
        <v>2452</v>
      </c>
      <c r="E504" s="8" t="s">
        <v>2453</v>
      </c>
      <c r="F504" s="8" t="s">
        <v>2454</v>
      </c>
      <c r="G504" s="8">
        <v>1</v>
      </c>
      <c r="H504" s="8" t="str">
        <f>VLOOKUP([1]Subscriptions!F:F,'[1]Sales Order'!$1:$1048576,6,FALSE)</f>
        <v>invz00001987</v>
      </c>
      <c r="I504" s="8" t="str">
        <f>VLOOKUP(H:H,[1]Invoice!$1:$1048576,1,FALSE)</f>
        <v>INVZ00001987</v>
      </c>
      <c r="J504" s="8">
        <f>VLOOKUP(I:I,[1]Invoice!$1:$1048576,2,FALSE)</f>
        <v>751187</v>
      </c>
      <c r="M504" s="13" t="s">
        <v>424</v>
      </c>
      <c r="N504" s="8">
        <f t="shared" si="21"/>
        <v>751187</v>
      </c>
      <c r="O504" s="13" t="s">
        <v>423</v>
      </c>
      <c r="P504" s="8" t="str">
        <f t="shared" si="22"/>
        <v>INVZ00001987</v>
      </c>
      <c r="Q504" s="13" t="s">
        <v>421</v>
      </c>
      <c r="R504" s="8" t="str">
        <f t="shared" si="23"/>
        <v>SO1201663</v>
      </c>
      <c r="S504" s="13" t="s">
        <v>422</v>
      </c>
    </row>
    <row r="505" spans="1:19" x14ac:dyDescent="0.25">
      <c r="A505" s="8" t="s">
        <v>2455</v>
      </c>
      <c r="B505" s="8">
        <v>534</v>
      </c>
      <c r="C505" s="8" t="s">
        <v>2456</v>
      </c>
      <c r="D505" s="8" t="s">
        <v>2456</v>
      </c>
      <c r="E505" s="8" t="s">
        <v>2457</v>
      </c>
      <c r="F505" s="8" t="s">
        <v>2458</v>
      </c>
      <c r="G505" s="8">
        <v>1</v>
      </c>
      <c r="H505" s="8" t="str">
        <f>VLOOKUP([1]Subscriptions!F:F,'[1]Sales Order'!$1:$1048576,6,FALSE)</f>
        <v>invz00001401</v>
      </c>
      <c r="I505" s="8" t="str">
        <f>VLOOKUP(H:H,[1]Invoice!$1:$1048576,1,FALSE)</f>
        <v>INVZ00001401</v>
      </c>
      <c r="J505" s="8">
        <f>VLOOKUP(I:I,[1]Invoice!$1:$1048576,2,FALSE)</f>
        <v>751188</v>
      </c>
      <c r="M505" s="13" t="s">
        <v>424</v>
      </c>
      <c r="N505" s="8">
        <f t="shared" si="21"/>
        <v>751188</v>
      </c>
      <c r="O505" s="13" t="s">
        <v>423</v>
      </c>
      <c r="P505" s="8" t="str">
        <f t="shared" si="22"/>
        <v>INVZ00001401</v>
      </c>
      <c r="Q505" s="13" t="s">
        <v>421</v>
      </c>
      <c r="R505" s="8" t="str">
        <f t="shared" si="23"/>
        <v>SO1201718</v>
      </c>
      <c r="S505" s="13" t="s">
        <v>422</v>
      </c>
    </row>
    <row r="506" spans="1:19" x14ac:dyDescent="0.25">
      <c r="A506" s="8" t="s">
        <v>2459</v>
      </c>
      <c r="B506" s="8">
        <v>535</v>
      </c>
      <c r="C506" s="8" t="s">
        <v>2460</v>
      </c>
      <c r="D506" s="8" t="s">
        <v>2460</v>
      </c>
      <c r="E506" s="8" t="s">
        <v>2461</v>
      </c>
      <c r="F506" s="8" t="s">
        <v>2462</v>
      </c>
      <c r="G506" s="8">
        <v>1</v>
      </c>
      <c r="H506" s="8" t="str">
        <f>VLOOKUP([1]Subscriptions!F:F,'[1]Sales Order'!$1:$1048576,6,FALSE)</f>
        <v>invz00000580</v>
      </c>
      <c r="I506" s="8" t="str">
        <f>VLOOKUP(H:H,[1]Invoice!$1:$1048576,1,FALSE)</f>
        <v>INVZ00000580</v>
      </c>
      <c r="J506" s="8">
        <f>VLOOKUP(I:I,[1]Invoice!$1:$1048576,2,FALSE)</f>
        <v>751189</v>
      </c>
      <c r="M506" s="13" t="s">
        <v>424</v>
      </c>
      <c r="N506" s="8">
        <f t="shared" si="21"/>
        <v>751189</v>
      </c>
      <c r="O506" s="13" t="s">
        <v>423</v>
      </c>
      <c r="P506" s="8" t="str">
        <f t="shared" si="22"/>
        <v>INVZ00000580</v>
      </c>
      <c r="Q506" s="13" t="s">
        <v>421</v>
      </c>
      <c r="R506" s="8" t="str">
        <f t="shared" si="23"/>
        <v>SO1201697</v>
      </c>
      <c r="S506" s="13" t="s">
        <v>422</v>
      </c>
    </row>
    <row r="507" spans="1:19" x14ac:dyDescent="0.25">
      <c r="A507" s="8" t="s">
        <v>2463</v>
      </c>
      <c r="B507" s="8">
        <v>536</v>
      </c>
      <c r="C507" s="8" t="s">
        <v>2464</v>
      </c>
      <c r="D507" s="8" t="s">
        <v>2464</v>
      </c>
      <c r="E507" s="8" t="s">
        <v>2465</v>
      </c>
      <c r="F507" s="8" t="s">
        <v>2466</v>
      </c>
      <c r="G507" s="8">
        <v>1</v>
      </c>
      <c r="H507" s="8" t="str">
        <f>VLOOKUP([1]Subscriptions!F:F,'[1]Sales Order'!$1:$1048576,6,FALSE)</f>
        <v>invz00000870</v>
      </c>
      <c r="I507" s="8" t="str">
        <f>VLOOKUP(H:H,[1]Invoice!$1:$1048576,1,FALSE)</f>
        <v>INVZ00000870</v>
      </c>
      <c r="J507" s="8">
        <f>VLOOKUP(I:I,[1]Invoice!$1:$1048576,2,FALSE)</f>
        <v>751190</v>
      </c>
      <c r="M507" s="13" t="s">
        <v>424</v>
      </c>
      <c r="N507" s="8">
        <f t="shared" si="21"/>
        <v>751190</v>
      </c>
      <c r="O507" s="13" t="s">
        <v>423</v>
      </c>
      <c r="P507" s="8" t="str">
        <f t="shared" si="22"/>
        <v>INVZ00000870</v>
      </c>
      <c r="Q507" s="13" t="s">
        <v>421</v>
      </c>
      <c r="R507" s="8" t="str">
        <f t="shared" si="23"/>
        <v>SO1202148</v>
      </c>
      <c r="S507" s="13" t="s">
        <v>422</v>
      </c>
    </row>
    <row r="508" spans="1:19" x14ac:dyDescent="0.25">
      <c r="A508" s="8" t="s">
        <v>2467</v>
      </c>
      <c r="B508" s="8">
        <v>540</v>
      </c>
      <c r="C508" s="8" t="s">
        <v>2468</v>
      </c>
      <c r="D508" s="8" t="s">
        <v>2468</v>
      </c>
      <c r="E508" s="8" t="s">
        <v>2469</v>
      </c>
      <c r="F508" s="8" t="s">
        <v>2470</v>
      </c>
      <c r="G508" s="8">
        <v>1</v>
      </c>
      <c r="H508" s="8" t="str">
        <f>VLOOKUP([1]Subscriptions!F:F,'[1]Sales Order'!$1:$1048576,6,FALSE)</f>
        <v>invz00000163</v>
      </c>
      <c r="I508" s="8" t="str">
        <f>VLOOKUP(H:H,[1]Invoice!$1:$1048576,1,FALSE)</f>
        <v>INVZ00000163</v>
      </c>
      <c r="J508" s="8">
        <f>VLOOKUP(I:I,[1]Invoice!$1:$1048576,2,FALSE)</f>
        <v>751191</v>
      </c>
      <c r="M508" s="13" t="s">
        <v>424</v>
      </c>
      <c r="N508" s="8">
        <f t="shared" si="21"/>
        <v>751191</v>
      </c>
      <c r="O508" s="13" t="s">
        <v>423</v>
      </c>
      <c r="P508" s="8" t="str">
        <f t="shared" si="22"/>
        <v>INVZ00000163</v>
      </c>
      <c r="Q508" s="13" t="s">
        <v>421</v>
      </c>
      <c r="R508" s="8" t="str">
        <f t="shared" si="23"/>
        <v>SO1200458</v>
      </c>
      <c r="S508" s="13" t="s">
        <v>422</v>
      </c>
    </row>
    <row r="509" spans="1:19" x14ac:dyDescent="0.25">
      <c r="A509" s="8" t="s">
        <v>2471</v>
      </c>
      <c r="B509" s="8">
        <v>541</v>
      </c>
      <c r="C509" s="8" t="s">
        <v>2472</v>
      </c>
      <c r="D509" s="8" t="s">
        <v>2472</v>
      </c>
      <c r="E509" s="8" t="s">
        <v>2473</v>
      </c>
      <c r="F509" s="8" t="s">
        <v>2474</v>
      </c>
      <c r="G509" s="8">
        <v>1</v>
      </c>
      <c r="H509" s="8" t="str">
        <f>VLOOKUP([1]Subscriptions!F:F,'[1]Sales Order'!$1:$1048576,6,FALSE)</f>
        <v>invz00000488</v>
      </c>
      <c r="I509" s="8" t="str">
        <f>VLOOKUP(H:H,[1]Invoice!$1:$1048576,1,FALSE)</f>
        <v>INVZ00000488</v>
      </c>
      <c r="J509" s="8">
        <f>VLOOKUP(I:I,[1]Invoice!$1:$1048576,2,FALSE)</f>
        <v>751192</v>
      </c>
      <c r="M509" s="13" t="s">
        <v>424</v>
      </c>
      <c r="N509" s="8">
        <f t="shared" si="21"/>
        <v>751192</v>
      </c>
      <c r="O509" s="13" t="s">
        <v>423</v>
      </c>
      <c r="P509" s="8" t="str">
        <f t="shared" si="22"/>
        <v>INVZ00000488</v>
      </c>
      <c r="Q509" s="13" t="s">
        <v>421</v>
      </c>
      <c r="R509" s="8" t="str">
        <f t="shared" si="23"/>
        <v>SO1200572</v>
      </c>
      <c r="S509" s="13" t="s">
        <v>422</v>
      </c>
    </row>
    <row r="510" spans="1:19" x14ac:dyDescent="0.25">
      <c r="A510" s="8" t="s">
        <v>2475</v>
      </c>
      <c r="B510" s="8">
        <v>542</v>
      </c>
      <c r="C510" s="8" t="s">
        <v>2476</v>
      </c>
      <c r="D510" s="8" t="s">
        <v>2476</v>
      </c>
      <c r="E510" s="8" t="s">
        <v>2477</v>
      </c>
      <c r="F510" s="8" t="s">
        <v>2478</v>
      </c>
      <c r="G510" s="8">
        <v>1</v>
      </c>
      <c r="H510" s="8" t="str">
        <f>VLOOKUP([1]Subscriptions!F:F,'[1]Sales Order'!$1:$1048576,6,FALSE)</f>
        <v>invz00001586</v>
      </c>
      <c r="I510" s="8" t="str">
        <f>VLOOKUP(H:H,[1]Invoice!$1:$1048576,1,FALSE)</f>
        <v>INVZ00001586</v>
      </c>
      <c r="J510" s="8">
        <f>VLOOKUP(I:I,[1]Invoice!$1:$1048576,2,FALSE)</f>
        <v>751193</v>
      </c>
      <c r="M510" s="13" t="s">
        <v>424</v>
      </c>
      <c r="N510" s="8">
        <f t="shared" si="21"/>
        <v>751193</v>
      </c>
      <c r="O510" s="13" t="s">
        <v>423</v>
      </c>
      <c r="P510" s="8" t="str">
        <f t="shared" si="22"/>
        <v>INVZ00001586</v>
      </c>
      <c r="Q510" s="13" t="s">
        <v>421</v>
      </c>
      <c r="R510" s="8" t="str">
        <f t="shared" si="23"/>
        <v>SO1200483</v>
      </c>
      <c r="S510" s="13" t="s">
        <v>422</v>
      </c>
    </row>
    <row r="511" spans="1:19" x14ac:dyDescent="0.25">
      <c r="A511" s="8" t="s">
        <v>2479</v>
      </c>
      <c r="B511" s="8">
        <v>543</v>
      </c>
      <c r="C511" s="8" t="s">
        <v>2480</v>
      </c>
      <c r="D511" s="8" t="s">
        <v>2480</v>
      </c>
      <c r="E511" s="8" t="s">
        <v>2481</v>
      </c>
      <c r="F511" s="8" t="s">
        <v>2482</v>
      </c>
      <c r="G511" s="8">
        <v>1</v>
      </c>
      <c r="H511" s="8" t="str">
        <f>VLOOKUP([1]Subscriptions!F:F,'[1]Sales Order'!$1:$1048576,6,FALSE)</f>
        <v>invz00000187</v>
      </c>
      <c r="I511" s="8" t="str">
        <f>VLOOKUP(H:H,[1]Invoice!$1:$1048576,1,FALSE)</f>
        <v>INVZ00000187</v>
      </c>
      <c r="J511" s="8">
        <f>VLOOKUP(I:I,[1]Invoice!$1:$1048576,2,FALSE)</f>
        <v>751194</v>
      </c>
      <c r="M511" s="13" t="s">
        <v>424</v>
      </c>
      <c r="N511" s="8">
        <f t="shared" si="21"/>
        <v>751194</v>
      </c>
      <c r="O511" s="13" t="s">
        <v>423</v>
      </c>
      <c r="P511" s="8" t="str">
        <f t="shared" si="22"/>
        <v>INVZ00000187</v>
      </c>
      <c r="Q511" s="13" t="s">
        <v>421</v>
      </c>
      <c r="R511" s="8" t="str">
        <f t="shared" si="23"/>
        <v>SO1201130</v>
      </c>
      <c r="S511" s="13" t="s">
        <v>422</v>
      </c>
    </row>
    <row r="512" spans="1:19" x14ac:dyDescent="0.25">
      <c r="A512" s="8" t="s">
        <v>2483</v>
      </c>
      <c r="B512" s="8">
        <v>544</v>
      </c>
      <c r="C512" s="8" t="s">
        <v>2484</v>
      </c>
      <c r="D512" s="8" t="s">
        <v>2484</v>
      </c>
      <c r="E512" s="8" t="s">
        <v>2485</v>
      </c>
      <c r="F512" s="8" t="s">
        <v>2486</v>
      </c>
      <c r="G512" s="8">
        <v>1</v>
      </c>
      <c r="H512" s="8" t="str">
        <f>VLOOKUP([1]Subscriptions!F:F,'[1]Sales Order'!$1:$1048576,6,FALSE)</f>
        <v>invz00001369</v>
      </c>
      <c r="I512" s="8" t="str">
        <f>VLOOKUP(H:H,[1]Invoice!$1:$1048576,1,FALSE)</f>
        <v>INVZ00001369</v>
      </c>
      <c r="J512" s="8">
        <f>VLOOKUP(I:I,[1]Invoice!$1:$1048576,2,FALSE)</f>
        <v>751195</v>
      </c>
      <c r="M512" s="13" t="s">
        <v>424</v>
      </c>
      <c r="N512" s="8">
        <f t="shared" si="21"/>
        <v>751195</v>
      </c>
      <c r="O512" s="13" t="s">
        <v>423</v>
      </c>
      <c r="P512" s="8" t="str">
        <f t="shared" si="22"/>
        <v>INVZ00001369</v>
      </c>
      <c r="Q512" s="13" t="s">
        <v>421</v>
      </c>
      <c r="R512" s="8" t="str">
        <f t="shared" si="23"/>
        <v>SO1201523</v>
      </c>
      <c r="S512" s="13" t="s">
        <v>422</v>
      </c>
    </row>
    <row r="513" spans="1:19" x14ac:dyDescent="0.25">
      <c r="A513" s="8" t="s">
        <v>2487</v>
      </c>
      <c r="B513" s="8">
        <v>545</v>
      </c>
      <c r="C513" s="8" t="s">
        <v>2488</v>
      </c>
      <c r="D513" s="8" t="s">
        <v>2488</v>
      </c>
      <c r="E513" s="8" t="s">
        <v>2489</v>
      </c>
      <c r="F513" s="8" t="s">
        <v>2490</v>
      </c>
      <c r="G513" s="8">
        <v>1</v>
      </c>
      <c r="H513" s="8" t="str">
        <f>VLOOKUP([1]Subscriptions!F:F,'[1]Sales Order'!$1:$1048576,6,FALSE)</f>
        <v>invz00000493</v>
      </c>
      <c r="I513" s="8" t="str">
        <f>VLOOKUP(H:H,[1]Invoice!$1:$1048576,1,FALSE)</f>
        <v>INVZ00000493</v>
      </c>
      <c r="J513" s="8">
        <f>VLOOKUP(I:I,[1]Invoice!$1:$1048576,2,FALSE)</f>
        <v>751196</v>
      </c>
      <c r="M513" s="13" t="s">
        <v>424</v>
      </c>
      <c r="N513" s="8">
        <f t="shared" si="21"/>
        <v>751196</v>
      </c>
      <c r="O513" s="13" t="s">
        <v>423</v>
      </c>
      <c r="P513" s="8" t="str">
        <f t="shared" si="22"/>
        <v>INVZ00000493</v>
      </c>
      <c r="Q513" s="13" t="s">
        <v>421</v>
      </c>
      <c r="R513" s="8" t="str">
        <f t="shared" si="23"/>
        <v>SO1201181</v>
      </c>
      <c r="S513" s="13" t="s">
        <v>422</v>
      </c>
    </row>
    <row r="514" spans="1:19" x14ac:dyDescent="0.25">
      <c r="A514" s="8" t="s">
        <v>2491</v>
      </c>
      <c r="B514" s="8">
        <v>546</v>
      </c>
      <c r="C514" s="8" t="s">
        <v>2492</v>
      </c>
      <c r="D514" s="8" t="s">
        <v>2492</v>
      </c>
      <c r="E514" s="8" t="s">
        <v>2493</v>
      </c>
      <c r="F514" s="8" t="s">
        <v>2494</v>
      </c>
      <c r="G514" s="8">
        <v>1</v>
      </c>
      <c r="H514" s="8" t="str">
        <f>VLOOKUP([1]Subscriptions!F:F,'[1]Sales Order'!$1:$1048576,6,FALSE)</f>
        <v>invz00000317</v>
      </c>
      <c r="I514" s="8" t="str">
        <f>VLOOKUP(H:H,[1]Invoice!$1:$1048576,1,FALSE)</f>
        <v>INVZ00000317</v>
      </c>
      <c r="J514" s="8">
        <f>VLOOKUP(I:I,[1]Invoice!$1:$1048576,2,FALSE)</f>
        <v>751197</v>
      </c>
      <c r="M514" s="13" t="s">
        <v>424</v>
      </c>
      <c r="N514" s="8">
        <f t="shared" si="21"/>
        <v>751197</v>
      </c>
      <c r="O514" s="13" t="s">
        <v>423</v>
      </c>
      <c r="P514" s="8" t="str">
        <f t="shared" si="22"/>
        <v>INVZ00000317</v>
      </c>
      <c r="Q514" s="13" t="s">
        <v>421</v>
      </c>
      <c r="R514" s="8" t="str">
        <f t="shared" si="23"/>
        <v>SO1200145</v>
      </c>
      <c r="S514" s="13" t="s">
        <v>422</v>
      </c>
    </row>
    <row r="515" spans="1:19" x14ac:dyDescent="0.25">
      <c r="A515" s="8" t="s">
        <v>2495</v>
      </c>
      <c r="B515" s="8">
        <v>547</v>
      </c>
      <c r="C515" s="8" t="s">
        <v>2496</v>
      </c>
      <c r="D515" s="8" t="s">
        <v>2496</v>
      </c>
      <c r="E515" s="8" t="s">
        <v>2497</v>
      </c>
      <c r="F515" s="8" t="s">
        <v>2498</v>
      </c>
      <c r="G515" s="8">
        <v>1</v>
      </c>
      <c r="H515" s="8" t="str">
        <f>VLOOKUP([1]Subscriptions!F:F,'[1]Sales Order'!$1:$1048576,6,FALSE)</f>
        <v>invz00001609</v>
      </c>
      <c r="I515" s="8" t="str">
        <f>VLOOKUP(H:H,[1]Invoice!$1:$1048576,1,FALSE)</f>
        <v>INVZ00001609</v>
      </c>
      <c r="J515" s="8">
        <f>VLOOKUP(I:I,[1]Invoice!$1:$1048576,2,FALSE)</f>
        <v>751198</v>
      </c>
      <c r="M515" s="13" t="s">
        <v>424</v>
      </c>
      <c r="N515" s="8">
        <f t="shared" si="21"/>
        <v>751198</v>
      </c>
      <c r="O515" s="13" t="s">
        <v>423</v>
      </c>
      <c r="P515" s="8" t="str">
        <f t="shared" si="22"/>
        <v>INVZ00001609</v>
      </c>
      <c r="Q515" s="13" t="s">
        <v>421</v>
      </c>
      <c r="R515" s="8" t="str">
        <f t="shared" si="23"/>
        <v>SO1201066</v>
      </c>
      <c r="S515" s="13" t="s">
        <v>422</v>
      </c>
    </row>
    <row r="516" spans="1:19" x14ac:dyDescent="0.25">
      <c r="A516" s="8" t="s">
        <v>2499</v>
      </c>
      <c r="B516" s="8">
        <v>548</v>
      </c>
      <c r="C516" s="8" t="s">
        <v>2500</v>
      </c>
      <c r="D516" s="8" t="s">
        <v>2500</v>
      </c>
      <c r="E516" s="8" t="s">
        <v>2501</v>
      </c>
      <c r="F516" s="8" t="s">
        <v>2502</v>
      </c>
      <c r="G516" s="8">
        <v>1</v>
      </c>
      <c r="H516" s="8" t="str">
        <f>VLOOKUP([1]Subscriptions!F:F,'[1]Sales Order'!$1:$1048576,6,FALSE)</f>
        <v>invz00000662</v>
      </c>
      <c r="I516" s="8" t="str">
        <f>VLOOKUP(H:H,[1]Invoice!$1:$1048576,1,FALSE)</f>
        <v>INVZ00000662</v>
      </c>
      <c r="J516" s="8">
        <f>VLOOKUP(I:I,[1]Invoice!$1:$1048576,2,FALSE)</f>
        <v>751199</v>
      </c>
      <c r="M516" s="13" t="s">
        <v>424</v>
      </c>
      <c r="N516" s="8">
        <f t="shared" ref="N516:N579" si="24">J516</f>
        <v>751199</v>
      </c>
      <c r="O516" s="13" t="s">
        <v>423</v>
      </c>
      <c r="P516" s="8" t="str">
        <f t="shared" ref="P516:P579" si="25">I516</f>
        <v>INVZ00000662</v>
      </c>
      <c r="Q516" s="13" t="s">
        <v>421</v>
      </c>
      <c r="R516" s="8" t="str">
        <f t="shared" ref="R516:R579" si="26">F516</f>
        <v>SO1201059</v>
      </c>
      <c r="S516" s="13" t="s">
        <v>422</v>
      </c>
    </row>
    <row r="517" spans="1:19" x14ac:dyDescent="0.25">
      <c r="A517" s="8" t="s">
        <v>2503</v>
      </c>
      <c r="B517" s="8">
        <v>549</v>
      </c>
      <c r="C517" s="8" t="s">
        <v>2504</v>
      </c>
      <c r="D517" s="8" t="s">
        <v>2504</v>
      </c>
      <c r="E517" s="8" t="s">
        <v>2505</v>
      </c>
      <c r="F517" s="8" t="s">
        <v>2506</v>
      </c>
      <c r="G517" s="8">
        <v>1</v>
      </c>
      <c r="H517" s="8" t="str">
        <f>VLOOKUP([1]Subscriptions!F:F,'[1]Sales Order'!$1:$1048576,6,FALSE)</f>
        <v>invz00001059</v>
      </c>
      <c r="I517" s="8" t="str">
        <f>VLOOKUP(H:H,[1]Invoice!$1:$1048576,1,FALSE)</f>
        <v>INVZ00001059</v>
      </c>
      <c r="J517" s="8">
        <f>VLOOKUP(I:I,[1]Invoice!$1:$1048576,2,FALSE)</f>
        <v>751200</v>
      </c>
      <c r="M517" s="13" t="s">
        <v>424</v>
      </c>
      <c r="N517" s="8">
        <f t="shared" si="24"/>
        <v>751200</v>
      </c>
      <c r="O517" s="13" t="s">
        <v>423</v>
      </c>
      <c r="P517" s="8" t="str">
        <f t="shared" si="25"/>
        <v>INVZ00001059</v>
      </c>
      <c r="Q517" s="13" t="s">
        <v>421</v>
      </c>
      <c r="R517" s="8" t="str">
        <f t="shared" si="26"/>
        <v>SO1200226</v>
      </c>
      <c r="S517" s="13" t="s">
        <v>422</v>
      </c>
    </row>
    <row r="518" spans="1:19" x14ac:dyDescent="0.25">
      <c r="A518" s="8" t="s">
        <v>2507</v>
      </c>
      <c r="B518" s="8">
        <v>550</v>
      </c>
      <c r="C518" s="8" t="s">
        <v>2508</v>
      </c>
      <c r="D518" s="8" t="s">
        <v>2508</v>
      </c>
      <c r="E518" s="8" t="s">
        <v>2509</v>
      </c>
      <c r="F518" s="8" t="s">
        <v>2510</v>
      </c>
      <c r="G518" s="8">
        <v>1</v>
      </c>
      <c r="H518" s="8" t="str">
        <f>VLOOKUP([1]Subscriptions!F:F,'[1]Sales Order'!$1:$1048576,6,FALSE)</f>
        <v>invz00000853</v>
      </c>
      <c r="I518" s="8" t="str">
        <f>VLOOKUP(H:H,[1]Invoice!$1:$1048576,1,FALSE)</f>
        <v>INVZ00000853</v>
      </c>
      <c r="J518" s="8">
        <f>VLOOKUP(I:I,[1]Invoice!$1:$1048576,2,FALSE)</f>
        <v>751201</v>
      </c>
      <c r="M518" s="13" t="s">
        <v>424</v>
      </c>
      <c r="N518" s="8">
        <f t="shared" si="24"/>
        <v>751201</v>
      </c>
      <c r="O518" s="13" t="s">
        <v>423</v>
      </c>
      <c r="P518" s="8" t="str">
        <f t="shared" si="25"/>
        <v>INVZ00000853</v>
      </c>
      <c r="Q518" s="13" t="s">
        <v>421</v>
      </c>
      <c r="R518" s="8" t="str">
        <f t="shared" si="26"/>
        <v>SO1201042</v>
      </c>
      <c r="S518" s="13" t="s">
        <v>422</v>
      </c>
    </row>
    <row r="519" spans="1:19" x14ac:dyDescent="0.25">
      <c r="A519" s="8" t="s">
        <v>2511</v>
      </c>
      <c r="B519" s="8">
        <v>551</v>
      </c>
      <c r="C519" s="8" t="s">
        <v>2512</v>
      </c>
      <c r="D519" s="8" t="s">
        <v>2512</v>
      </c>
      <c r="E519" s="8" t="s">
        <v>2513</v>
      </c>
      <c r="F519" s="8" t="s">
        <v>2514</v>
      </c>
      <c r="G519" s="8">
        <v>1</v>
      </c>
      <c r="H519" s="8" t="str">
        <f>VLOOKUP([1]Subscriptions!F:F,'[1]Sales Order'!$1:$1048576,6,FALSE)</f>
        <v>invz00001266</v>
      </c>
      <c r="I519" s="8" t="str">
        <f>VLOOKUP(H:H,[1]Invoice!$1:$1048576,1,FALSE)</f>
        <v>INVZ00001266</v>
      </c>
      <c r="J519" s="8">
        <f>VLOOKUP(I:I,[1]Invoice!$1:$1048576,2,FALSE)</f>
        <v>751202</v>
      </c>
      <c r="M519" s="13" t="s">
        <v>424</v>
      </c>
      <c r="N519" s="8">
        <f t="shared" si="24"/>
        <v>751202</v>
      </c>
      <c r="O519" s="13" t="s">
        <v>423</v>
      </c>
      <c r="P519" s="8" t="str">
        <f t="shared" si="25"/>
        <v>INVZ00001266</v>
      </c>
      <c r="Q519" s="13" t="s">
        <v>421</v>
      </c>
      <c r="R519" s="8" t="str">
        <f t="shared" si="26"/>
        <v>SO1200136</v>
      </c>
      <c r="S519" s="13" t="s">
        <v>422</v>
      </c>
    </row>
    <row r="520" spans="1:19" x14ac:dyDescent="0.25">
      <c r="A520" s="8" t="s">
        <v>2515</v>
      </c>
      <c r="B520" s="8">
        <v>552</v>
      </c>
      <c r="C520" s="8" t="s">
        <v>2516</v>
      </c>
      <c r="D520" s="8" t="s">
        <v>2516</v>
      </c>
      <c r="E520" s="8" t="s">
        <v>2517</v>
      </c>
      <c r="F520" s="8" t="s">
        <v>2518</v>
      </c>
      <c r="G520" s="8">
        <v>1</v>
      </c>
      <c r="H520" s="8" t="str">
        <f>VLOOKUP([1]Subscriptions!F:F,'[1]Sales Order'!$1:$1048576,6,FALSE)</f>
        <v>invz00000724</v>
      </c>
      <c r="I520" s="8" t="str">
        <f>VLOOKUP(H:H,[1]Invoice!$1:$1048576,1,FALSE)</f>
        <v>INVZ00000724</v>
      </c>
      <c r="J520" s="8">
        <f>VLOOKUP(I:I,[1]Invoice!$1:$1048576,2,FALSE)</f>
        <v>751203</v>
      </c>
      <c r="M520" s="13" t="s">
        <v>424</v>
      </c>
      <c r="N520" s="8">
        <f t="shared" si="24"/>
        <v>751203</v>
      </c>
      <c r="O520" s="13" t="s">
        <v>423</v>
      </c>
      <c r="P520" s="8" t="str">
        <f t="shared" si="25"/>
        <v>INVZ00000724</v>
      </c>
      <c r="Q520" s="13" t="s">
        <v>421</v>
      </c>
      <c r="R520" s="8" t="str">
        <f t="shared" si="26"/>
        <v>SO1201242</v>
      </c>
      <c r="S520" s="13" t="s">
        <v>422</v>
      </c>
    </row>
    <row r="521" spans="1:19" x14ac:dyDescent="0.25">
      <c r="A521" s="8" t="s">
        <v>2519</v>
      </c>
      <c r="B521" s="8">
        <v>553</v>
      </c>
      <c r="C521" s="8" t="s">
        <v>2520</v>
      </c>
      <c r="D521" s="8" t="s">
        <v>2520</v>
      </c>
      <c r="E521" s="8" t="s">
        <v>2521</v>
      </c>
      <c r="F521" s="8" t="s">
        <v>2522</v>
      </c>
      <c r="G521" s="8">
        <v>1</v>
      </c>
      <c r="H521" s="8" t="str">
        <f>VLOOKUP([1]Subscriptions!F:F,'[1]Sales Order'!$1:$1048576,6,FALSE)</f>
        <v>invz00000390</v>
      </c>
      <c r="I521" s="8" t="str">
        <f>VLOOKUP(H:H,[1]Invoice!$1:$1048576,1,FALSE)</f>
        <v>INVZ00000390</v>
      </c>
      <c r="J521" s="8">
        <f>VLOOKUP(I:I,[1]Invoice!$1:$1048576,2,FALSE)</f>
        <v>751204</v>
      </c>
      <c r="M521" s="13" t="s">
        <v>424</v>
      </c>
      <c r="N521" s="8">
        <f t="shared" si="24"/>
        <v>751204</v>
      </c>
      <c r="O521" s="13" t="s">
        <v>423</v>
      </c>
      <c r="P521" s="8" t="str">
        <f t="shared" si="25"/>
        <v>INVZ00000390</v>
      </c>
      <c r="Q521" s="13" t="s">
        <v>421</v>
      </c>
      <c r="R521" s="8" t="str">
        <f t="shared" si="26"/>
        <v>SO1200268</v>
      </c>
      <c r="S521" s="13" t="s">
        <v>422</v>
      </c>
    </row>
    <row r="522" spans="1:19" x14ac:dyDescent="0.25">
      <c r="A522" s="8" t="s">
        <v>2523</v>
      </c>
      <c r="B522" s="8">
        <v>554</v>
      </c>
      <c r="C522" s="8" t="s">
        <v>2524</v>
      </c>
      <c r="D522" s="8" t="s">
        <v>2524</v>
      </c>
      <c r="E522" s="8" t="s">
        <v>2525</v>
      </c>
      <c r="F522" s="8" t="s">
        <v>2526</v>
      </c>
      <c r="G522" s="8">
        <v>1</v>
      </c>
      <c r="H522" s="8" t="str">
        <f>VLOOKUP([1]Subscriptions!F:F,'[1]Sales Order'!$1:$1048576,6,FALSE)</f>
        <v>invz00000054</v>
      </c>
      <c r="I522" s="8" t="str">
        <f>VLOOKUP(H:H,[1]Invoice!$1:$1048576,1,FALSE)</f>
        <v>INVZ00000054</v>
      </c>
      <c r="J522" s="8">
        <f>VLOOKUP(I:I,[1]Invoice!$1:$1048576,2,FALSE)</f>
        <v>751205</v>
      </c>
      <c r="M522" s="13" t="s">
        <v>424</v>
      </c>
      <c r="N522" s="8">
        <f t="shared" si="24"/>
        <v>751205</v>
      </c>
      <c r="O522" s="13" t="s">
        <v>423</v>
      </c>
      <c r="P522" s="8" t="str">
        <f t="shared" si="25"/>
        <v>INVZ00000054</v>
      </c>
      <c r="Q522" s="13" t="s">
        <v>421</v>
      </c>
      <c r="R522" s="8" t="str">
        <f t="shared" si="26"/>
        <v>SO1201432</v>
      </c>
      <c r="S522" s="13" t="s">
        <v>422</v>
      </c>
    </row>
    <row r="523" spans="1:19" x14ac:dyDescent="0.25">
      <c r="A523" s="8" t="s">
        <v>2527</v>
      </c>
      <c r="B523" s="8">
        <v>555</v>
      </c>
      <c r="C523" s="8" t="s">
        <v>2528</v>
      </c>
      <c r="D523" s="8" t="s">
        <v>2528</v>
      </c>
      <c r="E523" s="8" t="s">
        <v>2529</v>
      </c>
      <c r="F523" s="8" t="s">
        <v>2530</v>
      </c>
      <c r="G523" s="8">
        <v>1</v>
      </c>
      <c r="H523" s="8" t="str">
        <f>VLOOKUP([1]Subscriptions!F:F,'[1]Sales Order'!$1:$1048576,6,FALSE)</f>
        <v>invz00000112</v>
      </c>
      <c r="I523" s="8" t="str">
        <f>VLOOKUP(H:H,[1]Invoice!$1:$1048576,1,FALSE)</f>
        <v>INVZ00000112</v>
      </c>
      <c r="J523" s="8">
        <f>VLOOKUP(I:I,[1]Invoice!$1:$1048576,2,FALSE)</f>
        <v>751206</v>
      </c>
      <c r="M523" s="13" t="s">
        <v>424</v>
      </c>
      <c r="N523" s="8">
        <f t="shared" si="24"/>
        <v>751206</v>
      </c>
      <c r="O523" s="13" t="s">
        <v>423</v>
      </c>
      <c r="P523" s="8" t="str">
        <f t="shared" si="25"/>
        <v>INVZ00000112</v>
      </c>
      <c r="Q523" s="13" t="s">
        <v>421</v>
      </c>
      <c r="R523" s="8" t="str">
        <f t="shared" si="26"/>
        <v>SO1200394</v>
      </c>
      <c r="S523" s="13" t="s">
        <v>422</v>
      </c>
    </row>
    <row r="524" spans="1:19" x14ac:dyDescent="0.25">
      <c r="A524" s="8" t="s">
        <v>2531</v>
      </c>
      <c r="B524" s="8">
        <v>556</v>
      </c>
      <c r="C524" s="8" t="s">
        <v>2532</v>
      </c>
      <c r="D524" s="8" t="s">
        <v>2532</v>
      </c>
      <c r="E524" s="8" t="s">
        <v>2533</v>
      </c>
      <c r="F524" s="8" t="s">
        <v>2534</v>
      </c>
      <c r="G524" s="8">
        <v>1</v>
      </c>
      <c r="H524" s="8" t="str">
        <f>VLOOKUP([1]Subscriptions!F:F,'[1]Sales Order'!$1:$1048576,6,FALSE)</f>
        <v>invz00000243</v>
      </c>
      <c r="I524" s="8" t="str">
        <f>VLOOKUP(H:H,[1]Invoice!$1:$1048576,1,FALSE)</f>
        <v>INVZ00000243</v>
      </c>
      <c r="J524" s="8">
        <f>VLOOKUP(I:I,[1]Invoice!$1:$1048576,2,FALSE)</f>
        <v>751207</v>
      </c>
      <c r="M524" s="13" t="s">
        <v>424</v>
      </c>
      <c r="N524" s="8">
        <f t="shared" si="24"/>
        <v>751207</v>
      </c>
      <c r="O524" s="13" t="s">
        <v>423</v>
      </c>
      <c r="P524" s="8" t="str">
        <f t="shared" si="25"/>
        <v>INVZ00000243</v>
      </c>
      <c r="Q524" s="13" t="s">
        <v>421</v>
      </c>
      <c r="R524" s="8" t="str">
        <f t="shared" si="26"/>
        <v>SO1200879</v>
      </c>
      <c r="S524" s="13" t="s">
        <v>422</v>
      </c>
    </row>
    <row r="525" spans="1:19" x14ac:dyDescent="0.25">
      <c r="A525" s="8" t="s">
        <v>2535</v>
      </c>
      <c r="B525" s="8">
        <v>557</v>
      </c>
      <c r="C525" s="8" t="s">
        <v>2536</v>
      </c>
      <c r="D525" s="8" t="s">
        <v>2536</v>
      </c>
      <c r="E525" s="8" t="s">
        <v>2537</v>
      </c>
      <c r="F525" s="8" t="s">
        <v>2538</v>
      </c>
      <c r="G525" s="8">
        <v>1</v>
      </c>
      <c r="H525" s="8" t="str">
        <f>VLOOKUP([1]Subscriptions!F:F,'[1]Sales Order'!$1:$1048576,6,FALSE)</f>
        <v>invz00001877</v>
      </c>
      <c r="I525" s="8" t="str">
        <f>VLOOKUP(H:H,[1]Invoice!$1:$1048576,1,FALSE)</f>
        <v>INVZ00001877</v>
      </c>
      <c r="J525" s="8">
        <f>VLOOKUP(I:I,[1]Invoice!$1:$1048576,2,FALSE)</f>
        <v>751208</v>
      </c>
      <c r="M525" s="13" t="s">
        <v>424</v>
      </c>
      <c r="N525" s="8">
        <f t="shared" si="24"/>
        <v>751208</v>
      </c>
      <c r="O525" s="13" t="s">
        <v>423</v>
      </c>
      <c r="P525" s="8" t="str">
        <f t="shared" si="25"/>
        <v>INVZ00001877</v>
      </c>
      <c r="Q525" s="13" t="s">
        <v>421</v>
      </c>
      <c r="R525" s="8" t="str">
        <f t="shared" si="26"/>
        <v>SO1200669</v>
      </c>
      <c r="S525" s="13" t="s">
        <v>422</v>
      </c>
    </row>
    <row r="526" spans="1:19" x14ac:dyDescent="0.25">
      <c r="A526" s="8" t="s">
        <v>2539</v>
      </c>
      <c r="B526" s="8">
        <v>558</v>
      </c>
      <c r="C526" s="8" t="s">
        <v>2540</v>
      </c>
      <c r="D526" s="8" t="s">
        <v>2540</v>
      </c>
      <c r="E526" s="8" t="s">
        <v>2541</v>
      </c>
      <c r="F526" s="8" t="s">
        <v>2542</v>
      </c>
      <c r="G526" s="8">
        <v>1</v>
      </c>
      <c r="H526" s="8" t="str">
        <f>VLOOKUP([1]Subscriptions!F:F,'[1]Sales Order'!$1:$1048576,6,FALSE)</f>
        <v>invz00000567</v>
      </c>
      <c r="I526" s="8" t="str">
        <f>VLOOKUP(H:H,[1]Invoice!$1:$1048576,1,FALSE)</f>
        <v>INVZ00000567</v>
      </c>
      <c r="J526" s="8">
        <f>VLOOKUP(I:I,[1]Invoice!$1:$1048576,2,FALSE)</f>
        <v>751209</v>
      </c>
      <c r="M526" s="13" t="s">
        <v>424</v>
      </c>
      <c r="N526" s="8">
        <f t="shared" si="24"/>
        <v>751209</v>
      </c>
      <c r="O526" s="13" t="s">
        <v>423</v>
      </c>
      <c r="P526" s="8" t="str">
        <f t="shared" si="25"/>
        <v>INVZ00000567</v>
      </c>
      <c r="Q526" s="13" t="s">
        <v>421</v>
      </c>
      <c r="R526" s="8" t="str">
        <f t="shared" si="26"/>
        <v>SO1200940</v>
      </c>
      <c r="S526" s="13" t="s">
        <v>422</v>
      </c>
    </row>
    <row r="527" spans="1:19" x14ac:dyDescent="0.25">
      <c r="A527" s="8" t="s">
        <v>2543</v>
      </c>
      <c r="B527" s="8">
        <v>559</v>
      </c>
      <c r="C527" s="8" t="s">
        <v>2544</v>
      </c>
      <c r="D527" s="8" t="s">
        <v>2544</v>
      </c>
      <c r="E527" s="8" t="s">
        <v>2545</v>
      </c>
      <c r="F527" s="8" t="s">
        <v>2546</v>
      </c>
      <c r="G527" s="8">
        <v>1</v>
      </c>
      <c r="H527" s="8" t="str">
        <f>VLOOKUP([1]Subscriptions!F:F,'[1]Sales Order'!$1:$1048576,6,FALSE)</f>
        <v>invz00002052</v>
      </c>
      <c r="I527" s="8" t="str">
        <f>VLOOKUP(H:H,[1]Invoice!$1:$1048576,1,FALSE)</f>
        <v>INVZ00002052</v>
      </c>
      <c r="J527" s="8">
        <f>VLOOKUP(I:I,[1]Invoice!$1:$1048576,2,FALSE)</f>
        <v>751210</v>
      </c>
      <c r="M527" s="13" t="s">
        <v>424</v>
      </c>
      <c r="N527" s="8">
        <f t="shared" si="24"/>
        <v>751210</v>
      </c>
      <c r="O527" s="13" t="s">
        <v>423</v>
      </c>
      <c r="P527" s="8" t="str">
        <f t="shared" si="25"/>
        <v>INVZ00002052</v>
      </c>
      <c r="Q527" s="13" t="s">
        <v>421</v>
      </c>
      <c r="R527" s="8" t="str">
        <f t="shared" si="26"/>
        <v>SO1200672</v>
      </c>
      <c r="S527" s="13" t="s">
        <v>422</v>
      </c>
    </row>
    <row r="528" spans="1:19" x14ac:dyDescent="0.25">
      <c r="A528" s="8" t="s">
        <v>2547</v>
      </c>
      <c r="B528" s="8">
        <v>560</v>
      </c>
      <c r="C528" s="8" t="s">
        <v>2548</v>
      </c>
      <c r="D528" s="8" t="s">
        <v>2548</v>
      </c>
      <c r="E528" s="8" t="s">
        <v>2549</v>
      </c>
      <c r="F528" s="8" t="s">
        <v>2550</v>
      </c>
      <c r="G528" s="8">
        <v>1</v>
      </c>
      <c r="H528" s="8" t="str">
        <f>VLOOKUP([1]Subscriptions!F:F,'[1]Sales Order'!$1:$1048576,6,FALSE)</f>
        <v>invz00000169</v>
      </c>
      <c r="I528" s="8" t="str">
        <f>VLOOKUP(H:H,[1]Invoice!$1:$1048576,1,FALSE)</f>
        <v>INVZ00000169</v>
      </c>
      <c r="J528" s="8">
        <f>VLOOKUP(I:I,[1]Invoice!$1:$1048576,2,FALSE)</f>
        <v>751211</v>
      </c>
      <c r="M528" s="13" t="s">
        <v>424</v>
      </c>
      <c r="N528" s="8">
        <f t="shared" si="24"/>
        <v>751211</v>
      </c>
      <c r="O528" s="13" t="s">
        <v>423</v>
      </c>
      <c r="P528" s="8" t="str">
        <f t="shared" si="25"/>
        <v>INVZ00000169</v>
      </c>
      <c r="Q528" s="13" t="s">
        <v>421</v>
      </c>
      <c r="R528" s="8" t="str">
        <f t="shared" si="26"/>
        <v>SO1200361</v>
      </c>
      <c r="S528" s="13" t="s">
        <v>422</v>
      </c>
    </row>
    <row r="529" spans="1:19" x14ac:dyDescent="0.25">
      <c r="A529" s="8" t="s">
        <v>2551</v>
      </c>
      <c r="B529" s="8">
        <v>561</v>
      </c>
      <c r="C529" s="8" t="s">
        <v>2552</v>
      </c>
      <c r="D529" s="8" t="s">
        <v>2552</v>
      </c>
      <c r="E529" s="8" t="s">
        <v>2553</v>
      </c>
      <c r="F529" s="8" t="s">
        <v>2554</v>
      </c>
      <c r="G529" s="8">
        <v>1</v>
      </c>
      <c r="H529" s="8" t="str">
        <f>VLOOKUP([1]Subscriptions!F:F,'[1]Sales Order'!$1:$1048576,6,FALSE)</f>
        <v>invz00000908</v>
      </c>
      <c r="I529" s="8" t="str">
        <f>VLOOKUP(H:H,[1]Invoice!$1:$1048576,1,FALSE)</f>
        <v>INVZ00000908</v>
      </c>
      <c r="J529" s="8">
        <f>VLOOKUP(I:I,[1]Invoice!$1:$1048576,2,FALSE)</f>
        <v>751212</v>
      </c>
      <c r="M529" s="13" t="s">
        <v>424</v>
      </c>
      <c r="N529" s="8">
        <f t="shared" si="24"/>
        <v>751212</v>
      </c>
      <c r="O529" s="13" t="s">
        <v>423</v>
      </c>
      <c r="P529" s="8" t="str">
        <f t="shared" si="25"/>
        <v>INVZ00000908</v>
      </c>
      <c r="Q529" s="13" t="s">
        <v>421</v>
      </c>
      <c r="R529" s="8" t="str">
        <f t="shared" si="26"/>
        <v>SO1200889</v>
      </c>
      <c r="S529" s="13" t="s">
        <v>422</v>
      </c>
    </row>
    <row r="530" spans="1:19" x14ac:dyDescent="0.25">
      <c r="A530" s="8" t="s">
        <v>2555</v>
      </c>
      <c r="B530" s="8">
        <v>562</v>
      </c>
      <c r="C530" s="8" t="s">
        <v>2556</v>
      </c>
      <c r="D530" s="8" t="s">
        <v>2556</v>
      </c>
      <c r="E530" s="8" t="s">
        <v>2557</v>
      </c>
      <c r="F530" s="8" t="s">
        <v>2558</v>
      </c>
      <c r="G530" s="8">
        <v>1</v>
      </c>
      <c r="H530" s="8" t="str">
        <f>VLOOKUP([1]Subscriptions!F:F,'[1]Sales Order'!$1:$1048576,6,FALSE)</f>
        <v>invz00001932</v>
      </c>
      <c r="I530" s="8" t="str">
        <f>VLOOKUP(H:H,[1]Invoice!$1:$1048576,1,FALSE)</f>
        <v>INVZ00001932</v>
      </c>
      <c r="J530" s="8">
        <f>VLOOKUP(I:I,[1]Invoice!$1:$1048576,2,FALSE)</f>
        <v>751213</v>
      </c>
      <c r="M530" s="13" t="s">
        <v>424</v>
      </c>
      <c r="N530" s="8">
        <f t="shared" si="24"/>
        <v>751213</v>
      </c>
      <c r="O530" s="13" t="s">
        <v>423</v>
      </c>
      <c r="P530" s="8" t="str">
        <f t="shared" si="25"/>
        <v>INVZ00001932</v>
      </c>
      <c r="Q530" s="13" t="s">
        <v>421</v>
      </c>
      <c r="R530" s="8" t="str">
        <f t="shared" si="26"/>
        <v>SO1200660</v>
      </c>
      <c r="S530" s="13" t="s">
        <v>422</v>
      </c>
    </row>
    <row r="531" spans="1:19" x14ac:dyDescent="0.25">
      <c r="A531" s="8" t="s">
        <v>2559</v>
      </c>
      <c r="B531" s="8">
        <v>563</v>
      </c>
      <c r="C531" s="8" t="s">
        <v>2560</v>
      </c>
      <c r="D531" s="8" t="s">
        <v>2560</v>
      </c>
      <c r="E531" s="8" t="s">
        <v>2561</v>
      </c>
      <c r="F531" s="8" t="s">
        <v>2562</v>
      </c>
      <c r="G531" s="8">
        <v>1</v>
      </c>
      <c r="H531" s="8" t="str">
        <f>VLOOKUP([1]Subscriptions!F:F,'[1]Sales Order'!$1:$1048576,6,FALSE)</f>
        <v>invz00001346</v>
      </c>
      <c r="I531" s="8" t="str">
        <f>VLOOKUP(H:H,[1]Invoice!$1:$1048576,1,FALSE)</f>
        <v>INVZ00001346</v>
      </c>
      <c r="J531" s="8">
        <f>VLOOKUP(I:I,[1]Invoice!$1:$1048576,2,FALSE)</f>
        <v>751214</v>
      </c>
      <c r="M531" s="13" t="s">
        <v>424</v>
      </c>
      <c r="N531" s="8">
        <f t="shared" si="24"/>
        <v>751214</v>
      </c>
      <c r="O531" s="13" t="s">
        <v>423</v>
      </c>
      <c r="P531" s="8" t="str">
        <f t="shared" si="25"/>
        <v>INVZ00001346</v>
      </c>
      <c r="Q531" s="13" t="s">
        <v>421</v>
      </c>
      <c r="R531" s="8" t="str">
        <f t="shared" si="26"/>
        <v>SO1200948</v>
      </c>
      <c r="S531" s="13" t="s">
        <v>422</v>
      </c>
    </row>
    <row r="532" spans="1:19" x14ac:dyDescent="0.25">
      <c r="A532" s="8" t="s">
        <v>2563</v>
      </c>
      <c r="B532" s="8">
        <v>564</v>
      </c>
      <c r="C532" s="8" t="s">
        <v>2564</v>
      </c>
      <c r="D532" s="8" t="s">
        <v>2564</v>
      </c>
      <c r="E532" s="8" t="s">
        <v>2565</v>
      </c>
      <c r="F532" s="8" t="s">
        <v>2566</v>
      </c>
      <c r="G532" s="8">
        <v>1</v>
      </c>
      <c r="H532" s="8" t="str">
        <f>VLOOKUP([1]Subscriptions!F:F,'[1]Sales Order'!$1:$1048576,6,FALSE)</f>
        <v>invz00001745</v>
      </c>
      <c r="I532" s="8" t="str">
        <f>VLOOKUP(H:H,[1]Invoice!$1:$1048576,1,FALSE)</f>
        <v>INVZ00001745</v>
      </c>
      <c r="J532" s="8">
        <f>VLOOKUP(I:I,[1]Invoice!$1:$1048576,2,FALSE)</f>
        <v>751215</v>
      </c>
      <c r="M532" s="13" t="s">
        <v>424</v>
      </c>
      <c r="N532" s="8">
        <f t="shared" si="24"/>
        <v>751215</v>
      </c>
      <c r="O532" s="13" t="s">
        <v>423</v>
      </c>
      <c r="P532" s="8" t="str">
        <f t="shared" si="25"/>
        <v>INVZ00001745</v>
      </c>
      <c r="Q532" s="13" t="s">
        <v>421</v>
      </c>
      <c r="R532" s="8" t="str">
        <f t="shared" si="26"/>
        <v>SO1201689</v>
      </c>
      <c r="S532" s="13" t="s">
        <v>422</v>
      </c>
    </row>
    <row r="533" spans="1:19" x14ac:dyDescent="0.25">
      <c r="A533" s="8" t="s">
        <v>2567</v>
      </c>
      <c r="B533" s="8">
        <v>565</v>
      </c>
      <c r="C533" s="8" t="s">
        <v>2568</v>
      </c>
      <c r="D533" s="8" t="s">
        <v>2568</v>
      </c>
      <c r="E533" s="8" t="s">
        <v>2569</v>
      </c>
      <c r="F533" s="8" t="s">
        <v>2570</v>
      </c>
      <c r="G533" s="8">
        <v>1</v>
      </c>
      <c r="H533" s="8" t="str">
        <f>VLOOKUP([1]Subscriptions!F:F,'[1]Sales Order'!$1:$1048576,6,FALSE)</f>
        <v>invz00000310</v>
      </c>
      <c r="I533" s="8" t="str">
        <f>VLOOKUP(H:H,[1]Invoice!$1:$1048576,1,FALSE)</f>
        <v>INVZ00000310</v>
      </c>
      <c r="J533" s="8">
        <f>VLOOKUP(I:I,[1]Invoice!$1:$1048576,2,FALSE)</f>
        <v>751216</v>
      </c>
      <c r="M533" s="13" t="s">
        <v>424</v>
      </c>
      <c r="N533" s="8">
        <f t="shared" si="24"/>
        <v>751216</v>
      </c>
      <c r="O533" s="13" t="s">
        <v>423</v>
      </c>
      <c r="P533" s="8" t="str">
        <f t="shared" si="25"/>
        <v>INVZ00000310</v>
      </c>
      <c r="Q533" s="13" t="s">
        <v>421</v>
      </c>
      <c r="R533" s="8" t="str">
        <f t="shared" si="26"/>
        <v>SO1201115</v>
      </c>
      <c r="S533" s="13" t="s">
        <v>422</v>
      </c>
    </row>
    <row r="534" spans="1:19" x14ac:dyDescent="0.25">
      <c r="A534" s="8" t="s">
        <v>2571</v>
      </c>
      <c r="B534" s="8">
        <v>566</v>
      </c>
      <c r="C534" s="8" t="s">
        <v>2572</v>
      </c>
      <c r="D534" s="8" t="s">
        <v>2572</v>
      </c>
      <c r="E534" s="8" t="s">
        <v>2573</v>
      </c>
      <c r="F534" s="8" t="s">
        <v>2574</v>
      </c>
      <c r="G534" s="8">
        <v>1</v>
      </c>
      <c r="H534" s="8" t="str">
        <f>VLOOKUP([1]Subscriptions!F:F,'[1]Sales Order'!$1:$1048576,6,FALSE)</f>
        <v>invz00001174</v>
      </c>
      <c r="I534" s="8" t="str">
        <f>VLOOKUP(H:H,[1]Invoice!$1:$1048576,1,FALSE)</f>
        <v>INVZ00001174</v>
      </c>
      <c r="J534" s="8">
        <f>VLOOKUP(I:I,[1]Invoice!$1:$1048576,2,FALSE)</f>
        <v>751217</v>
      </c>
      <c r="M534" s="13" t="s">
        <v>424</v>
      </c>
      <c r="N534" s="8">
        <f t="shared" si="24"/>
        <v>751217</v>
      </c>
      <c r="O534" s="13" t="s">
        <v>423</v>
      </c>
      <c r="P534" s="8" t="str">
        <f t="shared" si="25"/>
        <v>INVZ00001174</v>
      </c>
      <c r="Q534" s="13" t="s">
        <v>421</v>
      </c>
      <c r="R534" s="8" t="str">
        <f t="shared" si="26"/>
        <v>SO1201389</v>
      </c>
      <c r="S534" s="13" t="s">
        <v>422</v>
      </c>
    </row>
    <row r="535" spans="1:19" x14ac:dyDescent="0.25">
      <c r="A535" s="8" t="s">
        <v>2575</v>
      </c>
      <c r="B535" s="8">
        <v>567</v>
      </c>
      <c r="C535" s="8" t="s">
        <v>2576</v>
      </c>
      <c r="D535" s="8" t="s">
        <v>2576</v>
      </c>
      <c r="E535" s="8" t="s">
        <v>2577</v>
      </c>
      <c r="F535" s="8" t="s">
        <v>2578</v>
      </c>
      <c r="G535" s="8">
        <v>1</v>
      </c>
      <c r="H535" s="8" t="str">
        <f>VLOOKUP([1]Subscriptions!F:F,'[1]Sales Order'!$1:$1048576,6,FALSE)</f>
        <v>invz00000476</v>
      </c>
      <c r="I535" s="8" t="str">
        <f>VLOOKUP(H:H,[1]Invoice!$1:$1048576,1,FALSE)</f>
        <v>INVZ00000476</v>
      </c>
      <c r="J535" s="8">
        <f>VLOOKUP(I:I,[1]Invoice!$1:$1048576,2,FALSE)</f>
        <v>751218</v>
      </c>
      <c r="M535" s="13" t="s">
        <v>424</v>
      </c>
      <c r="N535" s="8">
        <f t="shared" si="24"/>
        <v>751218</v>
      </c>
      <c r="O535" s="13" t="s">
        <v>423</v>
      </c>
      <c r="P535" s="8" t="str">
        <f t="shared" si="25"/>
        <v>INVZ00000476</v>
      </c>
      <c r="Q535" s="13" t="s">
        <v>421</v>
      </c>
      <c r="R535" s="8" t="str">
        <f t="shared" si="26"/>
        <v>SO1201528</v>
      </c>
      <c r="S535" s="13" t="s">
        <v>422</v>
      </c>
    </row>
    <row r="536" spans="1:19" x14ac:dyDescent="0.25">
      <c r="A536" s="8" t="s">
        <v>2579</v>
      </c>
      <c r="B536" s="8">
        <v>568</v>
      </c>
      <c r="C536" s="8" t="s">
        <v>2580</v>
      </c>
      <c r="D536" s="8" t="s">
        <v>2580</v>
      </c>
      <c r="E536" s="8" t="s">
        <v>2581</v>
      </c>
      <c r="F536" s="8" t="s">
        <v>2582</v>
      </c>
      <c r="G536" s="8">
        <v>1</v>
      </c>
      <c r="H536" s="8" t="str">
        <f>VLOOKUP([1]Subscriptions!F:F,'[1]Sales Order'!$1:$1048576,6,FALSE)</f>
        <v>invz00000743</v>
      </c>
      <c r="I536" s="8" t="str">
        <f>VLOOKUP(H:H,[1]Invoice!$1:$1048576,1,FALSE)</f>
        <v>INVZ00000743</v>
      </c>
      <c r="J536" s="8">
        <f>VLOOKUP(I:I,[1]Invoice!$1:$1048576,2,FALSE)</f>
        <v>751219</v>
      </c>
      <c r="M536" s="13" t="s">
        <v>424</v>
      </c>
      <c r="N536" s="8">
        <f t="shared" si="24"/>
        <v>751219</v>
      </c>
      <c r="O536" s="13" t="s">
        <v>423</v>
      </c>
      <c r="P536" s="8" t="str">
        <f t="shared" si="25"/>
        <v>INVZ00000743</v>
      </c>
      <c r="Q536" s="13" t="s">
        <v>421</v>
      </c>
      <c r="R536" s="8" t="str">
        <f t="shared" si="26"/>
        <v>SO1201578</v>
      </c>
      <c r="S536" s="13" t="s">
        <v>422</v>
      </c>
    </row>
    <row r="537" spans="1:19" x14ac:dyDescent="0.25">
      <c r="A537" s="8" t="s">
        <v>2583</v>
      </c>
      <c r="B537" s="8">
        <v>569</v>
      </c>
      <c r="C537" s="8" t="s">
        <v>2584</v>
      </c>
      <c r="D537" s="8" t="s">
        <v>2584</v>
      </c>
      <c r="E537" s="8" t="s">
        <v>2585</v>
      </c>
      <c r="F537" s="8" t="s">
        <v>2586</v>
      </c>
      <c r="G537" s="8">
        <v>1</v>
      </c>
      <c r="H537" s="8" t="str">
        <f>VLOOKUP([1]Subscriptions!F:F,'[1]Sales Order'!$1:$1048576,6,FALSE)</f>
        <v>invz00000978</v>
      </c>
      <c r="I537" s="8" t="str">
        <f>VLOOKUP(H:H,[1]Invoice!$1:$1048576,1,FALSE)</f>
        <v>INVZ00000978</v>
      </c>
      <c r="J537" s="8">
        <f>VLOOKUP(I:I,[1]Invoice!$1:$1048576,2,FALSE)</f>
        <v>751220</v>
      </c>
      <c r="M537" s="13" t="s">
        <v>424</v>
      </c>
      <c r="N537" s="8">
        <f t="shared" si="24"/>
        <v>751220</v>
      </c>
      <c r="O537" s="13" t="s">
        <v>423</v>
      </c>
      <c r="P537" s="8" t="str">
        <f t="shared" si="25"/>
        <v>INVZ00000978</v>
      </c>
      <c r="Q537" s="13" t="s">
        <v>421</v>
      </c>
      <c r="R537" s="8" t="str">
        <f t="shared" si="26"/>
        <v>SO1200395</v>
      </c>
      <c r="S537" s="13" t="s">
        <v>422</v>
      </c>
    </row>
    <row r="538" spans="1:19" x14ac:dyDescent="0.25">
      <c r="A538" s="8" t="s">
        <v>2587</v>
      </c>
      <c r="B538" s="8">
        <v>570</v>
      </c>
      <c r="C538" s="8" t="s">
        <v>2588</v>
      </c>
      <c r="D538" s="8" t="s">
        <v>2588</v>
      </c>
      <c r="E538" s="8" t="s">
        <v>2589</v>
      </c>
      <c r="F538" s="8" t="s">
        <v>2590</v>
      </c>
      <c r="G538" s="8">
        <v>1</v>
      </c>
      <c r="H538" s="8" t="str">
        <f>VLOOKUP([1]Subscriptions!F:F,'[1]Sales Order'!$1:$1048576,6,FALSE)</f>
        <v>invz00000702</v>
      </c>
      <c r="I538" s="8" t="str">
        <f>VLOOKUP(H:H,[1]Invoice!$1:$1048576,1,FALSE)</f>
        <v>INVZ00000702</v>
      </c>
      <c r="J538" s="8">
        <f>VLOOKUP(I:I,[1]Invoice!$1:$1048576,2,FALSE)</f>
        <v>751221</v>
      </c>
      <c r="M538" s="13" t="s">
        <v>424</v>
      </c>
      <c r="N538" s="8">
        <f t="shared" si="24"/>
        <v>751221</v>
      </c>
      <c r="O538" s="13" t="s">
        <v>423</v>
      </c>
      <c r="P538" s="8" t="str">
        <f t="shared" si="25"/>
        <v>INVZ00000702</v>
      </c>
      <c r="Q538" s="13" t="s">
        <v>421</v>
      </c>
      <c r="R538" s="8" t="str">
        <f t="shared" si="26"/>
        <v>SO1200158</v>
      </c>
      <c r="S538" s="13" t="s">
        <v>422</v>
      </c>
    </row>
    <row r="539" spans="1:19" x14ac:dyDescent="0.25">
      <c r="A539" s="8" t="s">
        <v>2591</v>
      </c>
      <c r="B539" s="8">
        <v>571</v>
      </c>
      <c r="C539" s="8" t="s">
        <v>2592</v>
      </c>
      <c r="D539" s="8" t="s">
        <v>2592</v>
      </c>
      <c r="E539" s="8" t="s">
        <v>2593</v>
      </c>
      <c r="F539" s="8" t="s">
        <v>2594</v>
      </c>
      <c r="G539" s="8">
        <v>1</v>
      </c>
      <c r="H539" s="8" t="str">
        <f>VLOOKUP([1]Subscriptions!F:F,'[1]Sales Order'!$1:$1048576,6,FALSE)</f>
        <v>invz00001336</v>
      </c>
      <c r="I539" s="8" t="str">
        <f>VLOOKUP(H:H,[1]Invoice!$1:$1048576,1,FALSE)</f>
        <v>INVZ00001336</v>
      </c>
      <c r="J539" s="8">
        <f>VLOOKUP(I:I,[1]Invoice!$1:$1048576,2,FALSE)</f>
        <v>751222</v>
      </c>
      <c r="M539" s="13" t="s">
        <v>424</v>
      </c>
      <c r="N539" s="8">
        <f t="shared" si="24"/>
        <v>751222</v>
      </c>
      <c r="O539" s="13" t="s">
        <v>423</v>
      </c>
      <c r="P539" s="8" t="str">
        <f t="shared" si="25"/>
        <v>INVZ00001336</v>
      </c>
      <c r="Q539" s="13" t="s">
        <v>421</v>
      </c>
      <c r="R539" s="8" t="str">
        <f t="shared" si="26"/>
        <v>SO1200478</v>
      </c>
      <c r="S539" s="13" t="s">
        <v>422</v>
      </c>
    </row>
    <row r="540" spans="1:19" x14ac:dyDescent="0.25">
      <c r="A540" s="8" t="s">
        <v>2595</v>
      </c>
      <c r="B540" s="8">
        <v>572</v>
      </c>
      <c r="C540" s="8" t="s">
        <v>2596</v>
      </c>
      <c r="D540" s="8" t="s">
        <v>2596</v>
      </c>
      <c r="E540" s="8" t="s">
        <v>2597</v>
      </c>
      <c r="F540" s="8" t="s">
        <v>2598</v>
      </c>
      <c r="G540" s="8">
        <v>1</v>
      </c>
      <c r="H540" s="8" t="str">
        <f>VLOOKUP([1]Subscriptions!F:F,'[1]Sales Order'!$1:$1048576,6,FALSE)</f>
        <v>invz00000211</v>
      </c>
      <c r="I540" s="8" t="str">
        <f>VLOOKUP(H:H,[1]Invoice!$1:$1048576,1,FALSE)</f>
        <v>INVZ00000211</v>
      </c>
      <c r="J540" s="8">
        <f>VLOOKUP(I:I,[1]Invoice!$1:$1048576,2,FALSE)</f>
        <v>751223</v>
      </c>
      <c r="M540" s="13" t="s">
        <v>424</v>
      </c>
      <c r="N540" s="8">
        <f t="shared" si="24"/>
        <v>751223</v>
      </c>
      <c r="O540" s="13" t="s">
        <v>423</v>
      </c>
      <c r="P540" s="8" t="str">
        <f t="shared" si="25"/>
        <v>INVZ00000211</v>
      </c>
      <c r="Q540" s="13" t="s">
        <v>421</v>
      </c>
      <c r="R540" s="8" t="str">
        <f t="shared" si="26"/>
        <v>SO1201636</v>
      </c>
      <c r="S540" s="13" t="s">
        <v>422</v>
      </c>
    </row>
    <row r="541" spans="1:19" x14ac:dyDescent="0.25">
      <c r="A541" s="8" t="s">
        <v>2599</v>
      </c>
      <c r="B541" s="8">
        <v>573</v>
      </c>
      <c r="C541" s="8" t="s">
        <v>2600</v>
      </c>
      <c r="D541" s="8" t="s">
        <v>2600</v>
      </c>
      <c r="E541" s="8" t="s">
        <v>2601</v>
      </c>
      <c r="F541" s="8" t="s">
        <v>2602</v>
      </c>
      <c r="G541" s="8">
        <v>1</v>
      </c>
      <c r="H541" s="8" t="str">
        <f>VLOOKUP([1]Subscriptions!F:F,'[1]Sales Order'!$1:$1048576,6,FALSE)</f>
        <v>invz00000286</v>
      </c>
      <c r="I541" s="8" t="str">
        <f>VLOOKUP(H:H,[1]Invoice!$1:$1048576,1,FALSE)</f>
        <v>INVZ00000286</v>
      </c>
      <c r="J541" s="8">
        <f>VLOOKUP(I:I,[1]Invoice!$1:$1048576,2,FALSE)</f>
        <v>751224</v>
      </c>
      <c r="M541" s="13" t="s">
        <v>424</v>
      </c>
      <c r="N541" s="8">
        <f t="shared" si="24"/>
        <v>751224</v>
      </c>
      <c r="O541" s="13" t="s">
        <v>423</v>
      </c>
      <c r="P541" s="8" t="str">
        <f t="shared" si="25"/>
        <v>INVZ00000286</v>
      </c>
      <c r="Q541" s="13" t="s">
        <v>421</v>
      </c>
      <c r="R541" s="8" t="str">
        <f t="shared" si="26"/>
        <v>SO1201708</v>
      </c>
      <c r="S541" s="13" t="s">
        <v>422</v>
      </c>
    </row>
    <row r="542" spans="1:19" x14ac:dyDescent="0.25">
      <c r="A542" s="8" t="s">
        <v>2603</v>
      </c>
      <c r="B542" s="8">
        <v>574</v>
      </c>
      <c r="C542" s="8" t="s">
        <v>2604</v>
      </c>
      <c r="D542" s="8" t="s">
        <v>2604</v>
      </c>
      <c r="E542" s="8" t="s">
        <v>2605</v>
      </c>
      <c r="F542" s="8" t="s">
        <v>2606</v>
      </c>
      <c r="G542" s="8">
        <v>1</v>
      </c>
      <c r="H542" s="8" t="str">
        <f>VLOOKUP([1]Subscriptions!F:F,'[1]Sales Order'!$1:$1048576,6,FALSE)</f>
        <v>invz00001449</v>
      </c>
      <c r="I542" s="8" t="str">
        <f>VLOOKUP(H:H,[1]Invoice!$1:$1048576,1,FALSE)</f>
        <v>INVZ00001449</v>
      </c>
      <c r="J542" s="8">
        <f>VLOOKUP(I:I,[1]Invoice!$1:$1048576,2,FALSE)</f>
        <v>751225</v>
      </c>
      <c r="M542" s="13" t="s">
        <v>424</v>
      </c>
      <c r="N542" s="8">
        <f t="shared" si="24"/>
        <v>751225</v>
      </c>
      <c r="O542" s="13" t="s">
        <v>423</v>
      </c>
      <c r="P542" s="8" t="str">
        <f t="shared" si="25"/>
        <v>INVZ00001449</v>
      </c>
      <c r="Q542" s="13" t="s">
        <v>421</v>
      </c>
      <c r="R542" s="8" t="str">
        <f t="shared" si="26"/>
        <v>SO1200662</v>
      </c>
      <c r="S542" s="13" t="s">
        <v>422</v>
      </c>
    </row>
    <row r="543" spans="1:19" x14ac:dyDescent="0.25">
      <c r="A543" s="8" t="s">
        <v>2607</v>
      </c>
      <c r="B543" s="8">
        <v>575</v>
      </c>
      <c r="C543" s="8" t="s">
        <v>2608</v>
      </c>
      <c r="D543" s="8" t="s">
        <v>2608</v>
      </c>
      <c r="E543" s="8" t="s">
        <v>2609</v>
      </c>
      <c r="F543" s="8" t="s">
        <v>2610</v>
      </c>
      <c r="G543" s="8">
        <v>1</v>
      </c>
      <c r="H543" s="8" t="str">
        <f>VLOOKUP([1]Subscriptions!F:F,'[1]Sales Order'!$1:$1048576,6,FALSE)</f>
        <v>invz00001988</v>
      </c>
      <c r="I543" s="8" t="str">
        <f>VLOOKUP(H:H,[1]Invoice!$1:$1048576,1,FALSE)</f>
        <v>INVZ00001988</v>
      </c>
      <c r="J543" s="8">
        <f>VLOOKUP(I:I,[1]Invoice!$1:$1048576,2,FALSE)</f>
        <v>751226</v>
      </c>
      <c r="M543" s="13" t="s">
        <v>424</v>
      </c>
      <c r="N543" s="8">
        <f t="shared" si="24"/>
        <v>751226</v>
      </c>
      <c r="O543" s="13" t="s">
        <v>423</v>
      </c>
      <c r="P543" s="8" t="str">
        <f t="shared" si="25"/>
        <v>INVZ00001988</v>
      </c>
      <c r="Q543" s="13" t="s">
        <v>421</v>
      </c>
      <c r="R543" s="8" t="str">
        <f t="shared" si="26"/>
        <v>SO1200237</v>
      </c>
      <c r="S543" s="13" t="s">
        <v>422</v>
      </c>
    </row>
    <row r="544" spans="1:19" x14ac:dyDescent="0.25">
      <c r="A544" s="8" t="s">
        <v>2611</v>
      </c>
      <c r="B544" s="8">
        <v>576</v>
      </c>
      <c r="C544" s="8" t="s">
        <v>2612</v>
      </c>
      <c r="D544" s="8" t="s">
        <v>2612</v>
      </c>
      <c r="E544" s="8" t="s">
        <v>2613</v>
      </c>
      <c r="F544" s="8" t="s">
        <v>2614</v>
      </c>
      <c r="G544" s="8">
        <v>1</v>
      </c>
      <c r="H544" s="8" t="str">
        <f>VLOOKUP([1]Subscriptions!F:F,'[1]Sales Order'!$1:$1048576,6,FALSE)</f>
        <v>invz00000218</v>
      </c>
      <c r="I544" s="8" t="str">
        <f>VLOOKUP(H:H,[1]Invoice!$1:$1048576,1,FALSE)</f>
        <v>INVZ00000218</v>
      </c>
      <c r="J544" s="8">
        <f>VLOOKUP(I:I,[1]Invoice!$1:$1048576,2,FALSE)</f>
        <v>751227</v>
      </c>
      <c r="M544" s="13" t="s">
        <v>424</v>
      </c>
      <c r="N544" s="8">
        <f t="shared" si="24"/>
        <v>751227</v>
      </c>
      <c r="O544" s="13" t="s">
        <v>423</v>
      </c>
      <c r="P544" s="8" t="str">
        <f t="shared" si="25"/>
        <v>INVZ00000218</v>
      </c>
      <c r="Q544" s="13" t="s">
        <v>421</v>
      </c>
      <c r="R544" s="8" t="str">
        <f t="shared" si="26"/>
        <v>SO1201324</v>
      </c>
      <c r="S544" s="13" t="s">
        <v>422</v>
      </c>
    </row>
    <row r="545" spans="1:19" x14ac:dyDescent="0.25">
      <c r="A545" s="8" t="s">
        <v>2615</v>
      </c>
      <c r="B545" s="8">
        <v>577</v>
      </c>
      <c r="C545" s="8" t="s">
        <v>2616</v>
      </c>
      <c r="D545" s="8" t="s">
        <v>2616</v>
      </c>
      <c r="E545" s="8" t="s">
        <v>2617</v>
      </c>
      <c r="F545" s="8" t="s">
        <v>2618</v>
      </c>
      <c r="G545" s="8">
        <v>1</v>
      </c>
      <c r="H545" s="8" t="str">
        <f>VLOOKUP([1]Subscriptions!F:F,'[1]Sales Order'!$1:$1048576,6,FALSE)</f>
        <v>invz00000553</v>
      </c>
      <c r="I545" s="8" t="str">
        <f>VLOOKUP(H:H,[1]Invoice!$1:$1048576,1,FALSE)</f>
        <v>INVZ00000553</v>
      </c>
      <c r="J545" s="8">
        <f>VLOOKUP(I:I,[1]Invoice!$1:$1048576,2,FALSE)</f>
        <v>751228</v>
      </c>
      <c r="M545" s="13" t="s">
        <v>424</v>
      </c>
      <c r="N545" s="8">
        <f t="shared" si="24"/>
        <v>751228</v>
      </c>
      <c r="O545" s="13" t="s">
        <v>423</v>
      </c>
      <c r="P545" s="8" t="str">
        <f t="shared" si="25"/>
        <v>INVZ00000553</v>
      </c>
      <c r="Q545" s="13" t="s">
        <v>421</v>
      </c>
      <c r="R545" s="8" t="str">
        <f t="shared" si="26"/>
        <v>SO1200184</v>
      </c>
      <c r="S545" s="13" t="s">
        <v>422</v>
      </c>
    </row>
    <row r="546" spans="1:19" x14ac:dyDescent="0.25">
      <c r="A546" s="8" t="s">
        <v>2619</v>
      </c>
      <c r="B546" s="8">
        <v>578</v>
      </c>
      <c r="C546" s="8" t="s">
        <v>2620</v>
      </c>
      <c r="D546" s="8" t="s">
        <v>2620</v>
      </c>
      <c r="E546" s="8" t="s">
        <v>2621</v>
      </c>
      <c r="F546" s="8" t="s">
        <v>2622</v>
      </c>
      <c r="G546" s="8">
        <v>1</v>
      </c>
      <c r="H546" s="8" t="str">
        <f>VLOOKUP([1]Subscriptions!F:F,'[1]Sales Order'!$1:$1048576,6,FALSE)</f>
        <v>invz00002081</v>
      </c>
      <c r="I546" s="8" t="str">
        <f>VLOOKUP(H:H,[1]Invoice!$1:$1048576,1,FALSE)</f>
        <v>INVZ00002081</v>
      </c>
      <c r="J546" s="8">
        <f>VLOOKUP(I:I,[1]Invoice!$1:$1048576,2,FALSE)</f>
        <v>751229</v>
      </c>
      <c r="M546" s="13" t="s">
        <v>424</v>
      </c>
      <c r="N546" s="8">
        <f t="shared" si="24"/>
        <v>751229</v>
      </c>
      <c r="O546" s="13" t="s">
        <v>423</v>
      </c>
      <c r="P546" s="8" t="str">
        <f t="shared" si="25"/>
        <v>INVZ00002081</v>
      </c>
      <c r="Q546" s="13" t="s">
        <v>421</v>
      </c>
      <c r="R546" s="8" t="str">
        <f t="shared" si="26"/>
        <v>SO1200492</v>
      </c>
      <c r="S546" s="13" t="s">
        <v>422</v>
      </c>
    </row>
    <row r="547" spans="1:19" x14ac:dyDescent="0.25">
      <c r="A547" s="8" t="s">
        <v>2623</v>
      </c>
      <c r="B547" s="8">
        <v>579</v>
      </c>
      <c r="C547" s="8" t="s">
        <v>2624</v>
      </c>
      <c r="D547" s="8" t="s">
        <v>2624</v>
      </c>
      <c r="E547" s="8" t="s">
        <v>2625</v>
      </c>
      <c r="F547" s="8" t="s">
        <v>2626</v>
      </c>
      <c r="G547" s="8">
        <v>1</v>
      </c>
      <c r="H547" s="8" t="str">
        <f>VLOOKUP([1]Subscriptions!F:F,'[1]Sales Order'!$1:$1048576,6,FALSE)</f>
        <v>invz00002091</v>
      </c>
      <c r="I547" s="8" t="str">
        <f>VLOOKUP(H:H,[1]Invoice!$1:$1048576,1,FALSE)</f>
        <v>INVZ00002091</v>
      </c>
      <c r="J547" s="8">
        <f>VLOOKUP(I:I,[1]Invoice!$1:$1048576,2,FALSE)</f>
        <v>751230</v>
      </c>
      <c r="M547" s="13" t="s">
        <v>424</v>
      </c>
      <c r="N547" s="8">
        <f t="shared" si="24"/>
        <v>751230</v>
      </c>
      <c r="O547" s="13" t="s">
        <v>423</v>
      </c>
      <c r="P547" s="8" t="str">
        <f t="shared" si="25"/>
        <v>INVZ00002091</v>
      </c>
      <c r="Q547" s="13" t="s">
        <v>421</v>
      </c>
      <c r="R547" s="8" t="str">
        <f t="shared" si="26"/>
        <v>SO1201619</v>
      </c>
      <c r="S547" s="13" t="s">
        <v>422</v>
      </c>
    </row>
    <row r="548" spans="1:19" x14ac:dyDescent="0.25">
      <c r="A548" s="8" t="s">
        <v>2627</v>
      </c>
      <c r="B548" s="8">
        <v>580</v>
      </c>
      <c r="C548" s="8" t="s">
        <v>2628</v>
      </c>
      <c r="D548" s="8" t="s">
        <v>2628</v>
      </c>
      <c r="E548" s="8" t="s">
        <v>2629</v>
      </c>
      <c r="F548" s="8" t="s">
        <v>2630</v>
      </c>
      <c r="G548" s="8">
        <v>1</v>
      </c>
      <c r="H548" s="8" t="str">
        <f>VLOOKUP([1]Subscriptions!F:F,'[1]Sales Order'!$1:$1048576,6,FALSE)</f>
        <v>invz00000838</v>
      </c>
      <c r="I548" s="8" t="str">
        <f>VLOOKUP(H:H,[1]Invoice!$1:$1048576,1,FALSE)</f>
        <v>INVZ00000838</v>
      </c>
      <c r="J548" s="8">
        <f>VLOOKUP(I:I,[1]Invoice!$1:$1048576,2,FALSE)</f>
        <v>751231</v>
      </c>
      <c r="M548" s="13" t="s">
        <v>424</v>
      </c>
      <c r="N548" s="8">
        <f t="shared" si="24"/>
        <v>751231</v>
      </c>
      <c r="O548" s="13" t="s">
        <v>423</v>
      </c>
      <c r="P548" s="8" t="str">
        <f t="shared" si="25"/>
        <v>INVZ00000838</v>
      </c>
      <c r="Q548" s="13" t="s">
        <v>421</v>
      </c>
      <c r="R548" s="8" t="str">
        <f t="shared" si="26"/>
        <v>SO1201091</v>
      </c>
      <c r="S548" s="13" t="s">
        <v>422</v>
      </c>
    </row>
    <row r="549" spans="1:19" x14ac:dyDescent="0.25">
      <c r="A549" s="8" t="s">
        <v>2631</v>
      </c>
      <c r="B549" s="8">
        <v>581</v>
      </c>
      <c r="C549" s="8" t="s">
        <v>2632</v>
      </c>
      <c r="D549" s="8" t="s">
        <v>2632</v>
      </c>
      <c r="E549" s="8" t="s">
        <v>2633</v>
      </c>
      <c r="F549" s="8" t="s">
        <v>2634</v>
      </c>
      <c r="G549" s="8">
        <v>1</v>
      </c>
      <c r="H549" s="8" t="str">
        <f>VLOOKUP([1]Subscriptions!F:F,'[1]Sales Order'!$1:$1048576,6,FALSE)</f>
        <v>invz00002127</v>
      </c>
      <c r="I549" s="8" t="str">
        <f>VLOOKUP(H:H,[1]Invoice!$1:$1048576,1,FALSE)</f>
        <v>INVZ00002127</v>
      </c>
      <c r="J549" s="8">
        <f>VLOOKUP(I:I,[1]Invoice!$1:$1048576,2,FALSE)</f>
        <v>751232</v>
      </c>
      <c r="M549" s="13" t="s">
        <v>424</v>
      </c>
      <c r="N549" s="8">
        <f t="shared" si="24"/>
        <v>751232</v>
      </c>
      <c r="O549" s="13" t="s">
        <v>423</v>
      </c>
      <c r="P549" s="8" t="str">
        <f t="shared" si="25"/>
        <v>INVZ00002127</v>
      </c>
      <c r="Q549" s="13" t="s">
        <v>421</v>
      </c>
      <c r="R549" s="8" t="str">
        <f t="shared" si="26"/>
        <v>SO1201441</v>
      </c>
      <c r="S549" s="13" t="s">
        <v>422</v>
      </c>
    </row>
    <row r="550" spans="1:19" x14ac:dyDescent="0.25">
      <c r="A550" s="8" t="s">
        <v>2635</v>
      </c>
      <c r="B550" s="8">
        <v>582</v>
      </c>
      <c r="C550" s="8" t="s">
        <v>2636</v>
      </c>
      <c r="D550" s="8" t="s">
        <v>2636</v>
      </c>
      <c r="E550" s="8" t="s">
        <v>2637</v>
      </c>
      <c r="F550" s="8" t="s">
        <v>2638</v>
      </c>
      <c r="G550" s="8">
        <v>1</v>
      </c>
      <c r="H550" s="8" t="str">
        <f>VLOOKUP([1]Subscriptions!F:F,'[1]Sales Order'!$1:$1048576,6,FALSE)</f>
        <v>invz00000582</v>
      </c>
      <c r="I550" s="8" t="str">
        <f>VLOOKUP(H:H,[1]Invoice!$1:$1048576,1,FALSE)</f>
        <v>INVZ00000582</v>
      </c>
      <c r="J550" s="8">
        <f>VLOOKUP(I:I,[1]Invoice!$1:$1048576,2,FALSE)</f>
        <v>751233</v>
      </c>
      <c r="M550" s="13" t="s">
        <v>424</v>
      </c>
      <c r="N550" s="8">
        <f t="shared" si="24"/>
        <v>751233</v>
      </c>
      <c r="O550" s="13" t="s">
        <v>423</v>
      </c>
      <c r="P550" s="8" t="str">
        <f t="shared" si="25"/>
        <v>INVZ00000582</v>
      </c>
      <c r="Q550" s="13" t="s">
        <v>421</v>
      </c>
      <c r="R550" s="8" t="str">
        <f t="shared" si="26"/>
        <v>SO1201350</v>
      </c>
      <c r="S550" s="13" t="s">
        <v>422</v>
      </c>
    </row>
    <row r="551" spans="1:19" x14ac:dyDescent="0.25">
      <c r="A551" s="8" t="s">
        <v>2639</v>
      </c>
      <c r="B551" s="8">
        <v>583</v>
      </c>
      <c r="C551" s="8" t="s">
        <v>2640</v>
      </c>
      <c r="D551" s="8" t="s">
        <v>2640</v>
      </c>
      <c r="E551" s="8" t="s">
        <v>2641</v>
      </c>
      <c r="F551" s="8" t="s">
        <v>2642</v>
      </c>
      <c r="G551" s="8">
        <v>1</v>
      </c>
      <c r="H551" s="8" t="str">
        <f>VLOOKUP([1]Subscriptions!F:F,'[1]Sales Order'!$1:$1048576,6,FALSE)</f>
        <v>invz00000047</v>
      </c>
      <c r="I551" s="8" t="str">
        <f>VLOOKUP(H:H,[1]Invoice!$1:$1048576,1,FALSE)</f>
        <v>INVZ00000047</v>
      </c>
      <c r="J551" s="8">
        <f>VLOOKUP(I:I,[1]Invoice!$1:$1048576,2,FALSE)</f>
        <v>751234</v>
      </c>
      <c r="M551" s="13" t="s">
        <v>424</v>
      </c>
      <c r="N551" s="8">
        <f t="shared" si="24"/>
        <v>751234</v>
      </c>
      <c r="O551" s="13" t="s">
        <v>423</v>
      </c>
      <c r="P551" s="8" t="str">
        <f t="shared" si="25"/>
        <v>INVZ00000047</v>
      </c>
      <c r="Q551" s="13" t="s">
        <v>421</v>
      </c>
      <c r="R551" s="8" t="str">
        <f t="shared" si="26"/>
        <v>SO1201266</v>
      </c>
      <c r="S551" s="13" t="s">
        <v>422</v>
      </c>
    </row>
    <row r="552" spans="1:19" x14ac:dyDescent="0.25">
      <c r="A552" s="8" t="s">
        <v>2643</v>
      </c>
      <c r="B552" s="8">
        <v>584</v>
      </c>
      <c r="C552" s="8" t="s">
        <v>2644</v>
      </c>
      <c r="D552" s="8" t="s">
        <v>2644</v>
      </c>
      <c r="E552" s="8" t="s">
        <v>2645</v>
      </c>
      <c r="F552" s="8" t="s">
        <v>2646</v>
      </c>
      <c r="G552" s="8">
        <v>1</v>
      </c>
      <c r="H552" s="8" t="str">
        <f>VLOOKUP([1]Subscriptions!F:F,'[1]Sales Order'!$1:$1048576,6,FALSE)</f>
        <v>invz00001256</v>
      </c>
      <c r="I552" s="8" t="str">
        <f>VLOOKUP(H:H,[1]Invoice!$1:$1048576,1,FALSE)</f>
        <v>INVZ00001256</v>
      </c>
      <c r="J552" s="8">
        <f>VLOOKUP(I:I,[1]Invoice!$1:$1048576,2,FALSE)</f>
        <v>751235</v>
      </c>
      <c r="M552" s="13" t="s">
        <v>424</v>
      </c>
      <c r="N552" s="8">
        <f t="shared" si="24"/>
        <v>751235</v>
      </c>
      <c r="O552" s="13" t="s">
        <v>423</v>
      </c>
      <c r="P552" s="8" t="str">
        <f t="shared" si="25"/>
        <v>INVZ00001256</v>
      </c>
      <c r="Q552" s="13" t="s">
        <v>421</v>
      </c>
      <c r="R552" s="8" t="str">
        <f t="shared" si="26"/>
        <v>SO1200819</v>
      </c>
      <c r="S552" s="13" t="s">
        <v>422</v>
      </c>
    </row>
    <row r="553" spans="1:19" x14ac:dyDescent="0.25">
      <c r="A553" s="8" t="s">
        <v>2647</v>
      </c>
      <c r="B553" s="8">
        <v>585</v>
      </c>
      <c r="C553" s="8" t="s">
        <v>2648</v>
      </c>
      <c r="D553" s="8" t="s">
        <v>2648</v>
      </c>
      <c r="E553" s="8" t="s">
        <v>2649</v>
      </c>
      <c r="F553" s="8" t="s">
        <v>2650</v>
      </c>
      <c r="G553" s="8">
        <v>1</v>
      </c>
      <c r="H553" s="8" t="str">
        <f>VLOOKUP([1]Subscriptions!F:F,'[1]Sales Order'!$1:$1048576,6,FALSE)</f>
        <v>invz00000452</v>
      </c>
      <c r="I553" s="8" t="str">
        <f>VLOOKUP(H:H,[1]Invoice!$1:$1048576,1,FALSE)</f>
        <v>INVZ00000452</v>
      </c>
      <c r="J553" s="8">
        <f>VLOOKUP(I:I,[1]Invoice!$1:$1048576,2,FALSE)</f>
        <v>751236</v>
      </c>
      <c r="M553" s="13" t="s">
        <v>424</v>
      </c>
      <c r="N553" s="8">
        <f t="shared" si="24"/>
        <v>751236</v>
      </c>
      <c r="O553" s="13" t="s">
        <v>423</v>
      </c>
      <c r="P553" s="8" t="str">
        <f t="shared" si="25"/>
        <v>INVZ00000452</v>
      </c>
      <c r="Q553" s="13" t="s">
        <v>421</v>
      </c>
      <c r="R553" s="8" t="str">
        <f t="shared" si="26"/>
        <v>SO1201020</v>
      </c>
      <c r="S553" s="13" t="s">
        <v>422</v>
      </c>
    </row>
    <row r="554" spans="1:19" x14ac:dyDescent="0.25">
      <c r="A554" s="8" t="s">
        <v>2651</v>
      </c>
      <c r="B554" s="8">
        <v>586</v>
      </c>
      <c r="C554" s="8" t="s">
        <v>2652</v>
      </c>
      <c r="D554" s="8" t="s">
        <v>2652</v>
      </c>
      <c r="E554" s="8" t="s">
        <v>2653</v>
      </c>
      <c r="F554" s="8" t="s">
        <v>2654</v>
      </c>
      <c r="G554" s="8">
        <v>1</v>
      </c>
      <c r="H554" s="8" t="str">
        <f>VLOOKUP([1]Subscriptions!F:F,'[1]Sales Order'!$1:$1048576,6,FALSE)</f>
        <v>invz00001503</v>
      </c>
      <c r="I554" s="8" t="str">
        <f>VLOOKUP(H:H,[1]Invoice!$1:$1048576,1,FALSE)</f>
        <v>INVZ00001503</v>
      </c>
      <c r="J554" s="8">
        <f>VLOOKUP(I:I,[1]Invoice!$1:$1048576,2,FALSE)</f>
        <v>751237</v>
      </c>
      <c r="M554" s="13" t="s">
        <v>424</v>
      </c>
      <c r="N554" s="8">
        <f t="shared" si="24"/>
        <v>751237</v>
      </c>
      <c r="O554" s="13" t="s">
        <v>423</v>
      </c>
      <c r="P554" s="8" t="str">
        <f t="shared" si="25"/>
        <v>INVZ00001503</v>
      </c>
      <c r="Q554" s="13" t="s">
        <v>421</v>
      </c>
      <c r="R554" s="8" t="str">
        <f t="shared" si="26"/>
        <v>SO1200144</v>
      </c>
      <c r="S554" s="13" t="s">
        <v>422</v>
      </c>
    </row>
    <row r="555" spans="1:19" x14ac:dyDescent="0.25">
      <c r="A555" s="8" t="s">
        <v>2655</v>
      </c>
      <c r="B555" s="8">
        <v>587</v>
      </c>
      <c r="C555" s="8" t="s">
        <v>2656</v>
      </c>
      <c r="D555" s="8" t="s">
        <v>2656</v>
      </c>
      <c r="E555" s="8" t="s">
        <v>2657</v>
      </c>
      <c r="F555" s="8" t="s">
        <v>2658</v>
      </c>
      <c r="G555" s="8">
        <v>1</v>
      </c>
      <c r="H555" s="8" t="str">
        <f>VLOOKUP([1]Subscriptions!F:F,'[1]Sales Order'!$1:$1048576,6,FALSE)</f>
        <v>invz00000067</v>
      </c>
      <c r="I555" s="8" t="str">
        <f>VLOOKUP(H:H,[1]Invoice!$1:$1048576,1,FALSE)</f>
        <v>INVZ00000067</v>
      </c>
      <c r="J555" s="8">
        <f>VLOOKUP(I:I,[1]Invoice!$1:$1048576,2,FALSE)</f>
        <v>751238</v>
      </c>
      <c r="M555" s="13" t="s">
        <v>424</v>
      </c>
      <c r="N555" s="8">
        <f t="shared" si="24"/>
        <v>751238</v>
      </c>
      <c r="O555" s="13" t="s">
        <v>423</v>
      </c>
      <c r="P555" s="8" t="str">
        <f t="shared" si="25"/>
        <v>INVZ00000067</v>
      </c>
      <c r="Q555" s="13" t="s">
        <v>421</v>
      </c>
      <c r="R555" s="8" t="str">
        <f t="shared" si="26"/>
        <v>SO1201213</v>
      </c>
      <c r="S555" s="13" t="s">
        <v>422</v>
      </c>
    </row>
    <row r="556" spans="1:19" x14ac:dyDescent="0.25">
      <c r="A556" s="8" t="s">
        <v>2659</v>
      </c>
      <c r="B556" s="8">
        <v>588</v>
      </c>
      <c r="C556" s="8" t="s">
        <v>2660</v>
      </c>
      <c r="D556" s="8" t="s">
        <v>2660</v>
      </c>
      <c r="E556" s="8" t="s">
        <v>2661</v>
      </c>
      <c r="F556" s="8" t="s">
        <v>2662</v>
      </c>
      <c r="G556" s="8">
        <v>1</v>
      </c>
      <c r="H556" s="8" t="str">
        <f>VLOOKUP([1]Subscriptions!F:F,'[1]Sales Order'!$1:$1048576,6,FALSE)</f>
        <v>invz00002132</v>
      </c>
      <c r="I556" s="8" t="str">
        <f>VLOOKUP(H:H,[1]Invoice!$1:$1048576,1,FALSE)</f>
        <v>INVZ00002132</v>
      </c>
      <c r="J556" s="8">
        <f>VLOOKUP(I:I,[1]Invoice!$1:$1048576,2,FALSE)</f>
        <v>751239</v>
      </c>
      <c r="M556" s="13" t="s">
        <v>424</v>
      </c>
      <c r="N556" s="8">
        <f t="shared" si="24"/>
        <v>751239</v>
      </c>
      <c r="O556" s="13" t="s">
        <v>423</v>
      </c>
      <c r="P556" s="8" t="str">
        <f t="shared" si="25"/>
        <v>INVZ00002132</v>
      </c>
      <c r="Q556" s="13" t="s">
        <v>421</v>
      </c>
      <c r="R556" s="8" t="str">
        <f t="shared" si="26"/>
        <v>SO1201295</v>
      </c>
      <c r="S556" s="13" t="s">
        <v>422</v>
      </c>
    </row>
    <row r="557" spans="1:19" x14ac:dyDescent="0.25">
      <c r="A557" s="8" t="s">
        <v>2663</v>
      </c>
      <c r="B557" s="8">
        <v>589</v>
      </c>
      <c r="C557" s="8" t="s">
        <v>2664</v>
      </c>
      <c r="D557" s="8" t="s">
        <v>2664</v>
      </c>
      <c r="E557" s="8" t="s">
        <v>2665</v>
      </c>
      <c r="F557" s="8" t="s">
        <v>2666</v>
      </c>
      <c r="G557" s="8">
        <v>1</v>
      </c>
      <c r="H557" s="8" t="str">
        <f>VLOOKUP([1]Subscriptions!F:F,'[1]Sales Order'!$1:$1048576,6,FALSE)</f>
        <v>invz00000634</v>
      </c>
      <c r="I557" s="8" t="str">
        <f>VLOOKUP(H:H,[1]Invoice!$1:$1048576,1,FALSE)</f>
        <v>INVZ00000634</v>
      </c>
      <c r="J557" s="8">
        <f>VLOOKUP(I:I,[1]Invoice!$1:$1048576,2,FALSE)</f>
        <v>751240</v>
      </c>
      <c r="M557" s="13" t="s">
        <v>424</v>
      </c>
      <c r="N557" s="8">
        <f t="shared" si="24"/>
        <v>751240</v>
      </c>
      <c r="O557" s="13" t="s">
        <v>423</v>
      </c>
      <c r="P557" s="8" t="str">
        <f t="shared" si="25"/>
        <v>INVZ00000634</v>
      </c>
      <c r="Q557" s="13" t="s">
        <v>421</v>
      </c>
      <c r="R557" s="8" t="str">
        <f t="shared" si="26"/>
        <v>SO1200961</v>
      </c>
      <c r="S557" s="13" t="s">
        <v>422</v>
      </c>
    </row>
    <row r="558" spans="1:19" x14ac:dyDescent="0.25">
      <c r="A558" s="8" t="s">
        <v>2667</v>
      </c>
      <c r="B558" s="8">
        <v>590</v>
      </c>
      <c r="C558" s="8" t="s">
        <v>2668</v>
      </c>
      <c r="D558" s="8" t="s">
        <v>2668</v>
      </c>
      <c r="E558" s="8" t="s">
        <v>2669</v>
      </c>
      <c r="F558" s="8" t="s">
        <v>2670</v>
      </c>
      <c r="G558" s="8">
        <v>1</v>
      </c>
      <c r="H558" s="8" t="str">
        <f>VLOOKUP([1]Subscriptions!F:F,'[1]Sales Order'!$1:$1048576,6,FALSE)</f>
        <v>invz00001247</v>
      </c>
      <c r="I558" s="8" t="str">
        <f>VLOOKUP(H:H,[1]Invoice!$1:$1048576,1,FALSE)</f>
        <v>INVZ00001247</v>
      </c>
      <c r="J558" s="8">
        <f>VLOOKUP(I:I,[1]Invoice!$1:$1048576,2,FALSE)</f>
        <v>751241</v>
      </c>
      <c r="M558" s="13" t="s">
        <v>424</v>
      </c>
      <c r="N558" s="8">
        <f t="shared" si="24"/>
        <v>751241</v>
      </c>
      <c r="O558" s="13" t="s">
        <v>423</v>
      </c>
      <c r="P558" s="8" t="str">
        <f t="shared" si="25"/>
        <v>INVZ00001247</v>
      </c>
      <c r="Q558" s="13" t="s">
        <v>421</v>
      </c>
      <c r="R558" s="8" t="str">
        <f t="shared" si="26"/>
        <v>SO1200806</v>
      </c>
      <c r="S558" s="13" t="s">
        <v>422</v>
      </c>
    </row>
    <row r="559" spans="1:19" x14ac:dyDescent="0.25">
      <c r="A559" s="8" t="s">
        <v>2671</v>
      </c>
      <c r="B559" s="8">
        <v>591</v>
      </c>
      <c r="C559" s="8" t="s">
        <v>2672</v>
      </c>
      <c r="D559" s="8" t="s">
        <v>2672</v>
      </c>
      <c r="E559" s="8" t="s">
        <v>2673</v>
      </c>
      <c r="F559" s="8" t="s">
        <v>2674</v>
      </c>
      <c r="G559" s="8">
        <v>1</v>
      </c>
      <c r="H559" s="8" t="str">
        <f>VLOOKUP([1]Subscriptions!F:F,'[1]Sales Order'!$1:$1048576,6,FALSE)</f>
        <v>invz00000807</v>
      </c>
      <c r="I559" s="8" t="str">
        <f>VLOOKUP(H:H,[1]Invoice!$1:$1048576,1,FALSE)</f>
        <v>INVZ00000807</v>
      </c>
      <c r="J559" s="8">
        <f>VLOOKUP(I:I,[1]Invoice!$1:$1048576,2,FALSE)</f>
        <v>751242</v>
      </c>
      <c r="M559" s="13" t="s">
        <v>424</v>
      </c>
      <c r="N559" s="8">
        <f t="shared" si="24"/>
        <v>751242</v>
      </c>
      <c r="O559" s="13" t="s">
        <v>423</v>
      </c>
      <c r="P559" s="8" t="str">
        <f t="shared" si="25"/>
        <v>INVZ00000807</v>
      </c>
      <c r="Q559" s="13" t="s">
        <v>421</v>
      </c>
      <c r="R559" s="8" t="str">
        <f t="shared" si="26"/>
        <v>SO1200641</v>
      </c>
      <c r="S559" s="13" t="s">
        <v>422</v>
      </c>
    </row>
    <row r="560" spans="1:19" x14ac:dyDescent="0.25">
      <c r="A560" s="8" t="s">
        <v>2675</v>
      </c>
      <c r="B560" s="8">
        <v>592</v>
      </c>
      <c r="C560" s="8" t="s">
        <v>2676</v>
      </c>
      <c r="D560" s="8" t="s">
        <v>2676</v>
      </c>
      <c r="E560" s="8" t="s">
        <v>2677</v>
      </c>
      <c r="F560" s="8" t="s">
        <v>2678</v>
      </c>
      <c r="G560" s="8">
        <v>1</v>
      </c>
      <c r="H560" s="8" t="str">
        <f>VLOOKUP([1]Subscriptions!F:F,'[1]Sales Order'!$1:$1048576,6,FALSE)</f>
        <v>invz00002166</v>
      </c>
      <c r="I560" s="8" t="str">
        <f>VLOOKUP(H:H,[1]Invoice!$1:$1048576,1,FALSE)</f>
        <v>INVZ00002166</v>
      </c>
      <c r="J560" s="8">
        <f>VLOOKUP(I:I,[1]Invoice!$1:$1048576,2,FALSE)</f>
        <v>751243</v>
      </c>
      <c r="M560" s="13" t="s">
        <v>424</v>
      </c>
      <c r="N560" s="8">
        <f t="shared" si="24"/>
        <v>751243</v>
      </c>
      <c r="O560" s="13" t="s">
        <v>423</v>
      </c>
      <c r="P560" s="8" t="str">
        <f t="shared" si="25"/>
        <v>INVZ00002166</v>
      </c>
      <c r="Q560" s="13" t="s">
        <v>421</v>
      </c>
      <c r="R560" s="8" t="str">
        <f t="shared" si="26"/>
        <v>SO1201561</v>
      </c>
      <c r="S560" s="13" t="s">
        <v>422</v>
      </c>
    </row>
    <row r="561" spans="1:19" x14ac:dyDescent="0.25">
      <c r="A561" s="8" t="s">
        <v>2679</v>
      </c>
      <c r="B561" s="8">
        <v>593</v>
      </c>
      <c r="C561" s="8" t="s">
        <v>2680</v>
      </c>
      <c r="D561" s="8" t="s">
        <v>2680</v>
      </c>
      <c r="E561" s="8" t="s">
        <v>2681</v>
      </c>
      <c r="F561" s="8" t="s">
        <v>2682</v>
      </c>
      <c r="G561" s="8">
        <v>1</v>
      </c>
      <c r="H561" s="8" t="str">
        <f>VLOOKUP([1]Subscriptions!F:F,'[1]Sales Order'!$1:$1048576,6,FALSE)</f>
        <v>invz00000888</v>
      </c>
      <c r="I561" s="8" t="str">
        <f>VLOOKUP(H:H,[1]Invoice!$1:$1048576,1,FALSE)</f>
        <v>INVZ00000888</v>
      </c>
      <c r="J561" s="8">
        <f>VLOOKUP(I:I,[1]Invoice!$1:$1048576,2,FALSE)</f>
        <v>751244</v>
      </c>
      <c r="M561" s="13" t="s">
        <v>424</v>
      </c>
      <c r="N561" s="8">
        <f t="shared" si="24"/>
        <v>751244</v>
      </c>
      <c r="O561" s="13" t="s">
        <v>423</v>
      </c>
      <c r="P561" s="8" t="str">
        <f t="shared" si="25"/>
        <v>INVZ00000888</v>
      </c>
      <c r="Q561" s="13" t="s">
        <v>421</v>
      </c>
      <c r="R561" s="8" t="str">
        <f t="shared" si="26"/>
        <v>SO1201638</v>
      </c>
      <c r="S561" s="13" t="s">
        <v>422</v>
      </c>
    </row>
    <row r="562" spans="1:19" x14ac:dyDescent="0.25">
      <c r="A562" s="8" t="s">
        <v>2683</v>
      </c>
      <c r="B562" s="8">
        <v>594</v>
      </c>
      <c r="C562" s="8" t="s">
        <v>2684</v>
      </c>
      <c r="D562" s="8" t="s">
        <v>2684</v>
      </c>
      <c r="E562" s="8" t="s">
        <v>2685</v>
      </c>
      <c r="F562" s="8" t="s">
        <v>2686</v>
      </c>
      <c r="G562" s="8">
        <v>1</v>
      </c>
      <c r="H562" s="8" t="str">
        <f>VLOOKUP([1]Subscriptions!F:F,'[1]Sales Order'!$1:$1048576,6,FALSE)</f>
        <v>invz00001027</v>
      </c>
      <c r="I562" s="8" t="str">
        <f>VLOOKUP(H:H,[1]Invoice!$1:$1048576,1,FALSE)</f>
        <v>INVZ00001027</v>
      </c>
      <c r="J562" s="8">
        <f>VLOOKUP(I:I,[1]Invoice!$1:$1048576,2,FALSE)</f>
        <v>751245</v>
      </c>
      <c r="M562" s="13" t="s">
        <v>424</v>
      </c>
      <c r="N562" s="8">
        <f t="shared" si="24"/>
        <v>751245</v>
      </c>
      <c r="O562" s="13" t="s">
        <v>423</v>
      </c>
      <c r="P562" s="8" t="str">
        <f t="shared" si="25"/>
        <v>INVZ00001027</v>
      </c>
      <c r="Q562" s="13" t="s">
        <v>421</v>
      </c>
      <c r="R562" s="8" t="str">
        <f t="shared" si="26"/>
        <v>SO1201424</v>
      </c>
      <c r="S562" s="13" t="s">
        <v>422</v>
      </c>
    </row>
    <row r="563" spans="1:19" x14ac:dyDescent="0.25">
      <c r="A563" s="8" t="s">
        <v>2687</v>
      </c>
      <c r="B563" s="8">
        <v>596</v>
      </c>
      <c r="C563" s="8" t="s">
        <v>2688</v>
      </c>
      <c r="D563" s="8" t="s">
        <v>2688</v>
      </c>
      <c r="E563" s="8" t="s">
        <v>2689</v>
      </c>
      <c r="F563" s="8" t="s">
        <v>2690</v>
      </c>
      <c r="G563" s="8">
        <v>1</v>
      </c>
      <c r="H563" s="8" t="str">
        <f>VLOOKUP([1]Subscriptions!F:F,'[1]Sales Order'!$1:$1048576,6,FALSE)</f>
        <v>invz00001658</v>
      </c>
      <c r="I563" s="8" t="str">
        <f>VLOOKUP(H:H,[1]Invoice!$1:$1048576,1,FALSE)</f>
        <v>INVZ00001658</v>
      </c>
      <c r="J563" s="8">
        <f>VLOOKUP(I:I,[1]Invoice!$1:$1048576,2,FALSE)</f>
        <v>751246</v>
      </c>
      <c r="M563" s="13" t="s">
        <v>424</v>
      </c>
      <c r="N563" s="8">
        <f t="shared" si="24"/>
        <v>751246</v>
      </c>
      <c r="O563" s="13" t="s">
        <v>423</v>
      </c>
      <c r="P563" s="8" t="str">
        <f t="shared" si="25"/>
        <v>INVZ00001658</v>
      </c>
      <c r="Q563" s="13" t="s">
        <v>421</v>
      </c>
      <c r="R563" s="8" t="str">
        <f t="shared" si="26"/>
        <v>SO1200096</v>
      </c>
      <c r="S563" s="13" t="s">
        <v>422</v>
      </c>
    </row>
    <row r="564" spans="1:19" x14ac:dyDescent="0.25">
      <c r="A564" s="8" t="s">
        <v>2691</v>
      </c>
      <c r="B564" s="8">
        <v>597</v>
      </c>
      <c r="C564" s="8" t="s">
        <v>2692</v>
      </c>
      <c r="D564" s="8" t="s">
        <v>2692</v>
      </c>
      <c r="E564" s="8" t="s">
        <v>2693</v>
      </c>
      <c r="F564" s="8" t="s">
        <v>2694</v>
      </c>
      <c r="G564" s="8">
        <v>1</v>
      </c>
      <c r="H564" s="8" t="str">
        <f>VLOOKUP([1]Subscriptions!F:F,'[1]Sales Order'!$1:$1048576,6,FALSE)</f>
        <v>invz00000660</v>
      </c>
      <c r="I564" s="8" t="str">
        <f>VLOOKUP(H:H,[1]Invoice!$1:$1048576,1,FALSE)</f>
        <v>INVZ00000660</v>
      </c>
      <c r="J564" s="8">
        <f>VLOOKUP(I:I,[1]Invoice!$1:$1048576,2,FALSE)</f>
        <v>751247</v>
      </c>
      <c r="M564" s="13" t="s">
        <v>424</v>
      </c>
      <c r="N564" s="8">
        <f t="shared" si="24"/>
        <v>751247</v>
      </c>
      <c r="O564" s="13" t="s">
        <v>423</v>
      </c>
      <c r="P564" s="8" t="str">
        <f t="shared" si="25"/>
        <v>INVZ00000660</v>
      </c>
      <c r="Q564" s="13" t="s">
        <v>421</v>
      </c>
      <c r="R564" s="8" t="str">
        <f t="shared" si="26"/>
        <v>SO1200201</v>
      </c>
      <c r="S564" s="13" t="s">
        <v>422</v>
      </c>
    </row>
    <row r="565" spans="1:19" x14ac:dyDescent="0.25">
      <c r="A565" s="8" t="s">
        <v>2695</v>
      </c>
      <c r="B565" s="8">
        <v>598</v>
      </c>
      <c r="C565" s="8" t="s">
        <v>2696</v>
      </c>
      <c r="D565" s="8" t="s">
        <v>2696</v>
      </c>
      <c r="E565" s="8" t="s">
        <v>2697</v>
      </c>
      <c r="F565" s="8" t="s">
        <v>2698</v>
      </c>
      <c r="G565" s="8">
        <v>1</v>
      </c>
      <c r="H565" s="8" t="str">
        <f>VLOOKUP([1]Subscriptions!F:F,'[1]Sales Order'!$1:$1048576,6,FALSE)</f>
        <v>invz00001022</v>
      </c>
      <c r="I565" s="8" t="str">
        <f>VLOOKUP(H:H,[1]Invoice!$1:$1048576,1,FALSE)</f>
        <v>INVZ00001022</v>
      </c>
      <c r="J565" s="8">
        <f>VLOOKUP(I:I,[1]Invoice!$1:$1048576,2,FALSE)</f>
        <v>751248</v>
      </c>
      <c r="M565" s="13" t="s">
        <v>424</v>
      </c>
      <c r="N565" s="8">
        <f t="shared" si="24"/>
        <v>751248</v>
      </c>
      <c r="O565" s="13" t="s">
        <v>423</v>
      </c>
      <c r="P565" s="8" t="str">
        <f t="shared" si="25"/>
        <v>INVZ00001022</v>
      </c>
      <c r="Q565" s="13" t="s">
        <v>421</v>
      </c>
      <c r="R565" s="8" t="str">
        <f t="shared" si="26"/>
        <v>SO1201716</v>
      </c>
      <c r="S565" s="13" t="s">
        <v>422</v>
      </c>
    </row>
    <row r="566" spans="1:19" x14ac:dyDescent="0.25">
      <c r="A566" s="8" t="s">
        <v>2699</v>
      </c>
      <c r="B566" s="8">
        <v>599</v>
      </c>
      <c r="C566" s="8" t="s">
        <v>2700</v>
      </c>
      <c r="D566" s="8" t="s">
        <v>2700</v>
      </c>
      <c r="E566" s="8" t="s">
        <v>2701</v>
      </c>
      <c r="F566" s="8" t="s">
        <v>2702</v>
      </c>
      <c r="G566" s="8">
        <v>1</v>
      </c>
      <c r="H566" s="8" t="str">
        <f>VLOOKUP([1]Subscriptions!F:F,'[1]Sales Order'!$1:$1048576,6,FALSE)</f>
        <v>invz00000990</v>
      </c>
      <c r="I566" s="8" t="str">
        <f>VLOOKUP(H:H,[1]Invoice!$1:$1048576,1,FALSE)</f>
        <v>INVZ00000990</v>
      </c>
      <c r="J566" s="8">
        <f>VLOOKUP(I:I,[1]Invoice!$1:$1048576,2,FALSE)</f>
        <v>751249</v>
      </c>
      <c r="M566" s="13" t="s">
        <v>424</v>
      </c>
      <c r="N566" s="8">
        <f t="shared" si="24"/>
        <v>751249</v>
      </c>
      <c r="O566" s="13" t="s">
        <v>423</v>
      </c>
      <c r="P566" s="8" t="str">
        <f t="shared" si="25"/>
        <v>INVZ00000990</v>
      </c>
      <c r="Q566" s="13" t="s">
        <v>421</v>
      </c>
      <c r="R566" s="8" t="str">
        <f t="shared" si="26"/>
        <v>SO1200456</v>
      </c>
      <c r="S566" s="13" t="s">
        <v>422</v>
      </c>
    </row>
    <row r="567" spans="1:19" x14ac:dyDescent="0.25">
      <c r="A567" s="8" t="s">
        <v>2703</v>
      </c>
      <c r="B567" s="8">
        <v>601</v>
      </c>
      <c r="C567" s="8" t="s">
        <v>2704</v>
      </c>
      <c r="D567" s="8" t="s">
        <v>2704</v>
      </c>
      <c r="E567" s="8" t="s">
        <v>2705</v>
      </c>
      <c r="F567" s="8" t="s">
        <v>2706</v>
      </c>
      <c r="G567" s="8">
        <v>1</v>
      </c>
      <c r="H567" s="8" t="str">
        <f>VLOOKUP([1]Subscriptions!F:F,'[1]Sales Order'!$1:$1048576,6,FALSE)</f>
        <v>invz00001120</v>
      </c>
      <c r="I567" s="8" t="str">
        <f>VLOOKUP(H:H,[1]Invoice!$1:$1048576,1,FALSE)</f>
        <v>INVZ00001120</v>
      </c>
      <c r="J567" s="8">
        <f>VLOOKUP(I:I,[1]Invoice!$1:$1048576,2,FALSE)</f>
        <v>751250</v>
      </c>
      <c r="M567" s="13" t="s">
        <v>424</v>
      </c>
      <c r="N567" s="8">
        <f t="shared" si="24"/>
        <v>751250</v>
      </c>
      <c r="O567" s="13" t="s">
        <v>423</v>
      </c>
      <c r="P567" s="8" t="str">
        <f t="shared" si="25"/>
        <v>INVZ00001120</v>
      </c>
      <c r="Q567" s="13" t="s">
        <v>421</v>
      </c>
      <c r="R567" s="8" t="str">
        <f t="shared" si="26"/>
        <v>SO1201191</v>
      </c>
      <c r="S567" s="13" t="s">
        <v>422</v>
      </c>
    </row>
    <row r="568" spans="1:19" x14ac:dyDescent="0.25">
      <c r="A568" s="8" t="s">
        <v>2707</v>
      </c>
      <c r="B568" s="8">
        <v>602</v>
      </c>
      <c r="C568" s="8" t="s">
        <v>2708</v>
      </c>
      <c r="D568" s="8" t="s">
        <v>2708</v>
      </c>
      <c r="E568" s="8" t="s">
        <v>2709</v>
      </c>
      <c r="F568" s="8" t="s">
        <v>2710</v>
      </c>
      <c r="G568" s="8">
        <v>1</v>
      </c>
      <c r="H568" s="8" t="str">
        <f>VLOOKUP([1]Subscriptions!F:F,'[1]Sales Order'!$1:$1048576,6,FALSE)</f>
        <v>invz00002084</v>
      </c>
      <c r="I568" s="8" t="str">
        <f>VLOOKUP(H:H,[1]Invoice!$1:$1048576,1,FALSE)</f>
        <v>INVZ00002084</v>
      </c>
      <c r="J568" s="8">
        <f>VLOOKUP(I:I,[1]Invoice!$1:$1048576,2,FALSE)</f>
        <v>751251</v>
      </c>
      <c r="M568" s="13" t="s">
        <v>424</v>
      </c>
      <c r="N568" s="8">
        <f t="shared" si="24"/>
        <v>751251</v>
      </c>
      <c r="O568" s="13" t="s">
        <v>423</v>
      </c>
      <c r="P568" s="8" t="str">
        <f t="shared" si="25"/>
        <v>INVZ00002084</v>
      </c>
      <c r="Q568" s="13" t="s">
        <v>421</v>
      </c>
      <c r="R568" s="8" t="str">
        <f t="shared" si="26"/>
        <v>SO1200971</v>
      </c>
      <c r="S568" s="13" t="s">
        <v>422</v>
      </c>
    </row>
    <row r="569" spans="1:19" x14ac:dyDescent="0.25">
      <c r="A569" s="8" t="s">
        <v>2711</v>
      </c>
      <c r="B569" s="8">
        <v>603</v>
      </c>
      <c r="C569" s="8" t="s">
        <v>2712</v>
      </c>
      <c r="D569" s="8" t="s">
        <v>2712</v>
      </c>
      <c r="E569" s="8" t="s">
        <v>2713</v>
      </c>
      <c r="F569" s="8" t="s">
        <v>2714</v>
      </c>
      <c r="G569" s="8">
        <v>1</v>
      </c>
      <c r="H569" s="8" t="str">
        <f>VLOOKUP([1]Subscriptions!F:F,'[1]Sales Order'!$1:$1048576,6,FALSE)</f>
        <v>invz00001345</v>
      </c>
      <c r="I569" s="8" t="str">
        <f>VLOOKUP(H:H,[1]Invoice!$1:$1048576,1,FALSE)</f>
        <v>INVZ00001345</v>
      </c>
      <c r="J569" s="8">
        <f>VLOOKUP(I:I,[1]Invoice!$1:$1048576,2,FALSE)</f>
        <v>751252</v>
      </c>
      <c r="M569" s="13" t="s">
        <v>424</v>
      </c>
      <c r="N569" s="8">
        <f t="shared" si="24"/>
        <v>751252</v>
      </c>
      <c r="O569" s="13" t="s">
        <v>423</v>
      </c>
      <c r="P569" s="8" t="str">
        <f t="shared" si="25"/>
        <v>INVZ00001345</v>
      </c>
      <c r="Q569" s="13" t="s">
        <v>421</v>
      </c>
      <c r="R569" s="8" t="str">
        <f t="shared" si="26"/>
        <v>SO1202126</v>
      </c>
      <c r="S569" s="13" t="s">
        <v>422</v>
      </c>
    </row>
    <row r="570" spans="1:19" x14ac:dyDescent="0.25">
      <c r="A570" s="8" t="s">
        <v>2715</v>
      </c>
      <c r="B570" s="8">
        <v>604</v>
      </c>
      <c r="C570" s="8" t="s">
        <v>2716</v>
      </c>
      <c r="D570" s="8" t="s">
        <v>2716</v>
      </c>
      <c r="E570" s="8" t="s">
        <v>2717</v>
      </c>
      <c r="F570" s="8" t="s">
        <v>2718</v>
      </c>
      <c r="G570" s="8">
        <v>1</v>
      </c>
      <c r="H570" s="8" t="str">
        <f>VLOOKUP([1]Subscriptions!F:F,'[1]Sales Order'!$1:$1048576,6,FALSE)</f>
        <v>invz00001396</v>
      </c>
      <c r="I570" s="8" t="str">
        <f>VLOOKUP(H:H,[1]Invoice!$1:$1048576,1,FALSE)</f>
        <v>INVZ00001396</v>
      </c>
      <c r="J570" s="8">
        <f>VLOOKUP(I:I,[1]Invoice!$1:$1048576,2,FALSE)</f>
        <v>751253</v>
      </c>
      <c r="M570" s="13" t="s">
        <v>424</v>
      </c>
      <c r="N570" s="8">
        <f t="shared" si="24"/>
        <v>751253</v>
      </c>
      <c r="O570" s="13" t="s">
        <v>423</v>
      </c>
      <c r="P570" s="8" t="str">
        <f t="shared" si="25"/>
        <v>INVZ00001396</v>
      </c>
      <c r="Q570" s="13" t="s">
        <v>421</v>
      </c>
      <c r="R570" s="8" t="str">
        <f t="shared" si="26"/>
        <v>SO1201103</v>
      </c>
      <c r="S570" s="13" t="s">
        <v>422</v>
      </c>
    </row>
    <row r="571" spans="1:19" x14ac:dyDescent="0.25">
      <c r="A571" s="8" t="s">
        <v>2719</v>
      </c>
      <c r="B571" s="8">
        <v>605</v>
      </c>
      <c r="C571" s="8" t="s">
        <v>2720</v>
      </c>
      <c r="D571" s="8" t="s">
        <v>2720</v>
      </c>
      <c r="E571" s="8" t="s">
        <v>2721</v>
      </c>
      <c r="F571" s="8" t="s">
        <v>2722</v>
      </c>
      <c r="G571" s="8">
        <v>1</v>
      </c>
      <c r="H571" s="8" t="str">
        <f>VLOOKUP([1]Subscriptions!F:F,'[1]Sales Order'!$1:$1048576,6,FALSE)</f>
        <v>invz00001004</v>
      </c>
      <c r="I571" s="8" t="str">
        <f>VLOOKUP(H:H,[1]Invoice!$1:$1048576,1,FALSE)</f>
        <v>INVZ00001004</v>
      </c>
      <c r="J571" s="8">
        <f>VLOOKUP(I:I,[1]Invoice!$1:$1048576,2,FALSE)</f>
        <v>751254</v>
      </c>
      <c r="M571" s="13" t="s">
        <v>424</v>
      </c>
      <c r="N571" s="8">
        <f t="shared" si="24"/>
        <v>751254</v>
      </c>
      <c r="O571" s="13" t="s">
        <v>423</v>
      </c>
      <c r="P571" s="8" t="str">
        <f t="shared" si="25"/>
        <v>INVZ00001004</v>
      </c>
      <c r="Q571" s="13" t="s">
        <v>421</v>
      </c>
      <c r="R571" s="8" t="str">
        <f t="shared" si="26"/>
        <v>SO1201090</v>
      </c>
      <c r="S571" s="13" t="s">
        <v>422</v>
      </c>
    </row>
    <row r="572" spans="1:19" x14ac:dyDescent="0.25">
      <c r="A572" s="8" t="s">
        <v>2723</v>
      </c>
      <c r="B572" s="8">
        <v>606</v>
      </c>
      <c r="C572" s="8" t="s">
        <v>2724</v>
      </c>
      <c r="D572" s="8" t="s">
        <v>2724</v>
      </c>
      <c r="E572" s="8" t="s">
        <v>2725</v>
      </c>
      <c r="F572" s="8" t="s">
        <v>2726</v>
      </c>
      <c r="G572" s="8">
        <v>1</v>
      </c>
      <c r="H572" s="8" t="str">
        <f>VLOOKUP([1]Subscriptions!F:F,'[1]Sales Order'!$1:$1048576,6,FALSE)</f>
        <v>invz00001072</v>
      </c>
      <c r="I572" s="8" t="str">
        <f>VLOOKUP(H:H,[1]Invoice!$1:$1048576,1,FALSE)</f>
        <v>INVZ00001072</v>
      </c>
      <c r="J572" s="8">
        <f>VLOOKUP(I:I,[1]Invoice!$1:$1048576,2,FALSE)</f>
        <v>751255</v>
      </c>
      <c r="M572" s="13" t="s">
        <v>424</v>
      </c>
      <c r="N572" s="8">
        <f t="shared" si="24"/>
        <v>751255</v>
      </c>
      <c r="O572" s="13" t="s">
        <v>423</v>
      </c>
      <c r="P572" s="8" t="str">
        <f t="shared" si="25"/>
        <v>INVZ00001072</v>
      </c>
      <c r="Q572" s="13" t="s">
        <v>421</v>
      </c>
      <c r="R572" s="8" t="str">
        <f t="shared" si="26"/>
        <v>SO1201468</v>
      </c>
      <c r="S572" s="13" t="s">
        <v>422</v>
      </c>
    </row>
    <row r="573" spans="1:19" x14ac:dyDescent="0.25">
      <c r="A573" s="8" t="s">
        <v>2727</v>
      </c>
      <c r="B573" s="8">
        <v>607</v>
      </c>
      <c r="C573" s="8" t="s">
        <v>2728</v>
      </c>
      <c r="D573" s="8" t="s">
        <v>2728</v>
      </c>
      <c r="E573" s="8" t="s">
        <v>2729</v>
      </c>
      <c r="F573" s="8" t="s">
        <v>2730</v>
      </c>
      <c r="G573" s="8">
        <v>1</v>
      </c>
      <c r="H573" s="8" t="str">
        <f>VLOOKUP([1]Subscriptions!F:F,'[1]Sales Order'!$1:$1048576,6,FALSE)</f>
        <v>invz00001907</v>
      </c>
      <c r="I573" s="8" t="str">
        <f>VLOOKUP(H:H,[1]Invoice!$1:$1048576,1,FALSE)</f>
        <v>INVZ00001907</v>
      </c>
      <c r="J573" s="8">
        <f>VLOOKUP(I:I,[1]Invoice!$1:$1048576,2,FALSE)</f>
        <v>751256</v>
      </c>
      <c r="M573" s="13" t="s">
        <v>424</v>
      </c>
      <c r="N573" s="8">
        <f t="shared" si="24"/>
        <v>751256</v>
      </c>
      <c r="O573" s="13" t="s">
        <v>423</v>
      </c>
      <c r="P573" s="8" t="str">
        <f t="shared" si="25"/>
        <v>INVZ00001907</v>
      </c>
      <c r="Q573" s="13" t="s">
        <v>421</v>
      </c>
      <c r="R573" s="8" t="str">
        <f t="shared" si="26"/>
        <v>SO1201029</v>
      </c>
      <c r="S573" s="13" t="s">
        <v>422</v>
      </c>
    </row>
    <row r="574" spans="1:19" x14ac:dyDescent="0.25">
      <c r="A574" s="8" t="s">
        <v>2731</v>
      </c>
      <c r="B574" s="8">
        <v>608</v>
      </c>
      <c r="C574" s="8" t="s">
        <v>2732</v>
      </c>
      <c r="D574" s="8" t="s">
        <v>2732</v>
      </c>
      <c r="E574" s="8" t="s">
        <v>2733</v>
      </c>
      <c r="F574" s="8" t="s">
        <v>2734</v>
      </c>
      <c r="G574" s="8">
        <v>1</v>
      </c>
      <c r="H574" s="8" t="str">
        <f>VLOOKUP([1]Subscriptions!F:F,'[1]Sales Order'!$1:$1048576,6,FALSE)</f>
        <v>invz00000624</v>
      </c>
      <c r="I574" s="8" t="str">
        <f>VLOOKUP(H:H,[1]Invoice!$1:$1048576,1,FALSE)</f>
        <v>INVZ00000624</v>
      </c>
      <c r="J574" s="8">
        <f>VLOOKUP(I:I,[1]Invoice!$1:$1048576,2,FALSE)</f>
        <v>751257</v>
      </c>
      <c r="M574" s="13" t="s">
        <v>424</v>
      </c>
      <c r="N574" s="8">
        <f t="shared" si="24"/>
        <v>751257</v>
      </c>
      <c r="O574" s="13" t="s">
        <v>423</v>
      </c>
      <c r="P574" s="8" t="str">
        <f t="shared" si="25"/>
        <v>INVZ00000624</v>
      </c>
      <c r="Q574" s="13" t="s">
        <v>421</v>
      </c>
      <c r="R574" s="8" t="str">
        <f t="shared" si="26"/>
        <v>SO1201437</v>
      </c>
      <c r="S574" s="13" t="s">
        <v>422</v>
      </c>
    </row>
    <row r="575" spans="1:19" x14ac:dyDescent="0.25">
      <c r="A575" s="8" t="s">
        <v>2735</v>
      </c>
      <c r="B575" s="8">
        <v>609</v>
      </c>
      <c r="C575" s="8" t="s">
        <v>2736</v>
      </c>
      <c r="D575" s="8" t="s">
        <v>2736</v>
      </c>
      <c r="E575" s="8" t="s">
        <v>2737</v>
      </c>
      <c r="F575" s="8" t="s">
        <v>2738</v>
      </c>
      <c r="G575" s="8">
        <v>1</v>
      </c>
      <c r="H575" s="8" t="str">
        <f>VLOOKUP([1]Subscriptions!F:F,'[1]Sales Order'!$1:$1048576,6,FALSE)</f>
        <v>invz00000811</v>
      </c>
      <c r="I575" s="8" t="str">
        <f>VLOOKUP(H:H,[1]Invoice!$1:$1048576,1,FALSE)</f>
        <v>INVZ00000811</v>
      </c>
      <c r="J575" s="8">
        <f>VLOOKUP(I:I,[1]Invoice!$1:$1048576,2,FALSE)</f>
        <v>751258</v>
      </c>
      <c r="M575" s="13" t="s">
        <v>424</v>
      </c>
      <c r="N575" s="8">
        <f t="shared" si="24"/>
        <v>751258</v>
      </c>
      <c r="O575" s="13" t="s">
        <v>423</v>
      </c>
      <c r="P575" s="8" t="str">
        <f t="shared" si="25"/>
        <v>INVZ00000811</v>
      </c>
      <c r="Q575" s="13" t="s">
        <v>421</v>
      </c>
      <c r="R575" s="8" t="str">
        <f t="shared" si="26"/>
        <v>SO1201331</v>
      </c>
      <c r="S575" s="13" t="s">
        <v>422</v>
      </c>
    </row>
    <row r="576" spans="1:19" x14ac:dyDescent="0.25">
      <c r="A576" s="8" t="s">
        <v>2739</v>
      </c>
      <c r="B576" s="8">
        <v>610</v>
      </c>
      <c r="C576" s="8" t="s">
        <v>2740</v>
      </c>
      <c r="D576" s="8" t="s">
        <v>2740</v>
      </c>
      <c r="E576" s="8" t="s">
        <v>2741</v>
      </c>
      <c r="F576" s="8" t="s">
        <v>2742</v>
      </c>
      <c r="G576" s="8">
        <v>1</v>
      </c>
      <c r="H576" s="8" t="str">
        <f>VLOOKUP([1]Subscriptions!F:F,'[1]Sales Order'!$1:$1048576,6,FALSE)</f>
        <v>invz00001198</v>
      </c>
      <c r="I576" s="8" t="str">
        <f>VLOOKUP(H:H,[1]Invoice!$1:$1048576,1,FALSE)</f>
        <v>INVZ00001198</v>
      </c>
      <c r="J576" s="8">
        <f>VLOOKUP(I:I,[1]Invoice!$1:$1048576,2,FALSE)</f>
        <v>751259</v>
      </c>
      <c r="M576" s="13" t="s">
        <v>424</v>
      </c>
      <c r="N576" s="8">
        <f t="shared" si="24"/>
        <v>751259</v>
      </c>
      <c r="O576" s="13" t="s">
        <v>423</v>
      </c>
      <c r="P576" s="8" t="str">
        <f t="shared" si="25"/>
        <v>INVZ00001198</v>
      </c>
      <c r="Q576" s="13" t="s">
        <v>421</v>
      </c>
      <c r="R576" s="8" t="str">
        <f t="shared" si="26"/>
        <v>SO1200862</v>
      </c>
      <c r="S576" s="13" t="s">
        <v>422</v>
      </c>
    </row>
    <row r="577" spans="1:19" x14ac:dyDescent="0.25">
      <c r="A577" s="8" t="s">
        <v>2743</v>
      </c>
      <c r="B577" s="8">
        <v>611</v>
      </c>
      <c r="C577" s="8" t="s">
        <v>2744</v>
      </c>
      <c r="D577" s="8" t="s">
        <v>2744</v>
      </c>
      <c r="E577" s="8" t="s">
        <v>2745</v>
      </c>
      <c r="F577" s="8" t="s">
        <v>2746</v>
      </c>
      <c r="G577" s="8">
        <v>1</v>
      </c>
      <c r="H577" s="8" t="str">
        <f>VLOOKUP([1]Subscriptions!F:F,'[1]Sales Order'!$1:$1048576,6,FALSE)</f>
        <v>invz00001288</v>
      </c>
      <c r="I577" s="8" t="str">
        <f>VLOOKUP(H:H,[1]Invoice!$1:$1048576,1,FALSE)</f>
        <v>INVZ00001288</v>
      </c>
      <c r="J577" s="8">
        <f>VLOOKUP(I:I,[1]Invoice!$1:$1048576,2,FALSE)</f>
        <v>751260</v>
      </c>
      <c r="M577" s="13" t="s">
        <v>424</v>
      </c>
      <c r="N577" s="8">
        <f t="shared" si="24"/>
        <v>751260</v>
      </c>
      <c r="O577" s="13" t="s">
        <v>423</v>
      </c>
      <c r="P577" s="8" t="str">
        <f t="shared" si="25"/>
        <v>INVZ00001288</v>
      </c>
      <c r="Q577" s="13" t="s">
        <v>421</v>
      </c>
      <c r="R577" s="8" t="str">
        <f t="shared" si="26"/>
        <v>SO1201270</v>
      </c>
      <c r="S577" s="13" t="s">
        <v>422</v>
      </c>
    </row>
    <row r="578" spans="1:19" x14ac:dyDescent="0.25">
      <c r="A578" s="8" t="s">
        <v>2747</v>
      </c>
      <c r="B578" s="8">
        <v>612</v>
      </c>
      <c r="C578" s="8" t="s">
        <v>2748</v>
      </c>
      <c r="D578" s="8" t="s">
        <v>2748</v>
      </c>
      <c r="E578" s="8" t="s">
        <v>2749</v>
      </c>
      <c r="F578" s="8" t="s">
        <v>2750</v>
      </c>
      <c r="G578" s="8">
        <v>1</v>
      </c>
      <c r="H578" s="8" t="str">
        <f>VLOOKUP([1]Subscriptions!F:F,'[1]Sales Order'!$1:$1048576,6,FALSE)</f>
        <v>invz00000900</v>
      </c>
      <c r="I578" s="8" t="str">
        <f>VLOOKUP(H:H,[1]Invoice!$1:$1048576,1,FALSE)</f>
        <v>INVZ00000900</v>
      </c>
      <c r="J578" s="8">
        <f>VLOOKUP(I:I,[1]Invoice!$1:$1048576,2,FALSE)</f>
        <v>751261</v>
      </c>
      <c r="M578" s="13" t="s">
        <v>424</v>
      </c>
      <c r="N578" s="8">
        <f t="shared" si="24"/>
        <v>751261</v>
      </c>
      <c r="O578" s="13" t="s">
        <v>423</v>
      </c>
      <c r="P578" s="8" t="str">
        <f t="shared" si="25"/>
        <v>INVZ00000900</v>
      </c>
      <c r="Q578" s="13" t="s">
        <v>421</v>
      </c>
      <c r="R578" s="8" t="str">
        <f t="shared" si="26"/>
        <v>SO1201089</v>
      </c>
      <c r="S578" s="13" t="s">
        <v>422</v>
      </c>
    </row>
    <row r="579" spans="1:19" x14ac:dyDescent="0.25">
      <c r="A579" s="8" t="s">
        <v>2751</v>
      </c>
      <c r="B579" s="8">
        <v>613</v>
      </c>
      <c r="C579" s="8" t="s">
        <v>2752</v>
      </c>
      <c r="D579" s="8" t="s">
        <v>2752</v>
      </c>
      <c r="E579" s="8" t="s">
        <v>2753</v>
      </c>
      <c r="F579" s="8" t="s">
        <v>2754</v>
      </c>
      <c r="G579" s="8">
        <v>1</v>
      </c>
      <c r="H579" s="8" t="str">
        <f>VLOOKUP([1]Subscriptions!F:F,'[1]Sales Order'!$1:$1048576,6,FALSE)</f>
        <v>invz00001571</v>
      </c>
      <c r="I579" s="8" t="str">
        <f>VLOOKUP(H:H,[1]Invoice!$1:$1048576,1,FALSE)</f>
        <v>INVZ00001571</v>
      </c>
      <c r="J579" s="8">
        <f>VLOOKUP(I:I,[1]Invoice!$1:$1048576,2,FALSE)</f>
        <v>751262</v>
      </c>
      <c r="M579" s="13" t="s">
        <v>424</v>
      </c>
      <c r="N579" s="8">
        <f t="shared" si="24"/>
        <v>751262</v>
      </c>
      <c r="O579" s="13" t="s">
        <v>423</v>
      </c>
      <c r="P579" s="8" t="str">
        <f t="shared" si="25"/>
        <v>INVZ00001571</v>
      </c>
      <c r="Q579" s="13" t="s">
        <v>421</v>
      </c>
      <c r="R579" s="8" t="str">
        <f t="shared" si="26"/>
        <v>SO1200833</v>
      </c>
      <c r="S579" s="13" t="s">
        <v>422</v>
      </c>
    </row>
    <row r="580" spans="1:19" x14ac:dyDescent="0.25">
      <c r="A580" s="8" t="s">
        <v>2755</v>
      </c>
      <c r="B580" s="8">
        <v>614</v>
      </c>
      <c r="C580" s="8" t="s">
        <v>2756</v>
      </c>
      <c r="D580" s="8" t="s">
        <v>2756</v>
      </c>
      <c r="E580" s="8" t="s">
        <v>2757</v>
      </c>
      <c r="F580" s="8" t="s">
        <v>2758</v>
      </c>
      <c r="G580" s="8">
        <v>1</v>
      </c>
      <c r="H580" s="8" t="str">
        <f>VLOOKUP([1]Subscriptions!F:F,'[1]Sales Order'!$1:$1048576,6,FALSE)</f>
        <v>invz00002005</v>
      </c>
      <c r="I580" s="8" t="str">
        <f>VLOOKUP(H:H,[1]Invoice!$1:$1048576,1,FALSE)</f>
        <v>INVZ00002005</v>
      </c>
      <c r="J580" s="8">
        <f>VLOOKUP(I:I,[1]Invoice!$1:$1048576,2,FALSE)</f>
        <v>751263</v>
      </c>
      <c r="M580" s="13" t="s">
        <v>424</v>
      </c>
      <c r="N580" s="8">
        <f t="shared" ref="N580:N643" si="27">J580</f>
        <v>751263</v>
      </c>
      <c r="O580" s="13" t="s">
        <v>423</v>
      </c>
      <c r="P580" s="8" t="str">
        <f t="shared" ref="P580:P643" si="28">I580</f>
        <v>INVZ00002005</v>
      </c>
      <c r="Q580" s="13" t="s">
        <v>421</v>
      </c>
      <c r="R580" s="8" t="str">
        <f t="shared" ref="R580:R643" si="29">F580</f>
        <v>SO1200760</v>
      </c>
      <c r="S580" s="13" t="s">
        <v>422</v>
      </c>
    </row>
    <row r="581" spans="1:19" x14ac:dyDescent="0.25">
      <c r="A581" s="8" t="s">
        <v>2759</v>
      </c>
      <c r="B581" s="8">
        <v>615</v>
      </c>
      <c r="C581" s="8" t="s">
        <v>2760</v>
      </c>
      <c r="D581" s="8" t="s">
        <v>2760</v>
      </c>
      <c r="E581" s="8" t="s">
        <v>2761</v>
      </c>
      <c r="F581" s="8" t="s">
        <v>2762</v>
      </c>
      <c r="G581" s="8">
        <v>1</v>
      </c>
      <c r="H581" s="8" t="str">
        <f>VLOOKUP([1]Subscriptions!F:F,'[1]Sales Order'!$1:$1048576,6,FALSE)</f>
        <v>invz00001289</v>
      </c>
      <c r="I581" s="8" t="str">
        <f>VLOOKUP(H:H,[1]Invoice!$1:$1048576,1,FALSE)</f>
        <v>INVZ00001289</v>
      </c>
      <c r="J581" s="8">
        <f>VLOOKUP(I:I,[1]Invoice!$1:$1048576,2,FALSE)</f>
        <v>751264</v>
      </c>
      <c r="M581" s="13" t="s">
        <v>424</v>
      </c>
      <c r="N581" s="8">
        <f t="shared" si="27"/>
        <v>751264</v>
      </c>
      <c r="O581" s="13" t="s">
        <v>423</v>
      </c>
      <c r="P581" s="8" t="str">
        <f t="shared" si="28"/>
        <v>INVZ00001289</v>
      </c>
      <c r="Q581" s="13" t="s">
        <v>421</v>
      </c>
      <c r="R581" s="8" t="str">
        <f t="shared" si="29"/>
        <v>SO1200699</v>
      </c>
      <c r="S581" s="13" t="s">
        <v>422</v>
      </c>
    </row>
    <row r="582" spans="1:19" x14ac:dyDescent="0.25">
      <c r="A582" s="8" t="s">
        <v>2763</v>
      </c>
      <c r="B582" s="8">
        <v>616</v>
      </c>
      <c r="C582" s="8" t="s">
        <v>2764</v>
      </c>
      <c r="D582" s="8" t="s">
        <v>2764</v>
      </c>
      <c r="E582" s="8" t="s">
        <v>2765</v>
      </c>
      <c r="F582" s="8" t="s">
        <v>2766</v>
      </c>
      <c r="G582" s="8">
        <v>1</v>
      </c>
      <c r="H582" s="8" t="str">
        <f>VLOOKUP([1]Subscriptions!F:F,'[1]Sales Order'!$1:$1048576,6,FALSE)</f>
        <v>invz00001938</v>
      </c>
      <c r="I582" s="8" t="str">
        <f>VLOOKUP(H:H,[1]Invoice!$1:$1048576,1,FALSE)</f>
        <v>INVZ00001938</v>
      </c>
      <c r="J582" s="8">
        <f>VLOOKUP(I:I,[1]Invoice!$1:$1048576,2,FALSE)</f>
        <v>751265</v>
      </c>
      <c r="M582" s="13" t="s">
        <v>424</v>
      </c>
      <c r="N582" s="8">
        <f t="shared" si="27"/>
        <v>751265</v>
      </c>
      <c r="O582" s="13" t="s">
        <v>423</v>
      </c>
      <c r="P582" s="8" t="str">
        <f t="shared" si="28"/>
        <v>INVZ00001938</v>
      </c>
      <c r="Q582" s="13" t="s">
        <v>421</v>
      </c>
      <c r="R582" s="8" t="str">
        <f t="shared" si="29"/>
        <v>SO1200958</v>
      </c>
      <c r="S582" s="13" t="s">
        <v>422</v>
      </c>
    </row>
    <row r="583" spans="1:19" x14ac:dyDescent="0.25">
      <c r="A583" s="8" t="s">
        <v>2767</v>
      </c>
      <c r="B583" s="8">
        <v>617</v>
      </c>
      <c r="C583" s="8" t="s">
        <v>2768</v>
      </c>
      <c r="D583" s="8" t="s">
        <v>2768</v>
      </c>
      <c r="E583" s="8" t="s">
        <v>2769</v>
      </c>
      <c r="F583" s="8" t="s">
        <v>2770</v>
      </c>
      <c r="G583" s="8">
        <v>1</v>
      </c>
      <c r="H583" s="8" t="str">
        <f>VLOOKUP([1]Subscriptions!F:F,'[1]Sales Order'!$1:$1048576,6,FALSE)</f>
        <v>invz00000417</v>
      </c>
      <c r="I583" s="8" t="str">
        <f>VLOOKUP(H:H,[1]Invoice!$1:$1048576,1,FALSE)</f>
        <v>INVZ00000417</v>
      </c>
      <c r="J583" s="8">
        <f>VLOOKUP(I:I,[1]Invoice!$1:$1048576,2,FALSE)</f>
        <v>751266</v>
      </c>
      <c r="M583" s="13" t="s">
        <v>424</v>
      </c>
      <c r="N583" s="8">
        <f t="shared" si="27"/>
        <v>751266</v>
      </c>
      <c r="O583" s="13" t="s">
        <v>423</v>
      </c>
      <c r="P583" s="8" t="str">
        <f t="shared" si="28"/>
        <v>INVZ00000417</v>
      </c>
      <c r="Q583" s="13" t="s">
        <v>421</v>
      </c>
      <c r="R583" s="8" t="str">
        <f t="shared" si="29"/>
        <v>SO1200775</v>
      </c>
      <c r="S583" s="13" t="s">
        <v>422</v>
      </c>
    </row>
    <row r="584" spans="1:19" x14ac:dyDescent="0.25">
      <c r="A584" s="8" t="s">
        <v>2771</v>
      </c>
      <c r="B584" s="8">
        <v>618</v>
      </c>
      <c r="C584" s="8" t="s">
        <v>2772</v>
      </c>
      <c r="D584" s="8" t="s">
        <v>2772</v>
      </c>
      <c r="E584" s="8" t="s">
        <v>2773</v>
      </c>
      <c r="F584" s="8" t="s">
        <v>2774</v>
      </c>
      <c r="G584" s="8">
        <v>1</v>
      </c>
      <c r="H584" s="8" t="str">
        <f>VLOOKUP([1]Subscriptions!F:F,'[1]Sales Order'!$1:$1048576,6,FALSE)</f>
        <v>invz00002094</v>
      </c>
      <c r="I584" s="8" t="str">
        <f>VLOOKUP(H:H,[1]Invoice!$1:$1048576,1,FALSE)</f>
        <v>INVZ00002094</v>
      </c>
      <c r="J584" s="8">
        <f>VLOOKUP(I:I,[1]Invoice!$1:$1048576,2,FALSE)</f>
        <v>751267</v>
      </c>
      <c r="M584" s="13" t="s">
        <v>424</v>
      </c>
      <c r="N584" s="8">
        <f t="shared" si="27"/>
        <v>751267</v>
      </c>
      <c r="O584" s="13" t="s">
        <v>423</v>
      </c>
      <c r="P584" s="8" t="str">
        <f t="shared" si="28"/>
        <v>INVZ00002094</v>
      </c>
      <c r="Q584" s="13" t="s">
        <v>421</v>
      </c>
      <c r="R584" s="8" t="str">
        <f t="shared" si="29"/>
        <v>SO1200661</v>
      </c>
      <c r="S584" s="13" t="s">
        <v>422</v>
      </c>
    </row>
    <row r="585" spans="1:19" x14ac:dyDescent="0.25">
      <c r="A585" s="8" t="s">
        <v>2775</v>
      </c>
      <c r="B585" s="8">
        <v>619</v>
      </c>
      <c r="C585" s="8" t="s">
        <v>2776</v>
      </c>
      <c r="D585" s="8" t="s">
        <v>2776</v>
      </c>
      <c r="E585" s="8" t="s">
        <v>2777</v>
      </c>
      <c r="F585" s="8" t="s">
        <v>2778</v>
      </c>
      <c r="G585" s="8">
        <v>1</v>
      </c>
      <c r="H585" s="8" t="str">
        <f>VLOOKUP([1]Subscriptions!F:F,'[1]Sales Order'!$1:$1048576,6,FALSE)</f>
        <v>invz00000997</v>
      </c>
      <c r="I585" s="8" t="str">
        <f>VLOOKUP(H:H,[1]Invoice!$1:$1048576,1,FALSE)</f>
        <v>INVZ00000997</v>
      </c>
      <c r="J585" s="8">
        <f>VLOOKUP(I:I,[1]Invoice!$1:$1048576,2,FALSE)</f>
        <v>751268</v>
      </c>
      <c r="M585" s="13" t="s">
        <v>424</v>
      </c>
      <c r="N585" s="8">
        <f t="shared" si="27"/>
        <v>751268</v>
      </c>
      <c r="O585" s="13" t="s">
        <v>423</v>
      </c>
      <c r="P585" s="8" t="str">
        <f t="shared" si="28"/>
        <v>INVZ00000997</v>
      </c>
      <c r="Q585" s="13" t="s">
        <v>421</v>
      </c>
      <c r="R585" s="8" t="str">
        <f t="shared" si="29"/>
        <v>SO1201496</v>
      </c>
      <c r="S585" s="13" t="s">
        <v>422</v>
      </c>
    </row>
    <row r="586" spans="1:19" x14ac:dyDescent="0.25">
      <c r="A586" s="8" t="s">
        <v>2779</v>
      </c>
      <c r="B586" s="8">
        <v>620</v>
      </c>
      <c r="C586" s="8" t="s">
        <v>2780</v>
      </c>
      <c r="D586" s="8" t="s">
        <v>2780</v>
      </c>
      <c r="E586" s="8" t="s">
        <v>2781</v>
      </c>
      <c r="F586" s="8" t="s">
        <v>2782</v>
      </c>
      <c r="G586" s="8">
        <v>1</v>
      </c>
      <c r="H586" s="8" t="str">
        <f>VLOOKUP([1]Subscriptions!F:F,'[1]Sales Order'!$1:$1048576,6,FALSE)</f>
        <v>invz00001360</v>
      </c>
      <c r="I586" s="8" t="str">
        <f>VLOOKUP(H:H,[1]Invoice!$1:$1048576,1,FALSE)</f>
        <v>INVZ00001360</v>
      </c>
      <c r="J586" s="8">
        <f>VLOOKUP(I:I,[1]Invoice!$1:$1048576,2,FALSE)</f>
        <v>751269</v>
      </c>
      <c r="M586" s="13" t="s">
        <v>424</v>
      </c>
      <c r="N586" s="8">
        <f t="shared" si="27"/>
        <v>751269</v>
      </c>
      <c r="O586" s="13" t="s">
        <v>423</v>
      </c>
      <c r="P586" s="8" t="str">
        <f t="shared" si="28"/>
        <v>INVZ00001360</v>
      </c>
      <c r="Q586" s="13" t="s">
        <v>421</v>
      </c>
      <c r="R586" s="8" t="str">
        <f t="shared" si="29"/>
        <v>SO1201683</v>
      </c>
      <c r="S586" s="13" t="s">
        <v>422</v>
      </c>
    </row>
    <row r="587" spans="1:19" x14ac:dyDescent="0.25">
      <c r="A587" s="8" t="s">
        <v>2783</v>
      </c>
      <c r="B587" s="8">
        <v>621</v>
      </c>
      <c r="C587" s="8" t="s">
        <v>2784</v>
      </c>
      <c r="D587" s="8" t="s">
        <v>2784</v>
      </c>
      <c r="E587" s="8" t="s">
        <v>2785</v>
      </c>
      <c r="F587" s="8" t="s">
        <v>2786</v>
      </c>
      <c r="G587" s="8">
        <v>1</v>
      </c>
      <c r="H587" s="8" t="str">
        <f>VLOOKUP([1]Subscriptions!F:F,'[1]Sales Order'!$1:$1048576,6,FALSE)</f>
        <v>invz00001322</v>
      </c>
      <c r="I587" s="8" t="str">
        <f>VLOOKUP(H:H,[1]Invoice!$1:$1048576,1,FALSE)</f>
        <v>INVZ00001322</v>
      </c>
      <c r="J587" s="8">
        <f>VLOOKUP(I:I,[1]Invoice!$1:$1048576,2,FALSE)</f>
        <v>751270</v>
      </c>
      <c r="M587" s="13" t="s">
        <v>424</v>
      </c>
      <c r="N587" s="8">
        <f t="shared" si="27"/>
        <v>751270</v>
      </c>
      <c r="O587" s="13" t="s">
        <v>423</v>
      </c>
      <c r="P587" s="8" t="str">
        <f t="shared" si="28"/>
        <v>INVZ00001322</v>
      </c>
      <c r="Q587" s="13" t="s">
        <v>421</v>
      </c>
      <c r="R587" s="8" t="str">
        <f t="shared" si="29"/>
        <v>SO1201027</v>
      </c>
      <c r="S587" s="13" t="s">
        <v>422</v>
      </c>
    </row>
    <row r="588" spans="1:19" x14ac:dyDescent="0.25">
      <c r="A588" s="8" t="s">
        <v>2787</v>
      </c>
      <c r="B588" s="8">
        <v>622</v>
      </c>
      <c r="C588" s="8" t="s">
        <v>2788</v>
      </c>
      <c r="D588" s="8" t="s">
        <v>2788</v>
      </c>
      <c r="E588" s="8" t="s">
        <v>2789</v>
      </c>
      <c r="F588" s="8" t="s">
        <v>2790</v>
      </c>
      <c r="G588" s="8">
        <v>1</v>
      </c>
      <c r="H588" s="8" t="str">
        <f>VLOOKUP([1]Subscriptions!F:F,'[1]Sales Order'!$1:$1048576,6,FALSE)</f>
        <v>invz00000798</v>
      </c>
      <c r="I588" s="8" t="str">
        <f>VLOOKUP(H:H,[1]Invoice!$1:$1048576,1,FALSE)</f>
        <v>INVZ00000798</v>
      </c>
      <c r="J588" s="8">
        <f>VLOOKUP(I:I,[1]Invoice!$1:$1048576,2,FALSE)</f>
        <v>751271</v>
      </c>
      <c r="M588" s="13" t="s">
        <v>424</v>
      </c>
      <c r="N588" s="8">
        <f t="shared" si="27"/>
        <v>751271</v>
      </c>
      <c r="O588" s="13" t="s">
        <v>423</v>
      </c>
      <c r="P588" s="8" t="str">
        <f t="shared" si="28"/>
        <v>INVZ00000798</v>
      </c>
      <c r="Q588" s="13" t="s">
        <v>421</v>
      </c>
      <c r="R588" s="8" t="str">
        <f t="shared" si="29"/>
        <v>SO1201712</v>
      </c>
      <c r="S588" s="13" t="s">
        <v>422</v>
      </c>
    </row>
    <row r="589" spans="1:19" x14ac:dyDescent="0.25">
      <c r="A589" s="8" t="s">
        <v>2791</v>
      </c>
      <c r="B589" s="8">
        <v>623</v>
      </c>
      <c r="C589" s="8" t="s">
        <v>2792</v>
      </c>
      <c r="D589" s="8" t="s">
        <v>2792</v>
      </c>
      <c r="E589" s="8" t="s">
        <v>2793</v>
      </c>
      <c r="F589" s="8" t="s">
        <v>2794</v>
      </c>
      <c r="G589" s="8">
        <v>1</v>
      </c>
      <c r="H589" s="8" t="str">
        <f>VLOOKUP([1]Subscriptions!F:F,'[1]Sales Order'!$1:$1048576,6,FALSE)</f>
        <v>invz00000506</v>
      </c>
      <c r="I589" s="8" t="str">
        <f>VLOOKUP(H:H,[1]Invoice!$1:$1048576,1,FALSE)</f>
        <v>INVZ00000506</v>
      </c>
      <c r="J589" s="8">
        <f>VLOOKUP(I:I,[1]Invoice!$1:$1048576,2,FALSE)</f>
        <v>751272</v>
      </c>
      <c r="M589" s="13" t="s">
        <v>424</v>
      </c>
      <c r="N589" s="8">
        <f t="shared" si="27"/>
        <v>751272</v>
      </c>
      <c r="O589" s="13" t="s">
        <v>423</v>
      </c>
      <c r="P589" s="8" t="str">
        <f t="shared" si="28"/>
        <v>INVZ00000506</v>
      </c>
      <c r="Q589" s="13" t="s">
        <v>421</v>
      </c>
      <c r="R589" s="8" t="str">
        <f t="shared" si="29"/>
        <v>SO1200854</v>
      </c>
      <c r="S589" s="13" t="s">
        <v>422</v>
      </c>
    </row>
    <row r="590" spans="1:19" x14ac:dyDescent="0.25">
      <c r="A590" s="8" t="s">
        <v>2795</v>
      </c>
      <c r="B590" s="8">
        <v>624</v>
      </c>
      <c r="C590" s="8" t="s">
        <v>2796</v>
      </c>
      <c r="D590" s="8" t="s">
        <v>2796</v>
      </c>
      <c r="E590" s="8" t="s">
        <v>2797</v>
      </c>
      <c r="F590" s="8" t="s">
        <v>2798</v>
      </c>
      <c r="G590" s="8">
        <v>1</v>
      </c>
      <c r="H590" s="8" t="str">
        <f>VLOOKUP([1]Subscriptions!F:F,'[1]Sales Order'!$1:$1048576,6,FALSE)</f>
        <v>invz00001706</v>
      </c>
      <c r="I590" s="8" t="str">
        <f>VLOOKUP(H:H,[1]Invoice!$1:$1048576,1,FALSE)</f>
        <v>INVZ00001706</v>
      </c>
      <c r="J590" s="8">
        <f>VLOOKUP(I:I,[1]Invoice!$1:$1048576,2,FALSE)</f>
        <v>751273</v>
      </c>
      <c r="M590" s="13" t="s">
        <v>424</v>
      </c>
      <c r="N590" s="8">
        <f t="shared" si="27"/>
        <v>751273</v>
      </c>
      <c r="O590" s="13" t="s">
        <v>423</v>
      </c>
      <c r="P590" s="8" t="str">
        <f t="shared" si="28"/>
        <v>INVZ00001706</v>
      </c>
      <c r="Q590" s="13" t="s">
        <v>421</v>
      </c>
      <c r="R590" s="8" t="str">
        <f t="shared" si="29"/>
        <v>SO1200872</v>
      </c>
      <c r="S590" s="13" t="s">
        <v>422</v>
      </c>
    </row>
    <row r="591" spans="1:19" x14ac:dyDescent="0.25">
      <c r="A591" s="8" t="s">
        <v>2799</v>
      </c>
      <c r="B591" s="8">
        <v>625</v>
      </c>
      <c r="C591" s="8" t="s">
        <v>2800</v>
      </c>
      <c r="D591" s="8" t="s">
        <v>2800</v>
      </c>
      <c r="E591" s="8" t="s">
        <v>2801</v>
      </c>
      <c r="F591" s="8" t="s">
        <v>2802</v>
      </c>
      <c r="G591" s="8">
        <v>1</v>
      </c>
      <c r="H591" s="8" t="str">
        <f>VLOOKUP([1]Subscriptions!F:F,'[1]Sales Order'!$1:$1048576,6,FALSE)</f>
        <v>invz00000116</v>
      </c>
      <c r="I591" s="8" t="str">
        <f>VLOOKUP(H:H,[1]Invoice!$1:$1048576,1,FALSE)</f>
        <v>INVZ00000116</v>
      </c>
      <c r="J591" s="8">
        <f>VLOOKUP(I:I,[1]Invoice!$1:$1048576,2,FALSE)</f>
        <v>751274</v>
      </c>
      <c r="M591" s="13" t="s">
        <v>424</v>
      </c>
      <c r="N591" s="8">
        <f t="shared" si="27"/>
        <v>751274</v>
      </c>
      <c r="O591" s="13" t="s">
        <v>423</v>
      </c>
      <c r="P591" s="8" t="str">
        <f t="shared" si="28"/>
        <v>INVZ00000116</v>
      </c>
      <c r="Q591" s="13" t="s">
        <v>421</v>
      </c>
      <c r="R591" s="8" t="str">
        <f t="shared" si="29"/>
        <v>SO1200784</v>
      </c>
      <c r="S591" s="13" t="s">
        <v>422</v>
      </c>
    </row>
    <row r="592" spans="1:19" x14ac:dyDescent="0.25">
      <c r="A592" s="8" t="s">
        <v>2803</v>
      </c>
      <c r="B592" s="8">
        <v>626</v>
      </c>
      <c r="C592" s="8" t="s">
        <v>2804</v>
      </c>
      <c r="D592" s="8" t="s">
        <v>2804</v>
      </c>
      <c r="E592" s="8" t="s">
        <v>2805</v>
      </c>
      <c r="F592" s="8" t="s">
        <v>2806</v>
      </c>
      <c r="G592" s="8">
        <v>1</v>
      </c>
      <c r="H592" s="8" t="str">
        <f>VLOOKUP([1]Subscriptions!F:F,'[1]Sales Order'!$1:$1048576,6,FALSE)</f>
        <v>invz00001477</v>
      </c>
      <c r="I592" s="8" t="str">
        <f>VLOOKUP(H:H,[1]Invoice!$1:$1048576,1,FALSE)</f>
        <v>INVZ00001477</v>
      </c>
      <c r="J592" s="8">
        <f>VLOOKUP(I:I,[1]Invoice!$1:$1048576,2,FALSE)</f>
        <v>751275</v>
      </c>
      <c r="M592" s="13" t="s">
        <v>424</v>
      </c>
      <c r="N592" s="8">
        <f t="shared" si="27"/>
        <v>751275</v>
      </c>
      <c r="O592" s="13" t="s">
        <v>423</v>
      </c>
      <c r="P592" s="8" t="str">
        <f t="shared" si="28"/>
        <v>INVZ00001477</v>
      </c>
      <c r="Q592" s="13" t="s">
        <v>421</v>
      </c>
      <c r="R592" s="8" t="str">
        <f t="shared" si="29"/>
        <v>SO1201254</v>
      </c>
      <c r="S592" s="13" t="s">
        <v>422</v>
      </c>
    </row>
    <row r="593" spans="1:19" x14ac:dyDescent="0.25">
      <c r="A593" s="8" t="s">
        <v>2807</v>
      </c>
      <c r="B593" s="8">
        <v>627</v>
      </c>
      <c r="C593" s="8" t="s">
        <v>2808</v>
      </c>
      <c r="D593" s="8" t="s">
        <v>2808</v>
      </c>
      <c r="E593" s="8" t="s">
        <v>2809</v>
      </c>
      <c r="F593" s="8" t="s">
        <v>2810</v>
      </c>
      <c r="G593" s="8">
        <v>1</v>
      </c>
      <c r="H593" s="8" t="str">
        <f>VLOOKUP([1]Subscriptions!F:F,'[1]Sales Order'!$1:$1048576,6,FALSE)</f>
        <v>invz00000256</v>
      </c>
      <c r="I593" s="8" t="str">
        <f>VLOOKUP(H:H,[1]Invoice!$1:$1048576,1,FALSE)</f>
        <v>INVZ00000256</v>
      </c>
      <c r="J593" s="8">
        <f>VLOOKUP(I:I,[1]Invoice!$1:$1048576,2,FALSE)</f>
        <v>751276</v>
      </c>
      <c r="M593" s="13" t="s">
        <v>424</v>
      </c>
      <c r="N593" s="8">
        <f t="shared" si="27"/>
        <v>751276</v>
      </c>
      <c r="O593" s="13" t="s">
        <v>423</v>
      </c>
      <c r="P593" s="8" t="str">
        <f t="shared" si="28"/>
        <v>INVZ00000256</v>
      </c>
      <c r="Q593" s="13" t="s">
        <v>421</v>
      </c>
      <c r="R593" s="8" t="str">
        <f t="shared" si="29"/>
        <v>SO1201179</v>
      </c>
      <c r="S593" s="13" t="s">
        <v>422</v>
      </c>
    </row>
    <row r="594" spans="1:19" x14ac:dyDescent="0.25">
      <c r="A594" s="8" t="s">
        <v>2811</v>
      </c>
      <c r="B594" s="8">
        <v>628</v>
      </c>
      <c r="C594" s="8" t="s">
        <v>2812</v>
      </c>
      <c r="D594" s="8" t="s">
        <v>2812</v>
      </c>
      <c r="E594" s="8" t="s">
        <v>2813</v>
      </c>
      <c r="F594" s="8" t="s">
        <v>2814</v>
      </c>
      <c r="G594" s="8">
        <v>1</v>
      </c>
      <c r="H594" s="8" t="str">
        <f>VLOOKUP([1]Subscriptions!F:F,'[1]Sales Order'!$1:$1048576,6,FALSE)</f>
        <v>invz00001556</v>
      </c>
      <c r="I594" s="8" t="str">
        <f>VLOOKUP(H:H,[1]Invoice!$1:$1048576,1,FALSE)</f>
        <v>INVZ00001556</v>
      </c>
      <c r="J594" s="8">
        <f>VLOOKUP(I:I,[1]Invoice!$1:$1048576,2,FALSE)</f>
        <v>751277</v>
      </c>
      <c r="M594" s="13" t="s">
        <v>424</v>
      </c>
      <c r="N594" s="8">
        <f t="shared" si="27"/>
        <v>751277</v>
      </c>
      <c r="O594" s="13" t="s">
        <v>423</v>
      </c>
      <c r="P594" s="8" t="str">
        <f t="shared" si="28"/>
        <v>INVZ00001556</v>
      </c>
      <c r="Q594" s="13" t="s">
        <v>421</v>
      </c>
      <c r="R594" s="8" t="str">
        <f t="shared" si="29"/>
        <v>SO1200943</v>
      </c>
      <c r="S594" s="13" t="s">
        <v>422</v>
      </c>
    </row>
    <row r="595" spans="1:19" x14ac:dyDescent="0.25">
      <c r="A595" s="8" t="s">
        <v>2815</v>
      </c>
      <c r="B595" s="8">
        <v>630</v>
      </c>
      <c r="C595" s="8" t="s">
        <v>2816</v>
      </c>
      <c r="D595" s="8" t="s">
        <v>2816</v>
      </c>
      <c r="E595" s="8" t="s">
        <v>2817</v>
      </c>
      <c r="F595" s="8" t="s">
        <v>2818</v>
      </c>
      <c r="G595" s="8">
        <v>1</v>
      </c>
      <c r="H595" s="8" t="str">
        <f>VLOOKUP([1]Subscriptions!F:F,'[1]Sales Order'!$1:$1048576,6,FALSE)</f>
        <v>invz00002037</v>
      </c>
      <c r="I595" s="8" t="str">
        <f>VLOOKUP(H:H,[1]Invoice!$1:$1048576,1,FALSE)</f>
        <v>INVZ00002037</v>
      </c>
      <c r="J595" s="8">
        <f>VLOOKUP(I:I,[1]Invoice!$1:$1048576,2,FALSE)</f>
        <v>751278</v>
      </c>
      <c r="M595" s="13" t="s">
        <v>424</v>
      </c>
      <c r="N595" s="8">
        <f t="shared" si="27"/>
        <v>751278</v>
      </c>
      <c r="O595" s="13" t="s">
        <v>423</v>
      </c>
      <c r="P595" s="8" t="str">
        <f t="shared" si="28"/>
        <v>INVZ00002037</v>
      </c>
      <c r="Q595" s="13" t="s">
        <v>421</v>
      </c>
      <c r="R595" s="8" t="str">
        <f t="shared" si="29"/>
        <v>SO1201714</v>
      </c>
      <c r="S595" s="13" t="s">
        <v>422</v>
      </c>
    </row>
    <row r="596" spans="1:19" x14ac:dyDescent="0.25">
      <c r="A596" s="8" t="s">
        <v>2819</v>
      </c>
      <c r="B596" s="8">
        <v>631</v>
      </c>
      <c r="C596" s="8" t="s">
        <v>2820</v>
      </c>
      <c r="D596" s="8" t="s">
        <v>2820</v>
      </c>
      <c r="E596" s="8" t="s">
        <v>2821</v>
      </c>
      <c r="F596" s="8" t="s">
        <v>2822</v>
      </c>
      <c r="G596" s="8">
        <v>1</v>
      </c>
      <c r="H596" s="8" t="str">
        <f>VLOOKUP([1]Subscriptions!F:F,'[1]Sales Order'!$1:$1048576,6,FALSE)</f>
        <v>invz00001592</v>
      </c>
      <c r="I596" s="8" t="str">
        <f>VLOOKUP(H:H,[1]Invoice!$1:$1048576,1,FALSE)</f>
        <v>INVZ00001592</v>
      </c>
      <c r="J596" s="8">
        <f>VLOOKUP(I:I,[1]Invoice!$1:$1048576,2,FALSE)</f>
        <v>751279</v>
      </c>
      <c r="M596" s="13" t="s">
        <v>424</v>
      </c>
      <c r="N596" s="8">
        <f t="shared" si="27"/>
        <v>751279</v>
      </c>
      <c r="O596" s="13" t="s">
        <v>423</v>
      </c>
      <c r="P596" s="8" t="str">
        <f t="shared" si="28"/>
        <v>INVZ00001592</v>
      </c>
      <c r="Q596" s="13" t="s">
        <v>421</v>
      </c>
      <c r="R596" s="8" t="str">
        <f t="shared" si="29"/>
        <v>SO1201565</v>
      </c>
      <c r="S596" s="13" t="s">
        <v>422</v>
      </c>
    </row>
    <row r="597" spans="1:19" x14ac:dyDescent="0.25">
      <c r="A597" s="8" t="s">
        <v>2823</v>
      </c>
      <c r="B597" s="8">
        <v>632</v>
      </c>
      <c r="C597" s="8" t="s">
        <v>2824</v>
      </c>
      <c r="D597" s="8" t="s">
        <v>2824</v>
      </c>
      <c r="E597" s="8" t="s">
        <v>2825</v>
      </c>
      <c r="F597" s="8" t="s">
        <v>2826</v>
      </c>
      <c r="G597" s="8">
        <v>1</v>
      </c>
      <c r="H597" s="8" t="str">
        <f>VLOOKUP([1]Subscriptions!F:F,'[1]Sales Order'!$1:$1048576,6,FALSE)</f>
        <v>invz00001780</v>
      </c>
      <c r="I597" s="8" t="str">
        <f>VLOOKUP(H:H,[1]Invoice!$1:$1048576,1,FALSE)</f>
        <v>INVZ00001780</v>
      </c>
      <c r="J597" s="8">
        <f>VLOOKUP(I:I,[1]Invoice!$1:$1048576,2,FALSE)</f>
        <v>751280</v>
      </c>
      <c r="M597" s="13" t="s">
        <v>424</v>
      </c>
      <c r="N597" s="8">
        <f t="shared" si="27"/>
        <v>751280</v>
      </c>
      <c r="O597" s="13" t="s">
        <v>423</v>
      </c>
      <c r="P597" s="8" t="str">
        <f t="shared" si="28"/>
        <v>INVZ00001780</v>
      </c>
      <c r="Q597" s="13" t="s">
        <v>421</v>
      </c>
      <c r="R597" s="8" t="str">
        <f t="shared" si="29"/>
        <v>SO1200608</v>
      </c>
      <c r="S597" s="13" t="s">
        <v>422</v>
      </c>
    </row>
    <row r="598" spans="1:19" x14ac:dyDescent="0.25">
      <c r="A598" s="8" t="s">
        <v>2827</v>
      </c>
      <c r="B598" s="8">
        <v>633</v>
      </c>
      <c r="C598" s="8" t="s">
        <v>2828</v>
      </c>
      <c r="D598" s="8" t="s">
        <v>2828</v>
      </c>
      <c r="E598" s="8" t="s">
        <v>2829</v>
      </c>
      <c r="F598" s="8" t="s">
        <v>2830</v>
      </c>
      <c r="G598" s="8">
        <v>1</v>
      </c>
      <c r="H598" s="8" t="str">
        <f>VLOOKUP([1]Subscriptions!F:F,'[1]Sales Order'!$1:$1048576,6,FALSE)</f>
        <v>invz00001925</v>
      </c>
      <c r="I598" s="8" t="str">
        <f>VLOOKUP(H:H,[1]Invoice!$1:$1048576,1,FALSE)</f>
        <v>INVZ00001925</v>
      </c>
      <c r="J598" s="8">
        <f>VLOOKUP(I:I,[1]Invoice!$1:$1048576,2,FALSE)</f>
        <v>751281</v>
      </c>
      <c r="M598" s="13" t="s">
        <v>424</v>
      </c>
      <c r="N598" s="8">
        <f t="shared" si="27"/>
        <v>751281</v>
      </c>
      <c r="O598" s="13" t="s">
        <v>423</v>
      </c>
      <c r="P598" s="8" t="str">
        <f t="shared" si="28"/>
        <v>INVZ00001925</v>
      </c>
      <c r="Q598" s="13" t="s">
        <v>421</v>
      </c>
      <c r="R598" s="8" t="str">
        <f t="shared" si="29"/>
        <v>SO1200956</v>
      </c>
      <c r="S598" s="13" t="s">
        <v>422</v>
      </c>
    </row>
    <row r="599" spans="1:19" x14ac:dyDescent="0.25">
      <c r="A599" s="8" t="s">
        <v>2831</v>
      </c>
      <c r="B599" s="8">
        <v>634</v>
      </c>
      <c r="C599" s="8" t="s">
        <v>2832</v>
      </c>
      <c r="D599" s="8" t="s">
        <v>2832</v>
      </c>
      <c r="E599" s="8" t="s">
        <v>2833</v>
      </c>
      <c r="F599" s="8" t="s">
        <v>2834</v>
      </c>
      <c r="G599" s="8">
        <v>1</v>
      </c>
      <c r="H599" s="8" t="str">
        <f>VLOOKUP([1]Subscriptions!F:F,'[1]Sales Order'!$1:$1048576,6,FALSE)</f>
        <v>invz00000089</v>
      </c>
      <c r="I599" s="8" t="str">
        <f>VLOOKUP(H:H,[1]Invoice!$1:$1048576,1,FALSE)</f>
        <v>INVZ00000089</v>
      </c>
      <c r="J599" s="8">
        <f>VLOOKUP(I:I,[1]Invoice!$1:$1048576,2,FALSE)</f>
        <v>751282</v>
      </c>
      <c r="M599" s="13" t="s">
        <v>424</v>
      </c>
      <c r="N599" s="8">
        <f t="shared" si="27"/>
        <v>751282</v>
      </c>
      <c r="O599" s="13" t="s">
        <v>423</v>
      </c>
      <c r="P599" s="8" t="str">
        <f t="shared" si="28"/>
        <v>INVZ00000089</v>
      </c>
      <c r="Q599" s="13" t="s">
        <v>421</v>
      </c>
      <c r="R599" s="8" t="str">
        <f t="shared" si="29"/>
        <v>SO1201687</v>
      </c>
      <c r="S599" s="13" t="s">
        <v>422</v>
      </c>
    </row>
    <row r="600" spans="1:19" x14ac:dyDescent="0.25">
      <c r="A600" s="8" t="s">
        <v>2835</v>
      </c>
      <c r="B600" s="8">
        <v>635</v>
      </c>
      <c r="C600" s="8" t="s">
        <v>2836</v>
      </c>
      <c r="D600" s="8" t="s">
        <v>2836</v>
      </c>
      <c r="E600" s="8" t="s">
        <v>2837</v>
      </c>
      <c r="F600" s="8" t="s">
        <v>2838</v>
      </c>
      <c r="G600" s="8">
        <v>1</v>
      </c>
      <c r="H600" s="8" t="str">
        <f>VLOOKUP([1]Subscriptions!F:F,'[1]Sales Order'!$1:$1048576,6,FALSE)</f>
        <v>invz00001614</v>
      </c>
      <c r="I600" s="8" t="str">
        <f>VLOOKUP(H:H,[1]Invoice!$1:$1048576,1,FALSE)</f>
        <v>INVZ00001614</v>
      </c>
      <c r="J600" s="8">
        <f>VLOOKUP(I:I,[1]Invoice!$1:$1048576,2,FALSE)</f>
        <v>751283</v>
      </c>
      <c r="M600" s="13" t="s">
        <v>424</v>
      </c>
      <c r="N600" s="8">
        <f t="shared" si="27"/>
        <v>751283</v>
      </c>
      <c r="O600" s="13" t="s">
        <v>423</v>
      </c>
      <c r="P600" s="8" t="str">
        <f t="shared" si="28"/>
        <v>INVZ00001614</v>
      </c>
      <c r="Q600" s="13" t="s">
        <v>421</v>
      </c>
      <c r="R600" s="8" t="str">
        <f t="shared" si="29"/>
        <v>SO1200643</v>
      </c>
      <c r="S600" s="13" t="s">
        <v>422</v>
      </c>
    </row>
    <row r="601" spans="1:19" x14ac:dyDescent="0.25">
      <c r="A601" s="8" t="s">
        <v>2839</v>
      </c>
      <c r="B601" s="8">
        <v>636</v>
      </c>
      <c r="C601" s="8" t="s">
        <v>2840</v>
      </c>
      <c r="D601" s="8" t="s">
        <v>2840</v>
      </c>
      <c r="E601" s="8" t="s">
        <v>2841</v>
      </c>
      <c r="F601" s="8" t="s">
        <v>2842</v>
      </c>
      <c r="G601" s="8">
        <v>1</v>
      </c>
      <c r="H601" s="8" t="str">
        <f>VLOOKUP([1]Subscriptions!F:F,'[1]Sales Order'!$1:$1048576,6,FALSE)</f>
        <v>invz00001781</v>
      </c>
      <c r="I601" s="8" t="str">
        <f>VLOOKUP(H:H,[1]Invoice!$1:$1048576,1,FALSE)</f>
        <v>INVZ00001781</v>
      </c>
      <c r="J601" s="8">
        <f>VLOOKUP(I:I,[1]Invoice!$1:$1048576,2,FALSE)</f>
        <v>751284</v>
      </c>
      <c r="M601" s="13" t="s">
        <v>424</v>
      </c>
      <c r="N601" s="8">
        <f t="shared" si="27"/>
        <v>751284</v>
      </c>
      <c r="O601" s="13" t="s">
        <v>423</v>
      </c>
      <c r="P601" s="8" t="str">
        <f t="shared" si="28"/>
        <v>INVZ00001781</v>
      </c>
      <c r="Q601" s="13" t="s">
        <v>421</v>
      </c>
      <c r="R601" s="8" t="str">
        <f t="shared" si="29"/>
        <v>SO1200111</v>
      </c>
      <c r="S601" s="13" t="s">
        <v>422</v>
      </c>
    </row>
    <row r="602" spans="1:19" x14ac:dyDescent="0.25">
      <c r="A602" s="8" t="s">
        <v>2843</v>
      </c>
      <c r="B602" s="8">
        <v>637</v>
      </c>
      <c r="C602" s="8" t="s">
        <v>2844</v>
      </c>
      <c r="D602" s="8" t="s">
        <v>2844</v>
      </c>
      <c r="E602" s="8" t="s">
        <v>2845</v>
      </c>
      <c r="F602" s="8" t="s">
        <v>2846</v>
      </c>
      <c r="G602" s="8">
        <v>1</v>
      </c>
      <c r="H602" s="8" t="str">
        <f>VLOOKUP([1]Subscriptions!F:F,'[1]Sales Order'!$1:$1048576,6,FALSE)</f>
        <v>invz00000044</v>
      </c>
      <c r="I602" s="8" t="str">
        <f>VLOOKUP(H:H,[1]Invoice!$1:$1048576,1,FALSE)</f>
        <v>INVZ00000044</v>
      </c>
      <c r="J602" s="8">
        <f>VLOOKUP(I:I,[1]Invoice!$1:$1048576,2,FALSE)</f>
        <v>751285</v>
      </c>
      <c r="M602" s="13" t="s">
        <v>424</v>
      </c>
      <c r="N602" s="8">
        <f t="shared" si="27"/>
        <v>751285</v>
      </c>
      <c r="O602" s="13" t="s">
        <v>423</v>
      </c>
      <c r="P602" s="8" t="str">
        <f t="shared" si="28"/>
        <v>INVZ00000044</v>
      </c>
      <c r="Q602" s="13" t="s">
        <v>421</v>
      </c>
      <c r="R602" s="8" t="str">
        <f t="shared" si="29"/>
        <v>SO1200224</v>
      </c>
      <c r="S602" s="13" t="s">
        <v>422</v>
      </c>
    </row>
    <row r="603" spans="1:19" x14ac:dyDescent="0.25">
      <c r="A603" s="8" t="s">
        <v>2847</v>
      </c>
      <c r="B603" s="8">
        <v>638</v>
      </c>
      <c r="C603" s="8" t="s">
        <v>2848</v>
      </c>
      <c r="D603" s="8" t="s">
        <v>2848</v>
      </c>
      <c r="E603" s="8" t="s">
        <v>2849</v>
      </c>
      <c r="F603" s="8" t="s">
        <v>2850</v>
      </c>
      <c r="G603" s="8">
        <v>1</v>
      </c>
      <c r="H603" s="8" t="str">
        <f>VLOOKUP([1]Subscriptions!F:F,'[1]Sales Order'!$1:$1048576,6,FALSE)</f>
        <v>invz00000989</v>
      </c>
      <c r="I603" s="8" t="str">
        <f>VLOOKUP(H:H,[1]Invoice!$1:$1048576,1,FALSE)</f>
        <v>INVZ00000989</v>
      </c>
      <c r="J603" s="8">
        <f>VLOOKUP(I:I,[1]Invoice!$1:$1048576,2,FALSE)</f>
        <v>751286</v>
      </c>
      <c r="M603" s="13" t="s">
        <v>424</v>
      </c>
      <c r="N603" s="8">
        <f t="shared" si="27"/>
        <v>751286</v>
      </c>
      <c r="O603" s="13" t="s">
        <v>423</v>
      </c>
      <c r="P603" s="8" t="str">
        <f t="shared" si="28"/>
        <v>INVZ00000989</v>
      </c>
      <c r="Q603" s="13" t="s">
        <v>421</v>
      </c>
      <c r="R603" s="8" t="str">
        <f t="shared" si="29"/>
        <v>SO1201305</v>
      </c>
      <c r="S603" s="13" t="s">
        <v>422</v>
      </c>
    </row>
    <row r="604" spans="1:19" x14ac:dyDescent="0.25">
      <c r="A604" s="8" t="s">
        <v>2851</v>
      </c>
      <c r="B604" s="8">
        <v>639</v>
      </c>
      <c r="C604" s="8" t="s">
        <v>2852</v>
      </c>
      <c r="D604" s="8" t="s">
        <v>2852</v>
      </c>
      <c r="E604" s="8" t="s">
        <v>2853</v>
      </c>
      <c r="F604" s="8" t="s">
        <v>2854</v>
      </c>
      <c r="G604" s="8">
        <v>1</v>
      </c>
      <c r="H604" s="8" t="str">
        <f>VLOOKUP([1]Subscriptions!F:F,'[1]Sales Order'!$1:$1048576,6,FALSE)</f>
        <v>invz00001583</v>
      </c>
      <c r="I604" s="8" t="str">
        <f>VLOOKUP(H:H,[1]Invoice!$1:$1048576,1,FALSE)</f>
        <v>INVZ00001583</v>
      </c>
      <c r="J604" s="8">
        <f>VLOOKUP(I:I,[1]Invoice!$1:$1048576,2,FALSE)</f>
        <v>751287</v>
      </c>
      <c r="M604" s="13" t="s">
        <v>424</v>
      </c>
      <c r="N604" s="8">
        <f t="shared" si="27"/>
        <v>751287</v>
      </c>
      <c r="O604" s="13" t="s">
        <v>423</v>
      </c>
      <c r="P604" s="8" t="str">
        <f t="shared" si="28"/>
        <v>INVZ00001583</v>
      </c>
      <c r="Q604" s="13" t="s">
        <v>421</v>
      </c>
      <c r="R604" s="8" t="str">
        <f t="shared" si="29"/>
        <v>SO1201352</v>
      </c>
      <c r="S604" s="13" t="s">
        <v>422</v>
      </c>
    </row>
    <row r="605" spans="1:19" x14ac:dyDescent="0.25">
      <c r="A605" s="8" t="s">
        <v>2855</v>
      </c>
      <c r="B605" s="8">
        <v>640</v>
      </c>
      <c r="C605" s="8" t="s">
        <v>2856</v>
      </c>
      <c r="D605" s="8" t="s">
        <v>2856</v>
      </c>
      <c r="E605" s="8" t="s">
        <v>2857</v>
      </c>
      <c r="F605" s="8" t="s">
        <v>2858</v>
      </c>
      <c r="G605" s="8">
        <v>1</v>
      </c>
      <c r="H605" s="8" t="str">
        <f>VLOOKUP([1]Subscriptions!F:F,'[1]Sales Order'!$1:$1048576,6,FALSE)</f>
        <v>invz00000354</v>
      </c>
      <c r="I605" s="8" t="str">
        <f>VLOOKUP(H:H,[1]Invoice!$1:$1048576,1,FALSE)</f>
        <v>INVZ00000354</v>
      </c>
      <c r="J605" s="8">
        <f>VLOOKUP(I:I,[1]Invoice!$1:$1048576,2,FALSE)</f>
        <v>751288</v>
      </c>
      <c r="M605" s="13" t="s">
        <v>424</v>
      </c>
      <c r="N605" s="8">
        <f t="shared" si="27"/>
        <v>751288</v>
      </c>
      <c r="O605" s="13" t="s">
        <v>423</v>
      </c>
      <c r="P605" s="8" t="str">
        <f t="shared" si="28"/>
        <v>INVZ00000354</v>
      </c>
      <c r="Q605" s="13" t="s">
        <v>421</v>
      </c>
      <c r="R605" s="8" t="str">
        <f t="shared" si="29"/>
        <v>SO1200869</v>
      </c>
      <c r="S605" s="13" t="s">
        <v>422</v>
      </c>
    </row>
    <row r="606" spans="1:19" x14ac:dyDescent="0.25">
      <c r="A606" s="8" t="s">
        <v>2859</v>
      </c>
      <c r="B606" s="8">
        <v>641</v>
      </c>
      <c r="C606" s="8" t="s">
        <v>2860</v>
      </c>
      <c r="D606" s="8" t="s">
        <v>2860</v>
      </c>
      <c r="E606" s="8" t="s">
        <v>2861</v>
      </c>
      <c r="F606" s="8" t="s">
        <v>2862</v>
      </c>
      <c r="G606" s="8">
        <v>1</v>
      </c>
      <c r="H606" s="8" t="str">
        <f>VLOOKUP([1]Subscriptions!F:F,'[1]Sales Order'!$1:$1048576,6,FALSE)</f>
        <v>invz00000481</v>
      </c>
      <c r="I606" s="8" t="str">
        <f>VLOOKUP(H:H,[1]Invoice!$1:$1048576,1,FALSE)</f>
        <v>INVZ00000481</v>
      </c>
      <c r="J606" s="8">
        <f>VLOOKUP(I:I,[1]Invoice!$1:$1048576,2,FALSE)</f>
        <v>751289</v>
      </c>
      <c r="M606" s="13" t="s">
        <v>424</v>
      </c>
      <c r="N606" s="8">
        <f t="shared" si="27"/>
        <v>751289</v>
      </c>
      <c r="O606" s="13" t="s">
        <v>423</v>
      </c>
      <c r="P606" s="8" t="str">
        <f t="shared" si="28"/>
        <v>INVZ00000481</v>
      </c>
      <c r="Q606" s="13" t="s">
        <v>421</v>
      </c>
      <c r="R606" s="8" t="str">
        <f t="shared" si="29"/>
        <v>SO1201433</v>
      </c>
      <c r="S606" s="13" t="s">
        <v>422</v>
      </c>
    </row>
    <row r="607" spans="1:19" x14ac:dyDescent="0.25">
      <c r="A607" s="8" t="s">
        <v>2863</v>
      </c>
      <c r="B607" s="8">
        <v>642</v>
      </c>
      <c r="C607" s="8" t="s">
        <v>2864</v>
      </c>
      <c r="D607" s="8" t="s">
        <v>2864</v>
      </c>
      <c r="E607" s="8" t="s">
        <v>2865</v>
      </c>
      <c r="F607" s="8" t="s">
        <v>2866</v>
      </c>
      <c r="G607" s="8">
        <v>1</v>
      </c>
      <c r="H607" s="8" t="str">
        <f>VLOOKUP([1]Subscriptions!F:F,'[1]Sales Order'!$1:$1048576,6,FALSE)</f>
        <v>invz00000164</v>
      </c>
      <c r="I607" s="8" t="str">
        <f>VLOOKUP(H:H,[1]Invoice!$1:$1048576,1,FALSE)</f>
        <v>INVZ00000164</v>
      </c>
      <c r="J607" s="8">
        <f>VLOOKUP(I:I,[1]Invoice!$1:$1048576,2,FALSE)</f>
        <v>751290</v>
      </c>
      <c r="M607" s="13" t="s">
        <v>424</v>
      </c>
      <c r="N607" s="8">
        <f t="shared" si="27"/>
        <v>751290</v>
      </c>
      <c r="O607" s="13" t="s">
        <v>423</v>
      </c>
      <c r="P607" s="8" t="str">
        <f t="shared" si="28"/>
        <v>INVZ00000164</v>
      </c>
      <c r="Q607" s="13" t="s">
        <v>421</v>
      </c>
      <c r="R607" s="8" t="str">
        <f t="shared" si="29"/>
        <v>SO1200700</v>
      </c>
      <c r="S607" s="13" t="s">
        <v>422</v>
      </c>
    </row>
    <row r="608" spans="1:19" x14ac:dyDescent="0.25">
      <c r="A608" s="8" t="s">
        <v>2867</v>
      </c>
      <c r="B608" s="8">
        <v>643</v>
      </c>
      <c r="C608" s="8" t="s">
        <v>2868</v>
      </c>
      <c r="D608" s="8" t="s">
        <v>2868</v>
      </c>
      <c r="E608" s="8" t="s">
        <v>2869</v>
      </c>
      <c r="F608" s="8" t="s">
        <v>2870</v>
      </c>
      <c r="G608" s="8">
        <v>1</v>
      </c>
      <c r="H608" s="8" t="str">
        <f>VLOOKUP([1]Subscriptions!F:F,'[1]Sales Order'!$1:$1048576,6,FALSE)</f>
        <v>invz00000188</v>
      </c>
      <c r="I608" s="8" t="str">
        <f>VLOOKUP(H:H,[1]Invoice!$1:$1048576,1,FALSE)</f>
        <v>INVZ00000188</v>
      </c>
      <c r="J608" s="8">
        <f>VLOOKUP(I:I,[1]Invoice!$1:$1048576,2,FALSE)</f>
        <v>751291</v>
      </c>
      <c r="M608" s="13" t="s">
        <v>424</v>
      </c>
      <c r="N608" s="8">
        <f t="shared" si="27"/>
        <v>751291</v>
      </c>
      <c r="O608" s="13" t="s">
        <v>423</v>
      </c>
      <c r="P608" s="8" t="str">
        <f t="shared" si="28"/>
        <v>INVZ00000188</v>
      </c>
      <c r="Q608" s="13" t="s">
        <v>421</v>
      </c>
      <c r="R608" s="8" t="str">
        <f t="shared" si="29"/>
        <v>SO1200532</v>
      </c>
      <c r="S608" s="13" t="s">
        <v>422</v>
      </c>
    </row>
    <row r="609" spans="1:19" x14ac:dyDescent="0.25">
      <c r="A609" s="8" t="s">
        <v>2871</v>
      </c>
      <c r="B609" s="8">
        <v>644</v>
      </c>
      <c r="C609" s="8" t="s">
        <v>2872</v>
      </c>
      <c r="D609" s="8" t="s">
        <v>2872</v>
      </c>
      <c r="E609" s="8" t="s">
        <v>2873</v>
      </c>
      <c r="F609" s="8" t="s">
        <v>2874</v>
      </c>
      <c r="G609" s="8">
        <v>1</v>
      </c>
      <c r="H609" s="8" t="str">
        <f>VLOOKUP([1]Subscriptions!F:F,'[1]Sales Order'!$1:$1048576,6,FALSE)</f>
        <v>invz00000315</v>
      </c>
      <c r="I609" s="8" t="str">
        <f>VLOOKUP(H:H,[1]Invoice!$1:$1048576,1,FALSE)</f>
        <v>INVZ00000315</v>
      </c>
      <c r="J609" s="8">
        <f>VLOOKUP(I:I,[1]Invoice!$1:$1048576,2,FALSE)</f>
        <v>751292</v>
      </c>
      <c r="M609" s="13" t="s">
        <v>424</v>
      </c>
      <c r="N609" s="8">
        <f t="shared" si="27"/>
        <v>751292</v>
      </c>
      <c r="O609" s="13" t="s">
        <v>423</v>
      </c>
      <c r="P609" s="8" t="str">
        <f t="shared" si="28"/>
        <v>INVZ00000315</v>
      </c>
      <c r="Q609" s="13" t="s">
        <v>421</v>
      </c>
      <c r="R609" s="8" t="str">
        <f t="shared" si="29"/>
        <v>SO1201641</v>
      </c>
      <c r="S609" s="13" t="s">
        <v>422</v>
      </c>
    </row>
    <row r="610" spans="1:19" x14ac:dyDescent="0.25">
      <c r="A610" s="8" t="s">
        <v>2875</v>
      </c>
      <c r="B610" s="8">
        <v>645</v>
      </c>
      <c r="C610" s="8" t="s">
        <v>2876</v>
      </c>
      <c r="D610" s="8" t="s">
        <v>2876</v>
      </c>
      <c r="E610" s="8" t="s">
        <v>2877</v>
      </c>
      <c r="F610" s="8" t="s">
        <v>2878</v>
      </c>
      <c r="G610" s="8">
        <v>1</v>
      </c>
      <c r="H610" s="8" t="str">
        <f>VLOOKUP([1]Subscriptions!F:F,'[1]Sales Order'!$1:$1048576,6,FALSE)</f>
        <v>invz00001865</v>
      </c>
      <c r="I610" s="8" t="str">
        <f>VLOOKUP(H:H,[1]Invoice!$1:$1048576,1,FALSE)</f>
        <v>INVZ00001865</v>
      </c>
      <c r="J610" s="8">
        <f>VLOOKUP(I:I,[1]Invoice!$1:$1048576,2,FALSE)</f>
        <v>751293</v>
      </c>
      <c r="M610" s="13" t="s">
        <v>424</v>
      </c>
      <c r="N610" s="8">
        <f t="shared" si="27"/>
        <v>751293</v>
      </c>
      <c r="O610" s="13" t="s">
        <v>423</v>
      </c>
      <c r="P610" s="8" t="str">
        <f t="shared" si="28"/>
        <v>INVZ00001865</v>
      </c>
      <c r="Q610" s="13" t="s">
        <v>421</v>
      </c>
      <c r="R610" s="8" t="str">
        <f t="shared" si="29"/>
        <v>SO1200996</v>
      </c>
      <c r="S610" s="13" t="s">
        <v>422</v>
      </c>
    </row>
    <row r="611" spans="1:19" x14ac:dyDescent="0.25">
      <c r="A611" s="8" t="s">
        <v>2879</v>
      </c>
      <c r="B611" s="8">
        <v>646</v>
      </c>
      <c r="C611" s="8" t="s">
        <v>2880</v>
      </c>
      <c r="D611" s="8" t="s">
        <v>2880</v>
      </c>
      <c r="E611" s="8" t="s">
        <v>2881</v>
      </c>
      <c r="F611" s="8" t="s">
        <v>2882</v>
      </c>
      <c r="G611" s="8">
        <v>1</v>
      </c>
      <c r="H611" s="8" t="str">
        <f>VLOOKUP([1]Subscriptions!F:F,'[1]Sales Order'!$1:$1048576,6,FALSE)</f>
        <v>invz00000653</v>
      </c>
      <c r="I611" s="8" t="str">
        <f>VLOOKUP(H:H,[1]Invoice!$1:$1048576,1,FALSE)</f>
        <v>INVZ00000653</v>
      </c>
      <c r="J611" s="8">
        <f>VLOOKUP(I:I,[1]Invoice!$1:$1048576,2,FALSE)</f>
        <v>751294</v>
      </c>
      <c r="M611" s="13" t="s">
        <v>424</v>
      </c>
      <c r="N611" s="8">
        <f t="shared" si="27"/>
        <v>751294</v>
      </c>
      <c r="O611" s="13" t="s">
        <v>423</v>
      </c>
      <c r="P611" s="8" t="str">
        <f t="shared" si="28"/>
        <v>INVZ00000653</v>
      </c>
      <c r="Q611" s="13" t="s">
        <v>421</v>
      </c>
      <c r="R611" s="8" t="str">
        <f t="shared" si="29"/>
        <v>SO1201568</v>
      </c>
      <c r="S611" s="13" t="s">
        <v>422</v>
      </c>
    </row>
    <row r="612" spans="1:19" x14ac:dyDescent="0.25">
      <c r="A612" s="8" t="s">
        <v>2883</v>
      </c>
      <c r="B612" s="8">
        <v>647</v>
      </c>
      <c r="C612" s="8" t="s">
        <v>2884</v>
      </c>
      <c r="D612" s="8" t="s">
        <v>2884</v>
      </c>
      <c r="E612" s="8" t="s">
        <v>2885</v>
      </c>
      <c r="F612" s="8" t="s">
        <v>2886</v>
      </c>
      <c r="G612" s="8">
        <v>1</v>
      </c>
      <c r="H612" s="8" t="str">
        <f>VLOOKUP([1]Subscriptions!F:F,'[1]Sales Order'!$1:$1048576,6,FALSE)</f>
        <v>invz00001090</v>
      </c>
      <c r="I612" s="8" t="str">
        <f>VLOOKUP(H:H,[1]Invoice!$1:$1048576,1,FALSE)</f>
        <v>INVZ00001090</v>
      </c>
      <c r="J612" s="8">
        <f>VLOOKUP(I:I,[1]Invoice!$1:$1048576,2,FALSE)</f>
        <v>751295</v>
      </c>
      <c r="M612" s="13" t="s">
        <v>424</v>
      </c>
      <c r="N612" s="8">
        <f t="shared" si="27"/>
        <v>751295</v>
      </c>
      <c r="O612" s="13" t="s">
        <v>423</v>
      </c>
      <c r="P612" s="8" t="str">
        <f t="shared" si="28"/>
        <v>INVZ00001090</v>
      </c>
      <c r="Q612" s="13" t="s">
        <v>421</v>
      </c>
      <c r="R612" s="8" t="str">
        <f t="shared" si="29"/>
        <v>SO1200107</v>
      </c>
      <c r="S612" s="13" t="s">
        <v>422</v>
      </c>
    </row>
    <row r="613" spans="1:19" x14ac:dyDescent="0.25">
      <c r="A613" s="8" t="s">
        <v>2887</v>
      </c>
      <c r="B613" s="8">
        <v>648</v>
      </c>
      <c r="C613" s="8" t="s">
        <v>2888</v>
      </c>
      <c r="D613" s="8" t="s">
        <v>2888</v>
      </c>
      <c r="E613" s="8" t="s">
        <v>2889</v>
      </c>
      <c r="F613" s="8" t="s">
        <v>2890</v>
      </c>
      <c r="G613" s="8">
        <v>1</v>
      </c>
      <c r="H613" s="8" t="str">
        <f>VLOOKUP([1]Subscriptions!F:F,'[1]Sales Order'!$1:$1048576,6,FALSE)</f>
        <v>invz00000033</v>
      </c>
      <c r="I613" s="8" t="str">
        <f>VLOOKUP(H:H,[1]Invoice!$1:$1048576,1,FALSE)</f>
        <v>INVZ00000033</v>
      </c>
      <c r="J613" s="8">
        <f>VLOOKUP(I:I,[1]Invoice!$1:$1048576,2,FALSE)</f>
        <v>751296</v>
      </c>
      <c r="M613" s="13" t="s">
        <v>424</v>
      </c>
      <c r="N613" s="8">
        <f t="shared" si="27"/>
        <v>751296</v>
      </c>
      <c r="O613" s="13" t="s">
        <v>423</v>
      </c>
      <c r="P613" s="8" t="str">
        <f t="shared" si="28"/>
        <v>INVZ00000033</v>
      </c>
      <c r="Q613" s="13" t="s">
        <v>421</v>
      </c>
      <c r="R613" s="8" t="str">
        <f t="shared" si="29"/>
        <v>SO1200322</v>
      </c>
      <c r="S613" s="13" t="s">
        <v>422</v>
      </c>
    </row>
    <row r="614" spans="1:19" x14ac:dyDescent="0.25">
      <c r="A614" s="8" t="s">
        <v>2891</v>
      </c>
      <c r="B614" s="8">
        <v>649</v>
      </c>
      <c r="C614" s="8" t="s">
        <v>2892</v>
      </c>
      <c r="D614" s="8" t="s">
        <v>2892</v>
      </c>
      <c r="E614" s="8" t="s">
        <v>2893</v>
      </c>
      <c r="F614" s="8" t="s">
        <v>2894</v>
      </c>
      <c r="G614" s="8">
        <v>1</v>
      </c>
      <c r="H614" s="8" t="str">
        <f>VLOOKUP([1]Subscriptions!F:F,'[1]Sales Order'!$1:$1048576,6,FALSE)</f>
        <v>invz00000388</v>
      </c>
      <c r="I614" s="8" t="str">
        <f>VLOOKUP(H:H,[1]Invoice!$1:$1048576,1,FALSE)</f>
        <v>INVZ00000388</v>
      </c>
      <c r="J614" s="8">
        <f>VLOOKUP(I:I,[1]Invoice!$1:$1048576,2,FALSE)</f>
        <v>751297</v>
      </c>
      <c r="M614" s="13" t="s">
        <v>424</v>
      </c>
      <c r="N614" s="8">
        <f t="shared" si="27"/>
        <v>751297</v>
      </c>
      <c r="O614" s="13" t="s">
        <v>423</v>
      </c>
      <c r="P614" s="8" t="str">
        <f t="shared" si="28"/>
        <v>INVZ00000388</v>
      </c>
      <c r="Q614" s="13" t="s">
        <v>421</v>
      </c>
      <c r="R614" s="8" t="str">
        <f t="shared" si="29"/>
        <v>SO1200859</v>
      </c>
      <c r="S614" s="13" t="s">
        <v>422</v>
      </c>
    </row>
    <row r="615" spans="1:19" x14ac:dyDescent="0.25">
      <c r="A615" s="8" t="s">
        <v>2895</v>
      </c>
      <c r="B615" s="8">
        <v>650</v>
      </c>
      <c r="C615" s="8" t="s">
        <v>2896</v>
      </c>
      <c r="D615" s="8" t="s">
        <v>2896</v>
      </c>
      <c r="E615" s="8" t="s">
        <v>2897</v>
      </c>
      <c r="F615" s="8" t="s">
        <v>2898</v>
      </c>
      <c r="G615" s="8">
        <v>1</v>
      </c>
      <c r="H615" s="8" t="str">
        <f>VLOOKUP([1]Subscriptions!F:F,'[1]Sales Order'!$1:$1048576,6,FALSE)</f>
        <v>invz00000849</v>
      </c>
      <c r="I615" s="8" t="str">
        <f>VLOOKUP(H:H,[1]Invoice!$1:$1048576,1,FALSE)</f>
        <v>INVZ00000849</v>
      </c>
      <c r="J615" s="8">
        <f>VLOOKUP(I:I,[1]Invoice!$1:$1048576,2,FALSE)</f>
        <v>751298</v>
      </c>
      <c r="M615" s="13" t="s">
        <v>424</v>
      </c>
      <c r="N615" s="8">
        <f t="shared" si="27"/>
        <v>751298</v>
      </c>
      <c r="O615" s="13" t="s">
        <v>423</v>
      </c>
      <c r="P615" s="8" t="str">
        <f t="shared" si="28"/>
        <v>INVZ00000849</v>
      </c>
      <c r="Q615" s="13" t="s">
        <v>421</v>
      </c>
      <c r="R615" s="8" t="str">
        <f t="shared" si="29"/>
        <v>SO1201601</v>
      </c>
      <c r="S615" s="13" t="s">
        <v>422</v>
      </c>
    </row>
    <row r="616" spans="1:19" x14ac:dyDescent="0.25">
      <c r="A616" s="8" t="s">
        <v>2899</v>
      </c>
      <c r="B616" s="8">
        <v>651</v>
      </c>
      <c r="C616" s="8" t="s">
        <v>2900</v>
      </c>
      <c r="D616" s="8" t="s">
        <v>2900</v>
      </c>
      <c r="E616" s="8" t="s">
        <v>2901</v>
      </c>
      <c r="F616" s="8" t="s">
        <v>2902</v>
      </c>
      <c r="G616" s="8">
        <v>1</v>
      </c>
      <c r="H616" s="8" t="str">
        <f>VLOOKUP([1]Subscriptions!F:F,'[1]Sales Order'!$1:$1048576,6,FALSE)</f>
        <v>invz00001769</v>
      </c>
      <c r="I616" s="8" t="str">
        <f>VLOOKUP(H:H,[1]Invoice!$1:$1048576,1,FALSE)</f>
        <v>INVZ00001769</v>
      </c>
      <c r="J616" s="8">
        <f>VLOOKUP(I:I,[1]Invoice!$1:$1048576,2,FALSE)</f>
        <v>751299</v>
      </c>
      <c r="M616" s="13" t="s">
        <v>424</v>
      </c>
      <c r="N616" s="8">
        <f t="shared" si="27"/>
        <v>751299</v>
      </c>
      <c r="O616" s="13" t="s">
        <v>423</v>
      </c>
      <c r="P616" s="8" t="str">
        <f t="shared" si="28"/>
        <v>INVZ00001769</v>
      </c>
      <c r="Q616" s="13" t="s">
        <v>421</v>
      </c>
      <c r="R616" s="8" t="str">
        <f t="shared" si="29"/>
        <v>SO1200790</v>
      </c>
      <c r="S616" s="13" t="s">
        <v>422</v>
      </c>
    </row>
    <row r="617" spans="1:19" x14ac:dyDescent="0.25">
      <c r="A617" s="8" t="s">
        <v>2903</v>
      </c>
      <c r="B617" s="8">
        <v>652</v>
      </c>
      <c r="C617" s="8" t="s">
        <v>2904</v>
      </c>
      <c r="D617" s="8" t="s">
        <v>2904</v>
      </c>
      <c r="E617" s="8" t="s">
        <v>2905</v>
      </c>
      <c r="F617" s="8" t="s">
        <v>2906</v>
      </c>
      <c r="G617" s="8">
        <v>1</v>
      </c>
      <c r="H617" s="8" t="str">
        <f>VLOOKUP([1]Subscriptions!F:F,'[1]Sales Order'!$1:$1048576,6,FALSE)</f>
        <v>invz00000897</v>
      </c>
      <c r="I617" s="8" t="str">
        <f>VLOOKUP(H:H,[1]Invoice!$1:$1048576,1,FALSE)</f>
        <v>INVZ00000897</v>
      </c>
      <c r="J617" s="8">
        <f>VLOOKUP(I:I,[1]Invoice!$1:$1048576,2,FALSE)</f>
        <v>751300</v>
      </c>
      <c r="M617" s="13" t="s">
        <v>424</v>
      </c>
      <c r="N617" s="8">
        <f t="shared" si="27"/>
        <v>751300</v>
      </c>
      <c r="O617" s="13" t="s">
        <v>423</v>
      </c>
      <c r="P617" s="8" t="str">
        <f t="shared" si="28"/>
        <v>INVZ00000897</v>
      </c>
      <c r="Q617" s="13" t="s">
        <v>421</v>
      </c>
      <c r="R617" s="8" t="str">
        <f t="shared" si="29"/>
        <v>SO1201686</v>
      </c>
      <c r="S617" s="13" t="s">
        <v>422</v>
      </c>
    </row>
    <row r="618" spans="1:19" x14ac:dyDescent="0.25">
      <c r="A618" s="8" t="s">
        <v>2907</v>
      </c>
      <c r="B618" s="8">
        <v>653</v>
      </c>
      <c r="C618" s="8" t="s">
        <v>2908</v>
      </c>
      <c r="D618" s="8" t="s">
        <v>2908</v>
      </c>
      <c r="E618" s="8" t="s">
        <v>2909</v>
      </c>
      <c r="F618" s="8" t="s">
        <v>2910</v>
      </c>
      <c r="G618" s="8">
        <v>1</v>
      </c>
      <c r="H618" s="8" t="str">
        <f>VLOOKUP([1]Subscriptions!F:F,'[1]Sales Order'!$1:$1048576,6,FALSE)</f>
        <v>invz00000725</v>
      </c>
      <c r="I618" s="8" t="str">
        <f>VLOOKUP(H:H,[1]Invoice!$1:$1048576,1,FALSE)</f>
        <v>INVZ00000725</v>
      </c>
      <c r="J618" s="8">
        <f>VLOOKUP(I:I,[1]Invoice!$1:$1048576,2,FALSE)</f>
        <v>751301</v>
      </c>
      <c r="M618" s="13" t="s">
        <v>424</v>
      </c>
      <c r="N618" s="8">
        <f t="shared" si="27"/>
        <v>751301</v>
      </c>
      <c r="O618" s="13" t="s">
        <v>423</v>
      </c>
      <c r="P618" s="8" t="str">
        <f t="shared" si="28"/>
        <v>INVZ00000725</v>
      </c>
      <c r="Q618" s="13" t="s">
        <v>421</v>
      </c>
      <c r="R618" s="8" t="str">
        <f t="shared" si="29"/>
        <v>SO1200479</v>
      </c>
      <c r="S618" s="13" t="s">
        <v>422</v>
      </c>
    </row>
    <row r="619" spans="1:19" x14ac:dyDescent="0.25">
      <c r="A619" s="8" t="s">
        <v>2911</v>
      </c>
      <c r="B619" s="8">
        <v>654</v>
      </c>
      <c r="C619" s="8" t="s">
        <v>2912</v>
      </c>
      <c r="D619" s="8" t="s">
        <v>2912</v>
      </c>
      <c r="E619" s="8" t="s">
        <v>2913</v>
      </c>
      <c r="F619" s="8" t="s">
        <v>2914</v>
      </c>
      <c r="G619" s="8">
        <v>1</v>
      </c>
      <c r="H619" s="8" t="str">
        <f>VLOOKUP([1]Subscriptions!F:F,'[1]Sales Order'!$1:$1048576,6,FALSE)</f>
        <v>invz00001137</v>
      </c>
      <c r="I619" s="8" t="str">
        <f>VLOOKUP(H:H,[1]Invoice!$1:$1048576,1,FALSE)</f>
        <v>INVZ00001137</v>
      </c>
      <c r="J619" s="8">
        <f>VLOOKUP(I:I,[1]Invoice!$1:$1048576,2,FALSE)</f>
        <v>751302</v>
      </c>
      <c r="M619" s="13" t="s">
        <v>424</v>
      </c>
      <c r="N619" s="8">
        <f t="shared" si="27"/>
        <v>751302</v>
      </c>
      <c r="O619" s="13" t="s">
        <v>423</v>
      </c>
      <c r="P619" s="8" t="str">
        <f t="shared" si="28"/>
        <v>INVZ00001137</v>
      </c>
      <c r="Q619" s="13" t="s">
        <v>421</v>
      </c>
      <c r="R619" s="8" t="str">
        <f t="shared" si="29"/>
        <v>SO1200148</v>
      </c>
      <c r="S619" s="13" t="s">
        <v>422</v>
      </c>
    </row>
    <row r="620" spans="1:19" x14ac:dyDescent="0.25">
      <c r="A620" s="8" t="s">
        <v>2915</v>
      </c>
      <c r="B620" s="8">
        <v>655</v>
      </c>
      <c r="C620" s="8" t="s">
        <v>2916</v>
      </c>
      <c r="D620" s="8" t="s">
        <v>2916</v>
      </c>
      <c r="E620" s="8" t="s">
        <v>2917</v>
      </c>
      <c r="F620" s="8" t="s">
        <v>2918</v>
      </c>
      <c r="G620" s="8">
        <v>1</v>
      </c>
      <c r="H620" s="8" t="str">
        <f>VLOOKUP([1]Subscriptions!F:F,'[1]Sales Order'!$1:$1048576,6,FALSE)</f>
        <v>invz00000830</v>
      </c>
      <c r="I620" s="8" t="str">
        <f>VLOOKUP(H:H,[1]Invoice!$1:$1048576,1,FALSE)</f>
        <v>INVZ00000830</v>
      </c>
      <c r="J620" s="8">
        <f>VLOOKUP(I:I,[1]Invoice!$1:$1048576,2,FALSE)</f>
        <v>751303</v>
      </c>
      <c r="M620" s="13" t="s">
        <v>424</v>
      </c>
      <c r="N620" s="8">
        <f t="shared" si="27"/>
        <v>751303</v>
      </c>
      <c r="O620" s="13" t="s">
        <v>423</v>
      </c>
      <c r="P620" s="8" t="str">
        <f t="shared" si="28"/>
        <v>INVZ00000830</v>
      </c>
      <c r="Q620" s="13" t="s">
        <v>421</v>
      </c>
      <c r="R620" s="8" t="str">
        <f t="shared" si="29"/>
        <v>SO1200382</v>
      </c>
      <c r="S620" s="13" t="s">
        <v>422</v>
      </c>
    </row>
    <row r="621" spans="1:19" x14ac:dyDescent="0.25">
      <c r="A621" s="8" t="s">
        <v>2919</v>
      </c>
      <c r="B621" s="8">
        <v>656</v>
      </c>
      <c r="C621" s="8" t="s">
        <v>2920</v>
      </c>
      <c r="D621" s="8" t="s">
        <v>2920</v>
      </c>
      <c r="E621" s="8" t="s">
        <v>2921</v>
      </c>
      <c r="F621" s="8" t="s">
        <v>2922</v>
      </c>
      <c r="G621" s="8">
        <v>1</v>
      </c>
      <c r="H621" s="8" t="str">
        <f>VLOOKUP([1]Subscriptions!F:F,'[1]Sales Order'!$1:$1048576,6,FALSE)</f>
        <v>invz00000052</v>
      </c>
      <c r="I621" s="8" t="str">
        <f>VLOOKUP(H:H,[1]Invoice!$1:$1048576,1,FALSE)</f>
        <v>INVZ00000052</v>
      </c>
      <c r="J621" s="8">
        <f>VLOOKUP(I:I,[1]Invoice!$1:$1048576,2,FALSE)</f>
        <v>751304</v>
      </c>
      <c r="M621" s="13" t="s">
        <v>424</v>
      </c>
      <c r="N621" s="8">
        <f t="shared" si="27"/>
        <v>751304</v>
      </c>
      <c r="O621" s="13" t="s">
        <v>423</v>
      </c>
      <c r="P621" s="8" t="str">
        <f t="shared" si="28"/>
        <v>INVZ00000052</v>
      </c>
      <c r="Q621" s="13" t="s">
        <v>421</v>
      </c>
      <c r="R621" s="8" t="str">
        <f t="shared" si="29"/>
        <v>SO1200283</v>
      </c>
      <c r="S621" s="13" t="s">
        <v>422</v>
      </c>
    </row>
    <row r="622" spans="1:19" x14ac:dyDescent="0.25">
      <c r="A622" s="8" t="s">
        <v>2923</v>
      </c>
      <c r="B622" s="8">
        <v>657</v>
      </c>
      <c r="C622" s="8" t="s">
        <v>2924</v>
      </c>
      <c r="D622" s="8" t="s">
        <v>2924</v>
      </c>
      <c r="E622" s="8" t="s">
        <v>2925</v>
      </c>
      <c r="F622" s="8" t="s">
        <v>2926</v>
      </c>
      <c r="G622" s="8">
        <v>1</v>
      </c>
      <c r="H622" s="8" t="str">
        <f>VLOOKUP([1]Subscriptions!F:F,'[1]Sales Order'!$1:$1048576,6,FALSE)</f>
        <v>invz00001285</v>
      </c>
      <c r="I622" s="8" t="str">
        <f>VLOOKUP(H:H,[1]Invoice!$1:$1048576,1,FALSE)</f>
        <v>INVZ00001285</v>
      </c>
      <c r="J622" s="8">
        <f>VLOOKUP(I:I,[1]Invoice!$1:$1048576,2,FALSE)</f>
        <v>751305</v>
      </c>
      <c r="M622" s="13" t="s">
        <v>424</v>
      </c>
      <c r="N622" s="8">
        <f t="shared" si="27"/>
        <v>751305</v>
      </c>
      <c r="O622" s="13" t="s">
        <v>423</v>
      </c>
      <c r="P622" s="8" t="str">
        <f t="shared" si="28"/>
        <v>INVZ00001285</v>
      </c>
      <c r="Q622" s="13" t="s">
        <v>421</v>
      </c>
      <c r="R622" s="8" t="str">
        <f t="shared" si="29"/>
        <v>SO1201319</v>
      </c>
      <c r="S622" s="13" t="s">
        <v>422</v>
      </c>
    </row>
    <row r="623" spans="1:19" x14ac:dyDescent="0.25">
      <c r="A623" s="8" t="s">
        <v>2927</v>
      </c>
      <c r="B623" s="8">
        <v>658</v>
      </c>
      <c r="C623" s="8" t="s">
        <v>2928</v>
      </c>
      <c r="D623" s="8" t="s">
        <v>2928</v>
      </c>
      <c r="E623" s="8" t="s">
        <v>2929</v>
      </c>
      <c r="F623" s="8" t="s">
        <v>2930</v>
      </c>
      <c r="G623" s="8">
        <v>1</v>
      </c>
      <c r="H623" s="8" t="str">
        <f>VLOOKUP([1]Subscriptions!F:F,'[1]Sales Order'!$1:$1048576,6,FALSE)</f>
        <v>invz00001243</v>
      </c>
      <c r="I623" s="8" t="str">
        <f>VLOOKUP(H:H,[1]Invoice!$1:$1048576,1,FALSE)</f>
        <v>INVZ00001243</v>
      </c>
      <c r="J623" s="8">
        <f>VLOOKUP(I:I,[1]Invoice!$1:$1048576,2,FALSE)</f>
        <v>751306</v>
      </c>
      <c r="M623" s="13" t="s">
        <v>424</v>
      </c>
      <c r="N623" s="8">
        <f t="shared" si="27"/>
        <v>751306</v>
      </c>
      <c r="O623" s="13" t="s">
        <v>423</v>
      </c>
      <c r="P623" s="8" t="str">
        <f t="shared" si="28"/>
        <v>INVZ00001243</v>
      </c>
      <c r="Q623" s="13" t="s">
        <v>421</v>
      </c>
      <c r="R623" s="8" t="str">
        <f t="shared" si="29"/>
        <v>SO1200331</v>
      </c>
      <c r="S623" s="13" t="s">
        <v>422</v>
      </c>
    </row>
    <row r="624" spans="1:19" x14ac:dyDescent="0.25">
      <c r="A624" s="8" t="s">
        <v>2931</v>
      </c>
      <c r="B624" s="8">
        <v>659</v>
      </c>
      <c r="C624" s="8" t="s">
        <v>2932</v>
      </c>
      <c r="D624" s="8" t="s">
        <v>2932</v>
      </c>
      <c r="E624" s="8" t="s">
        <v>2933</v>
      </c>
      <c r="F624" s="8" t="s">
        <v>2934</v>
      </c>
      <c r="G624" s="8">
        <v>1</v>
      </c>
      <c r="H624" s="8" t="str">
        <f>VLOOKUP([1]Subscriptions!F:F,'[1]Sales Order'!$1:$1048576,6,FALSE)</f>
        <v>invz00001382</v>
      </c>
      <c r="I624" s="8" t="str">
        <f>VLOOKUP(H:H,[1]Invoice!$1:$1048576,1,FALSE)</f>
        <v>INVZ00001382</v>
      </c>
      <c r="J624" s="8">
        <f>VLOOKUP(I:I,[1]Invoice!$1:$1048576,2,FALSE)</f>
        <v>751307</v>
      </c>
      <c r="M624" s="13" t="s">
        <v>424</v>
      </c>
      <c r="N624" s="8">
        <f t="shared" si="27"/>
        <v>751307</v>
      </c>
      <c r="O624" s="13" t="s">
        <v>423</v>
      </c>
      <c r="P624" s="8" t="str">
        <f t="shared" si="28"/>
        <v>INVZ00001382</v>
      </c>
      <c r="Q624" s="13" t="s">
        <v>421</v>
      </c>
      <c r="R624" s="8" t="str">
        <f t="shared" si="29"/>
        <v>SO1200208</v>
      </c>
      <c r="S624" s="13" t="s">
        <v>422</v>
      </c>
    </row>
    <row r="625" spans="1:19" x14ac:dyDescent="0.25">
      <c r="A625" s="8" t="s">
        <v>2935</v>
      </c>
      <c r="B625" s="8">
        <v>660</v>
      </c>
      <c r="C625" s="8" t="s">
        <v>2936</v>
      </c>
      <c r="D625" s="8" t="s">
        <v>2936</v>
      </c>
      <c r="E625" s="8" t="s">
        <v>2937</v>
      </c>
      <c r="F625" s="8" t="s">
        <v>2938</v>
      </c>
      <c r="G625" s="8">
        <v>1</v>
      </c>
      <c r="H625" s="8" t="str">
        <f>VLOOKUP([1]Subscriptions!F:F,'[1]Sales Order'!$1:$1048576,6,FALSE)</f>
        <v>invz00001140</v>
      </c>
      <c r="I625" s="8" t="str">
        <f>VLOOKUP(H:H,[1]Invoice!$1:$1048576,1,FALSE)</f>
        <v>INVZ00001140</v>
      </c>
      <c r="J625" s="8">
        <f>VLOOKUP(I:I,[1]Invoice!$1:$1048576,2,FALSE)</f>
        <v>751308</v>
      </c>
      <c r="M625" s="13" t="s">
        <v>424</v>
      </c>
      <c r="N625" s="8">
        <f t="shared" si="27"/>
        <v>751308</v>
      </c>
      <c r="O625" s="13" t="s">
        <v>423</v>
      </c>
      <c r="P625" s="8" t="str">
        <f t="shared" si="28"/>
        <v>INVZ00001140</v>
      </c>
      <c r="Q625" s="13" t="s">
        <v>421</v>
      </c>
      <c r="R625" s="8" t="str">
        <f t="shared" si="29"/>
        <v>SO1201399</v>
      </c>
      <c r="S625" s="13" t="s">
        <v>422</v>
      </c>
    </row>
    <row r="626" spans="1:19" x14ac:dyDescent="0.25">
      <c r="A626" s="8" t="s">
        <v>2939</v>
      </c>
      <c r="B626" s="8">
        <v>661</v>
      </c>
      <c r="C626" s="8" t="s">
        <v>2940</v>
      </c>
      <c r="D626" s="8" t="s">
        <v>2940</v>
      </c>
      <c r="E626" s="8" t="s">
        <v>2941</v>
      </c>
      <c r="F626" s="8" t="s">
        <v>2942</v>
      </c>
      <c r="G626" s="8">
        <v>1</v>
      </c>
      <c r="H626" s="8" t="str">
        <f>VLOOKUP([1]Subscriptions!F:F,'[1]Sales Order'!$1:$1048576,6,FALSE)</f>
        <v>invz00000277</v>
      </c>
      <c r="I626" s="8" t="str">
        <f>VLOOKUP(H:H,[1]Invoice!$1:$1048576,1,FALSE)</f>
        <v>INVZ00000277</v>
      </c>
      <c r="J626" s="8">
        <f>VLOOKUP(I:I,[1]Invoice!$1:$1048576,2,FALSE)</f>
        <v>751309</v>
      </c>
      <c r="M626" s="13" t="s">
        <v>424</v>
      </c>
      <c r="N626" s="8">
        <f t="shared" si="27"/>
        <v>751309</v>
      </c>
      <c r="O626" s="13" t="s">
        <v>423</v>
      </c>
      <c r="P626" s="8" t="str">
        <f t="shared" si="28"/>
        <v>INVZ00000277</v>
      </c>
      <c r="Q626" s="13" t="s">
        <v>421</v>
      </c>
      <c r="R626" s="8" t="str">
        <f t="shared" si="29"/>
        <v>SO1200290</v>
      </c>
      <c r="S626" s="13" t="s">
        <v>422</v>
      </c>
    </row>
    <row r="627" spans="1:19" x14ac:dyDescent="0.25">
      <c r="A627" s="8" t="s">
        <v>2943</v>
      </c>
      <c r="B627" s="8">
        <v>662</v>
      </c>
      <c r="C627" s="8" t="s">
        <v>2944</v>
      </c>
      <c r="D627" s="8" t="s">
        <v>2944</v>
      </c>
      <c r="E627" s="8" t="s">
        <v>2945</v>
      </c>
      <c r="F627" s="8" t="s">
        <v>2946</v>
      </c>
      <c r="G627" s="8">
        <v>1</v>
      </c>
      <c r="H627" s="8" t="str">
        <f>VLOOKUP([1]Subscriptions!F:F,'[1]Sales Order'!$1:$1048576,6,FALSE)</f>
        <v>invz00000136</v>
      </c>
      <c r="I627" s="8" t="str">
        <f>VLOOKUP(H:H,[1]Invoice!$1:$1048576,1,FALSE)</f>
        <v>INVZ00000136</v>
      </c>
      <c r="J627" s="8">
        <f>VLOOKUP(I:I,[1]Invoice!$1:$1048576,2,FALSE)</f>
        <v>751310</v>
      </c>
      <c r="M627" s="13" t="s">
        <v>424</v>
      </c>
      <c r="N627" s="8">
        <f t="shared" si="27"/>
        <v>751310</v>
      </c>
      <c r="O627" s="13" t="s">
        <v>423</v>
      </c>
      <c r="P627" s="8" t="str">
        <f t="shared" si="28"/>
        <v>INVZ00000136</v>
      </c>
      <c r="Q627" s="13" t="s">
        <v>421</v>
      </c>
      <c r="R627" s="8" t="str">
        <f t="shared" si="29"/>
        <v>SO1201543</v>
      </c>
      <c r="S627" s="13" t="s">
        <v>422</v>
      </c>
    </row>
    <row r="628" spans="1:19" x14ac:dyDescent="0.25">
      <c r="A628" s="8" t="s">
        <v>2947</v>
      </c>
      <c r="B628" s="8">
        <v>663</v>
      </c>
      <c r="C628" s="8" t="s">
        <v>2948</v>
      </c>
      <c r="D628" s="8" t="s">
        <v>2948</v>
      </c>
      <c r="E628" s="8" t="s">
        <v>2949</v>
      </c>
      <c r="F628" s="8" t="s">
        <v>2950</v>
      </c>
      <c r="G628" s="8">
        <v>1</v>
      </c>
      <c r="H628" s="8" t="str">
        <f>VLOOKUP([1]Subscriptions!F:F,'[1]Sales Order'!$1:$1048576,6,FALSE)</f>
        <v>invz00000694</v>
      </c>
      <c r="I628" s="8" t="str">
        <f>VLOOKUP(H:H,[1]Invoice!$1:$1048576,1,FALSE)</f>
        <v>INVZ00000694</v>
      </c>
      <c r="J628" s="8">
        <f>VLOOKUP(I:I,[1]Invoice!$1:$1048576,2,FALSE)</f>
        <v>751311</v>
      </c>
      <c r="M628" s="13" t="s">
        <v>424</v>
      </c>
      <c r="N628" s="8">
        <f t="shared" si="27"/>
        <v>751311</v>
      </c>
      <c r="O628" s="13" t="s">
        <v>423</v>
      </c>
      <c r="P628" s="8" t="str">
        <f t="shared" si="28"/>
        <v>INVZ00000694</v>
      </c>
      <c r="Q628" s="13" t="s">
        <v>421</v>
      </c>
      <c r="R628" s="8" t="str">
        <f t="shared" si="29"/>
        <v>SO1201698</v>
      </c>
      <c r="S628" s="13" t="s">
        <v>422</v>
      </c>
    </row>
    <row r="629" spans="1:19" x14ac:dyDescent="0.25">
      <c r="A629" s="8" t="s">
        <v>2951</v>
      </c>
      <c r="B629" s="8">
        <v>664</v>
      </c>
      <c r="C629" s="8" t="s">
        <v>2952</v>
      </c>
      <c r="D629" s="8" t="s">
        <v>2952</v>
      </c>
      <c r="E629" s="8" t="s">
        <v>2953</v>
      </c>
      <c r="F629" s="8" t="s">
        <v>2954</v>
      </c>
      <c r="G629" s="8">
        <v>1</v>
      </c>
      <c r="H629" s="8" t="str">
        <f>VLOOKUP([1]Subscriptions!F:F,'[1]Sales Order'!$1:$1048576,6,FALSE)</f>
        <v>invz00001616</v>
      </c>
      <c r="I629" s="8" t="str">
        <f>VLOOKUP(H:H,[1]Invoice!$1:$1048576,1,FALSE)</f>
        <v>INVZ00001616</v>
      </c>
      <c r="J629" s="8">
        <f>VLOOKUP(I:I,[1]Invoice!$1:$1048576,2,FALSE)</f>
        <v>751312</v>
      </c>
      <c r="M629" s="13" t="s">
        <v>424</v>
      </c>
      <c r="N629" s="8">
        <f t="shared" si="27"/>
        <v>751312</v>
      </c>
      <c r="O629" s="13" t="s">
        <v>423</v>
      </c>
      <c r="P629" s="8" t="str">
        <f t="shared" si="28"/>
        <v>INVZ00001616</v>
      </c>
      <c r="Q629" s="13" t="s">
        <v>421</v>
      </c>
      <c r="R629" s="8" t="str">
        <f t="shared" si="29"/>
        <v>SO1200142</v>
      </c>
      <c r="S629" s="13" t="s">
        <v>422</v>
      </c>
    </row>
    <row r="630" spans="1:19" x14ac:dyDescent="0.25">
      <c r="A630" s="8" t="s">
        <v>2955</v>
      </c>
      <c r="B630" s="8">
        <v>665</v>
      </c>
      <c r="C630" s="8" t="s">
        <v>2956</v>
      </c>
      <c r="D630" s="8" t="s">
        <v>2956</v>
      </c>
      <c r="E630" s="8" t="s">
        <v>2957</v>
      </c>
      <c r="F630" s="8" t="s">
        <v>2958</v>
      </c>
      <c r="G630" s="8">
        <v>1</v>
      </c>
      <c r="H630" s="8" t="str">
        <f>VLOOKUP([1]Subscriptions!F:F,'[1]Sales Order'!$1:$1048576,6,FALSE)</f>
        <v>invz00000454</v>
      </c>
      <c r="I630" s="8" t="str">
        <f>VLOOKUP(H:H,[1]Invoice!$1:$1048576,1,FALSE)</f>
        <v>INVZ00000454</v>
      </c>
      <c r="J630" s="8">
        <f>VLOOKUP(I:I,[1]Invoice!$1:$1048576,2,FALSE)</f>
        <v>751313</v>
      </c>
      <c r="M630" s="13" t="s">
        <v>424</v>
      </c>
      <c r="N630" s="8">
        <f t="shared" si="27"/>
        <v>751313</v>
      </c>
      <c r="O630" s="13" t="s">
        <v>423</v>
      </c>
      <c r="P630" s="8" t="str">
        <f t="shared" si="28"/>
        <v>INVZ00000454</v>
      </c>
      <c r="Q630" s="13" t="s">
        <v>421</v>
      </c>
      <c r="R630" s="8" t="str">
        <f t="shared" si="29"/>
        <v>SO1200205</v>
      </c>
      <c r="S630" s="13" t="s">
        <v>422</v>
      </c>
    </row>
    <row r="631" spans="1:19" x14ac:dyDescent="0.25">
      <c r="A631" s="8" t="s">
        <v>2959</v>
      </c>
      <c r="B631" s="8">
        <v>666</v>
      </c>
      <c r="C631" s="8" t="s">
        <v>2960</v>
      </c>
      <c r="D631" s="8" t="s">
        <v>2960</v>
      </c>
      <c r="E631" s="8" t="s">
        <v>2961</v>
      </c>
      <c r="F631" s="8" t="s">
        <v>2962</v>
      </c>
      <c r="G631" s="8">
        <v>1</v>
      </c>
      <c r="H631" s="8" t="str">
        <f>VLOOKUP([1]Subscriptions!F:F,'[1]Sales Order'!$1:$1048576,6,FALSE)</f>
        <v>invz00000170</v>
      </c>
      <c r="I631" s="8" t="str">
        <f>VLOOKUP(H:H,[1]Invoice!$1:$1048576,1,FALSE)</f>
        <v>INVZ00000170</v>
      </c>
      <c r="J631" s="8">
        <f>VLOOKUP(I:I,[1]Invoice!$1:$1048576,2,FALSE)</f>
        <v>751314</v>
      </c>
      <c r="M631" s="13" t="s">
        <v>424</v>
      </c>
      <c r="N631" s="8">
        <f t="shared" si="27"/>
        <v>751314</v>
      </c>
      <c r="O631" s="13" t="s">
        <v>423</v>
      </c>
      <c r="P631" s="8" t="str">
        <f t="shared" si="28"/>
        <v>INVZ00000170</v>
      </c>
      <c r="Q631" s="13" t="s">
        <v>421</v>
      </c>
      <c r="R631" s="8" t="str">
        <f t="shared" si="29"/>
        <v>SO1201580</v>
      </c>
      <c r="S631" s="13" t="s">
        <v>422</v>
      </c>
    </row>
    <row r="632" spans="1:19" x14ac:dyDescent="0.25">
      <c r="A632" s="8" t="s">
        <v>2963</v>
      </c>
      <c r="B632" s="8">
        <v>667</v>
      </c>
      <c r="C632" s="8" t="s">
        <v>2964</v>
      </c>
      <c r="D632" s="8" t="s">
        <v>2964</v>
      </c>
      <c r="E632" s="8" t="s">
        <v>2965</v>
      </c>
      <c r="F632" s="8" t="s">
        <v>2966</v>
      </c>
      <c r="G632" s="8">
        <v>1</v>
      </c>
      <c r="H632" s="8" t="str">
        <f>VLOOKUP([1]Subscriptions!F:F,'[1]Sales Order'!$1:$1048576,6,FALSE)</f>
        <v>invz00001891</v>
      </c>
      <c r="I632" s="8" t="str">
        <f>VLOOKUP(H:H,[1]Invoice!$1:$1048576,1,FALSE)</f>
        <v>INVZ00001891</v>
      </c>
      <c r="J632" s="8">
        <f>VLOOKUP(I:I,[1]Invoice!$1:$1048576,2,FALSE)</f>
        <v>751315</v>
      </c>
      <c r="M632" s="13" t="s">
        <v>424</v>
      </c>
      <c r="N632" s="8">
        <f t="shared" si="27"/>
        <v>751315</v>
      </c>
      <c r="O632" s="13" t="s">
        <v>423</v>
      </c>
      <c r="P632" s="8" t="str">
        <f t="shared" si="28"/>
        <v>INVZ00001891</v>
      </c>
      <c r="Q632" s="13" t="s">
        <v>421</v>
      </c>
      <c r="R632" s="8" t="str">
        <f t="shared" si="29"/>
        <v>SO1200141</v>
      </c>
      <c r="S632" s="13" t="s">
        <v>422</v>
      </c>
    </row>
    <row r="633" spans="1:19" x14ac:dyDescent="0.25">
      <c r="A633" s="8" t="s">
        <v>2967</v>
      </c>
      <c r="B633" s="8">
        <v>668</v>
      </c>
      <c r="C633" s="8" t="s">
        <v>2968</v>
      </c>
      <c r="D633" s="8" t="s">
        <v>2968</v>
      </c>
      <c r="E633" s="8" t="s">
        <v>2969</v>
      </c>
      <c r="F633" s="8" t="s">
        <v>2970</v>
      </c>
      <c r="G633" s="8">
        <v>1</v>
      </c>
      <c r="H633" s="8" t="str">
        <f>VLOOKUP([1]Subscriptions!F:F,'[1]Sales Order'!$1:$1048576,6,FALSE)</f>
        <v>invz00000940</v>
      </c>
      <c r="I633" s="8" t="str">
        <f>VLOOKUP(H:H,[1]Invoice!$1:$1048576,1,FALSE)</f>
        <v>INVZ00000940</v>
      </c>
      <c r="J633" s="8">
        <f>VLOOKUP(I:I,[1]Invoice!$1:$1048576,2,FALSE)</f>
        <v>751316</v>
      </c>
      <c r="M633" s="13" t="s">
        <v>424</v>
      </c>
      <c r="N633" s="8">
        <f t="shared" si="27"/>
        <v>751316</v>
      </c>
      <c r="O633" s="13" t="s">
        <v>423</v>
      </c>
      <c r="P633" s="8" t="str">
        <f t="shared" si="28"/>
        <v>INVZ00000940</v>
      </c>
      <c r="Q633" s="13" t="s">
        <v>421</v>
      </c>
      <c r="R633" s="8" t="str">
        <f t="shared" si="29"/>
        <v>SO1200337</v>
      </c>
      <c r="S633" s="13" t="s">
        <v>422</v>
      </c>
    </row>
    <row r="634" spans="1:19" x14ac:dyDescent="0.25">
      <c r="A634" s="8" t="s">
        <v>2971</v>
      </c>
      <c r="B634" s="8">
        <v>669</v>
      </c>
      <c r="C634" s="8" t="s">
        <v>2972</v>
      </c>
      <c r="D634" s="8" t="s">
        <v>2972</v>
      </c>
      <c r="E634" s="8" t="s">
        <v>2973</v>
      </c>
      <c r="F634" s="8" t="s">
        <v>2974</v>
      </c>
      <c r="G634" s="8">
        <v>1</v>
      </c>
      <c r="H634" s="8" t="str">
        <f>VLOOKUP([1]Subscriptions!F:F,'[1]Sales Order'!$1:$1048576,6,FALSE)</f>
        <v>invz00000328</v>
      </c>
      <c r="I634" s="8" t="str">
        <f>VLOOKUP(H:H,[1]Invoice!$1:$1048576,1,FALSE)</f>
        <v>INVZ00000328</v>
      </c>
      <c r="J634" s="8">
        <f>VLOOKUP(I:I,[1]Invoice!$1:$1048576,2,FALSE)</f>
        <v>751317</v>
      </c>
      <c r="M634" s="13" t="s">
        <v>424</v>
      </c>
      <c r="N634" s="8">
        <f t="shared" si="27"/>
        <v>751317</v>
      </c>
      <c r="O634" s="13" t="s">
        <v>423</v>
      </c>
      <c r="P634" s="8" t="str">
        <f t="shared" si="28"/>
        <v>INVZ00000328</v>
      </c>
      <c r="Q634" s="13" t="s">
        <v>421</v>
      </c>
      <c r="R634" s="8" t="str">
        <f t="shared" si="29"/>
        <v>SO1200215</v>
      </c>
      <c r="S634" s="13" t="s">
        <v>422</v>
      </c>
    </row>
    <row r="635" spans="1:19" x14ac:dyDescent="0.25">
      <c r="A635" s="8" t="s">
        <v>2975</v>
      </c>
      <c r="B635" s="8">
        <v>670</v>
      </c>
      <c r="C635" s="8" t="s">
        <v>2976</v>
      </c>
      <c r="D635" s="8" t="s">
        <v>2976</v>
      </c>
      <c r="E635" s="8" t="s">
        <v>2977</v>
      </c>
      <c r="F635" s="8" t="s">
        <v>2978</v>
      </c>
      <c r="G635" s="8">
        <v>1</v>
      </c>
      <c r="H635" s="8" t="str">
        <f>VLOOKUP([1]Subscriptions!F:F,'[1]Sales Order'!$1:$1048576,6,FALSE)</f>
        <v>invz00001363</v>
      </c>
      <c r="I635" s="8" t="str">
        <f>VLOOKUP(H:H,[1]Invoice!$1:$1048576,1,FALSE)</f>
        <v>INVZ00001363</v>
      </c>
      <c r="J635" s="8">
        <f>VLOOKUP(I:I,[1]Invoice!$1:$1048576,2,FALSE)</f>
        <v>751318</v>
      </c>
      <c r="M635" s="13" t="s">
        <v>424</v>
      </c>
      <c r="N635" s="8">
        <f t="shared" si="27"/>
        <v>751318</v>
      </c>
      <c r="O635" s="13" t="s">
        <v>423</v>
      </c>
      <c r="P635" s="8" t="str">
        <f t="shared" si="28"/>
        <v>INVZ00001363</v>
      </c>
      <c r="Q635" s="13" t="s">
        <v>421</v>
      </c>
      <c r="R635" s="8" t="str">
        <f t="shared" si="29"/>
        <v>SO1201174</v>
      </c>
      <c r="S635" s="13" t="s">
        <v>422</v>
      </c>
    </row>
    <row r="636" spans="1:19" x14ac:dyDescent="0.25">
      <c r="A636" s="8" t="s">
        <v>2979</v>
      </c>
      <c r="B636" s="8">
        <v>671</v>
      </c>
      <c r="C636" s="8" t="s">
        <v>2980</v>
      </c>
      <c r="D636" s="8" t="s">
        <v>2980</v>
      </c>
      <c r="E636" s="8" t="s">
        <v>2981</v>
      </c>
      <c r="F636" s="8" t="s">
        <v>2982</v>
      </c>
      <c r="G636" s="8">
        <v>1</v>
      </c>
      <c r="H636" s="8" t="str">
        <f>VLOOKUP([1]Subscriptions!F:F,'[1]Sales Order'!$1:$1048576,6,FALSE)</f>
        <v>invz00001189</v>
      </c>
      <c r="I636" s="8" t="str">
        <f>VLOOKUP(H:H,[1]Invoice!$1:$1048576,1,FALSE)</f>
        <v>INVZ00001189</v>
      </c>
      <c r="J636" s="8">
        <f>VLOOKUP(I:I,[1]Invoice!$1:$1048576,2,FALSE)</f>
        <v>751319</v>
      </c>
      <c r="M636" s="13" t="s">
        <v>424</v>
      </c>
      <c r="N636" s="8">
        <f t="shared" si="27"/>
        <v>751319</v>
      </c>
      <c r="O636" s="13" t="s">
        <v>423</v>
      </c>
      <c r="P636" s="8" t="str">
        <f t="shared" si="28"/>
        <v>INVZ00001189</v>
      </c>
      <c r="Q636" s="13" t="s">
        <v>421</v>
      </c>
      <c r="R636" s="8" t="str">
        <f t="shared" si="29"/>
        <v>SO1201667</v>
      </c>
      <c r="S636" s="13" t="s">
        <v>422</v>
      </c>
    </row>
    <row r="637" spans="1:19" x14ac:dyDescent="0.25">
      <c r="A637" s="8" t="s">
        <v>2983</v>
      </c>
      <c r="B637" s="8">
        <v>672</v>
      </c>
      <c r="C637" s="8" t="s">
        <v>2984</v>
      </c>
      <c r="D637" s="8" t="s">
        <v>2984</v>
      </c>
      <c r="E637" s="8" t="s">
        <v>2985</v>
      </c>
      <c r="F637" s="8" t="s">
        <v>2986</v>
      </c>
      <c r="G637" s="8">
        <v>1</v>
      </c>
      <c r="H637" s="8" t="str">
        <f>VLOOKUP([1]Subscriptions!F:F,'[1]Sales Order'!$1:$1048576,6,FALSE)</f>
        <v>invz00000544</v>
      </c>
      <c r="I637" s="8" t="str">
        <f>VLOOKUP(H:H,[1]Invoice!$1:$1048576,1,FALSE)</f>
        <v>INVZ00000544</v>
      </c>
      <c r="J637" s="8">
        <f>VLOOKUP(I:I,[1]Invoice!$1:$1048576,2,FALSE)</f>
        <v>751320</v>
      </c>
      <c r="M637" s="13" t="s">
        <v>424</v>
      </c>
      <c r="N637" s="8">
        <f t="shared" si="27"/>
        <v>751320</v>
      </c>
      <c r="O637" s="13" t="s">
        <v>423</v>
      </c>
      <c r="P637" s="8" t="str">
        <f t="shared" si="28"/>
        <v>INVZ00000544</v>
      </c>
      <c r="Q637" s="13" t="s">
        <v>421</v>
      </c>
      <c r="R637" s="8" t="str">
        <f t="shared" si="29"/>
        <v>SO1200164</v>
      </c>
      <c r="S637" s="13" t="s">
        <v>422</v>
      </c>
    </row>
    <row r="638" spans="1:19" x14ac:dyDescent="0.25">
      <c r="A638" s="8" t="s">
        <v>2987</v>
      </c>
      <c r="B638" s="8">
        <v>673</v>
      </c>
      <c r="C638" s="8" t="s">
        <v>2988</v>
      </c>
      <c r="D638" s="8" t="s">
        <v>2988</v>
      </c>
      <c r="E638" s="8" t="s">
        <v>2989</v>
      </c>
      <c r="F638" s="8" t="s">
        <v>2990</v>
      </c>
      <c r="G638" s="8">
        <v>1</v>
      </c>
      <c r="H638" s="8" t="str">
        <f>VLOOKUP([1]Subscriptions!F:F,'[1]Sales Order'!$1:$1048576,6,FALSE)</f>
        <v>invz00001338</v>
      </c>
      <c r="I638" s="8" t="str">
        <f>VLOOKUP(H:H,[1]Invoice!$1:$1048576,1,FALSE)</f>
        <v>INVZ00001338</v>
      </c>
      <c r="J638" s="8">
        <f>VLOOKUP(I:I,[1]Invoice!$1:$1048576,2,FALSE)</f>
        <v>751321</v>
      </c>
      <c r="M638" s="13" t="s">
        <v>424</v>
      </c>
      <c r="N638" s="8">
        <f t="shared" si="27"/>
        <v>751321</v>
      </c>
      <c r="O638" s="13" t="s">
        <v>423</v>
      </c>
      <c r="P638" s="8" t="str">
        <f t="shared" si="28"/>
        <v>INVZ00001338</v>
      </c>
      <c r="Q638" s="13" t="s">
        <v>421</v>
      </c>
      <c r="R638" s="8" t="str">
        <f t="shared" si="29"/>
        <v>SO1200563</v>
      </c>
      <c r="S638" s="13" t="s">
        <v>422</v>
      </c>
    </row>
    <row r="639" spans="1:19" x14ac:dyDescent="0.25">
      <c r="A639" s="8" t="s">
        <v>2991</v>
      </c>
      <c r="B639" s="8">
        <v>674</v>
      </c>
      <c r="C639" s="8" t="s">
        <v>2992</v>
      </c>
      <c r="D639" s="8" t="s">
        <v>2992</v>
      </c>
      <c r="E639" s="8" t="s">
        <v>2993</v>
      </c>
      <c r="F639" s="8" t="s">
        <v>2994</v>
      </c>
      <c r="G639" s="8">
        <v>1</v>
      </c>
      <c r="H639" s="8" t="str">
        <f>VLOOKUP([1]Subscriptions!F:F,'[1]Sales Order'!$1:$1048576,6,FALSE)</f>
        <v>invz00000334</v>
      </c>
      <c r="I639" s="8" t="str">
        <f>VLOOKUP(H:H,[1]Invoice!$1:$1048576,1,FALSE)</f>
        <v>INVZ00000334</v>
      </c>
      <c r="J639" s="8">
        <f>VLOOKUP(I:I,[1]Invoice!$1:$1048576,2,FALSE)</f>
        <v>751322</v>
      </c>
      <c r="M639" s="13" t="s">
        <v>424</v>
      </c>
      <c r="N639" s="8">
        <f t="shared" si="27"/>
        <v>751322</v>
      </c>
      <c r="O639" s="13" t="s">
        <v>423</v>
      </c>
      <c r="P639" s="8" t="str">
        <f t="shared" si="28"/>
        <v>INVZ00000334</v>
      </c>
      <c r="Q639" s="13" t="s">
        <v>421</v>
      </c>
      <c r="R639" s="8" t="str">
        <f t="shared" si="29"/>
        <v>SO1200108</v>
      </c>
      <c r="S639" s="13" t="s">
        <v>422</v>
      </c>
    </row>
    <row r="640" spans="1:19" x14ac:dyDescent="0.25">
      <c r="A640" s="8" t="s">
        <v>2995</v>
      </c>
      <c r="B640" s="8">
        <v>675</v>
      </c>
      <c r="C640" s="8" t="s">
        <v>2996</v>
      </c>
      <c r="D640" s="8" t="s">
        <v>2996</v>
      </c>
      <c r="E640" s="8" t="s">
        <v>2997</v>
      </c>
      <c r="F640" s="8" t="s">
        <v>2998</v>
      </c>
      <c r="G640" s="8">
        <v>1</v>
      </c>
      <c r="H640" s="8" t="str">
        <f>VLOOKUP([1]Subscriptions!F:F,'[1]Sales Order'!$1:$1048576,6,FALSE)</f>
        <v>invz00000288</v>
      </c>
      <c r="I640" s="8" t="str">
        <f>VLOOKUP(H:H,[1]Invoice!$1:$1048576,1,FALSE)</f>
        <v>INVZ00000288</v>
      </c>
      <c r="J640" s="8">
        <f>VLOOKUP(I:I,[1]Invoice!$1:$1048576,2,FALSE)</f>
        <v>751323</v>
      </c>
      <c r="M640" s="13" t="s">
        <v>424</v>
      </c>
      <c r="N640" s="8">
        <f t="shared" si="27"/>
        <v>751323</v>
      </c>
      <c r="O640" s="13" t="s">
        <v>423</v>
      </c>
      <c r="P640" s="8" t="str">
        <f t="shared" si="28"/>
        <v>INVZ00000288</v>
      </c>
      <c r="Q640" s="13" t="s">
        <v>421</v>
      </c>
      <c r="R640" s="8" t="str">
        <f t="shared" si="29"/>
        <v>SO1200169</v>
      </c>
      <c r="S640" s="13" t="s">
        <v>422</v>
      </c>
    </row>
    <row r="641" spans="1:19" x14ac:dyDescent="0.25">
      <c r="A641" s="8" t="s">
        <v>2999</v>
      </c>
      <c r="B641" s="8">
        <v>676</v>
      </c>
      <c r="C641" s="8" t="s">
        <v>3000</v>
      </c>
      <c r="D641" s="8" t="s">
        <v>3000</v>
      </c>
      <c r="E641" s="8" t="s">
        <v>3001</v>
      </c>
      <c r="F641" s="8" t="s">
        <v>3002</v>
      </c>
      <c r="G641" s="8">
        <v>1</v>
      </c>
      <c r="H641" s="8" t="str">
        <f>VLOOKUP([1]Subscriptions!F:F,'[1]Sales Order'!$1:$1048576,6,FALSE)</f>
        <v>invz00001894</v>
      </c>
      <c r="I641" s="8" t="str">
        <f>VLOOKUP(H:H,[1]Invoice!$1:$1048576,1,FALSE)</f>
        <v>INVZ00001894</v>
      </c>
      <c r="J641" s="8">
        <f>VLOOKUP(I:I,[1]Invoice!$1:$1048576,2,FALSE)</f>
        <v>751324</v>
      </c>
      <c r="M641" s="13" t="s">
        <v>424</v>
      </c>
      <c r="N641" s="8">
        <f t="shared" si="27"/>
        <v>751324</v>
      </c>
      <c r="O641" s="13" t="s">
        <v>423</v>
      </c>
      <c r="P641" s="8" t="str">
        <f t="shared" si="28"/>
        <v>INVZ00001894</v>
      </c>
      <c r="Q641" s="13" t="s">
        <v>421</v>
      </c>
      <c r="R641" s="8" t="str">
        <f t="shared" si="29"/>
        <v>SO1200372</v>
      </c>
      <c r="S641" s="13" t="s">
        <v>422</v>
      </c>
    </row>
    <row r="642" spans="1:19" x14ac:dyDescent="0.25">
      <c r="A642" s="8" t="s">
        <v>3003</v>
      </c>
      <c r="B642" s="8">
        <v>677</v>
      </c>
      <c r="C642" s="8" t="s">
        <v>3004</v>
      </c>
      <c r="D642" s="8" t="s">
        <v>3004</v>
      </c>
      <c r="E642" s="8" t="s">
        <v>3005</v>
      </c>
      <c r="F642" s="8" t="s">
        <v>3006</v>
      </c>
      <c r="G642" s="8">
        <v>1</v>
      </c>
      <c r="H642" s="8" t="str">
        <f>VLOOKUP([1]Subscriptions!F:F,'[1]Sales Order'!$1:$1048576,6,FALSE)</f>
        <v>invz00001216</v>
      </c>
      <c r="I642" s="8" t="str">
        <f>VLOOKUP(H:H,[1]Invoice!$1:$1048576,1,FALSE)</f>
        <v>INVZ00001216</v>
      </c>
      <c r="J642" s="8">
        <f>VLOOKUP(I:I,[1]Invoice!$1:$1048576,2,FALSE)</f>
        <v>751325</v>
      </c>
      <c r="M642" s="13" t="s">
        <v>424</v>
      </c>
      <c r="N642" s="8">
        <f t="shared" si="27"/>
        <v>751325</v>
      </c>
      <c r="O642" s="13" t="s">
        <v>423</v>
      </c>
      <c r="P642" s="8" t="str">
        <f t="shared" si="28"/>
        <v>INVZ00001216</v>
      </c>
      <c r="Q642" s="13" t="s">
        <v>421</v>
      </c>
      <c r="R642" s="8" t="str">
        <f t="shared" si="29"/>
        <v>SO1201240</v>
      </c>
      <c r="S642" s="13" t="s">
        <v>422</v>
      </c>
    </row>
    <row r="643" spans="1:19" x14ac:dyDescent="0.25">
      <c r="A643" s="8" t="s">
        <v>3007</v>
      </c>
      <c r="B643" s="8">
        <v>678</v>
      </c>
      <c r="C643" s="8" t="s">
        <v>3008</v>
      </c>
      <c r="D643" s="8" t="s">
        <v>3008</v>
      </c>
      <c r="E643" s="8" t="s">
        <v>3009</v>
      </c>
      <c r="F643" s="8" t="s">
        <v>3010</v>
      </c>
      <c r="G643" s="8">
        <v>1</v>
      </c>
      <c r="H643" s="8" t="str">
        <f>VLOOKUP([1]Subscriptions!F:F,'[1]Sales Order'!$1:$1048576,6,FALSE)</f>
        <v>invz00000788</v>
      </c>
      <c r="I643" s="8" t="str">
        <f>VLOOKUP(H:H,[1]Invoice!$1:$1048576,1,FALSE)</f>
        <v>INVZ00000788</v>
      </c>
      <c r="J643" s="8">
        <f>VLOOKUP(I:I,[1]Invoice!$1:$1048576,2,FALSE)</f>
        <v>751326</v>
      </c>
      <c r="M643" s="13" t="s">
        <v>424</v>
      </c>
      <c r="N643" s="8">
        <f t="shared" si="27"/>
        <v>751326</v>
      </c>
      <c r="O643" s="13" t="s">
        <v>423</v>
      </c>
      <c r="P643" s="8" t="str">
        <f t="shared" si="28"/>
        <v>INVZ00000788</v>
      </c>
      <c r="Q643" s="13" t="s">
        <v>421</v>
      </c>
      <c r="R643" s="8" t="str">
        <f t="shared" si="29"/>
        <v>SO1201534</v>
      </c>
      <c r="S643" s="13" t="s">
        <v>422</v>
      </c>
    </row>
    <row r="644" spans="1:19" x14ac:dyDescent="0.25">
      <c r="A644" s="8" t="s">
        <v>3011</v>
      </c>
      <c r="B644" s="8">
        <v>679</v>
      </c>
      <c r="C644" s="8" t="s">
        <v>3012</v>
      </c>
      <c r="D644" s="8" t="s">
        <v>3012</v>
      </c>
      <c r="E644" s="8" t="s">
        <v>3013</v>
      </c>
      <c r="F644" s="8" t="s">
        <v>3014</v>
      </c>
      <c r="G644" s="8">
        <v>1</v>
      </c>
      <c r="H644" s="8" t="str">
        <f>VLOOKUP([1]Subscriptions!F:F,'[1]Sales Order'!$1:$1048576,6,FALSE)</f>
        <v>invz00000556</v>
      </c>
      <c r="I644" s="8" t="str">
        <f>VLOOKUP(H:H,[1]Invoice!$1:$1048576,1,FALSE)</f>
        <v>INVZ00000556</v>
      </c>
      <c r="J644" s="8">
        <f>VLOOKUP(I:I,[1]Invoice!$1:$1048576,2,FALSE)</f>
        <v>751328</v>
      </c>
      <c r="M644" s="13" t="s">
        <v>424</v>
      </c>
      <c r="N644" s="8">
        <f t="shared" ref="N644:N707" si="30">J644</f>
        <v>751328</v>
      </c>
      <c r="O644" s="13" t="s">
        <v>423</v>
      </c>
      <c r="P644" s="8" t="str">
        <f t="shared" ref="P644:P707" si="31">I644</f>
        <v>INVZ00000556</v>
      </c>
      <c r="Q644" s="13" t="s">
        <v>421</v>
      </c>
      <c r="R644" s="8" t="str">
        <f t="shared" ref="R644:R707" si="32">F644</f>
        <v>SO1200957</v>
      </c>
      <c r="S644" s="13" t="s">
        <v>422</v>
      </c>
    </row>
    <row r="645" spans="1:19" x14ac:dyDescent="0.25">
      <c r="A645" s="8" t="s">
        <v>3015</v>
      </c>
      <c r="B645" s="8">
        <v>680</v>
      </c>
      <c r="C645" s="8" t="s">
        <v>3016</v>
      </c>
      <c r="D645" s="8" t="s">
        <v>3016</v>
      </c>
      <c r="E645" s="8" t="s">
        <v>3017</v>
      </c>
      <c r="F645" s="8" t="s">
        <v>3018</v>
      </c>
      <c r="G645" s="8">
        <v>1</v>
      </c>
      <c r="H645" s="8" t="str">
        <f>VLOOKUP([1]Subscriptions!F:F,'[1]Sales Order'!$1:$1048576,6,FALSE)</f>
        <v>invz00001437</v>
      </c>
      <c r="I645" s="8" t="str">
        <f>VLOOKUP(H:H,[1]Invoice!$1:$1048576,1,FALSE)</f>
        <v>INVZ00001437</v>
      </c>
      <c r="J645" s="8">
        <f>VLOOKUP(I:I,[1]Invoice!$1:$1048576,2,FALSE)</f>
        <v>751329</v>
      </c>
      <c r="M645" s="13" t="s">
        <v>424</v>
      </c>
      <c r="N645" s="8">
        <f t="shared" si="30"/>
        <v>751329</v>
      </c>
      <c r="O645" s="13" t="s">
        <v>423</v>
      </c>
      <c r="P645" s="8" t="str">
        <f t="shared" si="31"/>
        <v>INVZ00001437</v>
      </c>
      <c r="Q645" s="13" t="s">
        <v>421</v>
      </c>
      <c r="R645" s="8" t="str">
        <f t="shared" si="32"/>
        <v>SO1200729</v>
      </c>
      <c r="S645" s="13" t="s">
        <v>422</v>
      </c>
    </row>
    <row r="646" spans="1:19" x14ac:dyDescent="0.25">
      <c r="A646" s="8" t="s">
        <v>3019</v>
      </c>
      <c r="B646" s="8">
        <v>681</v>
      </c>
      <c r="C646" s="8" t="s">
        <v>3020</v>
      </c>
      <c r="D646" s="8" t="s">
        <v>3020</v>
      </c>
      <c r="E646" s="8" t="s">
        <v>3021</v>
      </c>
      <c r="F646" s="8" t="s">
        <v>3022</v>
      </c>
      <c r="G646" s="8">
        <v>1</v>
      </c>
      <c r="H646" s="8" t="str">
        <f>VLOOKUP([1]Subscriptions!F:F,'[1]Sales Order'!$1:$1048576,6,FALSE)</f>
        <v>invz00002128</v>
      </c>
      <c r="I646" s="8" t="str">
        <f>VLOOKUP(H:H,[1]Invoice!$1:$1048576,1,FALSE)</f>
        <v>INVZ00002128</v>
      </c>
      <c r="J646" s="8">
        <f>VLOOKUP(I:I,[1]Invoice!$1:$1048576,2,FALSE)</f>
        <v>751330</v>
      </c>
      <c r="M646" s="13" t="s">
        <v>424</v>
      </c>
      <c r="N646" s="8">
        <f t="shared" si="30"/>
        <v>751330</v>
      </c>
      <c r="O646" s="13" t="s">
        <v>423</v>
      </c>
      <c r="P646" s="8" t="str">
        <f t="shared" si="31"/>
        <v>INVZ00002128</v>
      </c>
      <c r="Q646" s="13" t="s">
        <v>421</v>
      </c>
      <c r="R646" s="8" t="str">
        <f t="shared" si="32"/>
        <v>SO1201632</v>
      </c>
      <c r="S646" s="13" t="s">
        <v>422</v>
      </c>
    </row>
    <row r="647" spans="1:19" x14ac:dyDescent="0.25">
      <c r="A647" s="8" t="s">
        <v>3023</v>
      </c>
      <c r="B647" s="8">
        <v>682</v>
      </c>
      <c r="C647" s="8" t="s">
        <v>3024</v>
      </c>
      <c r="D647" s="8" t="s">
        <v>3024</v>
      </c>
      <c r="E647" s="8" t="s">
        <v>3025</v>
      </c>
      <c r="F647" s="8" t="s">
        <v>3026</v>
      </c>
      <c r="G647" s="8">
        <v>1</v>
      </c>
      <c r="H647" s="8" t="str">
        <f>VLOOKUP([1]Subscriptions!F:F,'[1]Sales Order'!$1:$1048576,6,FALSE)</f>
        <v>invz00000050</v>
      </c>
      <c r="I647" s="8" t="str">
        <f>VLOOKUP(H:H,[1]Invoice!$1:$1048576,1,FALSE)</f>
        <v>INVZ00000050</v>
      </c>
      <c r="J647" s="8">
        <f>VLOOKUP(I:I,[1]Invoice!$1:$1048576,2,FALSE)</f>
        <v>751331</v>
      </c>
      <c r="M647" s="13" t="s">
        <v>424</v>
      </c>
      <c r="N647" s="8">
        <f t="shared" si="30"/>
        <v>751331</v>
      </c>
      <c r="O647" s="13" t="s">
        <v>423</v>
      </c>
      <c r="P647" s="8" t="str">
        <f t="shared" si="31"/>
        <v>INVZ00000050</v>
      </c>
      <c r="Q647" s="13" t="s">
        <v>421</v>
      </c>
      <c r="R647" s="8" t="str">
        <f t="shared" si="32"/>
        <v>SO1200632</v>
      </c>
      <c r="S647" s="13" t="s">
        <v>422</v>
      </c>
    </row>
    <row r="648" spans="1:19" x14ac:dyDescent="0.25">
      <c r="A648" s="8" t="s">
        <v>3027</v>
      </c>
      <c r="B648" s="8">
        <v>683</v>
      </c>
      <c r="C648" s="8" t="s">
        <v>3028</v>
      </c>
      <c r="D648" s="8" t="s">
        <v>3028</v>
      </c>
      <c r="E648" s="8" t="s">
        <v>3029</v>
      </c>
      <c r="F648" s="8" t="s">
        <v>3030</v>
      </c>
      <c r="G648" s="8">
        <v>1</v>
      </c>
      <c r="H648" s="8" t="str">
        <f>VLOOKUP([1]Subscriptions!F:F,'[1]Sales Order'!$1:$1048576,6,FALSE)</f>
        <v>invz00000362</v>
      </c>
      <c r="I648" s="8" t="str">
        <f>VLOOKUP(H:H,[1]Invoice!$1:$1048576,1,FALSE)</f>
        <v>INVZ00000362</v>
      </c>
      <c r="J648" s="8">
        <f>VLOOKUP(I:I,[1]Invoice!$1:$1048576,2,FALSE)</f>
        <v>751332</v>
      </c>
      <c r="M648" s="13" t="s">
        <v>424</v>
      </c>
      <c r="N648" s="8">
        <f t="shared" si="30"/>
        <v>751332</v>
      </c>
      <c r="O648" s="13" t="s">
        <v>423</v>
      </c>
      <c r="P648" s="8" t="str">
        <f t="shared" si="31"/>
        <v>INVZ00000362</v>
      </c>
      <c r="Q648" s="13" t="s">
        <v>421</v>
      </c>
      <c r="R648" s="8" t="str">
        <f t="shared" si="32"/>
        <v>SO1200687</v>
      </c>
      <c r="S648" s="13" t="s">
        <v>422</v>
      </c>
    </row>
    <row r="649" spans="1:19" x14ac:dyDescent="0.25">
      <c r="A649" s="8" t="s">
        <v>3031</v>
      </c>
      <c r="B649" s="8">
        <v>684</v>
      </c>
      <c r="C649" s="8" t="s">
        <v>3032</v>
      </c>
      <c r="D649" s="8" t="s">
        <v>3032</v>
      </c>
      <c r="E649" s="8" t="s">
        <v>3033</v>
      </c>
      <c r="F649" s="8" t="s">
        <v>3034</v>
      </c>
      <c r="G649" s="8">
        <v>1</v>
      </c>
      <c r="H649" s="8" t="str">
        <f>VLOOKUP([1]Subscriptions!F:F,'[1]Sales Order'!$1:$1048576,6,FALSE)</f>
        <v>invz00000840</v>
      </c>
      <c r="I649" s="8" t="str">
        <f>VLOOKUP(H:H,[1]Invoice!$1:$1048576,1,FALSE)</f>
        <v>INVZ00000840</v>
      </c>
      <c r="J649" s="8">
        <f>VLOOKUP(I:I,[1]Invoice!$1:$1048576,2,FALSE)</f>
        <v>751333</v>
      </c>
      <c r="M649" s="13" t="s">
        <v>424</v>
      </c>
      <c r="N649" s="8">
        <f t="shared" si="30"/>
        <v>751333</v>
      </c>
      <c r="O649" s="13" t="s">
        <v>423</v>
      </c>
      <c r="P649" s="8" t="str">
        <f t="shared" si="31"/>
        <v>INVZ00000840</v>
      </c>
      <c r="Q649" s="13" t="s">
        <v>421</v>
      </c>
      <c r="R649" s="8" t="str">
        <f t="shared" si="32"/>
        <v>SO1201382</v>
      </c>
      <c r="S649" s="13" t="s">
        <v>422</v>
      </c>
    </row>
    <row r="650" spans="1:19" x14ac:dyDescent="0.25">
      <c r="A650" s="8" t="s">
        <v>3035</v>
      </c>
      <c r="B650" s="8">
        <v>685</v>
      </c>
      <c r="C650" s="8" t="s">
        <v>3036</v>
      </c>
      <c r="D650" s="8" t="s">
        <v>3036</v>
      </c>
      <c r="E650" s="8" t="s">
        <v>3037</v>
      </c>
      <c r="F650" s="8" t="s">
        <v>3038</v>
      </c>
      <c r="G650" s="8">
        <v>1</v>
      </c>
      <c r="H650" s="8" t="str">
        <f>VLOOKUP([1]Subscriptions!F:F,'[1]Sales Order'!$1:$1048576,6,FALSE)</f>
        <v>invz00002156</v>
      </c>
      <c r="I650" s="8" t="str">
        <f>VLOOKUP(H:H,[1]Invoice!$1:$1048576,1,FALSE)</f>
        <v>INVZ00002156</v>
      </c>
      <c r="J650" s="8">
        <f>VLOOKUP(I:I,[1]Invoice!$1:$1048576,2,FALSE)</f>
        <v>751334</v>
      </c>
      <c r="M650" s="13" t="s">
        <v>424</v>
      </c>
      <c r="N650" s="8">
        <f t="shared" si="30"/>
        <v>751334</v>
      </c>
      <c r="O650" s="13" t="s">
        <v>423</v>
      </c>
      <c r="P650" s="8" t="str">
        <f t="shared" si="31"/>
        <v>INVZ00002156</v>
      </c>
      <c r="Q650" s="13" t="s">
        <v>421</v>
      </c>
      <c r="R650" s="8" t="str">
        <f t="shared" si="32"/>
        <v>SO1200365</v>
      </c>
      <c r="S650" s="13" t="s">
        <v>422</v>
      </c>
    </row>
    <row r="651" spans="1:19" x14ac:dyDescent="0.25">
      <c r="A651" s="8" t="s">
        <v>3039</v>
      </c>
      <c r="B651" s="8">
        <v>686</v>
      </c>
      <c r="C651" s="8" t="s">
        <v>3040</v>
      </c>
      <c r="D651" s="8" t="s">
        <v>3040</v>
      </c>
      <c r="E651" s="8" t="s">
        <v>3041</v>
      </c>
      <c r="F651" s="8" t="s">
        <v>3042</v>
      </c>
      <c r="G651" s="8">
        <v>1</v>
      </c>
      <c r="H651" s="8" t="str">
        <f>VLOOKUP([1]Subscriptions!F:F,'[1]Sales Order'!$1:$1048576,6,FALSE)</f>
        <v>invz00001261</v>
      </c>
      <c r="I651" s="8" t="str">
        <f>VLOOKUP(H:H,[1]Invoice!$1:$1048576,1,FALSE)</f>
        <v>INVZ00001261</v>
      </c>
      <c r="J651" s="8">
        <f>VLOOKUP(I:I,[1]Invoice!$1:$1048576,2,FALSE)</f>
        <v>751335</v>
      </c>
      <c r="M651" s="13" t="s">
        <v>424</v>
      </c>
      <c r="N651" s="8">
        <f t="shared" si="30"/>
        <v>751335</v>
      </c>
      <c r="O651" s="13" t="s">
        <v>423</v>
      </c>
      <c r="P651" s="8" t="str">
        <f t="shared" si="31"/>
        <v>INVZ00001261</v>
      </c>
      <c r="Q651" s="13" t="s">
        <v>421</v>
      </c>
      <c r="R651" s="8" t="str">
        <f t="shared" si="32"/>
        <v>SO1200919</v>
      </c>
      <c r="S651" s="13" t="s">
        <v>422</v>
      </c>
    </row>
    <row r="652" spans="1:19" x14ac:dyDescent="0.25">
      <c r="A652" s="8" t="s">
        <v>3043</v>
      </c>
      <c r="B652" s="8">
        <v>687</v>
      </c>
      <c r="C652" s="8" t="s">
        <v>3044</v>
      </c>
      <c r="D652" s="8" t="s">
        <v>3044</v>
      </c>
      <c r="E652" s="8" t="s">
        <v>3045</v>
      </c>
      <c r="F652" s="8" t="s">
        <v>3046</v>
      </c>
      <c r="G652" s="8">
        <v>1</v>
      </c>
      <c r="H652" s="8" t="str">
        <f>VLOOKUP([1]Subscriptions!F:F,'[1]Sales Order'!$1:$1048576,6,FALSE)</f>
        <v>invz00000460</v>
      </c>
      <c r="I652" s="8" t="str">
        <f>VLOOKUP(H:H,[1]Invoice!$1:$1048576,1,FALSE)</f>
        <v>INVZ00000460</v>
      </c>
      <c r="J652" s="8">
        <f>VLOOKUP(I:I,[1]Invoice!$1:$1048576,2,FALSE)</f>
        <v>751336</v>
      </c>
      <c r="M652" s="13" t="s">
        <v>424</v>
      </c>
      <c r="N652" s="8">
        <f t="shared" si="30"/>
        <v>751336</v>
      </c>
      <c r="O652" s="13" t="s">
        <v>423</v>
      </c>
      <c r="P652" s="8" t="str">
        <f t="shared" si="31"/>
        <v>INVZ00000460</v>
      </c>
      <c r="Q652" s="13" t="s">
        <v>421</v>
      </c>
      <c r="R652" s="8" t="str">
        <f t="shared" si="32"/>
        <v>SO1200535</v>
      </c>
      <c r="S652" s="13" t="s">
        <v>422</v>
      </c>
    </row>
    <row r="653" spans="1:19" x14ac:dyDescent="0.25">
      <c r="A653" s="8" t="s">
        <v>3047</v>
      </c>
      <c r="B653" s="8">
        <v>688</v>
      </c>
      <c r="C653" s="8" t="s">
        <v>3048</v>
      </c>
      <c r="D653" s="8" t="s">
        <v>3048</v>
      </c>
      <c r="E653" s="8" t="s">
        <v>3049</v>
      </c>
      <c r="F653" s="8" t="s">
        <v>3050</v>
      </c>
      <c r="G653" s="8">
        <v>1</v>
      </c>
      <c r="H653" s="8" t="str">
        <f>VLOOKUP([1]Subscriptions!F:F,'[1]Sales Order'!$1:$1048576,6,FALSE)</f>
        <v>invz00000868</v>
      </c>
      <c r="I653" s="8" t="str">
        <f>VLOOKUP(H:H,[1]Invoice!$1:$1048576,1,FALSE)</f>
        <v>INVZ00000868</v>
      </c>
      <c r="J653" s="8">
        <f>VLOOKUP(I:I,[1]Invoice!$1:$1048576,2,FALSE)</f>
        <v>751337</v>
      </c>
      <c r="M653" s="13" t="s">
        <v>424</v>
      </c>
      <c r="N653" s="8">
        <f t="shared" si="30"/>
        <v>751337</v>
      </c>
      <c r="O653" s="13" t="s">
        <v>423</v>
      </c>
      <c r="P653" s="8" t="str">
        <f t="shared" si="31"/>
        <v>INVZ00000868</v>
      </c>
      <c r="Q653" s="13" t="s">
        <v>421</v>
      </c>
      <c r="R653" s="8" t="str">
        <f t="shared" si="32"/>
        <v>SO1201443</v>
      </c>
      <c r="S653" s="13" t="s">
        <v>422</v>
      </c>
    </row>
    <row r="654" spans="1:19" x14ac:dyDescent="0.25">
      <c r="A654" s="8" t="s">
        <v>3051</v>
      </c>
      <c r="B654" s="8">
        <v>689</v>
      </c>
      <c r="C654" s="8" t="s">
        <v>3052</v>
      </c>
      <c r="D654" s="8" t="s">
        <v>3052</v>
      </c>
      <c r="E654" s="8" t="s">
        <v>3053</v>
      </c>
      <c r="F654" s="8" t="s">
        <v>3054</v>
      </c>
      <c r="G654" s="8">
        <v>1</v>
      </c>
      <c r="H654" s="8" t="str">
        <f>VLOOKUP([1]Subscriptions!F:F,'[1]Sales Order'!$1:$1048576,6,FALSE)</f>
        <v>invz00002162</v>
      </c>
      <c r="I654" s="8" t="str">
        <f>VLOOKUP(H:H,[1]Invoice!$1:$1048576,1,FALSE)</f>
        <v>INVZ00002162</v>
      </c>
      <c r="J654" s="8">
        <f>VLOOKUP(I:I,[1]Invoice!$1:$1048576,2,FALSE)</f>
        <v>751338</v>
      </c>
      <c r="M654" s="13" t="s">
        <v>424</v>
      </c>
      <c r="N654" s="8">
        <f t="shared" si="30"/>
        <v>751338</v>
      </c>
      <c r="O654" s="13" t="s">
        <v>423</v>
      </c>
      <c r="P654" s="8" t="str">
        <f t="shared" si="31"/>
        <v>INVZ00002162</v>
      </c>
      <c r="Q654" s="13" t="s">
        <v>421</v>
      </c>
      <c r="R654" s="8" t="str">
        <f t="shared" si="32"/>
        <v>SO1200484</v>
      </c>
      <c r="S654" s="13" t="s">
        <v>422</v>
      </c>
    </row>
    <row r="655" spans="1:19" x14ac:dyDescent="0.25">
      <c r="A655" s="8" t="s">
        <v>3055</v>
      </c>
      <c r="B655" s="8">
        <v>690</v>
      </c>
      <c r="C655" s="8" t="s">
        <v>3056</v>
      </c>
      <c r="D655" s="8" t="s">
        <v>3056</v>
      </c>
      <c r="E655" s="8" t="s">
        <v>3057</v>
      </c>
      <c r="F655" s="8" t="s">
        <v>3058</v>
      </c>
      <c r="G655" s="8">
        <v>1</v>
      </c>
      <c r="H655" s="8" t="str">
        <f>VLOOKUP([1]Subscriptions!F:F,'[1]Sales Order'!$1:$1048576,6,FALSE)</f>
        <v>invz00000382</v>
      </c>
      <c r="I655" s="8" t="str">
        <f>VLOOKUP(H:H,[1]Invoice!$1:$1048576,1,FALSE)</f>
        <v>INVZ00000382</v>
      </c>
      <c r="J655" s="8">
        <f>VLOOKUP(I:I,[1]Invoice!$1:$1048576,2,FALSE)</f>
        <v>751339</v>
      </c>
      <c r="M655" s="13" t="s">
        <v>424</v>
      </c>
      <c r="N655" s="8">
        <f t="shared" si="30"/>
        <v>751339</v>
      </c>
      <c r="O655" s="13" t="s">
        <v>423</v>
      </c>
      <c r="P655" s="8" t="str">
        <f t="shared" si="31"/>
        <v>INVZ00000382</v>
      </c>
      <c r="Q655" s="13" t="s">
        <v>421</v>
      </c>
      <c r="R655" s="8" t="str">
        <f t="shared" si="32"/>
        <v>SO1200616</v>
      </c>
      <c r="S655" s="13" t="s">
        <v>422</v>
      </c>
    </row>
    <row r="656" spans="1:19" x14ac:dyDescent="0.25">
      <c r="A656" s="8" t="s">
        <v>3059</v>
      </c>
      <c r="B656" s="8">
        <v>691</v>
      </c>
      <c r="C656" s="8" t="s">
        <v>3060</v>
      </c>
      <c r="D656" s="8" t="s">
        <v>3060</v>
      </c>
      <c r="E656" s="8" t="s">
        <v>3061</v>
      </c>
      <c r="F656" s="8" t="s">
        <v>3062</v>
      </c>
      <c r="G656" s="8">
        <v>1</v>
      </c>
      <c r="H656" s="8" t="str">
        <f>VLOOKUP([1]Subscriptions!F:F,'[1]Sales Order'!$1:$1048576,6,FALSE)</f>
        <v>invz00001652</v>
      </c>
      <c r="I656" s="8" t="str">
        <f>VLOOKUP(H:H,[1]Invoice!$1:$1048576,1,FALSE)</f>
        <v>INVZ00001652</v>
      </c>
      <c r="J656" s="8">
        <f>VLOOKUP(I:I,[1]Invoice!$1:$1048576,2,FALSE)</f>
        <v>751340</v>
      </c>
      <c r="M656" s="13" t="s">
        <v>424</v>
      </c>
      <c r="N656" s="8">
        <f t="shared" si="30"/>
        <v>751340</v>
      </c>
      <c r="O656" s="13" t="s">
        <v>423</v>
      </c>
      <c r="P656" s="8" t="str">
        <f t="shared" si="31"/>
        <v>INVZ00001652</v>
      </c>
      <c r="Q656" s="13" t="s">
        <v>421</v>
      </c>
      <c r="R656" s="8" t="str">
        <f t="shared" si="32"/>
        <v>SO1200376</v>
      </c>
      <c r="S656" s="13" t="s">
        <v>422</v>
      </c>
    </row>
    <row r="657" spans="1:19" x14ac:dyDescent="0.25">
      <c r="A657" s="8" t="s">
        <v>3063</v>
      </c>
      <c r="B657" s="8">
        <v>692</v>
      </c>
      <c r="C657" s="8" t="s">
        <v>3064</v>
      </c>
      <c r="D657" s="8" t="s">
        <v>3064</v>
      </c>
      <c r="E657" s="8" t="s">
        <v>3065</v>
      </c>
      <c r="F657" s="8" t="s">
        <v>3066</v>
      </c>
      <c r="G657" s="8">
        <v>1</v>
      </c>
      <c r="H657" s="8" t="str">
        <f>VLOOKUP([1]Subscriptions!F:F,'[1]Sales Order'!$1:$1048576,6,FALSE)</f>
        <v>invz00000642</v>
      </c>
      <c r="I657" s="8" t="str">
        <f>VLOOKUP(H:H,[1]Invoice!$1:$1048576,1,FALSE)</f>
        <v>INVZ00000642</v>
      </c>
      <c r="J657" s="8">
        <f>VLOOKUP(I:I,[1]Invoice!$1:$1048576,2,FALSE)</f>
        <v>751341</v>
      </c>
      <c r="M657" s="13" t="s">
        <v>424</v>
      </c>
      <c r="N657" s="8">
        <f t="shared" si="30"/>
        <v>751341</v>
      </c>
      <c r="O657" s="13" t="s">
        <v>423</v>
      </c>
      <c r="P657" s="8" t="str">
        <f t="shared" si="31"/>
        <v>INVZ00000642</v>
      </c>
      <c r="Q657" s="13" t="s">
        <v>421</v>
      </c>
      <c r="R657" s="8" t="str">
        <f t="shared" si="32"/>
        <v>SO1200917</v>
      </c>
      <c r="S657" s="13" t="s">
        <v>422</v>
      </c>
    </row>
    <row r="658" spans="1:19" x14ac:dyDescent="0.25">
      <c r="A658" s="8" t="s">
        <v>3067</v>
      </c>
      <c r="B658" s="8">
        <v>693</v>
      </c>
      <c r="C658" s="8" t="s">
        <v>3068</v>
      </c>
      <c r="D658" s="8" t="s">
        <v>3068</v>
      </c>
      <c r="E658" s="8" t="s">
        <v>3069</v>
      </c>
      <c r="F658" s="8" t="s">
        <v>3070</v>
      </c>
      <c r="G658" s="8">
        <v>1</v>
      </c>
      <c r="H658" s="8" t="str">
        <f>VLOOKUP([1]Subscriptions!F:F,'[1]Sales Order'!$1:$1048576,6,FALSE)</f>
        <v>invz00000793</v>
      </c>
      <c r="I658" s="8" t="str">
        <f>VLOOKUP(H:H,[1]Invoice!$1:$1048576,1,FALSE)</f>
        <v>INVZ00000793</v>
      </c>
      <c r="J658" s="8">
        <f>VLOOKUP(I:I,[1]Invoice!$1:$1048576,2,FALSE)</f>
        <v>751342</v>
      </c>
      <c r="M658" s="13" t="s">
        <v>424</v>
      </c>
      <c r="N658" s="8">
        <f t="shared" si="30"/>
        <v>751342</v>
      </c>
      <c r="O658" s="13" t="s">
        <v>423</v>
      </c>
      <c r="P658" s="8" t="str">
        <f t="shared" si="31"/>
        <v>INVZ00000793</v>
      </c>
      <c r="Q658" s="13" t="s">
        <v>421</v>
      </c>
      <c r="R658" s="8" t="str">
        <f t="shared" si="32"/>
        <v>SO1201495</v>
      </c>
      <c r="S658" s="13" t="s">
        <v>422</v>
      </c>
    </row>
    <row r="659" spans="1:19" x14ac:dyDescent="0.25">
      <c r="A659" s="8" t="s">
        <v>3071</v>
      </c>
      <c r="B659" s="8">
        <v>694</v>
      </c>
      <c r="C659" s="8" t="s">
        <v>3072</v>
      </c>
      <c r="D659" s="8" t="s">
        <v>3072</v>
      </c>
      <c r="E659" s="8" t="s">
        <v>3073</v>
      </c>
      <c r="F659" s="8" t="s">
        <v>3074</v>
      </c>
      <c r="G659" s="8">
        <v>1</v>
      </c>
      <c r="H659" s="8" t="str">
        <f>VLOOKUP([1]Subscriptions!F:F,'[1]Sales Order'!$1:$1048576,6,FALSE)</f>
        <v>invz00001021</v>
      </c>
      <c r="I659" s="8" t="str">
        <f>VLOOKUP(H:H,[1]Invoice!$1:$1048576,1,FALSE)</f>
        <v>INVZ00001021</v>
      </c>
      <c r="J659" s="8">
        <f>VLOOKUP(I:I,[1]Invoice!$1:$1048576,2,FALSE)</f>
        <v>751344</v>
      </c>
      <c r="M659" s="13" t="s">
        <v>424</v>
      </c>
      <c r="N659" s="8">
        <f t="shared" si="30"/>
        <v>751344</v>
      </c>
      <c r="O659" s="13" t="s">
        <v>423</v>
      </c>
      <c r="P659" s="8" t="str">
        <f t="shared" si="31"/>
        <v>INVZ00001021</v>
      </c>
      <c r="Q659" s="13" t="s">
        <v>421</v>
      </c>
      <c r="R659" s="8" t="str">
        <f t="shared" si="32"/>
        <v>SO1201336</v>
      </c>
      <c r="S659" s="13" t="s">
        <v>422</v>
      </c>
    </row>
    <row r="660" spans="1:19" x14ac:dyDescent="0.25">
      <c r="A660" s="8" t="s">
        <v>3075</v>
      </c>
      <c r="B660" s="8">
        <v>695</v>
      </c>
      <c r="C660" s="8" t="s">
        <v>3076</v>
      </c>
      <c r="D660" s="8" t="s">
        <v>3076</v>
      </c>
      <c r="E660" s="8" t="s">
        <v>3077</v>
      </c>
      <c r="F660" s="8" t="s">
        <v>3078</v>
      </c>
      <c r="G660" s="8">
        <v>1</v>
      </c>
      <c r="H660" s="8" t="str">
        <f>VLOOKUP([1]Subscriptions!F:F,'[1]Sales Order'!$1:$1048576,6,FALSE)</f>
        <v>invz00000118</v>
      </c>
      <c r="I660" s="8" t="str">
        <f>VLOOKUP(H:H,[1]Invoice!$1:$1048576,1,FALSE)</f>
        <v>INVZ00000118</v>
      </c>
      <c r="J660" s="8">
        <f>VLOOKUP(I:I,[1]Invoice!$1:$1048576,2,FALSE)</f>
        <v>751345</v>
      </c>
      <c r="M660" s="13" t="s">
        <v>424</v>
      </c>
      <c r="N660" s="8">
        <f t="shared" si="30"/>
        <v>751345</v>
      </c>
      <c r="O660" s="13" t="s">
        <v>423</v>
      </c>
      <c r="P660" s="8" t="str">
        <f t="shared" si="31"/>
        <v>INVZ00000118</v>
      </c>
      <c r="Q660" s="13" t="s">
        <v>421</v>
      </c>
      <c r="R660" s="8" t="str">
        <f t="shared" si="32"/>
        <v>SO1201215</v>
      </c>
      <c r="S660" s="13" t="s">
        <v>422</v>
      </c>
    </row>
    <row r="661" spans="1:19" x14ac:dyDescent="0.25">
      <c r="A661" s="8" t="s">
        <v>3079</v>
      </c>
      <c r="B661" s="8">
        <v>696</v>
      </c>
      <c r="C661" s="8" t="s">
        <v>3080</v>
      </c>
      <c r="D661" s="8" t="s">
        <v>3080</v>
      </c>
      <c r="E661" s="8" t="s">
        <v>3081</v>
      </c>
      <c r="F661" s="8" t="s">
        <v>3082</v>
      </c>
      <c r="G661" s="8">
        <v>1</v>
      </c>
      <c r="H661" s="8" t="str">
        <f>VLOOKUP([1]Subscriptions!F:F,'[1]Sales Order'!$1:$1048576,6,FALSE)</f>
        <v>invz00000503</v>
      </c>
      <c r="I661" s="8" t="str">
        <f>VLOOKUP(H:H,[1]Invoice!$1:$1048576,1,FALSE)</f>
        <v>INVZ00000503</v>
      </c>
      <c r="J661" s="8">
        <f>VLOOKUP(I:I,[1]Invoice!$1:$1048576,2,FALSE)</f>
        <v>751346</v>
      </c>
      <c r="M661" s="13" t="s">
        <v>424</v>
      </c>
      <c r="N661" s="8">
        <f t="shared" si="30"/>
        <v>751346</v>
      </c>
      <c r="O661" s="13" t="s">
        <v>423</v>
      </c>
      <c r="P661" s="8" t="str">
        <f t="shared" si="31"/>
        <v>INVZ00000503</v>
      </c>
      <c r="Q661" s="13" t="s">
        <v>421</v>
      </c>
      <c r="R661" s="8" t="str">
        <f t="shared" si="32"/>
        <v>SO1200497</v>
      </c>
      <c r="S661" s="13" t="s">
        <v>422</v>
      </c>
    </row>
    <row r="662" spans="1:19" x14ac:dyDescent="0.25">
      <c r="A662" s="8" t="s">
        <v>3083</v>
      </c>
      <c r="B662" s="8">
        <v>697</v>
      </c>
      <c r="C662" s="8" t="s">
        <v>3084</v>
      </c>
      <c r="D662" s="8" t="s">
        <v>3084</v>
      </c>
      <c r="E662" s="8" t="s">
        <v>3085</v>
      </c>
      <c r="F662" s="8" t="s">
        <v>3086</v>
      </c>
      <c r="G662" s="8">
        <v>1</v>
      </c>
      <c r="H662" s="8" t="str">
        <f>VLOOKUP([1]Subscriptions!F:F,'[1]Sales Order'!$1:$1048576,6,FALSE)</f>
        <v>invz00001002</v>
      </c>
      <c r="I662" s="8" t="str">
        <f>VLOOKUP(H:H,[1]Invoice!$1:$1048576,1,FALSE)</f>
        <v>INVZ00001002</v>
      </c>
      <c r="J662" s="8">
        <f>VLOOKUP(I:I,[1]Invoice!$1:$1048576,2,FALSE)</f>
        <v>751347</v>
      </c>
      <c r="M662" s="13" t="s">
        <v>424</v>
      </c>
      <c r="N662" s="8">
        <f t="shared" si="30"/>
        <v>751347</v>
      </c>
      <c r="O662" s="13" t="s">
        <v>423</v>
      </c>
      <c r="P662" s="8" t="str">
        <f t="shared" si="31"/>
        <v>INVZ00001002</v>
      </c>
      <c r="Q662" s="13" t="s">
        <v>421</v>
      </c>
      <c r="R662" s="8" t="str">
        <f t="shared" si="32"/>
        <v>SO1200534</v>
      </c>
      <c r="S662" s="13" t="s">
        <v>422</v>
      </c>
    </row>
    <row r="663" spans="1:19" x14ac:dyDescent="0.25">
      <c r="A663" s="8" t="s">
        <v>3087</v>
      </c>
      <c r="B663" s="8">
        <v>698</v>
      </c>
      <c r="C663" s="8" t="s">
        <v>3088</v>
      </c>
      <c r="D663" s="8" t="s">
        <v>3088</v>
      </c>
      <c r="E663" s="8" t="s">
        <v>3089</v>
      </c>
      <c r="F663" s="8" t="s">
        <v>3090</v>
      </c>
      <c r="G663" s="8">
        <v>1</v>
      </c>
      <c r="H663" s="8" t="str">
        <f>VLOOKUP([1]Subscriptions!F:F,'[1]Sales Order'!$1:$1048576,6,FALSE)</f>
        <v>invz00002083</v>
      </c>
      <c r="I663" s="8" t="str">
        <f>VLOOKUP(H:H,[1]Invoice!$1:$1048576,1,FALSE)</f>
        <v>INVZ00002083</v>
      </c>
      <c r="J663" s="8">
        <f>VLOOKUP(I:I,[1]Invoice!$1:$1048576,2,FALSE)</f>
        <v>751348</v>
      </c>
      <c r="M663" s="13" t="s">
        <v>424</v>
      </c>
      <c r="N663" s="8">
        <f t="shared" si="30"/>
        <v>751348</v>
      </c>
      <c r="O663" s="13" t="s">
        <v>423</v>
      </c>
      <c r="P663" s="8" t="str">
        <f t="shared" si="31"/>
        <v>INVZ00002083</v>
      </c>
      <c r="Q663" s="13" t="s">
        <v>421</v>
      </c>
      <c r="R663" s="8" t="str">
        <f t="shared" si="32"/>
        <v>SO1201158</v>
      </c>
      <c r="S663" s="13" t="s">
        <v>422</v>
      </c>
    </row>
    <row r="664" spans="1:19" x14ac:dyDescent="0.25">
      <c r="A664" s="8" t="s">
        <v>3091</v>
      </c>
      <c r="B664" s="8">
        <v>699</v>
      </c>
      <c r="C664" s="8" t="s">
        <v>3092</v>
      </c>
      <c r="D664" s="8" t="s">
        <v>3092</v>
      </c>
      <c r="E664" s="8" t="s">
        <v>3093</v>
      </c>
      <c r="F664" s="8" t="s">
        <v>3094</v>
      </c>
      <c r="G664" s="8">
        <v>1</v>
      </c>
      <c r="H664" s="8" t="str">
        <f>VLOOKUP([1]Subscriptions!F:F,'[1]Sales Order'!$1:$1048576,6,FALSE)</f>
        <v>invz00000120</v>
      </c>
      <c r="I664" s="8" t="str">
        <f>VLOOKUP(H:H,[1]Invoice!$1:$1048576,1,FALSE)</f>
        <v>INVZ00000120</v>
      </c>
      <c r="J664" s="8">
        <f>VLOOKUP(I:I,[1]Invoice!$1:$1048576,2,FALSE)</f>
        <v>751349</v>
      </c>
      <c r="M664" s="13" t="s">
        <v>424</v>
      </c>
      <c r="N664" s="8">
        <f t="shared" si="30"/>
        <v>751349</v>
      </c>
      <c r="O664" s="13" t="s">
        <v>423</v>
      </c>
      <c r="P664" s="8" t="str">
        <f t="shared" si="31"/>
        <v>INVZ00000120</v>
      </c>
      <c r="Q664" s="13" t="s">
        <v>421</v>
      </c>
      <c r="R664" s="8" t="str">
        <f t="shared" si="32"/>
        <v>SO1200834</v>
      </c>
      <c r="S664" s="13" t="s">
        <v>422</v>
      </c>
    </row>
    <row r="665" spans="1:19" x14ac:dyDescent="0.25">
      <c r="A665" s="8" t="s">
        <v>3095</v>
      </c>
      <c r="B665" s="8">
        <v>700</v>
      </c>
      <c r="C665" s="8" t="s">
        <v>3096</v>
      </c>
      <c r="D665" s="8" t="s">
        <v>3096</v>
      </c>
      <c r="E665" s="8" t="s">
        <v>3097</v>
      </c>
      <c r="F665" s="8" t="s">
        <v>3098</v>
      </c>
      <c r="G665" s="8">
        <v>1</v>
      </c>
      <c r="H665" s="8" t="str">
        <f>VLOOKUP([1]Subscriptions!F:F,'[1]Sales Order'!$1:$1048576,6,FALSE)</f>
        <v>invz00001212</v>
      </c>
      <c r="I665" s="8" t="str">
        <f>VLOOKUP(H:H,[1]Invoice!$1:$1048576,1,FALSE)</f>
        <v>INVZ00001212</v>
      </c>
      <c r="J665" s="8">
        <f>VLOOKUP(I:I,[1]Invoice!$1:$1048576,2,FALSE)</f>
        <v>751350</v>
      </c>
      <c r="M665" s="13" t="s">
        <v>424</v>
      </c>
      <c r="N665" s="8">
        <f t="shared" si="30"/>
        <v>751350</v>
      </c>
      <c r="O665" s="13" t="s">
        <v>423</v>
      </c>
      <c r="P665" s="8" t="str">
        <f t="shared" si="31"/>
        <v>INVZ00001212</v>
      </c>
      <c r="Q665" s="13" t="s">
        <v>421</v>
      </c>
      <c r="R665" s="8" t="str">
        <f t="shared" si="32"/>
        <v>SO1200225</v>
      </c>
      <c r="S665" s="13" t="s">
        <v>422</v>
      </c>
    </row>
    <row r="666" spans="1:19" x14ac:dyDescent="0.25">
      <c r="A666" s="8" t="s">
        <v>3099</v>
      </c>
      <c r="B666" s="8">
        <v>701</v>
      </c>
      <c r="C666" s="8" t="s">
        <v>3100</v>
      </c>
      <c r="D666" s="8" t="s">
        <v>3100</v>
      </c>
      <c r="E666" s="8" t="s">
        <v>3101</v>
      </c>
      <c r="F666" s="8" t="s">
        <v>3102</v>
      </c>
      <c r="G666" s="8">
        <v>1</v>
      </c>
      <c r="H666" s="8" t="str">
        <f>VLOOKUP([1]Subscriptions!F:F,'[1]Sales Order'!$1:$1048576,6,FALSE)</f>
        <v>invz00001054</v>
      </c>
      <c r="I666" s="8" t="str">
        <f>VLOOKUP(H:H,[1]Invoice!$1:$1048576,1,FALSE)</f>
        <v>INVZ00001054</v>
      </c>
      <c r="J666" s="8">
        <f>VLOOKUP(I:I,[1]Invoice!$1:$1048576,2,FALSE)</f>
        <v>751351</v>
      </c>
      <c r="M666" s="13" t="s">
        <v>424</v>
      </c>
      <c r="N666" s="8">
        <f t="shared" si="30"/>
        <v>751351</v>
      </c>
      <c r="O666" s="13" t="s">
        <v>423</v>
      </c>
      <c r="P666" s="8" t="str">
        <f t="shared" si="31"/>
        <v>INVZ00001054</v>
      </c>
      <c r="Q666" s="13" t="s">
        <v>421</v>
      </c>
      <c r="R666" s="8" t="str">
        <f t="shared" si="32"/>
        <v>SO1200725</v>
      </c>
      <c r="S666" s="13" t="s">
        <v>422</v>
      </c>
    </row>
    <row r="667" spans="1:19" x14ac:dyDescent="0.25">
      <c r="A667" s="8" t="s">
        <v>3103</v>
      </c>
      <c r="B667" s="8">
        <v>702</v>
      </c>
      <c r="C667" s="8" t="s">
        <v>3104</v>
      </c>
      <c r="D667" s="8" t="s">
        <v>3104</v>
      </c>
      <c r="E667" s="8" t="s">
        <v>3105</v>
      </c>
      <c r="F667" s="8" t="s">
        <v>3106</v>
      </c>
      <c r="G667" s="8">
        <v>1</v>
      </c>
      <c r="H667" s="8" t="str">
        <f>VLOOKUP([1]Subscriptions!F:F,'[1]Sales Order'!$1:$1048576,6,FALSE)</f>
        <v>invz00000636</v>
      </c>
      <c r="I667" s="8" t="str">
        <f>VLOOKUP(H:H,[1]Invoice!$1:$1048576,1,FALSE)</f>
        <v>INVZ00000636</v>
      </c>
      <c r="J667" s="8">
        <f>VLOOKUP(I:I,[1]Invoice!$1:$1048576,2,FALSE)</f>
        <v>751352</v>
      </c>
      <c r="M667" s="13" t="s">
        <v>424</v>
      </c>
      <c r="N667" s="8">
        <f t="shared" si="30"/>
        <v>751352</v>
      </c>
      <c r="O667" s="13" t="s">
        <v>423</v>
      </c>
      <c r="P667" s="8" t="str">
        <f t="shared" si="31"/>
        <v>INVZ00000636</v>
      </c>
      <c r="Q667" s="13" t="s">
        <v>421</v>
      </c>
      <c r="R667" s="8" t="str">
        <f t="shared" si="32"/>
        <v>SO1200928</v>
      </c>
      <c r="S667" s="13" t="s">
        <v>422</v>
      </c>
    </row>
    <row r="668" spans="1:19" x14ac:dyDescent="0.25">
      <c r="A668" s="8" t="s">
        <v>3107</v>
      </c>
      <c r="B668" s="8">
        <v>703</v>
      </c>
      <c r="C668" s="8" t="s">
        <v>3108</v>
      </c>
      <c r="D668" s="8" t="s">
        <v>3108</v>
      </c>
      <c r="E668" s="8" t="s">
        <v>3109</v>
      </c>
      <c r="F668" s="8" t="s">
        <v>3110</v>
      </c>
      <c r="G668" s="8">
        <v>1</v>
      </c>
      <c r="H668" s="8" t="str">
        <f>VLOOKUP([1]Subscriptions!F:F,'[1]Sales Order'!$1:$1048576,6,FALSE)</f>
        <v>invz00000822</v>
      </c>
      <c r="I668" s="8" t="str">
        <f>VLOOKUP(H:H,[1]Invoice!$1:$1048576,1,FALSE)</f>
        <v>INVZ00000822</v>
      </c>
      <c r="J668" s="8">
        <f>VLOOKUP(I:I,[1]Invoice!$1:$1048576,2,FALSE)</f>
        <v>751353</v>
      </c>
      <c r="M668" s="13" t="s">
        <v>424</v>
      </c>
      <c r="N668" s="8">
        <f t="shared" si="30"/>
        <v>751353</v>
      </c>
      <c r="O668" s="13" t="s">
        <v>423</v>
      </c>
      <c r="P668" s="8" t="str">
        <f t="shared" si="31"/>
        <v>INVZ00000822</v>
      </c>
      <c r="Q668" s="13" t="s">
        <v>421</v>
      </c>
      <c r="R668" s="8" t="str">
        <f t="shared" si="32"/>
        <v>SO1201304</v>
      </c>
      <c r="S668" s="13" t="s">
        <v>422</v>
      </c>
    </row>
    <row r="669" spans="1:19" x14ac:dyDescent="0.25">
      <c r="A669" s="8" t="s">
        <v>3111</v>
      </c>
      <c r="B669" s="8">
        <v>704</v>
      </c>
      <c r="C669" s="8" t="s">
        <v>3112</v>
      </c>
      <c r="D669" s="8" t="s">
        <v>3112</v>
      </c>
      <c r="E669" s="8" t="s">
        <v>3113</v>
      </c>
      <c r="F669" s="8" t="s">
        <v>3114</v>
      </c>
      <c r="G669" s="8">
        <v>1</v>
      </c>
      <c r="H669" s="8" t="str">
        <f>VLOOKUP([1]Subscriptions!F:F,'[1]Sales Order'!$1:$1048576,6,FALSE)</f>
        <v>invz00000823</v>
      </c>
      <c r="I669" s="8" t="str">
        <f>VLOOKUP(H:H,[1]Invoice!$1:$1048576,1,FALSE)</f>
        <v>INVZ00000823</v>
      </c>
      <c r="J669" s="8">
        <f>VLOOKUP(I:I,[1]Invoice!$1:$1048576,2,FALSE)</f>
        <v>751354</v>
      </c>
      <c r="M669" s="13" t="s">
        <v>424</v>
      </c>
      <c r="N669" s="8">
        <f t="shared" si="30"/>
        <v>751354</v>
      </c>
      <c r="O669" s="13" t="s">
        <v>423</v>
      </c>
      <c r="P669" s="8" t="str">
        <f t="shared" si="31"/>
        <v>INVZ00000823</v>
      </c>
      <c r="Q669" s="13" t="s">
        <v>421</v>
      </c>
      <c r="R669" s="8" t="str">
        <f t="shared" si="32"/>
        <v>SO1200402</v>
      </c>
      <c r="S669" s="13" t="s">
        <v>422</v>
      </c>
    </row>
    <row r="670" spans="1:19" x14ac:dyDescent="0.25">
      <c r="A670" s="8" t="s">
        <v>3115</v>
      </c>
      <c r="B670" s="8">
        <v>705</v>
      </c>
      <c r="C670" s="8" t="s">
        <v>3116</v>
      </c>
      <c r="D670" s="8" t="s">
        <v>3116</v>
      </c>
      <c r="E670" s="8" t="s">
        <v>3117</v>
      </c>
      <c r="F670" s="8" t="s">
        <v>3118</v>
      </c>
      <c r="G670" s="8">
        <v>1</v>
      </c>
      <c r="H670" s="8" t="str">
        <f>VLOOKUP([1]Subscriptions!F:F,'[1]Sales Order'!$1:$1048576,6,FALSE)</f>
        <v>invz00002017</v>
      </c>
      <c r="I670" s="8" t="str">
        <f>VLOOKUP(H:H,[1]Invoice!$1:$1048576,1,FALSE)</f>
        <v>INVZ00002017</v>
      </c>
      <c r="J670" s="8">
        <f>VLOOKUP(I:I,[1]Invoice!$1:$1048576,2,FALSE)</f>
        <v>751355</v>
      </c>
      <c r="M670" s="13" t="s">
        <v>424</v>
      </c>
      <c r="N670" s="8">
        <f t="shared" si="30"/>
        <v>751355</v>
      </c>
      <c r="O670" s="13" t="s">
        <v>423</v>
      </c>
      <c r="P670" s="8" t="str">
        <f t="shared" si="31"/>
        <v>INVZ00002017</v>
      </c>
      <c r="Q670" s="13" t="s">
        <v>421</v>
      </c>
      <c r="R670" s="8" t="str">
        <f t="shared" si="32"/>
        <v>SO1200832</v>
      </c>
      <c r="S670" s="13" t="s">
        <v>422</v>
      </c>
    </row>
    <row r="671" spans="1:19" x14ac:dyDescent="0.25">
      <c r="A671" s="8" t="s">
        <v>3119</v>
      </c>
      <c r="B671" s="8">
        <v>706</v>
      </c>
      <c r="C671" s="8" t="s">
        <v>3120</v>
      </c>
      <c r="D671" s="8" t="s">
        <v>3120</v>
      </c>
      <c r="E671" s="8" t="s">
        <v>3121</v>
      </c>
      <c r="F671" s="8" t="s">
        <v>3122</v>
      </c>
      <c r="G671" s="8">
        <v>1</v>
      </c>
      <c r="H671" s="8" t="str">
        <f>VLOOKUP([1]Subscriptions!F:F,'[1]Sales Order'!$1:$1048576,6,FALSE)</f>
        <v>invz00000902</v>
      </c>
      <c r="I671" s="8" t="str">
        <f>VLOOKUP(H:H,[1]Invoice!$1:$1048576,1,FALSE)</f>
        <v>INVZ00000902</v>
      </c>
      <c r="J671" s="8">
        <f>VLOOKUP(I:I,[1]Invoice!$1:$1048576,2,FALSE)</f>
        <v>751356</v>
      </c>
      <c r="M671" s="13" t="s">
        <v>424</v>
      </c>
      <c r="N671" s="8">
        <f t="shared" si="30"/>
        <v>751356</v>
      </c>
      <c r="O671" s="13" t="s">
        <v>423</v>
      </c>
      <c r="P671" s="8" t="str">
        <f t="shared" si="31"/>
        <v>INVZ00000902</v>
      </c>
      <c r="Q671" s="13" t="s">
        <v>421</v>
      </c>
      <c r="R671" s="8" t="str">
        <f t="shared" si="32"/>
        <v>SO1201047</v>
      </c>
      <c r="S671" s="13" t="s">
        <v>422</v>
      </c>
    </row>
    <row r="672" spans="1:19" x14ac:dyDescent="0.25">
      <c r="A672" s="8" t="s">
        <v>3123</v>
      </c>
      <c r="B672" s="8">
        <v>707</v>
      </c>
      <c r="C672" s="8" t="s">
        <v>3124</v>
      </c>
      <c r="D672" s="8" t="s">
        <v>3124</v>
      </c>
      <c r="E672" s="8" t="s">
        <v>3125</v>
      </c>
      <c r="F672" s="8" t="s">
        <v>3126</v>
      </c>
      <c r="G672" s="8">
        <v>1</v>
      </c>
      <c r="H672" s="8" t="str">
        <f>VLOOKUP([1]Subscriptions!F:F,'[1]Sales Order'!$1:$1048576,6,FALSE)</f>
        <v>invz00001291</v>
      </c>
      <c r="I672" s="8" t="str">
        <f>VLOOKUP(H:H,[1]Invoice!$1:$1048576,1,FALSE)</f>
        <v>INVZ00001291</v>
      </c>
      <c r="J672" s="8">
        <f>VLOOKUP(I:I,[1]Invoice!$1:$1048576,2,FALSE)</f>
        <v>751357</v>
      </c>
      <c r="M672" s="13" t="s">
        <v>424</v>
      </c>
      <c r="N672" s="8">
        <f t="shared" si="30"/>
        <v>751357</v>
      </c>
      <c r="O672" s="13" t="s">
        <v>423</v>
      </c>
      <c r="P672" s="8" t="str">
        <f t="shared" si="31"/>
        <v>INVZ00001291</v>
      </c>
      <c r="Q672" s="13" t="s">
        <v>421</v>
      </c>
      <c r="R672" s="8" t="str">
        <f t="shared" si="32"/>
        <v>SO1200414</v>
      </c>
      <c r="S672" s="13" t="s">
        <v>422</v>
      </c>
    </row>
    <row r="673" spans="1:19" x14ac:dyDescent="0.25">
      <c r="A673" s="8" t="s">
        <v>3127</v>
      </c>
      <c r="B673" s="8">
        <v>708</v>
      </c>
      <c r="C673" s="8" t="s">
        <v>3128</v>
      </c>
      <c r="D673" s="8" t="s">
        <v>3128</v>
      </c>
      <c r="E673" s="8" t="s">
        <v>3129</v>
      </c>
      <c r="F673" s="8" t="s">
        <v>3130</v>
      </c>
      <c r="G673" s="8">
        <v>1</v>
      </c>
      <c r="H673" s="8" t="str">
        <f>VLOOKUP([1]Subscriptions!F:F,'[1]Sales Order'!$1:$1048576,6,FALSE)</f>
        <v>invz00001625</v>
      </c>
      <c r="I673" s="8" t="str">
        <f>VLOOKUP(H:H,[1]Invoice!$1:$1048576,1,FALSE)</f>
        <v>INVZ00001625</v>
      </c>
      <c r="J673" s="8">
        <f>VLOOKUP(I:I,[1]Invoice!$1:$1048576,2,FALSE)</f>
        <v>751358</v>
      </c>
      <c r="M673" s="13" t="s">
        <v>424</v>
      </c>
      <c r="N673" s="8">
        <f t="shared" si="30"/>
        <v>751358</v>
      </c>
      <c r="O673" s="13" t="s">
        <v>423</v>
      </c>
      <c r="P673" s="8" t="str">
        <f t="shared" si="31"/>
        <v>INVZ00001625</v>
      </c>
      <c r="Q673" s="13" t="s">
        <v>421</v>
      </c>
      <c r="R673" s="8" t="str">
        <f t="shared" si="32"/>
        <v>SO1200427</v>
      </c>
      <c r="S673" s="13" t="s">
        <v>422</v>
      </c>
    </row>
    <row r="674" spans="1:19" x14ac:dyDescent="0.25">
      <c r="A674" s="8" t="s">
        <v>3131</v>
      </c>
      <c r="B674" s="8">
        <v>709</v>
      </c>
      <c r="C674" s="8" t="s">
        <v>3132</v>
      </c>
      <c r="D674" s="8" t="s">
        <v>3132</v>
      </c>
      <c r="E674" s="8" t="s">
        <v>3133</v>
      </c>
      <c r="F674" s="8" t="s">
        <v>3134</v>
      </c>
      <c r="G674" s="8">
        <v>1</v>
      </c>
      <c r="H674" s="8" t="str">
        <f>VLOOKUP([1]Subscriptions!F:F,'[1]Sales Order'!$1:$1048576,6,FALSE)</f>
        <v>invz00002007</v>
      </c>
      <c r="I674" s="8" t="str">
        <f>VLOOKUP(H:H,[1]Invoice!$1:$1048576,1,FALSE)</f>
        <v>INVZ00002007</v>
      </c>
      <c r="J674" s="8">
        <f>VLOOKUP(I:I,[1]Invoice!$1:$1048576,2,FALSE)</f>
        <v>751359</v>
      </c>
      <c r="M674" s="13" t="s">
        <v>424</v>
      </c>
      <c r="N674" s="8">
        <f t="shared" si="30"/>
        <v>751359</v>
      </c>
      <c r="O674" s="13" t="s">
        <v>423</v>
      </c>
      <c r="P674" s="8" t="str">
        <f t="shared" si="31"/>
        <v>INVZ00002007</v>
      </c>
      <c r="Q674" s="13" t="s">
        <v>421</v>
      </c>
      <c r="R674" s="8" t="str">
        <f t="shared" si="32"/>
        <v>SO1200249</v>
      </c>
      <c r="S674" s="13" t="s">
        <v>422</v>
      </c>
    </row>
    <row r="675" spans="1:19" x14ac:dyDescent="0.25">
      <c r="A675" s="8" t="s">
        <v>3135</v>
      </c>
      <c r="B675" s="8">
        <v>710</v>
      </c>
      <c r="C675" s="8" t="s">
        <v>3136</v>
      </c>
      <c r="D675" s="8" t="s">
        <v>3136</v>
      </c>
      <c r="E675" s="8" t="s">
        <v>3137</v>
      </c>
      <c r="F675" s="8" t="s">
        <v>3138</v>
      </c>
      <c r="G675" s="8">
        <v>1</v>
      </c>
      <c r="H675" s="8" t="str">
        <f>VLOOKUP([1]Subscriptions!F:F,'[1]Sales Order'!$1:$1048576,6,FALSE)</f>
        <v>invz00002065</v>
      </c>
      <c r="I675" s="8" t="str">
        <f>VLOOKUP(H:H,[1]Invoice!$1:$1048576,1,FALSE)</f>
        <v>INVZ00002065</v>
      </c>
      <c r="J675" s="8">
        <f>VLOOKUP(I:I,[1]Invoice!$1:$1048576,2,FALSE)</f>
        <v>751360</v>
      </c>
      <c r="M675" s="13" t="s">
        <v>424</v>
      </c>
      <c r="N675" s="8">
        <f t="shared" si="30"/>
        <v>751360</v>
      </c>
      <c r="O675" s="13" t="s">
        <v>423</v>
      </c>
      <c r="P675" s="8" t="str">
        <f t="shared" si="31"/>
        <v>INVZ00002065</v>
      </c>
      <c r="Q675" s="13" t="s">
        <v>421</v>
      </c>
      <c r="R675" s="8" t="str">
        <f t="shared" si="32"/>
        <v>SO1200206</v>
      </c>
      <c r="S675" s="13" t="s">
        <v>422</v>
      </c>
    </row>
    <row r="676" spans="1:19" x14ac:dyDescent="0.25">
      <c r="A676" s="8" t="s">
        <v>3139</v>
      </c>
      <c r="B676" s="8">
        <v>711</v>
      </c>
      <c r="C676" s="8" t="s">
        <v>3140</v>
      </c>
      <c r="D676" s="8" t="s">
        <v>3140</v>
      </c>
      <c r="E676" s="8" t="s">
        <v>3141</v>
      </c>
      <c r="F676" s="8" t="s">
        <v>3142</v>
      </c>
      <c r="G676" s="8">
        <v>1</v>
      </c>
      <c r="H676" s="8" t="str">
        <f>VLOOKUP([1]Subscriptions!F:F,'[1]Sales Order'!$1:$1048576,6,FALSE)</f>
        <v>invz00000416</v>
      </c>
      <c r="I676" s="8" t="str">
        <f>VLOOKUP(H:H,[1]Invoice!$1:$1048576,1,FALSE)</f>
        <v>INVZ00000416</v>
      </c>
      <c r="J676" s="8">
        <f>VLOOKUP(I:I,[1]Invoice!$1:$1048576,2,FALSE)</f>
        <v>751361</v>
      </c>
      <c r="M676" s="13" t="s">
        <v>424</v>
      </c>
      <c r="N676" s="8">
        <f t="shared" si="30"/>
        <v>751361</v>
      </c>
      <c r="O676" s="13" t="s">
        <v>423</v>
      </c>
      <c r="P676" s="8" t="str">
        <f t="shared" si="31"/>
        <v>INVZ00000416</v>
      </c>
      <c r="Q676" s="13" t="s">
        <v>421</v>
      </c>
      <c r="R676" s="8" t="str">
        <f t="shared" si="32"/>
        <v>SO1200307</v>
      </c>
      <c r="S676" s="13" t="s">
        <v>422</v>
      </c>
    </row>
    <row r="677" spans="1:19" x14ac:dyDescent="0.25">
      <c r="A677" s="8" t="s">
        <v>3143</v>
      </c>
      <c r="B677" s="8">
        <v>712</v>
      </c>
      <c r="C677" s="8" t="s">
        <v>3144</v>
      </c>
      <c r="D677" s="8" t="s">
        <v>3144</v>
      </c>
      <c r="E677" s="8" t="s">
        <v>3145</v>
      </c>
      <c r="F677" s="8" t="s">
        <v>3146</v>
      </c>
      <c r="G677" s="8">
        <v>1</v>
      </c>
      <c r="H677" s="8" t="str">
        <f>VLOOKUP([1]Subscriptions!F:F,'[1]Sales Order'!$1:$1048576,6,FALSE)</f>
        <v>invz00001937</v>
      </c>
      <c r="I677" s="8" t="str">
        <f>VLOOKUP(H:H,[1]Invoice!$1:$1048576,1,FALSE)</f>
        <v>INVZ00001937</v>
      </c>
      <c r="J677" s="8">
        <f>VLOOKUP(I:I,[1]Invoice!$1:$1048576,2,FALSE)</f>
        <v>751362</v>
      </c>
      <c r="M677" s="13" t="s">
        <v>424</v>
      </c>
      <c r="N677" s="8">
        <f t="shared" si="30"/>
        <v>751362</v>
      </c>
      <c r="O677" s="13" t="s">
        <v>423</v>
      </c>
      <c r="P677" s="8" t="str">
        <f t="shared" si="31"/>
        <v>INVZ00001937</v>
      </c>
      <c r="Q677" s="13" t="s">
        <v>421</v>
      </c>
      <c r="R677" s="8" t="str">
        <f t="shared" si="32"/>
        <v>SO1201117</v>
      </c>
      <c r="S677" s="13" t="s">
        <v>422</v>
      </c>
    </row>
    <row r="678" spans="1:19" x14ac:dyDescent="0.25">
      <c r="A678" s="8" t="s">
        <v>3147</v>
      </c>
      <c r="B678" s="8">
        <v>713</v>
      </c>
      <c r="C678" s="8" t="s">
        <v>3148</v>
      </c>
      <c r="D678" s="8" t="s">
        <v>3148</v>
      </c>
      <c r="E678" s="8" t="s">
        <v>3149</v>
      </c>
      <c r="F678" s="8" t="s">
        <v>3150</v>
      </c>
      <c r="G678" s="8">
        <v>1</v>
      </c>
      <c r="H678" s="8" t="str">
        <f>VLOOKUP([1]Subscriptions!F:F,'[1]Sales Order'!$1:$1048576,6,FALSE)</f>
        <v>invz00000984</v>
      </c>
      <c r="I678" s="8" t="str">
        <f>VLOOKUP(H:H,[1]Invoice!$1:$1048576,1,FALSE)</f>
        <v>INVZ00000984</v>
      </c>
      <c r="J678" s="8">
        <f>VLOOKUP(I:I,[1]Invoice!$1:$1048576,2,FALSE)</f>
        <v>751363</v>
      </c>
      <c r="M678" s="13" t="s">
        <v>424</v>
      </c>
      <c r="N678" s="8">
        <f t="shared" si="30"/>
        <v>751363</v>
      </c>
      <c r="O678" s="13" t="s">
        <v>423</v>
      </c>
      <c r="P678" s="8" t="str">
        <f t="shared" si="31"/>
        <v>INVZ00000984</v>
      </c>
      <c r="Q678" s="13" t="s">
        <v>421</v>
      </c>
      <c r="R678" s="8" t="str">
        <f t="shared" si="32"/>
        <v>SO1200137</v>
      </c>
      <c r="S678" s="13" t="s">
        <v>422</v>
      </c>
    </row>
    <row r="679" spans="1:19" x14ac:dyDescent="0.25">
      <c r="A679" s="8" t="s">
        <v>3151</v>
      </c>
      <c r="B679" s="8">
        <v>714</v>
      </c>
      <c r="C679" s="8" t="s">
        <v>3152</v>
      </c>
      <c r="D679" s="8" t="s">
        <v>3152</v>
      </c>
      <c r="E679" s="8" t="s">
        <v>3153</v>
      </c>
      <c r="F679" s="8" t="s">
        <v>3154</v>
      </c>
      <c r="G679" s="8">
        <v>1</v>
      </c>
      <c r="H679" s="8" t="str">
        <f>VLOOKUP([1]Subscriptions!F:F,'[1]Sales Order'!$1:$1048576,6,FALSE)</f>
        <v>invz00001331</v>
      </c>
      <c r="I679" s="8" t="str">
        <f>VLOOKUP(H:H,[1]Invoice!$1:$1048576,1,FALSE)</f>
        <v>INVZ00001331</v>
      </c>
      <c r="J679" s="8">
        <f>VLOOKUP(I:I,[1]Invoice!$1:$1048576,2,FALSE)</f>
        <v>751364</v>
      </c>
      <c r="M679" s="13" t="s">
        <v>424</v>
      </c>
      <c r="N679" s="8">
        <f t="shared" si="30"/>
        <v>751364</v>
      </c>
      <c r="O679" s="13" t="s">
        <v>423</v>
      </c>
      <c r="P679" s="8" t="str">
        <f t="shared" si="31"/>
        <v>INVZ00001331</v>
      </c>
      <c r="Q679" s="13" t="s">
        <v>421</v>
      </c>
      <c r="R679" s="8" t="str">
        <f t="shared" si="32"/>
        <v>SO1201444</v>
      </c>
      <c r="S679" s="13" t="s">
        <v>422</v>
      </c>
    </row>
    <row r="680" spans="1:19" x14ac:dyDescent="0.25">
      <c r="A680" s="8" t="s">
        <v>3155</v>
      </c>
      <c r="B680" s="8">
        <v>715</v>
      </c>
      <c r="C680" s="8" t="s">
        <v>3156</v>
      </c>
      <c r="D680" s="8" t="s">
        <v>3156</v>
      </c>
      <c r="E680" s="8" t="s">
        <v>3157</v>
      </c>
      <c r="F680" s="8" t="s">
        <v>3158</v>
      </c>
      <c r="G680" s="8">
        <v>1</v>
      </c>
      <c r="H680" s="8" t="str">
        <f>VLOOKUP([1]Subscriptions!F:F,'[1]Sales Order'!$1:$1048576,6,FALSE)</f>
        <v>invz00000097</v>
      </c>
      <c r="I680" s="8" t="str">
        <f>VLOOKUP(H:H,[1]Invoice!$1:$1048576,1,FALSE)</f>
        <v>INVZ00000097</v>
      </c>
      <c r="J680" s="8">
        <f>VLOOKUP(I:I,[1]Invoice!$1:$1048576,2,FALSE)</f>
        <v>751380</v>
      </c>
      <c r="M680" s="13" t="s">
        <v>424</v>
      </c>
      <c r="N680" s="8">
        <f t="shared" si="30"/>
        <v>751380</v>
      </c>
      <c r="O680" s="13" t="s">
        <v>423</v>
      </c>
      <c r="P680" s="8" t="str">
        <f t="shared" si="31"/>
        <v>INVZ00000097</v>
      </c>
      <c r="Q680" s="13" t="s">
        <v>421</v>
      </c>
      <c r="R680" s="8" t="str">
        <f t="shared" si="32"/>
        <v>SO1201110</v>
      </c>
      <c r="S680" s="13" t="s">
        <v>422</v>
      </c>
    </row>
    <row r="681" spans="1:19" x14ac:dyDescent="0.25">
      <c r="A681" s="8" t="s">
        <v>3159</v>
      </c>
      <c r="B681" s="8">
        <v>716</v>
      </c>
      <c r="C681" s="8" t="s">
        <v>3160</v>
      </c>
      <c r="D681" s="8" t="s">
        <v>3160</v>
      </c>
      <c r="E681" s="8" t="s">
        <v>3161</v>
      </c>
      <c r="F681" s="8" t="s">
        <v>3162</v>
      </c>
      <c r="G681" s="8">
        <v>1</v>
      </c>
      <c r="H681" s="8" t="str">
        <f>VLOOKUP([1]Subscriptions!F:F,'[1]Sales Order'!$1:$1048576,6,FALSE)</f>
        <v>invz00001615</v>
      </c>
      <c r="I681" s="8" t="str">
        <f>VLOOKUP(H:H,[1]Invoice!$1:$1048576,1,FALSE)</f>
        <v>INVZ00001615</v>
      </c>
      <c r="J681" s="8">
        <f>VLOOKUP(I:I,[1]Invoice!$1:$1048576,2,FALSE)</f>
        <v>751381</v>
      </c>
      <c r="M681" s="13" t="s">
        <v>424</v>
      </c>
      <c r="N681" s="8">
        <f t="shared" si="30"/>
        <v>751381</v>
      </c>
      <c r="O681" s="13" t="s">
        <v>423</v>
      </c>
      <c r="P681" s="8" t="str">
        <f t="shared" si="31"/>
        <v>INVZ00001615</v>
      </c>
      <c r="Q681" s="13" t="s">
        <v>421</v>
      </c>
      <c r="R681" s="8" t="str">
        <f t="shared" si="32"/>
        <v>SO1200890</v>
      </c>
      <c r="S681" s="13" t="s">
        <v>422</v>
      </c>
    </row>
    <row r="682" spans="1:19" x14ac:dyDescent="0.25">
      <c r="A682" s="8" t="s">
        <v>3163</v>
      </c>
      <c r="B682" s="8">
        <v>717</v>
      </c>
      <c r="C682" s="8" t="s">
        <v>3164</v>
      </c>
      <c r="D682" s="8" t="s">
        <v>3164</v>
      </c>
      <c r="E682" s="8" t="s">
        <v>3165</v>
      </c>
      <c r="F682" s="8" t="s">
        <v>3166</v>
      </c>
      <c r="G682" s="8">
        <v>1</v>
      </c>
      <c r="H682" s="8" t="str">
        <f>VLOOKUP([1]Subscriptions!F:F,'[1]Sales Order'!$1:$1048576,6,FALSE)</f>
        <v>invz00001782</v>
      </c>
      <c r="I682" s="8" t="str">
        <f>VLOOKUP(H:H,[1]Invoice!$1:$1048576,1,FALSE)</f>
        <v>INVZ00001782</v>
      </c>
      <c r="J682" s="8">
        <f>VLOOKUP(I:I,[1]Invoice!$1:$1048576,2,FALSE)</f>
        <v>751382</v>
      </c>
      <c r="M682" s="13" t="s">
        <v>424</v>
      </c>
      <c r="N682" s="8">
        <f t="shared" si="30"/>
        <v>751382</v>
      </c>
      <c r="O682" s="13" t="s">
        <v>423</v>
      </c>
      <c r="P682" s="8" t="str">
        <f t="shared" si="31"/>
        <v>INVZ00001782</v>
      </c>
      <c r="Q682" s="13" t="s">
        <v>421</v>
      </c>
      <c r="R682" s="8" t="str">
        <f t="shared" si="32"/>
        <v>SO1201019</v>
      </c>
      <c r="S682" s="13" t="s">
        <v>422</v>
      </c>
    </row>
    <row r="683" spans="1:19" x14ac:dyDescent="0.25">
      <c r="A683" s="8" t="s">
        <v>3167</v>
      </c>
      <c r="B683" s="8">
        <v>718</v>
      </c>
      <c r="C683" s="8" t="s">
        <v>3168</v>
      </c>
      <c r="D683" s="8" t="s">
        <v>3168</v>
      </c>
      <c r="E683" s="8" t="s">
        <v>3169</v>
      </c>
      <c r="F683" s="8" t="s">
        <v>3170</v>
      </c>
      <c r="G683" s="8">
        <v>1</v>
      </c>
      <c r="H683" s="8" t="str">
        <f>VLOOKUP([1]Subscriptions!F:F,'[1]Sales Order'!$1:$1048576,6,FALSE)</f>
        <v>invz00001960</v>
      </c>
      <c r="I683" s="8" t="str">
        <f>VLOOKUP(H:H,[1]Invoice!$1:$1048576,1,FALSE)</f>
        <v>INVZ00001960</v>
      </c>
      <c r="J683" s="8">
        <f>VLOOKUP(I:I,[1]Invoice!$1:$1048576,2,FALSE)</f>
        <v>751383</v>
      </c>
      <c r="M683" s="13" t="s">
        <v>424</v>
      </c>
      <c r="N683" s="8">
        <f t="shared" si="30"/>
        <v>751383</v>
      </c>
      <c r="O683" s="13" t="s">
        <v>423</v>
      </c>
      <c r="P683" s="8" t="str">
        <f t="shared" si="31"/>
        <v>INVZ00001960</v>
      </c>
      <c r="Q683" s="13" t="s">
        <v>421</v>
      </c>
      <c r="R683" s="8" t="str">
        <f t="shared" si="32"/>
        <v>SO1201074</v>
      </c>
      <c r="S683" s="13" t="s">
        <v>422</v>
      </c>
    </row>
    <row r="684" spans="1:19" x14ac:dyDescent="0.25">
      <c r="A684" s="8" t="s">
        <v>3171</v>
      </c>
      <c r="B684" s="8">
        <v>719</v>
      </c>
      <c r="C684" s="8" t="s">
        <v>3172</v>
      </c>
      <c r="D684" s="8" t="s">
        <v>3172</v>
      </c>
      <c r="E684" s="8" t="s">
        <v>3173</v>
      </c>
      <c r="F684" s="8" t="s">
        <v>3174</v>
      </c>
      <c r="G684" s="8">
        <v>1</v>
      </c>
      <c r="H684" s="8" t="str">
        <f>VLOOKUP([1]Subscriptions!F:F,'[1]Sales Order'!$1:$1048576,6,FALSE)</f>
        <v>invz00000098</v>
      </c>
      <c r="I684" s="8" t="str">
        <f>VLOOKUP(H:H,[1]Invoice!$1:$1048576,1,FALSE)</f>
        <v>INVZ00000098</v>
      </c>
      <c r="J684" s="8">
        <f>VLOOKUP(I:I,[1]Invoice!$1:$1048576,2,FALSE)</f>
        <v>751384</v>
      </c>
      <c r="M684" s="13" t="s">
        <v>424</v>
      </c>
      <c r="N684" s="8">
        <f t="shared" si="30"/>
        <v>751384</v>
      </c>
      <c r="O684" s="13" t="s">
        <v>423</v>
      </c>
      <c r="P684" s="8" t="str">
        <f t="shared" si="31"/>
        <v>INVZ00000098</v>
      </c>
      <c r="Q684" s="13" t="s">
        <v>421</v>
      </c>
      <c r="R684" s="8" t="str">
        <f t="shared" si="32"/>
        <v>SO1201668</v>
      </c>
      <c r="S684" s="13" t="s">
        <v>422</v>
      </c>
    </row>
    <row r="685" spans="1:19" x14ac:dyDescent="0.25">
      <c r="A685" s="8" t="s">
        <v>3175</v>
      </c>
      <c r="B685" s="8">
        <v>720</v>
      </c>
      <c r="C685" s="8" t="s">
        <v>3176</v>
      </c>
      <c r="D685" s="8" t="s">
        <v>3176</v>
      </c>
      <c r="E685" s="8" t="s">
        <v>3177</v>
      </c>
      <c r="F685" s="8" t="s">
        <v>3178</v>
      </c>
      <c r="G685" s="8">
        <v>1</v>
      </c>
      <c r="H685" s="8" t="str">
        <f>VLOOKUP([1]Subscriptions!F:F,'[1]Sales Order'!$1:$1048576,6,FALSE)</f>
        <v>invz00001761</v>
      </c>
      <c r="I685" s="8" t="str">
        <f>VLOOKUP(H:H,[1]Invoice!$1:$1048576,1,FALSE)</f>
        <v>INVZ00001761</v>
      </c>
      <c r="J685" s="8">
        <f>VLOOKUP(I:I,[1]Invoice!$1:$1048576,2,FALSE)</f>
        <v>751385</v>
      </c>
      <c r="M685" s="13" t="s">
        <v>424</v>
      </c>
      <c r="N685" s="8">
        <f t="shared" si="30"/>
        <v>751385</v>
      </c>
      <c r="O685" s="13" t="s">
        <v>423</v>
      </c>
      <c r="P685" s="8" t="str">
        <f t="shared" si="31"/>
        <v>INVZ00001761</v>
      </c>
      <c r="Q685" s="13" t="s">
        <v>421</v>
      </c>
      <c r="R685" s="8" t="str">
        <f t="shared" si="32"/>
        <v>SO1201620</v>
      </c>
      <c r="S685" s="13" t="s">
        <v>422</v>
      </c>
    </row>
    <row r="686" spans="1:19" x14ac:dyDescent="0.25">
      <c r="A686" s="8" t="s">
        <v>3179</v>
      </c>
      <c r="B686" s="8">
        <v>721</v>
      </c>
      <c r="C686" s="8" t="s">
        <v>3180</v>
      </c>
      <c r="D686" s="8" t="s">
        <v>3180</v>
      </c>
      <c r="E686" s="8" t="s">
        <v>3181</v>
      </c>
      <c r="F686" s="8" t="s">
        <v>3182</v>
      </c>
      <c r="G686" s="8">
        <v>1</v>
      </c>
      <c r="H686" s="8" t="str">
        <f>VLOOKUP([1]Subscriptions!F:F,'[1]Sales Order'!$1:$1048576,6,FALSE)</f>
        <v>invz00000171</v>
      </c>
      <c r="I686" s="8" t="str">
        <f>VLOOKUP(H:H,[1]Invoice!$1:$1048576,1,FALSE)</f>
        <v>INVZ00000171</v>
      </c>
      <c r="J686" s="8">
        <f>VLOOKUP(I:I,[1]Invoice!$1:$1048576,2,FALSE)</f>
        <v>751386</v>
      </c>
      <c r="M686" s="13" t="s">
        <v>424</v>
      </c>
      <c r="N686" s="8">
        <f t="shared" si="30"/>
        <v>751386</v>
      </c>
      <c r="O686" s="13" t="s">
        <v>423</v>
      </c>
      <c r="P686" s="8" t="str">
        <f t="shared" si="31"/>
        <v>INVZ00000171</v>
      </c>
      <c r="Q686" s="13" t="s">
        <v>421</v>
      </c>
      <c r="R686" s="8" t="str">
        <f t="shared" si="32"/>
        <v>SO1200364</v>
      </c>
      <c r="S686" s="13" t="s">
        <v>422</v>
      </c>
    </row>
    <row r="687" spans="1:19" x14ac:dyDescent="0.25">
      <c r="A687" s="8" t="s">
        <v>3183</v>
      </c>
      <c r="B687" s="8">
        <v>722</v>
      </c>
      <c r="C687" s="8" t="s">
        <v>3184</v>
      </c>
      <c r="D687" s="8" t="s">
        <v>3184</v>
      </c>
      <c r="E687" s="8" t="s">
        <v>3185</v>
      </c>
      <c r="F687" s="8" t="s">
        <v>3186</v>
      </c>
      <c r="G687" s="8">
        <v>1</v>
      </c>
      <c r="H687" s="8" t="str">
        <f>VLOOKUP([1]Subscriptions!F:F,'[1]Sales Order'!$1:$1048576,6,FALSE)</f>
        <v>invz00001179</v>
      </c>
      <c r="I687" s="8" t="str">
        <f>VLOOKUP(H:H,[1]Invoice!$1:$1048576,1,FALSE)</f>
        <v>INVZ00001179</v>
      </c>
      <c r="J687" s="8">
        <f>VLOOKUP(I:I,[1]Invoice!$1:$1048576,2,FALSE)</f>
        <v>751387</v>
      </c>
      <c r="M687" s="13" t="s">
        <v>424</v>
      </c>
      <c r="N687" s="8">
        <f t="shared" si="30"/>
        <v>751387</v>
      </c>
      <c r="O687" s="13" t="s">
        <v>423</v>
      </c>
      <c r="P687" s="8" t="str">
        <f t="shared" si="31"/>
        <v>INVZ00001179</v>
      </c>
      <c r="Q687" s="13" t="s">
        <v>421</v>
      </c>
      <c r="R687" s="8" t="str">
        <f t="shared" si="32"/>
        <v>SO1201249</v>
      </c>
      <c r="S687" s="13" t="s">
        <v>422</v>
      </c>
    </row>
    <row r="688" spans="1:19" x14ac:dyDescent="0.25">
      <c r="A688" s="8" t="s">
        <v>3187</v>
      </c>
      <c r="B688" s="8">
        <v>723</v>
      </c>
      <c r="C688" s="8" t="s">
        <v>3188</v>
      </c>
      <c r="D688" s="8" t="s">
        <v>3188</v>
      </c>
      <c r="E688" s="8" t="s">
        <v>3189</v>
      </c>
      <c r="F688" s="8" t="s">
        <v>3190</v>
      </c>
      <c r="G688" s="8">
        <v>1</v>
      </c>
      <c r="H688" s="8" t="str">
        <f>VLOOKUP([1]Subscriptions!F:F,'[1]Sales Order'!$1:$1048576,6,FALSE)</f>
        <v>invz00000573</v>
      </c>
      <c r="I688" s="8" t="str">
        <f>VLOOKUP(H:H,[1]Invoice!$1:$1048576,1,FALSE)</f>
        <v>INVZ00000573</v>
      </c>
      <c r="J688" s="8">
        <f>VLOOKUP(I:I,[1]Invoice!$1:$1048576,2,FALSE)</f>
        <v>751388</v>
      </c>
      <c r="M688" s="13" t="s">
        <v>424</v>
      </c>
      <c r="N688" s="8">
        <f t="shared" si="30"/>
        <v>751388</v>
      </c>
      <c r="O688" s="13" t="s">
        <v>423</v>
      </c>
      <c r="P688" s="8" t="str">
        <f t="shared" si="31"/>
        <v>INVZ00000573</v>
      </c>
      <c r="Q688" s="13" t="s">
        <v>421</v>
      </c>
      <c r="R688" s="8" t="str">
        <f t="shared" si="32"/>
        <v>SO1200891</v>
      </c>
      <c r="S688" s="13" t="s">
        <v>422</v>
      </c>
    </row>
    <row r="689" spans="1:19" x14ac:dyDescent="0.25">
      <c r="A689" s="8" t="s">
        <v>3191</v>
      </c>
      <c r="B689" s="8">
        <v>724</v>
      </c>
      <c r="C689" s="8" t="s">
        <v>3192</v>
      </c>
      <c r="D689" s="8" t="s">
        <v>3192</v>
      </c>
      <c r="E689" s="8" t="s">
        <v>3193</v>
      </c>
      <c r="F689" s="8" t="s">
        <v>3194</v>
      </c>
      <c r="G689" s="8">
        <v>1</v>
      </c>
      <c r="H689" s="8" t="str">
        <f>VLOOKUP([1]Subscriptions!F:F,'[1]Sales Order'!$1:$1048576,6,FALSE)</f>
        <v>invz00001402</v>
      </c>
      <c r="I689" s="8" t="str">
        <f>VLOOKUP(H:H,[1]Invoice!$1:$1048576,1,FALSE)</f>
        <v>INVZ00001402</v>
      </c>
      <c r="J689" s="8">
        <f>VLOOKUP(I:I,[1]Invoice!$1:$1048576,2,FALSE)</f>
        <v>751389</v>
      </c>
      <c r="M689" s="13" t="s">
        <v>424</v>
      </c>
      <c r="N689" s="8">
        <f t="shared" si="30"/>
        <v>751389</v>
      </c>
      <c r="O689" s="13" t="s">
        <v>423</v>
      </c>
      <c r="P689" s="8" t="str">
        <f t="shared" si="31"/>
        <v>INVZ00001402</v>
      </c>
      <c r="Q689" s="13" t="s">
        <v>421</v>
      </c>
      <c r="R689" s="8" t="str">
        <f t="shared" si="32"/>
        <v>SO1200680</v>
      </c>
      <c r="S689" s="13" t="s">
        <v>422</v>
      </c>
    </row>
    <row r="690" spans="1:19" x14ac:dyDescent="0.25">
      <c r="A690" s="8" t="s">
        <v>3195</v>
      </c>
      <c r="B690" s="8">
        <v>725</v>
      </c>
      <c r="C690" s="8" t="s">
        <v>3196</v>
      </c>
      <c r="D690" s="8" t="s">
        <v>3196</v>
      </c>
      <c r="E690" s="8" t="s">
        <v>3197</v>
      </c>
      <c r="F690" s="8" t="s">
        <v>3198</v>
      </c>
      <c r="G690" s="8">
        <v>1</v>
      </c>
      <c r="H690" s="8" t="str">
        <f>VLOOKUP([1]Subscriptions!F:F,'[1]Sales Order'!$1:$1048576,6,FALSE)</f>
        <v>invz00000651</v>
      </c>
      <c r="I690" s="8" t="str">
        <f>VLOOKUP(H:H,[1]Invoice!$1:$1048576,1,FALSE)</f>
        <v>INVZ00000651</v>
      </c>
      <c r="J690" s="8">
        <f>VLOOKUP(I:I,[1]Invoice!$1:$1048576,2,FALSE)</f>
        <v>751390</v>
      </c>
      <c r="M690" s="13" t="s">
        <v>424</v>
      </c>
      <c r="N690" s="8">
        <f t="shared" si="30"/>
        <v>751390</v>
      </c>
      <c r="O690" s="13" t="s">
        <v>423</v>
      </c>
      <c r="P690" s="8" t="str">
        <f t="shared" si="31"/>
        <v>INVZ00000651</v>
      </c>
      <c r="Q690" s="13" t="s">
        <v>421</v>
      </c>
      <c r="R690" s="8" t="str">
        <f t="shared" si="32"/>
        <v>SO1201573</v>
      </c>
      <c r="S690" s="13" t="s">
        <v>422</v>
      </c>
    </row>
    <row r="691" spans="1:19" x14ac:dyDescent="0.25">
      <c r="A691" s="8" t="s">
        <v>3199</v>
      </c>
      <c r="B691" s="8">
        <v>726</v>
      </c>
      <c r="C691" s="8" t="s">
        <v>3200</v>
      </c>
      <c r="D691" s="8" t="s">
        <v>3200</v>
      </c>
      <c r="E691" s="8" t="s">
        <v>3201</v>
      </c>
      <c r="F691" s="8" t="s">
        <v>3202</v>
      </c>
      <c r="G691" s="8">
        <v>1</v>
      </c>
      <c r="H691" s="8" t="str">
        <f>VLOOKUP([1]Subscriptions!F:F,'[1]Sales Order'!$1:$1048576,6,FALSE)</f>
        <v>invz00002013</v>
      </c>
      <c r="I691" s="8" t="str">
        <f>VLOOKUP(H:H,[1]Invoice!$1:$1048576,1,FALSE)</f>
        <v>INVZ00002013</v>
      </c>
      <c r="J691" s="8">
        <f>VLOOKUP(I:I,[1]Invoice!$1:$1048576,2,FALSE)</f>
        <v>751391</v>
      </c>
      <c r="M691" s="13" t="s">
        <v>424</v>
      </c>
      <c r="N691" s="8">
        <f t="shared" si="30"/>
        <v>751391</v>
      </c>
      <c r="O691" s="13" t="s">
        <v>423</v>
      </c>
      <c r="P691" s="8" t="str">
        <f t="shared" si="31"/>
        <v>INVZ00002013</v>
      </c>
      <c r="Q691" s="13" t="s">
        <v>421</v>
      </c>
      <c r="R691" s="8" t="str">
        <f t="shared" si="32"/>
        <v>SO1200064</v>
      </c>
      <c r="S691" s="13" t="s">
        <v>422</v>
      </c>
    </row>
    <row r="692" spans="1:19" x14ac:dyDescent="0.25">
      <c r="A692" s="8" t="s">
        <v>3203</v>
      </c>
      <c r="B692" s="8">
        <v>727</v>
      </c>
      <c r="C692" s="8" t="s">
        <v>3204</v>
      </c>
      <c r="D692" s="8" t="s">
        <v>3204</v>
      </c>
      <c r="E692" s="8" t="s">
        <v>3205</v>
      </c>
      <c r="F692" s="8" t="s">
        <v>3206</v>
      </c>
      <c r="G692" s="8">
        <v>1</v>
      </c>
      <c r="H692" s="8" t="str">
        <f>VLOOKUP([1]Subscriptions!F:F,'[1]Sales Order'!$1:$1048576,6,FALSE)</f>
        <v>invz00001864</v>
      </c>
      <c r="I692" s="8" t="str">
        <f>VLOOKUP(H:H,[1]Invoice!$1:$1048576,1,FALSE)</f>
        <v>INVZ00001864</v>
      </c>
      <c r="J692" s="8">
        <f>VLOOKUP(I:I,[1]Invoice!$1:$1048576,2,FALSE)</f>
        <v>751392</v>
      </c>
      <c r="M692" s="13" t="s">
        <v>424</v>
      </c>
      <c r="N692" s="8">
        <f t="shared" si="30"/>
        <v>751392</v>
      </c>
      <c r="O692" s="13" t="s">
        <v>423</v>
      </c>
      <c r="P692" s="8" t="str">
        <f t="shared" si="31"/>
        <v>INVZ00001864</v>
      </c>
      <c r="Q692" s="13" t="s">
        <v>421</v>
      </c>
      <c r="R692" s="8" t="str">
        <f t="shared" si="32"/>
        <v>SO1201501</v>
      </c>
      <c r="S692" s="13" t="s">
        <v>422</v>
      </c>
    </row>
    <row r="693" spans="1:19" x14ac:dyDescent="0.25">
      <c r="A693" s="8" t="s">
        <v>3207</v>
      </c>
      <c r="B693" s="8">
        <v>728</v>
      </c>
      <c r="C693" s="8" t="s">
        <v>3208</v>
      </c>
      <c r="D693" s="8" t="s">
        <v>3208</v>
      </c>
      <c r="E693" s="8" t="s">
        <v>3209</v>
      </c>
      <c r="F693" s="8" t="s">
        <v>3210</v>
      </c>
      <c r="G693" s="8">
        <v>1</v>
      </c>
      <c r="H693" s="8" t="str">
        <f>VLOOKUP([1]Subscriptions!F:F,'[1]Sales Order'!$1:$1048576,6,FALSE)</f>
        <v>invz00000314</v>
      </c>
      <c r="I693" s="8" t="str">
        <f>VLOOKUP(H:H,[1]Invoice!$1:$1048576,1,FALSE)</f>
        <v>INVZ00000314</v>
      </c>
      <c r="J693" s="8">
        <f>VLOOKUP(I:I,[1]Invoice!$1:$1048576,2,FALSE)</f>
        <v>751393</v>
      </c>
      <c r="M693" s="13" t="s">
        <v>424</v>
      </c>
      <c r="N693" s="8">
        <f t="shared" si="30"/>
        <v>751393</v>
      </c>
      <c r="O693" s="13" t="s">
        <v>423</v>
      </c>
      <c r="P693" s="8" t="str">
        <f t="shared" si="31"/>
        <v>INVZ00000314</v>
      </c>
      <c r="Q693" s="13" t="s">
        <v>421</v>
      </c>
      <c r="R693" s="8" t="str">
        <f t="shared" si="32"/>
        <v>SO1200999</v>
      </c>
      <c r="S693" s="13" t="s">
        <v>422</v>
      </c>
    </row>
    <row r="694" spans="1:19" x14ac:dyDescent="0.25">
      <c r="A694" s="8" t="s">
        <v>3211</v>
      </c>
      <c r="B694" s="8">
        <v>729</v>
      </c>
      <c r="C694" s="8" t="s">
        <v>3212</v>
      </c>
      <c r="D694" s="8" t="s">
        <v>3212</v>
      </c>
      <c r="E694" s="8" t="s">
        <v>3213</v>
      </c>
      <c r="F694" s="8" t="s">
        <v>3214</v>
      </c>
      <c r="G694" s="8">
        <v>1</v>
      </c>
      <c r="H694" s="8" t="str">
        <f>VLOOKUP([1]Subscriptions!F:F,'[1]Sales Order'!$1:$1048576,6,FALSE)</f>
        <v>invz00001234</v>
      </c>
      <c r="I694" s="8" t="str">
        <f>VLOOKUP(H:H,[1]Invoice!$1:$1048576,1,FALSE)</f>
        <v>INVZ00001234</v>
      </c>
      <c r="J694" s="8">
        <f>VLOOKUP(I:I,[1]Invoice!$1:$1048576,2,FALSE)</f>
        <v>751394</v>
      </c>
      <c r="M694" s="13" t="s">
        <v>424</v>
      </c>
      <c r="N694" s="8">
        <f t="shared" si="30"/>
        <v>751394</v>
      </c>
      <c r="O694" s="13" t="s">
        <v>423</v>
      </c>
      <c r="P694" s="8" t="str">
        <f t="shared" si="31"/>
        <v>INVZ00001234</v>
      </c>
      <c r="Q694" s="13" t="s">
        <v>421</v>
      </c>
      <c r="R694" s="8" t="str">
        <f t="shared" si="32"/>
        <v>SO1201021</v>
      </c>
      <c r="S694" s="13" t="s">
        <v>422</v>
      </c>
    </row>
    <row r="695" spans="1:19" x14ac:dyDescent="0.25">
      <c r="A695" s="8" t="s">
        <v>3215</v>
      </c>
      <c r="B695" s="8">
        <v>730</v>
      </c>
      <c r="C695" s="8" t="s">
        <v>3216</v>
      </c>
      <c r="D695" s="8" t="s">
        <v>3216</v>
      </c>
      <c r="E695" s="8" t="s">
        <v>3217</v>
      </c>
      <c r="F695" s="8" t="s">
        <v>3218</v>
      </c>
      <c r="G695" s="8">
        <v>1</v>
      </c>
      <c r="H695" s="8" t="str">
        <f>VLOOKUP([1]Subscriptions!F:F,'[1]Sales Order'!$1:$1048576,6,FALSE)</f>
        <v>invz00000834</v>
      </c>
      <c r="I695" s="8" t="str">
        <f>VLOOKUP(H:H,[1]Invoice!$1:$1048576,1,FALSE)</f>
        <v>INVZ00000834</v>
      </c>
      <c r="J695" s="8">
        <f>VLOOKUP(I:I,[1]Invoice!$1:$1048576,2,FALSE)</f>
        <v>751395</v>
      </c>
      <c r="M695" s="13" t="s">
        <v>424</v>
      </c>
      <c r="N695" s="8">
        <f t="shared" si="30"/>
        <v>751395</v>
      </c>
      <c r="O695" s="13" t="s">
        <v>423</v>
      </c>
      <c r="P695" s="8" t="str">
        <f t="shared" si="31"/>
        <v>INVZ00000834</v>
      </c>
      <c r="Q695" s="13" t="s">
        <v>421</v>
      </c>
      <c r="R695" s="8" t="str">
        <f t="shared" si="32"/>
        <v>SO1201075</v>
      </c>
      <c r="S695" s="13" t="s">
        <v>422</v>
      </c>
    </row>
    <row r="696" spans="1:19" x14ac:dyDescent="0.25">
      <c r="A696" s="8" t="s">
        <v>3219</v>
      </c>
      <c r="B696" s="8">
        <v>731</v>
      </c>
      <c r="C696" s="8" t="s">
        <v>3220</v>
      </c>
      <c r="D696" s="8" t="s">
        <v>3220</v>
      </c>
      <c r="E696" s="8" t="s">
        <v>3221</v>
      </c>
      <c r="F696" s="8" t="s">
        <v>3222</v>
      </c>
      <c r="G696" s="8">
        <v>1</v>
      </c>
      <c r="H696" s="8" t="str">
        <f>VLOOKUP([1]Subscriptions!F:F,'[1]Sales Order'!$1:$1048576,6,FALSE)</f>
        <v>invz00000670</v>
      </c>
      <c r="I696" s="8" t="str">
        <f>VLOOKUP(H:H,[1]Invoice!$1:$1048576,1,FALSE)</f>
        <v>INVZ00000670</v>
      </c>
      <c r="J696" s="8">
        <f>VLOOKUP(I:I,[1]Invoice!$1:$1048576,2,FALSE)</f>
        <v>751396</v>
      </c>
      <c r="M696" s="13" t="s">
        <v>424</v>
      </c>
      <c r="N696" s="8">
        <f t="shared" si="30"/>
        <v>751396</v>
      </c>
      <c r="O696" s="13" t="s">
        <v>423</v>
      </c>
      <c r="P696" s="8" t="str">
        <f t="shared" si="31"/>
        <v>INVZ00000670</v>
      </c>
      <c r="Q696" s="13" t="s">
        <v>421</v>
      </c>
      <c r="R696" s="8" t="str">
        <f t="shared" si="32"/>
        <v>SO1200993</v>
      </c>
      <c r="S696" s="13" t="s">
        <v>422</v>
      </c>
    </row>
    <row r="697" spans="1:19" x14ac:dyDescent="0.25">
      <c r="A697" s="8" t="s">
        <v>3223</v>
      </c>
      <c r="B697" s="8">
        <v>732</v>
      </c>
      <c r="C697" s="8" t="s">
        <v>3224</v>
      </c>
      <c r="D697" s="8" t="s">
        <v>3224</v>
      </c>
      <c r="E697" s="8" t="s">
        <v>3225</v>
      </c>
      <c r="F697" s="8" t="s">
        <v>3226</v>
      </c>
      <c r="G697" s="8">
        <v>1</v>
      </c>
      <c r="H697" s="8" t="str">
        <f>VLOOKUP([1]Subscriptions!F:F,'[1]Sales Order'!$1:$1048576,6,FALSE)</f>
        <v>invz00000848</v>
      </c>
      <c r="I697" s="8" t="str">
        <f>VLOOKUP(H:H,[1]Invoice!$1:$1048576,1,FALSE)</f>
        <v>INVZ00000848</v>
      </c>
      <c r="J697" s="8">
        <f>VLOOKUP(I:I,[1]Invoice!$1:$1048576,2,FALSE)</f>
        <v>751397</v>
      </c>
      <c r="M697" s="13" t="s">
        <v>424</v>
      </c>
      <c r="N697" s="8">
        <f t="shared" si="30"/>
        <v>751397</v>
      </c>
      <c r="O697" s="13" t="s">
        <v>423</v>
      </c>
      <c r="P697" s="8" t="str">
        <f t="shared" si="31"/>
        <v>INVZ00000848</v>
      </c>
      <c r="Q697" s="13" t="s">
        <v>421</v>
      </c>
      <c r="R697" s="8" t="str">
        <f t="shared" si="32"/>
        <v>SO1201250</v>
      </c>
      <c r="S697" s="13" t="s">
        <v>422</v>
      </c>
    </row>
    <row r="698" spans="1:19" x14ac:dyDescent="0.25">
      <c r="A698" s="8" t="s">
        <v>3227</v>
      </c>
      <c r="B698" s="8">
        <v>733</v>
      </c>
      <c r="C698" s="8" t="s">
        <v>3228</v>
      </c>
      <c r="D698" s="8" t="s">
        <v>3228</v>
      </c>
      <c r="E698" s="8" t="s">
        <v>3229</v>
      </c>
      <c r="F698" s="8" t="s">
        <v>3230</v>
      </c>
      <c r="G698" s="8">
        <v>1</v>
      </c>
      <c r="H698" s="8" t="str">
        <f>VLOOKUP([1]Subscriptions!F:F,'[1]Sales Order'!$1:$1048576,6,FALSE)</f>
        <v>invz00001125</v>
      </c>
      <c r="I698" s="8" t="str">
        <f>VLOOKUP(H:H,[1]Invoice!$1:$1048576,1,FALSE)</f>
        <v>INVZ00001125</v>
      </c>
      <c r="J698" s="8">
        <f>VLOOKUP(I:I,[1]Invoice!$1:$1048576,2,FALSE)</f>
        <v>751398</v>
      </c>
      <c r="M698" s="13" t="s">
        <v>424</v>
      </c>
      <c r="N698" s="8">
        <f t="shared" si="30"/>
        <v>751398</v>
      </c>
      <c r="O698" s="13" t="s">
        <v>423</v>
      </c>
      <c r="P698" s="8" t="str">
        <f t="shared" si="31"/>
        <v>INVZ00001125</v>
      </c>
      <c r="Q698" s="13" t="s">
        <v>421</v>
      </c>
      <c r="R698" s="8" t="str">
        <f t="shared" si="32"/>
        <v>SO1201462</v>
      </c>
      <c r="S698" s="13" t="s">
        <v>422</v>
      </c>
    </row>
    <row r="699" spans="1:19" x14ac:dyDescent="0.25">
      <c r="A699" s="8" t="s">
        <v>3231</v>
      </c>
      <c r="B699" s="8">
        <v>734</v>
      </c>
      <c r="C699" s="8" t="s">
        <v>3232</v>
      </c>
      <c r="D699" s="8" t="s">
        <v>3232</v>
      </c>
      <c r="E699" s="8" t="s">
        <v>3233</v>
      </c>
      <c r="F699" s="8" t="s">
        <v>3234</v>
      </c>
      <c r="G699" s="8">
        <v>1</v>
      </c>
      <c r="H699" s="8" t="str">
        <f>VLOOKUP([1]Subscriptions!F:F,'[1]Sales Order'!$1:$1048576,6,FALSE)</f>
        <v>invz00001768</v>
      </c>
      <c r="I699" s="8" t="str">
        <f>VLOOKUP(H:H,[1]Invoice!$1:$1048576,1,FALSE)</f>
        <v>INVZ00001768</v>
      </c>
      <c r="J699" s="8">
        <f>VLOOKUP(I:I,[1]Invoice!$1:$1048576,2,FALSE)</f>
        <v>751399</v>
      </c>
      <c r="M699" s="13" t="s">
        <v>424</v>
      </c>
      <c r="N699" s="8">
        <f t="shared" si="30"/>
        <v>751399</v>
      </c>
      <c r="O699" s="13" t="s">
        <v>423</v>
      </c>
      <c r="P699" s="8" t="str">
        <f t="shared" si="31"/>
        <v>INVZ00001768</v>
      </c>
      <c r="Q699" s="13" t="s">
        <v>421</v>
      </c>
      <c r="R699" s="8" t="str">
        <f t="shared" si="32"/>
        <v>SO1200868</v>
      </c>
      <c r="S699" s="13" t="s">
        <v>422</v>
      </c>
    </row>
    <row r="700" spans="1:19" x14ac:dyDescent="0.25">
      <c r="A700" s="8" t="s">
        <v>3235</v>
      </c>
      <c r="B700" s="8">
        <v>735</v>
      </c>
      <c r="C700" s="8" t="s">
        <v>3236</v>
      </c>
      <c r="D700" s="8" t="s">
        <v>3236</v>
      </c>
      <c r="E700" s="8" t="s">
        <v>3237</v>
      </c>
      <c r="F700" s="8" t="s">
        <v>3238</v>
      </c>
      <c r="G700" s="8">
        <v>1</v>
      </c>
      <c r="H700" s="8" t="str">
        <f>VLOOKUP([1]Subscriptions!F:F,'[1]Sales Order'!$1:$1048576,6,FALSE)</f>
        <v>invz00000121</v>
      </c>
      <c r="I700" s="8" t="str">
        <f>VLOOKUP(H:H,[1]Invoice!$1:$1048576,1,FALSE)</f>
        <v>INVZ00000121</v>
      </c>
      <c r="J700" s="8">
        <f>VLOOKUP(I:I,[1]Invoice!$1:$1048576,2,FALSE)</f>
        <v>751400</v>
      </c>
      <c r="M700" s="13" t="s">
        <v>424</v>
      </c>
      <c r="N700" s="8">
        <f t="shared" si="30"/>
        <v>751400</v>
      </c>
      <c r="O700" s="13" t="s">
        <v>423</v>
      </c>
      <c r="P700" s="8" t="str">
        <f t="shared" si="31"/>
        <v>INVZ00000121</v>
      </c>
      <c r="Q700" s="13" t="s">
        <v>421</v>
      </c>
      <c r="R700" s="8" t="str">
        <f t="shared" si="32"/>
        <v>SO1201284</v>
      </c>
      <c r="S700" s="13" t="s">
        <v>422</v>
      </c>
    </row>
    <row r="701" spans="1:19" x14ac:dyDescent="0.25">
      <c r="A701" s="8" t="s">
        <v>3239</v>
      </c>
      <c r="B701" s="8">
        <v>736</v>
      </c>
      <c r="C701" s="8" t="s">
        <v>3240</v>
      </c>
      <c r="D701" s="8" t="s">
        <v>3240</v>
      </c>
      <c r="E701" s="8" t="s">
        <v>3241</v>
      </c>
      <c r="F701" s="8" t="s">
        <v>3242</v>
      </c>
      <c r="G701" s="8">
        <v>1</v>
      </c>
      <c r="H701" s="8" t="str">
        <f>VLOOKUP([1]Subscriptions!F:F,'[1]Sales Order'!$1:$1048576,6,FALSE)</f>
        <v>invz00001372</v>
      </c>
      <c r="I701" s="8" t="str">
        <f>VLOOKUP(H:H,[1]Invoice!$1:$1048576,1,FALSE)</f>
        <v>INVZ00001372</v>
      </c>
      <c r="J701" s="8">
        <f>VLOOKUP(I:I,[1]Invoice!$1:$1048576,2,FALSE)</f>
        <v>751401</v>
      </c>
      <c r="M701" s="13" t="s">
        <v>424</v>
      </c>
      <c r="N701" s="8">
        <f t="shared" si="30"/>
        <v>751401</v>
      </c>
      <c r="O701" s="13" t="s">
        <v>423</v>
      </c>
      <c r="P701" s="8" t="str">
        <f t="shared" si="31"/>
        <v>INVZ00001372</v>
      </c>
      <c r="Q701" s="13" t="s">
        <v>421</v>
      </c>
      <c r="R701" s="8" t="str">
        <f t="shared" si="32"/>
        <v>SO1201506</v>
      </c>
      <c r="S701" s="13" t="s">
        <v>422</v>
      </c>
    </row>
    <row r="702" spans="1:19" x14ac:dyDescent="0.25">
      <c r="A702" s="8" t="s">
        <v>3243</v>
      </c>
      <c r="B702" s="8">
        <v>737</v>
      </c>
      <c r="C702" s="8" t="s">
        <v>3244</v>
      </c>
      <c r="D702" s="8" t="s">
        <v>3244</v>
      </c>
      <c r="E702" s="8" t="s">
        <v>3245</v>
      </c>
      <c r="F702" s="8" t="s">
        <v>3246</v>
      </c>
      <c r="G702" s="8">
        <v>1</v>
      </c>
      <c r="H702" s="8" t="str">
        <f>VLOOKUP([1]Subscriptions!F:F,'[1]Sales Order'!$1:$1048576,6,FALSE)</f>
        <v>invz00001869</v>
      </c>
      <c r="I702" s="8" t="str">
        <f>VLOOKUP(H:H,[1]Invoice!$1:$1048576,1,FALSE)</f>
        <v>INVZ00001869</v>
      </c>
      <c r="J702" s="8">
        <f>VLOOKUP(I:I,[1]Invoice!$1:$1048576,2,FALSE)</f>
        <v>751402</v>
      </c>
      <c r="M702" s="13" t="s">
        <v>424</v>
      </c>
      <c r="N702" s="8">
        <f t="shared" si="30"/>
        <v>751402</v>
      </c>
      <c r="O702" s="13" t="s">
        <v>423</v>
      </c>
      <c r="P702" s="8" t="str">
        <f t="shared" si="31"/>
        <v>INVZ00001869</v>
      </c>
      <c r="Q702" s="13" t="s">
        <v>421</v>
      </c>
      <c r="R702" s="8" t="str">
        <f t="shared" si="32"/>
        <v>SO1201454</v>
      </c>
      <c r="S702" s="13" t="s">
        <v>422</v>
      </c>
    </row>
    <row r="703" spans="1:19" x14ac:dyDescent="0.25">
      <c r="A703" s="8" t="s">
        <v>3247</v>
      </c>
      <c r="B703" s="8">
        <v>738</v>
      </c>
      <c r="C703" s="8" t="s">
        <v>3248</v>
      </c>
      <c r="D703" s="8" t="s">
        <v>3248</v>
      </c>
      <c r="E703" s="8" t="s">
        <v>3249</v>
      </c>
      <c r="F703" s="8" t="s">
        <v>3250</v>
      </c>
      <c r="G703" s="8">
        <v>1</v>
      </c>
      <c r="H703" s="8" t="str">
        <f>VLOOKUP([1]Subscriptions!F:F,'[1]Sales Order'!$1:$1048576,6,FALSE)</f>
        <v>invz00001199</v>
      </c>
      <c r="I703" s="8" t="str">
        <f>VLOOKUP(H:H,[1]Invoice!$1:$1048576,1,FALSE)</f>
        <v>INVZ00001199</v>
      </c>
      <c r="J703" s="8">
        <f>VLOOKUP(I:I,[1]Invoice!$1:$1048576,2,FALSE)</f>
        <v>751403</v>
      </c>
      <c r="M703" s="13" t="s">
        <v>424</v>
      </c>
      <c r="N703" s="8">
        <f t="shared" si="30"/>
        <v>751403</v>
      </c>
      <c r="O703" s="13" t="s">
        <v>423</v>
      </c>
      <c r="P703" s="8" t="str">
        <f t="shared" si="31"/>
        <v>INVZ00001199</v>
      </c>
      <c r="Q703" s="13" t="s">
        <v>421</v>
      </c>
      <c r="R703" s="8" t="str">
        <f t="shared" si="32"/>
        <v>SO1200762</v>
      </c>
      <c r="S703" s="13" t="s">
        <v>422</v>
      </c>
    </row>
    <row r="704" spans="1:19" x14ac:dyDescent="0.25">
      <c r="A704" s="8" t="s">
        <v>3251</v>
      </c>
      <c r="B704" s="8">
        <v>739</v>
      </c>
      <c r="C704" s="8" t="s">
        <v>3252</v>
      </c>
      <c r="D704" s="8" t="s">
        <v>3252</v>
      </c>
      <c r="E704" s="8" t="s">
        <v>3253</v>
      </c>
      <c r="F704" s="8" t="s">
        <v>3254</v>
      </c>
      <c r="G704" s="8">
        <v>1</v>
      </c>
      <c r="H704" s="8" t="str">
        <f>VLOOKUP([1]Subscriptions!F:F,'[1]Sales Order'!$1:$1048576,6,FALSE)</f>
        <v>invz00000550</v>
      </c>
      <c r="I704" s="8" t="str">
        <f>VLOOKUP(H:H,[1]Invoice!$1:$1048576,1,FALSE)</f>
        <v>INVZ00000550</v>
      </c>
      <c r="J704" s="8">
        <f>VLOOKUP(I:I,[1]Invoice!$1:$1048576,2,FALSE)</f>
        <v>751404</v>
      </c>
      <c r="M704" s="13" t="s">
        <v>424</v>
      </c>
      <c r="N704" s="8">
        <f t="shared" si="30"/>
        <v>751404</v>
      </c>
      <c r="O704" s="13" t="s">
        <v>423</v>
      </c>
      <c r="P704" s="8" t="str">
        <f t="shared" si="31"/>
        <v>INVZ00000550</v>
      </c>
      <c r="Q704" s="13" t="s">
        <v>421</v>
      </c>
      <c r="R704" s="8" t="str">
        <f t="shared" si="32"/>
        <v>SO1201244</v>
      </c>
      <c r="S704" s="13" t="s">
        <v>422</v>
      </c>
    </row>
    <row r="705" spans="1:19" x14ac:dyDescent="0.25">
      <c r="A705" s="8" t="s">
        <v>3255</v>
      </c>
      <c r="B705" s="8">
        <v>740</v>
      </c>
      <c r="C705" s="8" t="s">
        <v>3256</v>
      </c>
      <c r="D705" s="8" t="s">
        <v>3256</v>
      </c>
      <c r="E705" s="8" t="s">
        <v>3257</v>
      </c>
      <c r="F705" s="8" t="s">
        <v>3258</v>
      </c>
      <c r="G705" s="8">
        <v>1</v>
      </c>
      <c r="H705" s="8" t="str">
        <f>VLOOKUP([1]Subscriptions!F:F,'[1]Sales Order'!$1:$1048576,6,FALSE)</f>
        <v>invz00001693</v>
      </c>
      <c r="I705" s="8" t="str">
        <f>VLOOKUP(H:H,[1]Invoice!$1:$1048576,1,FALSE)</f>
        <v>INVZ00001693</v>
      </c>
      <c r="J705" s="8">
        <f>VLOOKUP(I:I,[1]Invoice!$1:$1048576,2,FALSE)</f>
        <v>751405</v>
      </c>
      <c r="M705" s="13" t="s">
        <v>424</v>
      </c>
      <c r="N705" s="8">
        <f t="shared" si="30"/>
        <v>751405</v>
      </c>
      <c r="O705" s="13" t="s">
        <v>423</v>
      </c>
      <c r="P705" s="8" t="str">
        <f t="shared" si="31"/>
        <v>INVZ00001693</v>
      </c>
      <c r="Q705" s="13" t="s">
        <v>421</v>
      </c>
      <c r="R705" s="8" t="str">
        <f t="shared" si="32"/>
        <v>SO1201498</v>
      </c>
      <c r="S705" s="13" t="s">
        <v>422</v>
      </c>
    </row>
    <row r="706" spans="1:19" x14ac:dyDescent="0.25">
      <c r="A706" s="8" t="s">
        <v>3259</v>
      </c>
      <c r="B706" s="8">
        <v>741</v>
      </c>
      <c r="C706" s="8" t="s">
        <v>3260</v>
      </c>
      <c r="D706" s="8" t="s">
        <v>3260</v>
      </c>
      <c r="E706" s="8" t="s">
        <v>3261</v>
      </c>
      <c r="F706" s="8" t="s">
        <v>3262</v>
      </c>
      <c r="G706" s="8">
        <v>1</v>
      </c>
      <c r="H706" s="8" t="str">
        <f>VLOOKUP([1]Subscriptions!F:F,'[1]Sales Order'!$1:$1048576,6,FALSE)</f>
        <v>invz00000405</v>
      </c>
      <c r="I706" s="8" t="str">
        <f>VLOOKUP(H:H,[1]Invoice!$1:$1048576,1,FALSE)</f>
        <v>INVZ00000405</v>
      </c>
      <c r="J706" s="8">
        <f>VLOOKUP(I:I,[1]Invoice!$1:$1048576,2,FALSE)</f>
        <v>751406</v>
      </c>
      <c r="M706" s="13" t="s">
        <v>424</v>
      </c>
      <c r="N706" s="8">
        <f t="shared" si="30"/>
        <v>751406</v>
      </c>
      <c r="O706" s="13" t="s">
        <v>423</v>
      </c>
      <c r="P706" s="8" t="str">
        <f t="shared" si="31"/>
        <v>INVZ00000405</v>
      </c>
      <c r="Q706" s="13" t="s">
        <v>421</v>
      </c>
      <c r="R706" s="8" t="str">
        <f t="shared" si="32"/>
        <v>SO1201277</v>
      </c>
      <c r="S706" s="13" t="s">
        <v>422</v>
      </c>
    </row>
    <row r="707" spans="1:19" x14ac:dyDescent="0.25">
      <c r="A707" s="8" t="s">
        <v>3263</v>
      </c>
      <c r="B707" s="8">
        <v>742</v>
      </c>
      <c r="C707" s="8" t="s">
        <v>3264</v>
      </c>
      <c r="D707" s="8" t="s">
        <v>3264</v>
      </c>
      <c r="E707" s="8" t="s">
        <v>3265</v>
      </c>
      <c r="F707" s="8" t="s">
        <v>3266</v>
      </c>
      <c r="G707" s="8">
        <v>1</v>
      </c>
      <c r="H707" s="8" t="str">
        <f>VLOOKUP([1]Subscriptions!F:F,'[1]Sales Order'!$1:$1048576,6,FALSE)</f>
        <v>invz00000909</v>
      </c>
      <c r="I707" s="8" t="str">
        <f>VLOOKUP(H:H,[1]Invoice!$1:$1048576,1,FALSE)</f>
        <v>INVZ00000909</v>
      </c>
      <c r="J707" s="8">
        <f>VLOOKUP(I:I,[1]Invoice!$1:$1048576,2,FALSE)</f>
        <v>751407</v>
      </c>
      <c r="M707" s="13" t="s">
        <v>424</v>
      </c>
      <c r="N707" s="8">
        <f t="shared" si="30"/>
        <v>751407</v>
      </c>
      <c r="O707" s="13" t="s">
        <v>423</v>
      </c>
      <c r="P707" s="8" t="str">
        <f t="shared" si="31"/>
        <v>INVZ00000909</v>
      </c>
      <c r="Q707" s="13" t="s">
        <v>421</v>
      </c>
      <c r="R707" s="8" t="str">
        <f t="shared" si="32"/>
        <v>SO1201067</v>
      </c>
      <c r="S707" s="13" t="s">
        <v>422</v>
      </c>
    </row>
    <row r="708" spans="1:19" x14ac:dyDescent="0.25">
      <c r="A708" s="8" t="s">
        <v>3267</v>
      </c>
      <c r="B708" s="8">
        <v>743</v>
      </c>
      <c r="C708" s="8" t="s">
        <v>3268</v>
      </c>
      <c r="D708" s="8" t="s">
        <v>3268</v>
      </c>
      <c r="E708" s="8" t="s">
        <v>3269</v>
      </c>
      <c r="F708" s="8" t="s">
        <v>3270</v>
      </c>
      <c r="G708" s="8">
        <v>1</v>
      </c>
      <c r="H708" s="8" t="str">
        <f>VLOOKUP([1]Subscriptions!F:F,'[1]Sales Order'!$1:$1048576,6,FALSE)</f>
        <v>invz00000167</v>
      </c>
      <c r="I708" s="8" t="str">
        <f>VLOOKUP(H:H,[1]Invoice!$1:$1048576,1,FALSE)</f>
        <v>INVZ00000167</v>
      </c>
      <c r="J708" s="8">
        <f>VLOOKUP(I:I,[1]Invoice!$1:$1048576,2,FALSE)</f>
        <v>751408</v>
      </c>
      <c r="M708" s="13" t="s">
        <v>424</v>
      </c>
      <c r="N708" s="8">
        <f t="shared" ref="N708:N771" si="33">J708</f>
        <v>751408</v>
      </c>
      <c r="O708" s="13" t="s">
        <v>423</v>
      </c>
      <c r="P708" s="8" t="str">
        <f t="shared" ref="P708:P771" si="34">I708</f>
        <v>INVZ00000167</v>
      </c>
      <c r="Q708" s="13" t="s">
        <v>421</v>
      </c>
      <c r="R708" s="8" t="str">
        <f t="shared" ref="R708:R771" si="35">F708</f>
        <v>SO1200878</v>
      </c>
      <c r="S708" s="13" t="s">
        <v>422</v>
      </c>
    </row>
    <row r="709" spans="1:19" x14ac:dyDescent="0.25">
      <c r="A709" s="8" t="s">
        <v>3271</v>
      </c>
      <c r="B709" s="8">
        <v>744</v>
      </c>
      <c r="C709" s="8" t="s">
        <v>3272</v>
      </c>
      <c r="D709" s="8" t="s">
        <v>3272</v>
      </c>
      <c r="E709" s="8" t="s">
        <v>3273</v>
      </c>
      <c r="F709" s="8" t="s">
        <v>3274</v>
      </c>
      <c r="G709" s="8">
        <v>1</v>
      </c>
      <c r="H709" s="8" t="str">
        <f>VLOOKUP([1]Subscriptions!F:F,'[1]Sales Order'!$1:$1048576,6,FALSE)</f>
        <v>invz00001476</v>
      </c>
      <c r="I709" s="8" t="str">
        <f>VLOOKUP(H:H,[1]Invoice!$1:$1048576,1,FALSE)</f>
        <v>INVZ00001476</v>
      </c>
      <c r="J709" s="8">
        <f>VLOOKUP(I:I,[1]Invoice!$1:$1048576,2,FALSE)</f>
        <v>751409</v>
      </c>
      <c r="M709" s="13" t="s">
        <v>424</v>
      </c>
      <c r="N709" s="8">
        <f t="shared" si="33"/>
        <v>751409</v>
      </c>
      <c r="O709" s="13" t="s">
        <v>423</v>
      </c>
      <c r="P709" s="8" t="str">
        <f t="shared" si="34"/>
        <v>INVZ00001476</v>
      </c>
      <c r="Q709" s="13" t="s">
        <v>421</v>
      </c>
      <c r="R709" s="8" t="str">
        <f t="shared" si="35"/>
        <v>SO1200293</v>
      </c>
      <c r="S709" s="13" t="s">
        <v>422</v>
      </c>
    </row>
    <row r="710" spans="1:19" x14ac:dyDescent="0.25">
      <c r="A710" s="8" t="s">
        <v>3275</v>
      </c>
      <c r="B710" s="8">
        <v>745</v>
      </c>
      <c r="C710" s="8" t="s">
        <v>3276</v>
      </c>
      <c r="D710" s="8" t="s">
        <v>3276</v>
      </c>
      <c r="E710" s="8" t="s">
        <v>3277</v>
      </c>
      <c r="F710" s="8" t="s">
        <v>3278</v>
      </c>
      <c r="G710" s="8">
        <v>1</v>
      </c>
      <c r="H710" s="8" t="str">
        <f>VLOOKUP([1]Subscriptions!F:F,'[1]Sales Order'!$1:$1048576,6,FALSE)</f>
        <v>invz00001150</v>
      </c>
      <c r="I710" s="8" t="str">
        <f>VLOOKUP(H:H,[1]Invoice!$1:$1048576,1,FALSE)</f>
        <v>INVZ00001150</v>
      </c>
      <c r="J710" s="8">
        <f>VLOOKUP(I:I,[1]Invoice!$1:$1048576,2,FALSE)</f>
        <v>751410</v>
      </c>
      <c r="M710" s="13" t="s">
        <v>424</v>
      </c>
      <c r="N710" s="8">
        <f t="shared" si="33"/>
        <v>751410</v>
      </c>
      <c r="O710" s="13" t="s">
        <v>423</v>
      </c>
      <c r="P710" s="8" t="str">
        <f t="shared" si="34"/>
        <v>INVZ00001150</v>
      </c>
      <c r="Q710" s="13" t="s">
        <v>421</v>
      </c>
      <c r="R710" s="8" t="str">
        <f t="shared" si="35"/>
        <v>SO1201555</v>
      </c>
      <c r="S710" s="13" t="s">
        <v>422</v>
      </c>
    </row>
    <row r="711" spans="1:19" x14ac:dyDescent="0.25">
      <c r="A711" s="8" t="s">
        <v>3279</v>
      </c>
      <c r="B711" s="8">
        <v>746</v>
      </c>
      <c r="C711" s="8" t="s">
        <v>3280</v>
      </c>
      <c r="D711" s="8" t="s">
        <v>3280</v>
      </c>
      <c r="E711" s="8" t="s">
        <v>3281</v>
      </c>
      <c r="F711" s="8" t="s">
        <v>3282</v>
      </c>
      <c r="G711" s="8">
        <v>1</v>
      </c>
      <c r="H711" s="8" t="str">
        <f>VLOOKUP([1]Subscriptions!F:F,'[1]Sales Order'!$1:$1048576,6,FALSE)</f>
        <v>invz00001251</v>
      </c>
      <c r="I711" s="8" t="str">
        <f>VLOOKUP(H:H,[1]Invoice!$1:$1048576,1,FALSE)</f>
        <v>INVZ00001251</v>
      </c>
      <c r="J711" s="8">
        <f>VLOOKUP(I:I,[1]Invoice!$1:$1048576,2,FALSE)</f>
        <v>751411</v>
      </c>
      <c r="M711" s="13" t="s">
        <v>424</v>
      </c>
      <c r="N711" s="8">
        <f t="shared" si="33"/>
        <v>751411</v>
      </c>
      <c r="O711" s="13" t="s">
        <v>423</v>
      </c>
      <c r="P711" s="8" t="str">
        <f t="shared" si="34"/>
        <v>INVZ00001251</v>
      </c>
      <c r="Q711" s="13" t="s">
        <v>421</v>
      </c>
      <c r="R711" s="8" t="str">
        <f t="shared" si="35"/>
        <v>SO1200235</v>
      </c>
      <c r="S711" s="13" t="s">
        <v>422</v>
      </c>
    </row>
    <row r="712" spans="1:19" x14ac:dyDescent="0.25">
      <c r="A712" s="8" t="s">
        <v>3283</v>
      </c>
      <c r="B712" s="8">
        <v>747</v>
      </c>
      <c r="C712" s="8" t="s">
        <v>3284</v>
      </c>
      <c r="D712" s="8" t="s">
        <v>3284</v>
      </c>
      <c r="E712" s="8" t="s">
        <v>3285</v>
      </c>
      <c r="F712" s="8" t="s">
        <v>3286</v>
      </c>
      <c r="G712" s="8">
        <v>1</v>
      </c>
      <c r="H712" s="8" t="str">
        <f>VLOOKUP([1]Subscriptions!F:F,'[1]Sales Order'!$1:$1048576,6,FALSE)</f>
        <v>invz00001169</v>
      </c>
      <c r="I712" s="8" t="str">
        <f>VLOOKUP(H:H,[1]Invoice!$1:$1048576,1,FALSE)</f>
        <v>INVZ00001169</v>
      </c>
      <c r="J712" s="8">
        <f>VLOOKUP(I:I,[1]Invoice!$1:$1048576,2,FALSE)</f>
        <v>751412</v>
      </c>
      <c r="M712" s="13" t="s">
        <v>424</v>
      </c>
      <c r="N712" s="8">
        <f t="shared" si="33"/>
        <v>751412</v>
      </c>
      <c r="O712" s="13" t="s">
        <v>423</v>
      </c>
      <c r="P712" s="8" t="str">
        <f t="shared" si="34"/>
        <v>INVZ00001169</v>
      </c>
      <c r="Q712" s="13" t="s">
        <v>421</v>
      </c>
      <c r="R712" s="8" t="str">
        <f t="shared" si="35"/>
        <v>SO1200874</v>
      </c>
      <c r="S712" s="13" t="s">
        <v>422</v>
      </c>
    </row>
    <row r="713" spans="1:19" x14ac:dyDescent="0.25">
      <c r="A713" s="8" t="s">
        <v>3287</v>
      </c>
      <c r="B713" s="8">
        <v>748</v>
      </c>
      <c r="C713" s="8" t="s">
        <v>3288</v>
      </c>
      <c r="D713" s="8" t="s">
        <v>3288</v>
      </c>
      <c r="E713" s="8" t="s">
        <v>3289</v>
      </c>
      <c r="F713" s="8" t="s">
        <v>3290</v>
      </c>
      <c r="G713" s="8">
        <v>1</v>
      </c>
      <c r="H713" s="8" t="str">
        <f>VLOOKUP([1]Subscriptions!F:F,'[1]Sales Order'!$1:$1048576,6,FALSE)</f>
        <v>invz00000267</v>
      </c>
      <c r="I713" s="8" t="str">
        <f>VLOOKUP(H:H,[1]Invoice!$1:$1048576,1,FALSE)</f>
        <v>INVZ00000267</v>
      </c>
      <c r="J713" s="8">
        <f>VLOOKUP(I:I,[1]Invoice!$1:$1048576,2,FALSE)</f>
        <v>751413</v>
      </c>
      <c r="M713" s="13" t="s">
        <v>424</v>
      </c>
      <c r="N713" s="8">
        <f t="shared" si="33"/>
        <v>751413</v>
      </c>
      <c r="O713" s="13" t="s">
        <v>423</v>
      </c>
      <c r="P713" s="8" t="str">
        <f t="shared" si="34"/>
        <v>INVZ00000267</v>
      </c>
      <c r="Q713" s="13" t="s">
        <v>421</v>
      </c>
      <c r="R713" s="8" t="str">
        <f t="shared" si="35"/>
        <v>SO1200728</v>
      </c>
      <c r="S713" s="13" t="s">
        <v>422</v>
      </c>
    </row>
    <row r="714" spans="1:19" x14ac:dyDescent="0.25">
      <c r="A714" s="8" t="s">
        <v>3291</v>
      </c>
      <c r="B714" s="8">
        <v>749</v>
      </c>
      <c r="C714" s="8" t="s">
        <v>3292</v>
      </c>
      <c r="D714" s="8" t="s">
        <v>3292</v>
      </c>
      <c r="E714" s="8" t="s">
        <v>3293</v>
      </c>
      <c r="F714" s="8" t="s">
        <v>3294</v>
      </c>
      <c r="G714" s="8">
        <v>1</v>
      </c>
      <c r="H714" s="8" t="str">
        <f>VLOOKUP([1]Subscriptions!F:F,'[1]Sales Order'!$1:$1048576,6,FALSE)</f>
        <v>invz00000570</v>
      </c>
      <c r="I714" s="8" t="str">
        <f>VLOOKUP(H:H,[1]Invoice!$1:$1048576,1,FALSE)</f>
        <v>INVZ00000570</v>
      </c>
      <c r="J714" s="8">
        <f>VLOOKUP(I:I,[1]Invoice!$1:$1048576,2,FALSE)</f>
        <v>751414</v>
      </c>
      <c r="M714" s="13" t="s">
        <v>424</v>
      </c>
      <c r="N714" s="8">
        <f t="shared" si="33"/>
        <v>751414</v>
      </c>
      <c r="O714" s="13" t="s">
        <v>423</v>
      </c>
      <c r="P714" s="8" t="str">
        <f t="shared" si="34"/>
        <v>INVZ00000570</v>
      </c>
      <c r="Q714" s="13" t="s">
        <v>421</v>
      </c>
      <c r="R714" s="8" t="str">
        <f t="shared" si="35"/>
        <v>SO1200675</v>
      </c>
      <c r="S714" s="13" t="s">
        <v>422</v>
      </c>
    </row>
    <row r="715" spans="1:19" x14ac:dyDescent="0.25">
      <c r="A715" s="8" t="s">
        <v>3295</v>
      </c>
      <c r="B715" s="8">
        <v>750</v>
      </c>
      <c r="C715" s="8" t="s">
        <v>3296</v>
      </c>
      <c r="D715" s="8" t="s">
        <v>3296</v>
      </c>
      <c r="E715" s="8" t="s">
        <v>3297</v>
      </c>
      <c r="F715" s="8" t="s">
        <v>3298</v>
      </c>
      <c r="G715" s="8">
        <v>1</v>
      </c>
      <c r="H715" s="8" t="str">
        <f>VLOOKUP([1]Subscriptions!F:F,'[1]Sales Order'!$1:$1048576,6,FALSE)</f>
        <v>invz00001359</v>
      </c>
      <c r="I715" s="8" t="str">
        <f>VLOOKUP(H:H,[1]Invoice!$1:$1048576,1,FALSE)</f>
        <v>INVZ00001359</v>
      </c>
      <c r="J715" s="8">
        <f>VLOOKUP(I:I,[1]Invoice!$1:$1048576,2,FALSE)</f>
        <v>751415</v>
      </c>
      <c r="M715" s="13" t="s">
        <v>424</v>
      </c>
      <c r="N715" s="8">
        <f t="shared" si="33"/>
        <v>751415</v>
      </c>
      <c r="O715" s="13" t="s">
        <v>423</v>
      </c>
      <c r="P715" s="8" t="str">
        <f t="shared" si="34"/>
        <v>INVZ00001359</v>
      </c>
      <c r="Q715" s="13" t="s">
        <v>421</v>
      </c>
      <c r="R715" s="8" t="str">
        <f t="shared" si="35"/>
        <v>SO1200578</v>
      </c>
      <c r="S715" s="13" t="s">
        <v>422</v>
      </c>
    </row>
    <row r="716" spans="1:19" x14ac:dyDescent="0.25">
      <c r="A716" s="8" t="s">
        <v>3299</v>
      </c>
      <c r="B716" s="8">
        <v>751</v>
      </c>
      <c r="C716" s="8" t="s">
        <v>3300</v>
      </c>
      <c r="D716" s="8" t="s">
        <v>3300</v>
      </c>
      <c r="E716" s="8" t="s">
        <v>3301</v>
      </c>
      <c r="F716" s="8" t="s">
        <v>3302</v>
      </c>
      <c r="G716" s="8">
        <v>1</v>
      </c>
      <c r="H716" s="8" t="str">
        <f>VLOOKUP([1]Subscriptions!F:F,'[1]Sales Order'!$1:$1048576,6,FALSE)</f>
        <v>invz00000696</v>
      </c>
      <c r="I716" s="8" t="str">
        <f>VLOOKUP(H:H,[1]Invoice!$1:$1048576,1,FALSE)</f>
        <v>INVZ00000696</v>
      </c>
      <c r="J716" s="8">
        <f>VLOOKUP(I:I,[1]Invoice!$1:$1048576,2,FALSE)</f>
        <v>751416</v>
      </c>
      <c r="M716" s="13" t="s">
        <v>424</v>
      </c>
      <c r="N716" s="8">
        <f t="shared" si="33"/>
        <v>751416</v>
      </c>
      <c r="O716" s="13" t="s">
        <v>423</v>
      </c>
      <c r="P716" s="8" t="str">
        <f t="shared" si="34"/>
        <v>INVZ00000696</v>
      </c>
      <c r="Q716" s="13" t="s">
        <v>421</v>
      </c>
      <c r="R716" s="8" t="str">
        <f t="shared" si="35"/>
        <v>SO1200870</v>
      </c>
      <c r="S716" s="13" t="s">
        <v>422</v>
      </c>
    </row>
    <row r="717" spans="1:19" x14ac:dyDescent="0.25">
      <c r="A717" s="8" t="s">
        <v>3303</v>
      </c>
      <c r="B717" s="8">
        <v>752</v>
      </c>
      <c r="C717" s="8" t="s">
        <v>3304</v>
      </c>
      <c r="D717" s="8" t="s">
        <v>3304</v>
      </c>
      <c r="E717" s="8" t="s">
        <v>3305</v>
      </c>
      <c r="F717" s="8" t="s">
        <v>3306</v>
      </c>
      <c r="G717" s="8">
        <v>1</v>
      </c>
      <c r="H717" s="8" t="str">
        <f>VLOOKUP([1]Subscriptions!F:F,'[1]Sales Order'!$1:$1048576,6,FALSE)</f>
        <v>invz00000906</v>
      </c>
      <c r="I717" s="8" t="str">
        <f>VLOOKUP(H:H,[1]Invoice!$1:$1048576,1,FALSE)</f>
        <v>INVZ00000906</v>
      </c>
      <c r="J717" s="8">
        <f>VLOOKUP(I:I,[1]Invoice!$1:$1048576,2,FALSE)</f>
        <v>751417</v>
      </c>
      <c r="M717" s="13" t="s">
        <v>424</v>
      </c>
      <c r="N717" s="8">
        <f t="shared" si="33"/>
        <v>751417</v>
      </c>
      <c r="O717" s="13" t="s">
        <v>423</v>
      </c>
      <c r="P717" s="8" t="str">
        <f t="shared" si="34"/>
        <v>INVZ00000906</v>
      </c>
      <c r="Q717" s="13" t="s">
        <v>421</v>
      </c>
      <c r="R717" s="8" t="str">
        <f t="shared" si="35"/>
        <v>SO1202162</v>
      </c>
      <c r="S717" s="13" t="s">
        <v>422</v>
      </c>
    </row>
    <row r="718" spans="1:19" x14ac:dyDescent="0.25">
      <c r="A718" s="8" t="s">
        <v>3307</v>
      </c>
      <c r="B718" s="8">
        <v>753</v>
      </c>
      <c r="C718" s="8" t="s">
        <v>3308</v>
      </c>
      <c r="D718" s="8" t="s">
        <v>3308</v>
      </c>
      <c r="E718" s="8" t="s">
        <v>3309</v>
      </c>
      <c r="F718" s="8" t="s">
        <v>3310</v>
      </c>
      <c r="G718" s="8">
        <v>1</v>
      </c>
      <c r="H718" s="8" t="str">
        <f>VLOOKUP([1]Subscriptions!F:F,'[1]Sales Order'!$1:$1048576,6,FALSE)</f>
        <v>invz00001326</v>
      </c>
      <c r="I718" s="8" t="str">
        <f>VLOOKUP(H:H,[1]Invoice!$1:$1048576,1,FALSE)</f>
        <v>INVZ00001326</v>
      </c>
      <c r="J718" s="8">
        <f>VLOOKUP(I:I,[1]Invoice!$1:$1048576,2,FALSE)</f>
        <v>751418</v>
      </c>
      <c r="M718" s="13" t="s">
        <v>424</v>
      </c>
      <c r="N718" s="8">
        <f t="shared" si="33"/>
        <v>751418</v>
      </c>
      <c r="O718" s="13" t="s">
        <v>423</v>
      </c>
      <c r="P718" s="8" t="str">
        <f t="shared" si="34"/>
        <v>INVZ00001326</v>
      </c>
      <c r="Q718" s="13" t="s">
        <v>421</v>
      </c>
      <c r="R718" s="8" t="str">
        <f t="shared" si="35"/>
        <v>SO1201168</v>
      </c>
      <c r="S718" s="13" t="s">
        <v>422</v>
      </c>
    </row>
    <row r="719" spans="1:19" x14ac:dyDescent="0.25">
      <c r="A719" s="8" t="s">
        <v>3311</v>
      </c>
      <c r="B719" s="8">
        <v>754</v>
      </c>
      <c r="C719" s="8" t="s">
        <v>3312</v>
      </c>
      <c r="D719" s="8" t="s">
        <v>3312</v>
      </c>
      <c r="E719" s="8" t="s">
        <v>3313</v>
      </c>
      <c r="F719" s="8" t="s">
        <v>3314</v>
      </c>
      <c r="G719" s="8">
        <v>1</v>
      </c>
      <c r="H719" s="8" t="str">
        <f>VLOOKUP([1]Subscriptions!F:F,'[1]Sales Order'!$1:$1048576,6,FALSE)</f>
        <v>invz00001187</v>
      </c>
      <c r="I719" s="8" t="str">
        <f>VLOOKUP(H:H,[1]Invoice!$1:$1048576,1,FALSE)</f>
        <v>INVZ00001187</v>
      </c>
      <c r="J719" s="8">
        <f>VLOOKUP(I:I,[1]Invoice!$1:$1048576,2,FALSE)</f>
        <v>751419</v>
      </c>
      <c r="M719" s="13" t="s">
        <v>424</v>
      </c>
      <c r="N719" s="8">
        <f t="shared" si="33"/>
        <v>751419</v>
      </c>
      <c r="O719" s="13" t="s">
        <v>423</v>
      </c>
      <c r="P719" s="8" t="str">
        <f t="shared" si="34"/>
        <v>INVZ00001187</v>
      </c>
      <c r="Q719" s="13" t="s">
        <v>421</v>
      </c>
      <c r="R719" s="8" t="str">
        <f t="shared" si="35"/>
        <v>SO1201144</v>
      </c>
      <c r="S719" s="13" t="s">
        <v>422</v>
      </c>
    </row>
    <row r="720" spans="1:19" x14ac:dyDescent="0.25">
      <c r="A720" s="8" t="s">
        <v>3315</v>
      </c>
      <c r="B720" s="8">
        <v>755</v>
      </c>
      <c r="C720" s="8" t="s">
        <v>3316</v>
      </c>
      <c r="D720" s="8" t="s">
        <v>3316</v>
      </c>
      <c r="E720" s="8" t="s">
        <v>3317</v>
      </c>
      <c r="F720" s="8" t="s">
        <v>3318</v>
      </c>
      <c r="G720" s="8">
        <v>1</v>
      </c>
      <c r="H720" s="8" t="str">
        <f>VLOOKUP([1]Subscriptions!F:F,'[1]Sales Order'!$1:$1048576,6,FALSE)</f>
        <v>invz00001978</v>
      </c>
      <c r="I720" s="8" t="str">
        <f>VLOOKUP(H:H,[1]Invoice!$1:$1048576,1,FALSE)</f>
        <v>INVZ00001978</v>
      </c>
      <c r="J720" s="8">
        <f>VLOOKUP(I:I,[1]Invoice!$1:$1048576,2,FALSE)</f>
        <v>751420</v>
      </c>
      <c r="M720" s="13" t="s">
        <v>424</v>
      </c>
      <c r="N720" s="8">
        <f t="shared" si="33"/>
        <v>751420</v>
      </c>
      <c r="O720" s="13" t="s">
        <v>423</v>
      </c>
      <c r="P720" s="8" t="str">
        <f t="shared" si="34"/>
        <v>INVZ00001978</v>
      </c>
      <c r="Q720" s="13" t="s">
        <v>421</v>
      </c>
      <c r="R720" s="8" t="str">
        <f t="shared" si="35"/>
        <v>SO1200217</v>
      </c>
      <c r="S720" s="13" t="s">
        <v>422</v>
      </c>
    </row>
    <row r="721" spans="1:19" x14ac:dyDescent="0.25">
      <c r="A721" s="8" t="s">
        <v>3319</v>
      </c>
      <c r="B721" s="8">
        <v>756</v>
      </c>
      <c r="C721" s="8" t="s">
        <v>3320</v>
      </c>
      <c r="D721" s="8" t="s">
        <v>3320</v>
      </c>
      <c r="E721" s="8" t="s">
        <v>3321</v>
      </c>
      <c r="F721" s="8" t="s">
        <v>3322</v>
      </c>
      <c r="G721" s="8">
        <v>1</v>
      </c>
      <c r="H721" s="8" t="str">
        <f>VLOOKUP([1]Subscriptions!F:F,'[1]Sales Order'!$1:$1048576,6,FALSE)</f>
        <v>invz00002109</v>
      </c>
      <c r="I721" s="8" t="str">
        <f>VLOOKUP(H:H,[1]Invoice!$1:$1048576,1,FALSE)</f>
        <v>INVZ00002109</v>
      </c>
      <c r="J721" s="8">
        <f>VLOOKUP(I:I,[1]Invoice!$1:$1048576,2,FALSE)</f>
        <v>751421</v>
      </c>
      <c r="M721" s="13" t="s">
        <v>424</v>
      </c>
      <c r="N721" s="8">
        <f t="shared" si="33"/>
        <v>751421</v>
      </c>
      <c r="O721" s="13" t="s">
        <v>423</v>
      </c>
      <c r="P721" s="8" t="str">
        <f t="shared" si="34"/>
        <v>INVZ00002109</v>
      </c>
      <c r="Q721" s="13" t="s">
        <v>421</v>
      </c>
      <c r="R721" s="8" t="str">
        <f t="shared" si="35"/>
        <v>SO1200373</v>
      </c>
      <c r="S721" s="13" t="s">
        <v>422</v>
      </c>
    </row>
    <row r="722" spans="1:19" x14ac:dyDescent="0.25">
      <c r="A722" s="8" t="s">
        <v>3323</v>
      </c>
      <c r="B722" s="8">
        <v>757</v>
      </c>
      <c r="C722" s="8" t="s">
        <v>3324</v>
      </c>
      <c r="D722" s="8" t="s">
        <v>3324</v>
      </c>
      <c r="E722" s="8" t="s">
        <v>3325</v>
      </c>
      <c r="F722" s="8" t="s">
        <v>3326</v>
      </c>
      <c r="G722" s="8">
        <v>1</v>
      </c>
      <c r="H722" s="8" t="str">
        <f>VLOOKUP([1]Subscriptions!F:F,'[1]Sales Order'!$1:$1048576,6,FALSE)</f>
        <v>invz00000348</v>
      </c>
      <c r="I722" s="8" t="str">
        <f>VLOOKUP(H:H,[1]Invoice!$1:$1048576,1,FALSE)</f>
        <v>INVZ00000348</v>
      </c>
      <c r="J722" s="8">
        <f>VLOOKUP(I:I,[1]Invoice!$1:$1048576,2,FALSE)</f>
        <v>751422</v>
      </c>
      <c r="M722" s="13" t="s">
        <v>424</v>
      </c>
      <c r="N722" s="8">
        <f t="shared" si="33"/>
        <v>751422</v>
      </c>
      <c r="O722" s="13" t="s">
        <v>423</v>
      </c>
      <c r="P722" s="8" t="str">
        <f t="shared" si="34"/>
        <v>INVZ00000348</v>
      </c>
      <c r="Q722" s="13" t="s">
        <v>421</v>
      </c>
      <c r="R722" s="8" t="str">
        <f t="shared" si="35"/>
        <v>SO1200138</v>
      </c>
      <c r="S722" s="13" t="s">
        <v>422</v>
      </c>
    </row>
    <row r="723" spans="1:19" x14ac:dyDescent="0.25">
      <c r="A723" s="8" t="s">
        <v>3327</v>
      </c>
      <c r="B723" s="8">
        <v>758</v>
      </c>
      <c r="C723" s="8" t="s">
        <v>3328</v>
      </c>
      <c r="D723" s="8" t="s">
        <v>3328</v>
      </c>
      <c r="E723" s="8" t="s">
        <v>3329</v>
      </c>
      <c r="F723" s="8" t="s">
        <v>3330</v>
      </c>
      <c r="G723" s="8">
        <v>1</v>
      </c>
      <c r="H723" s="8" t="str">
        <f>VLOOKUP([1]Subscriptions!F:F,'[1]Sales Order'!$1:$1048576,6,FALSE)</f>
        <v>invz00000709</v>
      </c>
      <c r="I723" s="8" t="str">
        <f>VLOOKUP(H:H,[1]Invoice!$1:$1048576,1,FALSE)</f>
        <v>INVZ00000709</v>
      </c>
      <c r="J723" s="8">
        <f>VLOOKUP(I:I,[1]Invoice!$1:$1048576,2,FALSE)</f>
        <v>751423</v>
      </c>
      <c r="M723" s="13" t="s">
        <v>424</v>
      </c>
      <c r="N723" s="8">
        <f t="shared" si="33"/>
        <v>751423</v>
      </c>
      <c r="O723" s="13" t="s">
        <v>423</v>
      </c>
      <c r="P723" s="8" t="str">
        <f t="shared" si="34"/>
        <v>INVZ00000709</v>
      </c>
      <c r="Q723" s="13" t="s">
        <v>421</v>
      </c>
      <c r="R723" s="8" t="str">
        <f t="shared" si="35"/>
        <v>SO1201180</v>
      </c>
      <c r="S723" s="13" t="s">
        <v>422</v>
      </c>
    </row>
    <row r="724" spans="1:19" x14ac:dyDescent="0.25">
      <c r="A724" s="8" t="s">
        <v>3331</v>
      </c>
      <c r="B724" s="8">
        <v>759</v>
      </c>
      <c r="C724" s="8" t="s">
        <v>3332</v>
      </c>
      <c r="D724" s="8" t="s">
        <v>3332</v>
      </c>
      <c r="E724" s="8" t="s">
        <v>3333</v>
      </c>
      <c r="F724" s="8" t="s">
        <v>3334</v>
      </c>
      <c r="G724" s="8">
        <v>1</v>
      </c>
      <c r="H724" s="8" t="str">
        <f>VLOOKUP([1]Subscriptions!F:F,'[1]Sales Order'!$1:$1048576,6,FALSE)</f>
        <v>invz00001899</v>
      </c>
      <c r="I724" s="8" t="str">
        <f>VLOOKUP(H:H,[1]Invoice!$1:$1048576,1,FALSE)</f>
        <v>INVZ00001899</v>
      </c>
      <c r="J724" s="8">
        <f>VLOOKUP(I:I,[1]Invoice!$1:$1048576,2,FALSE)</f>
        <v>751424</v>
      </c>
      <c r="M724" s="13" t="s">
        <v>424</v>
      </c>
      <c r="N724" s="8">
        <f t="shared" si="33"/>
        <v>751424</v>
      </c>
      <c r="O724" s="13" t="s">
        <v>423</v>
      </c>
      <c r="P724" s="8" t="str">
        <f t="shared" si="34"/>
        <v>INVZ00001899</v>
      </c>
      <c r="Q724" s="13" t="s">
        <v>421</v>
      </c>
      <c r="R724" s="8" t="str">
        <f t="shared" si="35"/>
        <v>SO1200273</v>
      </c>
      <c r="S724" s="13" t="s">
        <v>422</v>
      </c>
    </row>
    <row r="725" spans="1:19" x14ac:dyDescent="0.25">
      <c r="A725" s="8" t="s">
        <v>3335</v>
      </c>
      <c r="B725" s="8">
        <v>760</v>
      </c>
      <c r="C725" s="8" t="s">
        <v>3336</v>
      </c>
      <c r="D725" s="8" t="s">
        <v>3336</v>
      </c>
      <c r="E725" s="8" t="s">
        <v>3337</v>
      </c>
      <c r="F725" s="8" t="s">
        <v>3338</v>
      </c>
      <c r="G725" s="8">
        <v>1</v>
      </c>
      <c r="H725" s="8" t="str">
        <f>VLOOKUP([1]Subscriptions!F:F,'[1]Sales Order'!$1:$1048576,6,FALSE)</f>
        <v>invz00001450</v>
      </c>
      <c r="I725" s="8" t="str">
        <f>VLOOKUP(H:H,[1]Invoice!$1:$1048576,1,FALSE)</f>
        <v>INVZ00001450</v>
      </c>
      <c r="J725" s="8">
        <f>VLOOKUP(I:I,[1]Invoice!$1:$1048576,2,FALSE)</f>
        <v>751425</v>
      </c>
      <c r="M725" s="13" t="s">
        <v>424</v>
      </c>
      <c r="N725" s="8">
        <f t="shared" si="33"/>
        <v>751425</v>
      </c>
      <c r="O725" s="13" t="s">
        <v>423</v>
      </c>
      <c r="P725" s="8" t="str">
        <f t="shared" si="34"/>
        <v>INVZ00001450</v>
      </c>
      <c r="Q725" s="13" t="s">
        <v>421</v>
      </c>
      <c r="R725" s="8" t="str">
        <f t="shared" si="35"/>
        <v>SO1200040</v>
      </c>
      <c r="S725" s="13" t="s">
        <v>422</v>
      </c>
    </row>
    <row r="726" spans="1:19" x14ac:dyDescent="0.25">
      <c r="A726" s="8" t="s">
        <v>3339</v>
      </c>
      <c r="B726" s="8">
        <v>761</v>
      </c>
      <c r="C726" s="8" t="s">
        <v>3340</v>
      </c>
      <c r="D726" s="8" t="s">
        <v>3340</v>
      </c>
      <c r="E726" s="8" t="s">
        <v>3341</v>
      </c>
      <c r="F726" s="8" t="s">
        <v>3342</v>
      </c>
      <c r="G726" s="8">
        <v>1</v>
      </c>
      <c r="H726" s="8" t="str">
        <f>VLOOKUP([1]Subscriptions!F:F,'[1]Sales Order'!$1:$1048576,6,FALSE)</f>
        <v>invz00000219</v>
      </c>
      <c r="I726" s="8" t="str">
        <f>VLOOKUP(H:H,[1]Invoice!$1:$1048576,1,FALSE)</f>
        <v>INVZ00000219</v>
      </c>
      <c r="J726" s="8">
        <f>VLOOKUP(I:I,[1]Invoice!$1:$1048576,2,FALSE)</f>
        <v>751426</v>
      </c>
      <c r="M726" s="13" t="s">
        <v>424</v>
      </c>
      <c r="N726" s="8">
        <f t="shared" si="33"/>
        <v>751426</v>
      </c>
      <c r="O726" s="13" t="s">
        <v>423</v>
      </c>
      <c r="P726" s="8" t="str">
        <f t="shared" si="34"/>
        <v>INVZ00000219</v>
      </c>
      <c r="Q726" s="13" t="s">
        <v>421</v>
      </c>
      <c r="R726" s="8" t="str">
        <f t="shared" si="35"/>
        <v>SO1202163</v>
      </c>
      <c r="S726" s="13" t="s">
        <v>422</v>
      </c>
    </row>
    <row r="727" spans="1:19" x14ac:dyDescent="0.25">
      <c r="A727" s="8" t="s">
        <v>3343</v>
      </c>
      <c r="B727" s="8">
        <v>762</v>
      </c>
      <c r="C727" s="8" t="s">
        <v>3344</v>
      </c>
      <c r="D727" s="8" t="s">
        <v>3344</v>
      </c>
      <c r="E727" s="8" t="s">
        <v>3345</v>
      </c>
      <c r="F727" s="8" t="s">
        <v>3346</v>
      </c>
      <c r="G727" s="8">
        <v>1</v>
      </c>
      <c r="H727" s="8" t="str">
        <f>VLOOKUP([1]Subscriptions!F:F,'[1]Sales Order'!$1:$1048576,6,FALSE)</f>
        <v>invz00002025</v>
      </c>
      <c r="I727" s="8" t="str">
        <f>VLOOKUP(H:H,[1]Invoice!$1:$1048576,1,FALSE)</f>
        <v>INVZ00002025</v>
      </c>
      <c r="J727" s="8">
        <f>VLOOKUP(I:I,[1]Invoice!$1:$1048576,2,FALSE)</f>
        <v>751427</v>
      </c>
      <c r="M727" s="13" t="s">
        <v>424</v>
      </c>
      <c r="N727" s="8">
        <f t="shared" si="33"/>
        <v>751427</v>
      </c>
      <c r="O727" s="13" t="s">
        <v>423</v>
      </c>
      <c r="P727" s="8" t="str">
        <f t="shared" si="34"/>
        <v>INVZ00002025</v>
      </c>
      <c r="Q727" s="13" t="s">
        <v>421</v>
      </c>
      <c r="R727" s="8" t="str">
        <f t="shared" si="35"/>
        <v>SO1200539</v>
      </c>
      <c r="S727" s="13" t="s">
        <v>422</v>
      </c>
    </row>
    <row r="728" spans="1:19" x14ac:dyDescent="0.25">
      <c r="A728" s="8" t="s">
        <v>3347</v>
      </c>
      <c r="B728" s="8">
        <v>763</v>
      </c>
      <c r="C728" s="8" t="s">
        <v>3348</v>
      </c>
      <c r="D728" s="8" t="s">
        <v>3348</v>
      </c>
      <c r="E728" s="8" t="s">
        <v>3349</v>
      </c>
      <c r="F728" s="8" t="s">
        <v>3350</v>
      </c>
      <c r="G728" s="8">
        <v>1</v>
      </c>
      <c r="H728" s="8" t="str">
        <f>VLOOKUP([1]Subscriptions!F:F,'[1]Sales Order'!$1:$1048576,6,FALSE)</f>
        <v>invz00000554</v>
      </c>
      <c r="I728" s="8" t="str">
        <f>VLOOKUP(H:H,[1]Invoice!$1:$1048576,1,FALSE)</f>
        <v>INVZ00000554</v>
      </c>
      <c r="J728" s="8">
        <f>VLOOKUP(I:I,[1]Invoice!$1:$1048576,2,FALSE)</f>
        <v>751428</v>
      </c>
      <c r="M728" s="13" t="s">
        <v>424</v>
      </c>
      <c r="N728" s="8">
        <f t="shared" si="33"/>
        <v>751428</v>
      </c>
      <c r="O728" s="13" t="s">
        <v>423</v>
      </c>
      <c r="P728" s="8" t="str">
        <f t="shared" si="34"/>
        <v>INVZ00000554</v>
      </c>
      <c r="Q728" s="13" t="s">
        <v>421</v>
      </c>
      <c r="R728" s="8" t="str">
        <f t="shared" si="35"/>
        <v>SO1201234</v>
      </c>
      <c r="S728" s="13" t="s">
        <v>422</v>
      </c>
    </row>
    <row r="729" spans="1:19" x14ac:dyDescent="0.25">
      <c r="A729" s="8" t="s">
        <v>3351</v>
      </c>
      <c r="B729" s="8">
        <v>764</v>
      </c>
      <c r="C729" s="8" t="s">
        <v>3352</v>
      </c>
      <c r="D729" s="8" t="s">
        <v>3352</v>
      </c>
      <c r="E729" s="8" t="s">
        <v>3353</v>
      </c>
      <c r="F729" s="8" t="s">
        <v>3354</v>
      </c>
      <c r="G729" s="8">
        <v>1</v>
      </c>
      <c r="H729" s="8" t="str">
        <f>VLOOKUP([1]Subscriptions!F:F,'[1]Sales Order'!$1:$1048576,6,FALSE)</f>
        <v>invz00002075</v>
      </c>
      <c r="I729" s="8" t="str">
        <f>VLOOKUP(H:H,[1]Invoice!$1:$1048576,1,FALSE)</f>
        <v>INVZ00002075</v>
      </c>
      <c r="J729" s="8">
        <f>VLOOKUP(I:I,[1]Invoice!$1:$1048576,2,FALSE)</f>
        <v>751429</v>
      </c>
      <c r="M729" s="13" t="s">
        <v>424</v>
      </c>
      <c r="N729" s="8">
        <f t="shared" si="33"/>
        <v>751429</v>
      </c>
      <c r="O729" s="13" t="s">
        <v>423</v>
      </c>
      <c r="P729" s="8" t="str">
        <f t="shared" si="34"/>
        <v>INVZ00002075</v>
      </c>
      <c r="Q729" s="13" t="s">
        <v>421</v>
      </c>
      <c r="R729" s="8" t="str">
        <f t="shared" si="35"/>
        <v>SO1200121</v>
      </c>
      <c r="S729" s="13" t="s">
        <v>422</v>
      </c>
    </row>
    <row r="730" spans="1:19" x14ac:dyDescent="0.25">
      <c r="A730" s="8" t="s">
        <v>3355</v>
      </c>
      <c r="B730" s="8">
        <v>765</v>
      </c>
      <c r="C730" s="8" t="s">
        <v>3356</v>
      </c>
      <c r="D730" s="8" t="s">
        <v>3356</v>
      </c>
      <c r="E730" s="8" t="s">
        <v>3357</v>
      </c>
      <c r="F730" s="8" t="s">
        <v>3358</v>
      </c>
      <c r="G730" s="8">
        <v>1</v>
      </c>
      <c r="H730" s="8" t="str">
        <f>VLOOKUP([1]Subscriptions!F:F,'[1]Sales Order'!$1:$1048576,6,FALSE)</f>
        <v>invz00002126</v>
      </c>
      <c r="I730" s="8" t="str">
        <f>VLOOKUP(H:H,[1]Invoice!$1:$1048576,1,FALSE)</f>
        <v>INVZ00002126</v>
      </c>
      <c r="J730" s="8">
        <f>VLOOKUP(I:I,[1]Invoice!$1:$1048576,2,FALSE)</f>
        <v>751430</v>
      </c>
      <c r="M730" s="13" t="s">
        <v>424</v>
      </c>
      <c r="N730" s="8">
        <f t="shared" si="33"/>
        <v>751430</v>
      </c>
      <c r="O730" s="13" t="s">
        <v>423</v>
      </c>
      <c r="P730" s="8" t="str">
        <f t="shared" si="34"/>
        <v>INVZ00002126</v>
      </c>
      <c r="Q730" s="13" t="s">
        <v>421</v>
      </c>
      <c r="R730" s="8" t="str">
        <f t="shared" si="35"/>
        <v>SO1200192</v>
      </c>
      <c r="S730" s="13" t="s">
        <v>422</v>
      </c>
    </row>
    <row r="731" spans="1:19" x14ac:dyDescent="0.25">
      <c r="A731" s="8" t="s">
        <v>3359</v>
      </c>
      <c r="B731" s="8">
        <v>766</v>
      </c>
      <c r="C731" s="8" t="s">
        <v>3360</v>
      </c>
      <c r="D731" s="8" t="s">
        <v>3360</v>
      </c>
      <c r="E731" s="8" t="s">
        <v>3361</v>
      </c>
      <c r="F731" s="8" t="s">
        <v>3362</v>
      </c>
      <c r="G731" s="8">
        <v>1</v>
      </c>
      <c r="H731" s="8" t="str">
        <f>VLOOKUP([1]Subscriptions!F:F,'[1]Sales Order'!$1:$1048576,6,FALSE)</f>
        <v>invz00000231</v>
      </c>
      <c r="I731" s="8" t="str">
        <f>VLOOKUP(H:H,[1]Invoice!$1:$1048576,1,FALSE)</f>
        <v>INVZ00000231</v>
      </c>
      <c r="J731" s="8">
        <f>VLOOKUP(I:I,[1]Invoice!$1:$1048576,2,FALSE)</f>
        <v>751431</v>
      </c>
      <c r="M731" s="13" t="s">
        <v>424</v>
      </c>
      <c r="N731" s="8">
        <f t="shared" si="33"/>
        <v>751431</v>
      </c>
      <c r="O731" s="13" t="s">
        <v>423</v>
      </c>
      <c r="P731" s="8" t="str">
        <f t="shared" si="34"/>
        <v>INVZ00000231</v>
      </c>
      <c r="Q731" s="13" t="s">
        <v>421</v>
      </c>
      <c r="R731" s="8" t="str">
        <f t="shared" si="35"/>
        <v>SO1201582</v>
      </c>
      <c r="S731" s="13" t="s">
        <v>422</v>
      </c>
    </row>
    <row r="732" spans="1:19" x14ac:dyDescent="0.25">
      <c r="A732" s="8" t="s">
        <v>3363</v>
      </c>
      <c r="B732" s="8">
        <v>767</v>
      </c>
      <c r="C732" s="8" t="s">
        <v>3364</v>
      </c>
      <c r="D732" s="8" t="s">
        <v>3364</v>
      </c>
      <c r="E732" s="8" t="s">
        <v>3365</v>
      </c>
      <c r="F732" s="8" t="s">
        <v>3366</v>
      </c>
      <c r="G732" s="8">
        <v>1</v>
      </c>
      <c r="H732" s="8" t="str">
        <f>VLOOKUP([1]Subscriptions!F:F,'[1]Sales Order'!$1:$1048576,6,FALSE)</f>
        <v>invz00001490</v>
      </c>
      <c r="I732" s="8" t="str">
        <f>VLOOKUP(H:H,[1]Invoice!$1:$1048576,1,FALSE)</f>
        <v>INVZ00001490</v>
      </c>
      <c r="J732" s="8">
        <f>VLOOKUP(I:I,[1]Invoice!$1:$1048576,2,FALSE)</f>
        <v>751432</v>
      </c>
      <c r="M732" s="13" t="s">
        <v>424</v>
      </c>
      <c r="N732" s="8">
        <f t="shared" si="33"/>
        <v>751432</v>
      </c>
      <c r="O732" s="13" t="s">
        <v>423</v>
      </c>
      <c r="P732" s="8" t="str">
        <f t="shared" si="34"/>
        <v>INVZ00001490</v>
      </c>
      <c r="Q732" s="13" t="s">
        <v>421</v>
      </c>
      <c r="R732" s="8" t="str">
        <f t="shared" si="35"/>
        <v>SO1200838</v>
      </c>
      <c r="S732" s="13" t="s">
        <v>422</v>
      </c>
    </row>
    <row r="733" spans="1:19" x14ac:dyDescent="0.25">
      <c r="A733" s="8" t="s">
        <v>3367</v>
      </c>
      <c r="B733" s="8">
        <v>768</v>
      </c>
      <c r="C733" s="8" t="s">
        <v>3368</v>
      </c>
      <c r="D733" s="8" t="s">
        <v>3368</v>
      </c>
      <c r="E733" s="8" t="s">
        <v>3369</v>
      </c>
      <c r="F733" s="8" t="s">
        <v>3370</v>
      </c>
      <c r="G733" s="8">
        <v>1</v>
      </c>
      <c r="H733" s="8" t="str">
        <f>VLOOKUP([1]Subscriptions!F:F,'[1]Sales Order'!$1:$1048576,6,FALSE)</f>
        <v>invz00000560</v>
      </c>
      <c r="I733" s="8" t="str">
        <f>VLOOKUP(H:H,[1]Invoice!$1:$1048576,1,FALSE)</f>
        <v>INVZ00000560</v>
      </c>
      <c r="J733" s="8">
        <f>VLOOKUP(I:I,[1]Invoice!$1:$1048576,2,FALSE)</f>
        <v>751433</v>
      </c>
      <c r="M733" s="13" t="s">
        <v>424</v>
      </c>
      <c r="N733" s="8">
        <f t="shared" si="33"/>
        <v>751433</v>
      </c>
      <c r="O733" s="13" t="s">
        <v>423</v>
      </c>
      <c r="P733" s="8" t="str">
        <f t="shared" si="34"/>
        <v>INVZ00000560</v>
      </c>
      <c r="Q733" s="13" t="s">
        <v>421</v>
      </c>
      <c r="R733" s="8" t="str">
        <f t="shared" si="35"/>
        <v>SO1201123</v>
      </c>
      <c r="S733" s="13" t="s">
        <v>422</v>
      </c>
    </row>
    <row r="734" spans="1:19" x14ac:dyDescent="0.25">
      <c r="A734" s="8" t="s">
        <v>3371</v>
      </c>
      <c r="B734" s="8">
        <v>769</v>
      </c>
      <c r="C734" s="8" t="s">
        <v>3372</v>
      </c>
      <c r="D734" s="8" t="s">
        <v>3372</v>
      </c>
      <c r="E734" s="8" t="s">
        <v>3373</v>
      </c>
      <c r="F734" s="8" t="s">
        <v>3374</v>
      </c>
      <c r="G734" s="8">
        <v>1</v>
      </c>
      <c r="H734" s="8" t="str">
        <f>VLOOKUP([1]Subscriptions!F:F,'[1]Sales Order'!$1:$1048576,6,FALSE)</f>
        <v>invz00000066</v>
      </c>
      <c r="I734" s="8" t="str">
        <f>VLOOKUP(H:H,[1]Invoice!$1:$1048576,1,FALSE)</f>
        <v>INVZ00000066</v>
      </c>
      <c r="J734" s="8">
        <f>VLOOKUP(I:I,[1]Invoice!$1:$1048576,2,FALSE)</f>
        <v>751435</v>
      </c>
      <c r="M734" s="13" t="s">
        <v>424</v>
      </c>
      <c r="N734" s="8">
        <f t="shared" si="33"/>
        <v>751435</v>
      </c>
      <c r="O734" s="13" t="s">
        <v>423</v>
      </c>
      <c r="P734" s="8" t="str">
        <f t="shared" si="34"/>
        <v>INVZ00000066</v>
      </c>
      <c r="Q734" s="13" t="s">
        <v>421</v>
      </c>
      <c r="R734" s="8" t="str">
        <f t="shared" si="35"/>
        <v>SO1201001</v>
      </c>
      <c r="S734" s="13" t="s">
        <v>422</v>
      </c>
    </row>
    <row r="735" spans="1:19" x14ac:dyDescent="0.25">
      <c r="A735" s="8" t="s">
        <v>3375</v>
      </c>
      <c r="B735" s="8">
        <v>770</v>
      </c>
      <c r="C735" s="8" t="s">
        <v>3376</v>
      </c>
      <c r="D735" s="8" t="s">
        <v>3376</v>
      </c>
      <c r="E735" s="8" t="s">
        <v>3377</v>
      </c>
      <c r="F735" s="8" t="s">
        <v>3378</v>
      </c>
      <c r="G735" s="8">
        <v>1</v>
      </c>
      <c r="H735" s="8" t="str">
        <f>VLOOKUP([1]Subscriptions!F:F,'[1]Sales Order'!$1:$1048576,6,FALSE)</f>
        <v>invz00002131</v>
      </c>
      <c r="I735" s="8" t="str">
        <f>VLOOKUP(H:H,[1]Invoice!$1:$1048576,1,FALSE)</f>
        <v>INVZ00002131</v>
      </c>
      <c r="J735" s="8">
        <f>VLOOKUP(I:I,[1]Invoice!$1:$1048576,2,FALSE)</f>
        <v>751436</v>
      </c>
      <c r="M735" s="13" t="s">
        <v>424</v>
      </c>
      <c r="N735" s="8">
        <f t="shared" si="33"/>
        <v>751436</v>
      </c>
      <c r="O735" s="13" t="s">
        <v>423</v>
      </c>
      <c r="P735" s="8" t="str">
        <f t="shared" si="34"/>
        <v>INVZ00002131</v>
      </c>
      <c r="Q735" s="13" t="s">
        <v>421</v>
      </c>
      <c r="R735" s="8" t="str">
        <f t="shared" si="35"/>
        <v>SO1200877</v>
      </c>
      <c r="S735" s="13" t="s">
        <v>422</v>
      </c>
    </row>
    <row r="736" spans="1:19" x14ac:dyDescent="0.25">
      <c r="A736" s="8" t="s">
        <v>3379</v>
      </c>
      <c r="B736" s="8">
        <v>771</v>
      </c>
      <c r="C736" s="8" t="s">
        <v>3380</v>
      </c>
      <c r="D736" s="8" t="s">
        <v>3380</v>
      </c>
      <c r="E736" s="8" t="s">
        <v>3381</v>
      </c>
      <c r="F736" s="8" t="s">
        <v>3382</v>
      </c>
      <c r="G736" s="8">
        <v>1</v>
      </c>
      <c r="H736" s="8" t="str">
        <f>VLOOKUP([1]Subscriptions!F:F,'[1]Sales Order'!$1:$1048576,6,FALSE)</f>
        <v>invz00000865</v>
      </c>
      <c r="I736" s="8" t="str">
        <f>VLOOKUP(H:H,[1]Invoice!$1:$1048576,1,FALSE)</f>
        <v>INVZ00000865</v>
      </c>
      <c r="J736" s="8">
        <f>VLOOKUP(I:I,[1]Invoice!$1:$1048576,2,FALSE)</f>
        <v>751437</v>
      </c>
      <c r="M736" s="13" t="s">
        <v>424</v>
      </c>
      <c r="N736" s="8">
        <f t="shared" si="33"/>
        <v>751437</v>
      </c>
      <c r="O736" s="13" t="s">
        <v>423</v>
      </c>
      <c r="P736" s="8" t="str">
        <f t="shared" si="34"/>
        <v>INVZ00000865</v>
      </c>
      <c r="Q736" s="13" t="s">
        <v>421</v>
      </c>
      <c r="R736" s="8" t="str">
        <f t="shared" si="35"/>
        <v>SO1201715</v>
      </c>
      <c r="S736" s="13" t="s">
        <v>422</v>
      </c>
    </row>
    <row r="737" spans="1:19" x14ac:dyDescent="0.25">
      <c r="A737" s="8" t="s">
        <v>3383</v>
      </c>
      <c r="B737" s="8">
        <v>772</v>
      </c>
      <c r="C737" s="8" t="s">
        <v>3384</v>
      </c>
      <c r="D737" s="8" t="s">
        <v>3384</v>
      </c>
      <c r="E737" s="8" t="s">
        <v>3385</v>
      </c>
      <c r="F737" s="8" t="s">
        <v>3386</v>
      </c>
      <c r="G737" s="8">
        <v>1</v>
      </c>
      <c r="H737" s="8" t="str">
        <f>VLOOKUP([1]Subscriptions!F:F,'[1]Sales Order'!$1:$1048576,6,FALSE)</f>
        <v>invz00001042</v>
      </c>
      <c r="I737" s="8" t="str">
        <f>VLOOKUP(H:H,[1]Invoice!$1:$1048576,1,FALSE)</f>
        <v>INVZ00001042</v>
      </c>
      <c r="J737" s="8">
        <f>VLOOKUP(I:I,[1]Invoice!$1:$1048576,2,FALSE)</f>
        <v>751438</v>
      </c>
      <c r="M737" s="13" t="s">
        <v>424</v>
      </c>
      <c r="N737" s="8">
        <f t="shared" si="33"/>
        <v>751438</v>
      </c>
      <c r="O737" s="13" t="s">
        <v>423</v>
      </c>
      <c r="P737" s="8" t="str">
        <f t="shared" si="34"/>
        <v>INVZ00001042</v>
      </c>
      <c r="Q737" s="13" t="s">
        <v>421</v>
      </c>
      <c r="R737" s="8" t="str">
        <f t="shared" si="35"/>
        <v>SO1201684</v>
      </c>
      <c r="S737" s="13" t="s">
        <v>422</v>
      </c>
    </row>
    <row r="738" spans="1:19" x14ac:dyDescent="0.25">
      <c r="A738" s="8" t="s">
        <v>3387</v>
      </c>
      <c r="B738" s="8">
        <v>773</v>
      </c>
      <c r="C738" s="8" t="s">
        <v>3388</v>
      </c>
      <c r="D738" s="8" t="s">
        <v>3388</v>
      </c>
      <c r="E738" s="8" t="s">
        <v>3389</v>
      </c>
      <c r="F738" s="8" t="s">
        <v>3390</v>
      </c>
      <c r="G738" s="8">
        <v>1</v>
      </c>
      <c r="H738" s="8" t="str">
        <f>VLOOKUP([1]Subscriptions!F:F,'[1]Sales Order'!$1:$1048576,6,FALSE)</f>
        <v>invz00000589</v>
      </c>
      <c r="I738" s="8" t="str">
        <f>VLOOKUP(H:H,[1]Invoice!$1:$1048576,1,FALSE)</f>
        <v>INVZ00000589</v>
      </c>
      <c r="J738" s="8">
        <f>VLOOKUP(I:I,[1]Invoice!$1:$1048576,2,FALSE)</f>
        <v>751439</v>
      </c>
      <c r="M738" s="13" t="s">
        <v>424</v>
      </c>
      <c r="N738" s="8">
        <f t="shared" si="33"/>
        <v>751439</v>
      </c>
      <c r="O738" s="13" t="s">
        <v>423</v>
      </c>
      <c r="P738" s="8" t="str">
        <f t="shared" si="34"/>
        <v>INVZ00000589</v>
      </c>
      <c r="Q738" s="13" t="s">
        <v>421</v>
      </c>
      <c r="R738" s="8" t="str">
        <f t="shared" si="35"/>
        <v>SO1200933</v>
      </c>
      <c r="S738" s="13" t="s">
        <v>422</v>
      </c>
    </row>
    <row r="739" spans="1:19" x14ac:dyDescent="0.25">
      <c r="A739" s="8" t="s">
        <v>3391</v>
      </c>
      <c r="B739" s="8">
        <v>774</v>
      </c>
      <c r="C739" s="8" t="s">
        <v>3392</v>
      </c>
      <c r="D739" s="8" t="s">
        <v>3392</v>
      </c>
      <c r="E739" s="8" t="s">
        <v>3393</v>
      </c>
      <c r="F739" s="8" t="s">
        <v>3394</v>
      </c>
      <c r="G739" s="8">
        <v>1</v>
      </c>
      <c r="H739" s="8" t="str">
        <f>VLOOKUP([1]Subscriptions!F:F,'[1]Sales Order'!$1:$1048576,6,FALSE)</f>
        <v>invz00002177</v>
      </c>
      <c r="I739" s="8" t="str">
        <f>VLOOKUP(H:H,[1]Invoice!$1:$1048576,1,FALSE)</f>
        <v>INVZ00002177</v>
      </c>
      <c r="J739" s="8">
        <f>VLOOKUP(I:I,[1]Invoice!$1:$1048576,2,FALSE)</f>
        <v>751440</v>
      </c>
      <c r="M739" s="13" t="s">
        <v>424</v>
      </c>
      <c r="N739" s="8">
        <f t="shared" si="33"/>
        <v>751440</v>
      </c>
      <c r="O739" s="13" t="s">
        <v>423</v>
      </c>
      <c r="P739" s="8" t="str">
        <f t="shared" si="34"/>
        <v>INVZ00002177</v>
      </c>
      <c r="Q739" s="13" t="s">
        <v>421</v>
      </c>
      <c r="R739" s="8" t="str">
        <f t="shared" si="35"/>
        <v>SO1201474</v>
      </c>
      <c r="S739" s="13" t="s">
        <v>422</v>
      </c>
    </row>
    <row r="740" spans="1:19" x14ac:dyDescent="0.25">
      <c r="A740" s="8" t="s">
        <v>3395</v>
      </c>
      <c r="B740" s="8">
        <v>775</v>
      </c>
      <c r="C740" s="8" t="s">
        <v>3396</v>
      </c>
      <c r="D740" s="8" t="s">
        <v>3396</v>
      </c>
      <c r="E740" s="8" t="s">
        <v>3397</v>
      </c>
      <c r="F740" s="8" t="s">
        <v>3398</v>
      </c>
      <c r="G740" s="8">
        <v>1</v>
      </c>
      <c r="H740" s="8" t="str">
        <f>VLOOKUP([1]Subscriptions!F:F,'[1]Sales Order'!$1:$1048576,6,FALSE)</f>
        <v>invz00000090</v>
      </c>
      <c r="I740" s="8" t="str">
        <f>VLOOKUP(H:H,[1]Invoice!$1:$1048576,1,FALSE)</f>
        <v>INVZ00000090</v>
      </c>
      <c r="J740" s="8">
        <f>VLOOKUP(I:I,[1]Invoice!$1:$1048576,2,FALSE)</f>
        <v>751441</v>
      </c>
      <c r="M740" s="13" t="s">
        <v>424</v>
      </c>
      <c r="N740" s="8">
        <f t="shared" si="33"/>
        <v>751441</v>
      </c>
      <c r="O740" s="13" t="s">
        <v>423</v>
      </c>
      <c r="P740" s="8" t="str">
        <f t="shared" si="34"/>
        <v>INVZ00000090</v>
      </c>
      <c r="Q740" s="13" t="s">
        <v>421</v>
      </c>
      <c r="R740" s="8" t="str">
        <f t="shared" si="35"/>
        <v>SO1201101</v>
      </c>
      <c r="S740" s="13" t="s">
        <v>422</v>
      </c>
    </row>
    <row r="741" spans="1:19" x14ac:dyDescent="0.25">
      <c r="A741" s="8" t="s">
        <v>3399</v>
      </c>
      <c r="B741" s="8">
        <v>776</v>
      </c>
      <c r="C741" s="8" t="s">
        <v>3400</v>
      </c>
      <c r="D741" s="8" t="s">
        <v>3400</v>
      </c>
      <c r="E741" s="8" t="s">
        <v>3401</v>
      </c>
      <c r="F741" s="8" t="s">
        <v>3402</v>
      </c>
      <c r="G741" s="8">
        <v>1</v>
      </c>
      <c r="H741" s="8" t="str">
        <f>VLOOKUP([1]Subscriptions!F:F,'[1]Sales Order'!$1:$1048576,6,FALSE)</f>
        <v>invz00000280</v>
      </c>
      <c r="I741" s="8" t="str">
        <f>VLOOKUP(H:H,[1]Invoice!$1:$1048576,1,FALSE)</f>
        <v>INVZ00000280</v>
      </c>
      <c r="J741" s="8">
        <f>VLOOKUP(I:I,[1]Invoice!$1:$1048576,2,FALSE)</f>
        <v>751442</v>
      </c>
      <c r="M741" s="13" t="s">
        <v>424</v>
      </c>
      <c r="N741" s="8">
        <f t="shared" si="33"/>
        <v>751442</v>
      </c>
      <c r="O741" s="13" t="s">
        <v>423</v>
      </c>
      <c r="P741" s="8" t="str">
        <f t="shared" si="34"/>
        <v>INVZ00000280</v>
      </c>
      <c r="Q741" s="13" t="s">
        <v>421</v>
      </c>
      <c r="R741" s="8" t="str">
        <f t="shared" si="35"/>
        <v>SO1201452</v>
      </c>
      <c r="S741" s="13" t="s">
        <v>422</v>
      </c>
    </row>
    <row r="742" spans="1:19" x14ac:dyDescent="0.25">
      <c r="A742" s="8" t="s">
        <v>3403</v>
      </c>
      <c r="B742" s="8">
        <v>777</v>
      </c>
      <c r="C742" s="8" t="s">
        <v>3404</v>
      </c>
      <c r="D742" s="8" t="s">
        <v>3404</v>
      </c>
      <c r="E742" s="8" t="s">
        <v>3405</v>
      </c>
      <c r="F742" s="8" t="s">
        <v>3406</v>
      </c>
      <c r="G742" s="8">
        <v>1</v>
      </c>
      <c r="H742" s="8" t="str">
        <f>VLOOKUP([1]Subscriptions!F:F,'[1]Sales Order'!$1:$1048576,6,FALSE)</f>
        <v>invz00000432</v>
      </c>
      <c r="I742" s="8" t="str">
        <f>VLOOKUP(H:H,[1]Invoice!$1:$1048576,1,FALSE)</f>
        <v>INVZ00000432</v>
      </c>
      <c r="J742" s="8">
        <f>VLOOKUP(I:I,[1]Invoice!$1:$1048576,2,FALSE)</f>
        <v>751443</v>
      </c>
      <c r="M742" s="13" t="s">
        <v>424</v>
      </c>
      <c r="N742" s="8">
        <f t="shared" si="33"/>
        <v>751443</v>
      </c>
      <c r="O742" s="13" t="s">
        <v>423</v>
      </c>
      <c r="P742" s="8" t="str">
        <f t="shared" si="34"/>
        <v>INVZ00000432</v>
      </c>
      <c r="Q742" s="13" t="s">
        <v>421</v>
      </c>
      <c r="R742" s="8" t="str">
        <f t="shared" si="35"/>
        <v>SO1200389</v>
      </c>
      <c r="S742" s="13" t="s">
        <v>422</v>
      </c>
    </row>
    <row r="743" spans="1:19" x14ac:dyDescent="0.25">
      <c r="A743" s="8" t="s">
        <v>3407</v>
      </c>
      <c r="B743" s="8">
        <v>778</v>
      </c>
      <c r="C743" s="8" t="s">
        <v>3408</v>
      </c>
      <c r="D743" s="8" t="s">
        <v>3408</v>
      </c>
      <c r="E743" s="8" t="s">
        <v>3409</v>
      </c>
      <c r="F743" s="8" t="s">
        <v>3410</v>
      </c>
      <c r="G743" s="8">
        <v>1</v>
      </c>
      <c r="H743" s="8" t="str">
        <f>VLOOKUP([1]Subscriptions!F:F,'[1]Sales Order'!$1:$1048576,6,FALSE)</f>
        <v>invz00000465</v>
      </c>
      <c r="I743" s="8" t="str">
        <f>VLOOKUP(H:H,[1]Invoice!$1:$1048576,1,FALSE)</f>
        <v>INVZ00000465</v>
      </c>
      <c r="J743" s="8">
        <f>VLOOKUP(I:I,[1]Invoice!$1:$1048576,2,FALSE)</f>
        <v>751444</v>
      </c>
      <c r="M743" s="13" t="s">
        <v>424</v>
      </c>
      <c r="N743" s="8">
        <f t="shared" si="33"/>
        <v>751444</v>
      </c>
      <c r="O743" s="13" t="s">
        <v>423</v>
      </c>
      <c r="P743" s="8" t="str">
        <f t="shared" si="34"/>
        <v>INVZ00000465</v>
      </c>
      <c r="Q743" s="13" t="s">
        <v>421</v>
      </c>
      <c r="R743" s="8" t="str">
        <f t="shared" si="35"/>
        <v>SO1200944</v>
      </c>
      <c r="S743" s="13" t="s">
        <v>422</v>
      </c>
    </row>
    <row r="744" spans="1:19" x14ac:dyDescent="0.25">
      <c r="A744" s="8" t="s">
        <v>3411</v>
      </c>
      <c r="B744" s="8">
        <v>779</v>
      </c>
      <c r="C744" s="8" t="s">
        <v>3412</v>
      </c>
      <c r="D744" s="8" t="s">
        <v>3412</v>
      </c>
      <c r="E744" s="8" t="s">
        <v>3413</v>
      </c>
      <c r="F744" s="8" t="s">
        <v>3414</v>
      </c>
      <c r="G744" s="8">
        <v>1</v>
      </c>
      <c r="H744" s="8" t="str">
        <f>VLOOKUP([1]Subscriptions!F:F,'[1]Sales Order'!$1:$1048576,6,FALSE)</f>
        <v>invz00001683</v>
      </c>
      <c r="I744" s="8" t="str">
        <f>VLOOKUP(H:H,[1]Invoice!$1:$1048576,1,FALSE)</f>
        <v>INVZ00001683</v>
      </c>
      <c r="J744" s="8">
        <f>VLOOKUP(I:I,[1]Invoice!$1:$1048576,2,FALSE)</f>
        <v>751445</v>
      </c>
      <c r="M744" s="13" t="s">
        <v>424</v>
      </c>
      <c r="N744" s="8">
        <f t="shared" si="33"/>
        <v>751445</v>
      </c>
      <c r="O744" s="13" t="s">
        <v>423</v>
      </c>
      <c r="P744" s="8" t="str">
        <f t="shared" si="34"/>
        <v>INVZ00001683</v>
      </c>
      <c r="Q744" s="13" t="s">
        <v>421</v>
      </c>
      <c r="R744" s="8" t="str">
        <f t="shared" si="35"/>
        <v>SO1200374</v>
      </c>
      <c r="S744" s="13" t="s">
        <v>422</v>
      </c>
    </row>
    <row r="745" spans="1:19" x14ac:dyDescent="0.25">
      <c r="A745" s="8" t="s">
        <v>3415</v>
      </c>
      <c r="B745" s="8">
        <v>780</v>
      </c>
      <c r="C745" s="8" t="s">
        <v>3416</v>
      </c>
      <c r="D745" s="8" t="s">
        <v>3416</v>
      </c>
      <c r="E745" s="8" t="s">
        <v>3417</v>
      </c>
      <c r="F745" s="8" t="s">
        <v>3418</v>
      </c>
      <c r="G745" s="8">
        <v>1</v>
      </c>
      <c r="H745" s="8" t="str">
        <f>VLOOKUP([1]Subscriptions!F:F,'[1]Sales Order'!$1:$1048576,6,FALSE)</f>
        <v>invz00001037</v>
      </c>
      <c r="I745" s="8" t="str">
        <f>VLOOKUP(H:H,[1]Invoice!$1:$1048576,1,FALSE)</f>
        <v>INVZ00001037</v>
      </c>
      <c r="J745" s="8">
        <f>VLOOKUP(I:I,[1]Invoice!$1:$1048576,2,FALSE)</f>
        <v>751446</v>
      </c>
      <c r="M745" s="13" t="s">
        <v>424</v>
      </c>
      <c r="N745" s="8">
        <f t="shared" si="33"/>
        <v>751446</v>
      </c>
      <c r="O745" s="13" t="s">
        <v>423</v>
      </c>
      <c r="P745" s="8" t="str">
        <f t="shared" si="34"/>
        <v>INVZ00001037</v>
      </c>
      <c r="Q745" s="13" t="s">
        <v>421</v>
      </c>
      <c r="R745" s="8" t="str">
        <f t="shared" si="35"/>
        <v>SO1200695</v>
      </c>
      <c r="S745" s="13" t="s">
        <v>422</v>
      </c>
    </row>
    <row r="746" spans="1:19" x14ac:dyDescent="0.25">
      <c r="A746" s="8" t="s">
        <v>3419</v>
      </c>
      <c r="B746" s="8">
        <v>781</v>
      </c>
      <c r="C746" s="8" t="s">
        <v>3420</v>
      </c>
      <c r="D746" s="8" t="s">
        <v>3420</v>
      </c>
      <c r="E746" s="8" t="s">
        <v>3421</v>
      </c>
      <c r="F746" s="8" t="s">
        <v>3422</v>
      </c>
      <c r="G746" s="8">
        <v>1</v>
      </c>
      <c r="H746" s="8" t="str">
        <f>VLOOKUP([1]Subscriptions!F:F,'[1]Sales Order'!$1:$1048576,6,FALSE)</f>
        <v>invz00000094</v>
      </c>
      <c r="I746" s="8" t="str">
        <f>VLOOKUP(H:H,[1]Invoice!$1:$1048576,1,FALSE)</f>
        <v>INVZ00000094</v>
      </c>
      <c r="J746" s="8">
        <f>VLOOKUP(I:I,[1]Invoice!$1:$1048576,2,FALSE)</f>
        <v>751447</v>
      </c>
      <c r="M746" s="13" t="s">
        <v>424</v>
      </c>
      <c r="N746" s="8">
        <f t="shared" si="33"/>
        <v>751447</v>
      </c>
      <c r="O746" s="13" t="s">
        <v>423</v>
      </c>
      <c r="P746" s="8" t="str">
        <f t="shared" si="34"/>
        <v>INVZ00000094</v>
      </c>
      <c r="Q746" s="13" t="s">
        <v>421</v>
      </c>
      <c r="R746" s="8" t="str">
        <f t="shared" si="35"/>
        <v>SO1201008</v>
      </c>
      <c r="S746" s="13" t="s">
        <v>422</v>
      </c>
    </row>
    <row r="747" spans="1:19" x14ac:dyDescent="0.25">
      <c r="A747" s="8" t="s">
        <v>3423</v>
      </c>
      <c r="B747" s="8">
        <v>782</v>
      </c>
      <c r="C747" s="8" t="s">
        <v>3424</v>
      </c>
      <c r="D747" s="8" t="s">
        <v>3424</v>
      </c>
      <c r="E747" s="8" t="s">
        <v>3425</v>
      </c>
      <c r="F747" s="8" t="s">
        <v>3426</v>
      </c>
      <c r="G747" s="8">
        <v>1</v>
      </c>
      <c r="H747" s="8" t="str">
        <f>VLOOKUP([1]Subscriptions!F:F,'[1]Sales Order'!$1:$1048576,6,FALSE)</f>
        <v>invz00001425</v>
      </c>
      <c r="I747" s="8" t="str">
        <f>VLOOKUP(H:H,[1]Invoice!$1:$1048576,1,FALSE)</f>
        <v>INVZ00001425</v>
      </c>
      <c r="J747" s="8">
        <f>VLOOKUP(I:I,[1]Invoice!$1:$1048576,2,FALSE)</f>
        <v>751448</v>
      </c>
      <c r="M747" s="13" t="s">
        <v>424</v>
      </c>
      <c r="N747" s="8">
        <f t="shared" si="33"/>
        <v>751448</v>
      </c>
      <c r="O747" s="13" t="s">
        <v>423</v>
      </c>
      <c r="P747" s="8" t="str">
        <f t="shared" si="34"/>
        <v>INVZ00001425</v>
      </c>
      <c r="Q747" s="13" t="s">
        <v>421</v>
      </c>
      <c r="R747" s="8" t="str">
        <f t="shared" si="35"/>
        <v>SO1200724</v>
      </c>
      <c r="S747" s="13" t="s">
        <v>422</v>
      </c>
    </row>
    <row r="748" spans="1:19" x14ac:dyDescent="0.25">
      <c r="A748" s="8" t="s">
        <v>3427</v>
      </c>
      <c r="B748" s="8">
        <v>783</v>
      </c>
      <c r="C748" s="8" t="s">
        <v>3428</v>
      </c>
      <c r="D748" s="8" t="s">
        <v>3428</v>
      </c>
      <c r="E748" s="8" t="s">
        <v>3429</v>
      </c>
      <c r="F748" s="8" t="s">
        <v>3430</v>
      </c>
      <c r="G748" s="8">
        <v>1</v>
      </c>
      <c r="H748" s="8" t="str">
        <f>VLOOKUP([1]Subscriptions!F:F,'[1]Sales Order'!$1:$1048576,6,FALSE)</f>
        <v>invz00000855</v>
      </c>
      <c r="I748" s="8" t="str">
        <f>VLOOKUP(H:H,[1]Invoice!$1:$1048576,1,FALSE)</f>
        <v>INVZ00000855</v>
      </c>
      <c r="J748" s="8">
        <f>VLOOKUP(I:I,[1]Invoice!$1:$1048576,2,FALSE)</f>
        <v>751449</v>
      </c>
      <c r="M748" s="13" t="s">
        <v>424</v>
      </c>
      <c r="N748" s="8">
        <f t="shared" si="33"/>
        <v>751449</v>
      </c>
      <c r="O748" s="13" t="s">
        <v>423</v>
      </c>
      <c r="P748" s="8" t="str">
        <f t="shared" si="34"/>
        <v>INVZ00000855</v>
      </c>
      <c r="Q748" s="13" t="s">
        <v>421</v>
      </c>
      <c r="R748" s="8" t="str">
        <f t="shared" si="35"/>
        <v>SO1200513</v>
      </c>
      <c r="S748" s="13" t="s">
        <v>422</v>
      </c>
    </row>
    <row r="749" spans="1:19" x14ac:dyDescent="0.25">
      <c r="A749" s="8" t="s">
        <v>3431</v>
      </c>
      <c r="B749" s="8">
        <v>784</v>
      </c>
      <c r="C749" s="8" t="s">
        <v>3432</v>
      </c>
      <c r="D749" s="8" t="s">
        <v>3432</v>
      </c>
      <c r="E749" s="8" t="s">
        <v>3433</v>
      </c>
      <c r="F749" s="8" t="s">
        <v>3434</v>
      </c>
      <c r="G749" s="8">
        <v>1</v>
      </c>
      <c r="H749" s="8" t="str">
        <f>VLOOKUP([1]Subscriptions!F:F,'[1]Sales Order'!$1:$1048576,6,FALSE)</f>
        <v>invz00001077</v>
      </c>
      <c r="I749" s="8" t="str">
        <f>VLOOKUP(H:H,[1]Invoice!$1:$1048576,1,FALSE)</f>
        <v>INVZ00001077</v>
      </c>
      <c r="J749" s="8">
        <f>VLOOKUP(I:I,[1]Invoice!$1:$1048576,2,FALSE)</f>
        <v>751450</v>
      </c>
      <c r="M749" s="13" t="s">
        <v>424</v>
      </c>
      <c r="N749" s="8">
        <f t="shared" si="33"/>
        <v>751450</v>
      </c>
      <c r="O749" s="13" t="s">
        <v>423</v>
      </c>
      <c r="P749" s="8" t="str">
        <f t="shared" si="34"/>
        <v>INVZ00001077</v>
      </c>
      <c r="Q749" s="13" t="s">
        <v>421</v>
      </c>
      <c r="R749" s="8" t="str">
        <f t="shared" si="35"/>
        <v>SO1201345</v>
      </c>
      <c r="S749" s="13" t="s">
        <v>422</v>
      </c>
    </row>
    <row r="750" spans="1:19" x14ac:dyDescent="0.25">
      <c r="A750" s="8" t="s">
        <v>3435</v>
      </c>
      <c r="B750" s="8">
        <v>786</v>
      </c>
      <c r="C750" s="8" t="s">
        <v>3436</v>
      </c>
      <c r="D750" s="8" t="s">
        <v>3436</v>
      </c>
      <c r="E750" s="8" t="s">
        <v>3437</v>
      </c>
      <c r="F750" s="8" t="s">
        <v>3438</v>
      </c>
      <c r="G750" s="8">
        <v>1</v>
      </c>
      <c r="H750" s="8" t="str">
        <f>VLOOKUP([1]Subscriptions!F:F,'[1]Sales Order'!$1:$1048576,6,FALSE)</f>
        <v>invz00000532</v>
      </c>
      <c r="I750" s="8" t="str">
        <f>VLOOKUP(H:H,[1]Invoice!$1:$1048576,1,FALSE)</f>
        <v>INVZ00000532</v>
      </c>
      <c r="J750" s="8">
        <f>VLOOKUP(I:I,[1]Invoice!$1:$1048576,2,FALSE)</f>
        <v>751451</v>
      </c>
      <c r="M750" s="13" t="s">
        <v>424</v>
      </c>
      <c r="N750" s="8">
        <f t="shared" si="33"/>
        <v>751451</v>
      </c>
      <c r="O750" s="13" t="s">
        <v>423</v>
      </c>
      <c r="P750" s="8" t="str">
        <f t="shared" si="34"/>
        <v>INVZ00000532</v>
      </c>
      <c r="Q750" s="13" t="s">
        <v>421</v>
      </c>
      <c r="R750" s="8" t="str">
        <f t="shared" si="35"/>
        <v>SO1202145</v>
      </c>
      <c r="S750" s="13" t="s">
        <v>422</v>
      </c>
    </row>
    <row r="751" spans="1:19" x14ac:dyDescent="0.25">
      <c r="A751" s="8" t="s">
        <v>3439</v>
      </c>
      <c r="B751" s="8">
        <v>787</v>
      </c>
      <c r="C751" s="8" t="s">
        <v>3440</v>
      </c>
      <c r="D751" s="8" t="s">
        <v>3440</v>
      </c>
      <c r="E751" s="8" t="s">
        <v>3441</v>
      </c>
      <c r="F751" s="8" t="s">
        <v>3442</v>
      </c>
      <c r="G751" s="8">
        <v>1</v>
      </c>
      <c r="H751" s="8" t="str">
        <f>VLOOKUP([1]Subscriptions!F:F,'[1]Sales Order'!$1:$1048576,6,FALSE)</f>
        <v>invz00001544</v>
      </c>
      <c r="I751" s="8" t="str">
        <f>VLOOKUP(H:H,[1]Invoice!$1:$1048576,1,FALSE)</f>
        <v>INVZ00001544</v>
      </c>
      <c r="J751" s="8">
        <f>VLOOKUP(I:I,[1]Invoice!$1:$1048576,2,FALSE)</f>
        <v>751452</v>
      </c>
      <c r="M751" s="13" t="s">
        <v>424</v>
      </c>
      <c r="N751" s="8">
        <f t="shared" si="33"/>
        <v>751452</v>
      </c>
      <c r="O751" s="13" t="s">
        <v>423</v>
      </c>
      <c r="P751" s="8" t="str">
        <f t="shared" si="34"/>
        <v>INVZ00001544</v>
      </c>
      <c r="Q751" s="13" t="s">
        <v>421</v>
      </c>
      <c r="R751" s="8" t="str">
        <f t="shared" si="35"/>
        <v>SO1201419</v>
      </c>
      <c r="S751" s="13" t="s">
        <v>422</v>
      </c>
    </row>
    <row r="752" spans="1:19" x14ac:dyDescent="0.25">
      <c r="A752" s="8" t="s">
        <v>3443</v>
      </c>
      <c r="B752" s="8">
        <v>788</v>
      </c>
      <c r="C752" s="8" t="s">
        <v>3444</v>
      </c>
      <c r="D752" s="8" t="s">
        <v>3444</v>
      </c>
      <c r="E752" s="8" t="s">
        <v>3445</v>
      </c>
      <c r="F752" s="8" t="s">
        <v>3446</v>
      </c>
      <c r="G752" s="8">
        <v>1</v>
      </c>
      <c r="H752" s="8" t="str">
        <f>VLOOKUP([1]Subscriptions!F:F,'[1]Sales Order'!$1:$1048576,6,FALSE)</f>
        <v>invz00001702</v>
      </c>
      <c r="I752" s="8" t="str">
        <f>VLOOKUP(H:H,[1]Invoice!$1:$1048576,1,FALSE)</f>
        <v>INVZ00001702</v>
      </c>
      <c r="J752" s="8">
        <f>VLOOKUP(I:I,[1]Invoice!$1:$1048576,2,FALSE)</f>
        <v>751453</v>
      </c>
      <c r="M752" s="13" t="s">
        <v>424</v>
      </c>
      <c r="N752" s="8">
        <f t="shared" si="33"/>
        <v>751453</v>
      </c>
      <c r="O752" s="13" t="s">
        <v>423</v>
      </c>
      <c r="P752" s="8" t="str">
        <f t="shared" si="34"/>
        <v>INVZ00001702</v>
      </c>
      <c r="Q752" s="13" t="s">
        <v>421</v>
      </c>
      <c r="R752" s="8" t="str">
        <f t="shared" si="35"/>
        <v>SO1201430</v>
      </c>
      <c r="S752" s="13" t="s">
        <v>422</v>
      </c>
    </row>
    <row r="753" spans="1:19" x14ac:dyDescent="0.25">
      <c r="A753" s="8" t="s">
        <v>3447</v>
      </c>
      <c r="B753" s="8">
        <v>789</v>
      </c>
      <c r="C753" s="8" t="s">
        <v>3448</v>
      </c>
      <c r="D753" s="8" t="s">
        <v>3448</v>
      </c>
      <c r="E753" s="8" t="s">
        <v>3449</v>
      </c>
      <c r="F753" s="8" t="s">
        <v>3450</v>
      </c>
      <c r="G753" s="8">
        <v>1</v>
      </c>
      <c r="H753" s="8" t="str">
        <f>VLOOKUP([1]Subscriptions!F:F,'[1]Sales Order'!$1:$1048576,6,FALSE)</f>
        <v>invz00001087</v>
      </c>
      <c r="I753" s="8" t="str">
        <f>VLOOKUP(H:H,[1]Invoice!$1:$1048576,1,FALSE)</f>
        <v>INVZ00001087</v>
      </c>
      <c r="J753" s="8">
        <f>VLOOKUP(I:I,[1]Invoice!$1:$1048576,2,FALSE)</f>
        <v>751454</v>
      </c>
      <c r="M753" s="13" t="s">
        <v>424</v>
      </c>
      <c r="N753" s="8">
        <f t="shared" si="33"/>
        <v>751454</v>
      </c>
      <c r="O753" s="13" t="s">
        <v>423</v>
      </c>
      <c r="P753" s="8" t="str">
        <f t="shared" si="34"/>
        <v>INVZ00001087</v>
      </c>
      <c r="Q753" s="13" t="s">
        <v>421</v>
      </c>
      <c r="R753" s="8" t="str">
        <f t="shared" si="35"/>
        <v>SO1201367</v>
      </c>
      <c r="S753" s="13" t="s">
        <v>422</v>
      </c>
    </row>
    <row r="754" spans="1:19" x14ac:dyDescent="0.25">
      <c r="A754" s="8" t="s">
        <v>3451</v>
      </c>
      <c r="B754" s="8">
        <v>790</v>
      </c>
      <c r="C754" s="8" t="s">
        <v>3452</v>
      </c>
      <c r="D754" s="8" t="s">
        <v>3452</v>
      </c>
      <c r="E754" s="8" t="s">
        <v>3453</v>
      </c>
      <c r="F754" s="8" t="s">
        <v>3454</v>
      </c>
      <c r="G754" s="8">
        <v>1</v>
      </c>
      <c r="H754" s="8" t="str">
        <f>VLOOKUP([1]Subscriptions!F:F,'[1]Sales Order'!$1:$1048576,6,FALSE)</f>
        <v>invz00001058</v>
      </c>
      <c r="I754" s="8" t="str">
        <f>VLOOKUP(H:H,[1]Invoice!$1:$1048576,1,FALSE)</f>
        <v>INVZ00001058</v>
      </c>
      <c r="J754" s="8">
        <f>VLOOKUP(I:I,[1]Invoice!$1:$1048576,2,FALSE)</f>
        <v>751455</v>
      </c>
      <c r="M754" s="13" t="s">
        <v>424</v>
      </c>
      <c r="N754" s="8">
        <f t="shared" si="33"/>
        <v>751455</v>
      </c>
      <c r="O754" s="13" t="s">
        <v>423</v>
      </c>
      <c r="P754" s="8" t="str">
        <f t="shared" si="34"/>
        <v>INVZ00001058</v>
      </c>
      <c r="Q754" s="13" t="s">
        <v>421</v>
      </c>
      <c r="R754" s="8" t="str">
        <f t="shared" si="35"/>
        <v>SO1201265</v>
      </c>
      <c r="S754" s="13" t="s">
        <v>422</v>
      </c>
    </row>
    <row r="755" spans="1:19" x14ac:dyDescent="0.25">
      <c r="A755" s="8" t="s">
        <v>3455</v>
      </c>
      <c r="B755" s="8">
        <v>791</v>
      </c>
      <c r="C755" s="8" t="s">
        <v>3456</v>
      </c>
      <c r="D755" s="8" t="s">
        <v>3456</v>
      </c>
      <c r="E755" s="8" t="s">
        <v>3457</v>
      </c>
      <c r="F755" s="8" t="s">
        <v>3458</v>
      </c>
      <c r="G755" s="8">
        <v>1</v>
      </c>
      <c r="H755" s="8" t="str">
        <f>VLOOKUP([1]Subscriptions!F:F,'[1]Sales Order'!$1:$1048576,6,FALSE)</f>
        <v>invz00001969</v>
      </c>
      <c r="I755" s="8" t="str">
        <f>VLOOKUP(H:H,[1]Invoice!$1:$1048576,1,FALSE)</f>
        <v>INVZ00001969</v>
      </c>
      <c r="J755" s="8">
        <f>VLOOKUP(I:I,[1]Invoice!$1:$1048576,2,FALSE)</f>
        <v>751456</v>
      </c>
      <c r="M755" s="13" t="s">
        <v>424</v>
      </c>
      <c r="N755" s="8">
        <f t="shared" si="33"/>
        <v>751456</v>
      </c>
      <c r="O755" s="13" t="s">
        <v>423</v>
      </c>
      <c r="P755" s="8" t="str">
        <f t="shared" si="34"/>
        <v>INVZ00001969</v>
      </c>
      <c r="Q755" s="13" t="s">
        <v>421</v>
      </c>
      <c r="R755" s="8" t="str">
        <f t="shared" si="35"/>
        <v>SO1200782</v>
      </c>
      <c r="S755" s="13" t="s">
        <v>422</v>
      </c>
    </row>
    <row r="756" spans="1:19" x14ac:dyDescent="0.25">
      <c r="A756" s="8" t="s">
        <v>3459</v>
      </c>
      <c r="B756" s="8">
        <v>792</v>
      </c>
      <c r="C756" s="8" t="s">
        <v>3460</v>
      </c>
      <c r="D756" s="8" t="s">
        <v>3460</v>
      </c>
      <c r="E756" s="8" t="s">
        <v>3461</v>
      </c>
      <c r="F756" s="8" t="s">
        <v>3462</v>
      </c>
      <c r="G756" s="8">
        <v>1</v>
      </c>
      <c r="H756" s="8" t="str">
        <f>VLOOKUP([1]Subscriptions!F:F,'[1]Sales Order'!$1:$1048576,6,FALSE)</f>
        <v>invz00000650</v>
      </c>
      <c r="I756" s="8" t="str">
        <f>VLOOKUP(H:H,[1]Invoice!$1:$1048576,1,FALSE)</f>
        <v>INVZ00000650</v>
      </c>
      <c r="J756" s="8">
        <f>VLOOKUP(I:I,[1]Invoice!$1:$1048576,2,FALSE)</f>
        <v>751457</v>
      </c>
      <c r="M756" s="13" t="s">
        <v>424</v>
      </c>
      <c r="N756" s="8">
        <f t="shared" si="33"/>
        <v>751457</v>
      </c>
      <c r="O756" s="13" t="s">
        <v>423</v>
      </c>
      <c r="P756" s="8" t="str">
        <f t="shared" si="34"/>
        <v>INVZ00000650</v>
      </c>
      <c r="Q756" s="13" t="s">
        <v>421</v>
      </c>
      <c r="R756" s="8" t="str">
        <f t="shared" si="35"/>
        <v>SO1201138</v>
      </c>
      <c r="S756" s="13" t="s">
        <v>422</v>
      </c>
    </row>
    <row r="757" spans="1:19" x14ac:dyDescent="0.25">
      <c r="A757" s="8" t="s">
        <v>3463</v>
      </c>
      <c r="B757" s="8">
        <v>793</v>
      </c>
      <c r="C757" s="8" t="s">
        <v>3464</v>
      </c>
      <c r="D757" s="8" t="s">
        <v>3464</v>
      </c>
      <c r="E757" s="8" t="s">
        <v>3465</v>
      </c>
      <c r="F757" s="8" t="s">
        <v>3466</v>
      </c>
      <c r="G757" s="8">
        <v>1</v>
      </c>
      <c r="H757" s="8" t="str">
        <f>VLOOKUP([1]Subscriptions!F:F,'[1]Sales Order'!$1:$1048576,6,FALSE)</f>
        <v>invz00000852</v>
      </c>
      <c r="I757" s="8" t="str">
        <f>VLOOKUP(H:H,[1]Invoice!$1:$1048576,1,FALSE)</f>
        <v>INVZ00000852</v>
      </c>
      <c r="J757" s="8">
        <f>VLOOKUP(I:I,[1]Invoice!$1:$1048576,2,FALSE)</f>
        <v>751458</v>
      </c>
      <c r="M757" s="13" t="s">
        <v>424</v>
      </c>
      <c r="N757" s="8">
        <f t="shared" si="33"/>
        <v>751458</v>
      </c>
      <c r="O757" s="13" t="s">
        <v>423</v>
      </c>
      <c r="P757" s="8" t="str">
        <f t="shared" si="34"/>
        <v>INVZ00000852</v>
      </c>
      <c r="Q757" s="13" t="s">
        <v>421</v>
      </c>
      <c r="R757" s="8" t="str">
        <f t="shared" si="35"/>
        <v>SO1200739</v>
      </c>
      <c r="S757" s="13" t="s">
        <v>422</v>
      </c>
    </row>
    <row r="758" spans="1:19" x14ac:dyDescent="0.25">
      <c r="A758" s="8" t="s">
        <v>3467</v>
      </c>
      <c r="B758" s="8">
        <v>794</v>
      </c>
      <c r="C758" s="8" t="s">
        <v>3468</v>
      </c>
      <c r="D758" s="8" t="s">
        <v>3468</v>
      </c>
      <c r="E758" s="8" t="s">
        <v>3469</v>
      </c>
      <c r="F758" s="8" t="s">
        <v>3470</v>
      </c>
      <c r="G758" s="8">
        <v>1</v>
      </c>
      <c r="H758" s="8" t="str">
        <f>VLOOKUP([1]Subscriptions!F:F,'[1]Sales Order'!$1:$1048576,6,FALSE)</f>
        <v>invz00001263</v>
      </c>
      <c r="I758" s="8" t="str">
        <f>VLOOKUP(H:H,[1]Invoice!$1:$1048576,1,FALSE)</f>
        <v>INVZ00001263</v>
      </c>
      <c r="J758" s="8">
        <f>VLOOKUP(I:I,[1]Invoice!$1:$1048576,2,FALSE)</f>
        <v>751459</v>
      </c>
      <c r="M758" s="13" t="s">
        <v>424</v>
      </c>
      <c r="N758" s="8">
        <f t="shared" si="33"/>
        <v>751459</v>
      </c>
      <c r="O758" s="13" t="s">
        <v>423</v>
      </c>
      <c r="P758" s="8" t="str">
        <f t="shared" si="34"/>
        <v>INVZ00001263</v>
      </c>
      <c r="Q758" s="13" t="s">
        <v>421</v>
      </c>
      <c r="R758" s="8" t="str">
        <f t="shared" si="35"/>
        <v>SO1200796</v>
      </c>
      <c r="S758" s="13" t="s">
        <v>422</v>
      </c>
    </row>
    <row r="759" spans="1:19" x14ac:dyDescent="0.25">
      <c r="A759" s="8" t="s">
        <v>3471</v>
      </c>
      <c r="B759" s="8">
        <v>795</v>
      </c>
      <c r="C759" s="8" t="s">
        <v>3472</v>
      </c>
      <c r="D759" s="8" t="s">
        <v>3472</v>
      </c>
      <c r="E759" s="8" t="s">
        <v>3473</v>
      </c>
      <c r="F759" s="8" t="s">
        <v>3474</v>
      </c>
      <c r="G759" s="8">
        <v>1</v>
      </c>
      <c r="H759" s="8" t="str">
        <f>VLOOKUP([1]Subscriptions!F:F,'[1]Sales Order'!$1:$1048576,6,FALSE)</f>
        <v>invz00002021</v>
      </c>
      <c r="I759" s="8" t="str">
        <f>VLOOKUP(H:H,[1]Invoice!$1:$1048576,1,FALSE)</f>
        <v>INVZ00002021</v>
      </c>
      <c r="J759" s="8">
        <f>VLOOKUP(I:I,[1]Invoice!$1:$1048576,2,FALSE)</f>
        <v>751460</v>
      </c>
      <c r="M759" s="13" t="s">
        <v>424</v>
      </c>
      <c r="N759" s="8">
        <f t="shared" si="33"/>
        <v>751460</v>
      </c>
      <c r="O759" s="13" t="s">
        <v>423</v>
      </c>
      <c r="P759" s="8" t="str">
        <f t="shared" si="34"/>
        <v>INVZ00002021</v>
      </c>
      <c r="Q759" s="13" t="s">
        <v>421</v>
      </c>
      <c r="R759" s="8" t="str">
        <f t="shared" si="35"/>
        <v>SO1201349</v>
      </c>
      <c r="S759" s="13" t="s">
        <v>422</v>
      </c>
    </row>
    <row r="760" spans="1:19" x14ac:dyDescent="0.25">
      <c r="A760" s="8" t="s">
        <v>3475</v>
      </c>
      <c r="B760" s="8">
        <v>796</v>
      </c>
      <c r="C760" s="8" t="s">
        <v>3476</v>
      </c>
      <c r="D760" s="8" t="s">
        <v>3476</v>
      </c>
      <c r="E760" s="8" t="s">
        <v>3477</v>
      </c>
      <c r="F760" s="8" t="s">
        <v>3478</v>
      </c>
      <c r="G760" s="8">
        <v>1</v>
      </c>
      <c r="H760" s="8" t="str">
        <f>VLOOKUP([1]Subscriptions!F:F,'[1]Sales Order'!$1:$1048576,6,FALSE)</f>
        <v>invz00001297</v>
      </c>
      <c r="I760" s="8" t="str">
        <f>VLOOKUP(H:H,[1]Invoice!$1:$1048576,1,FALSE)</f>
        <v>INVZ00001297</v>
      </c>
      <c r="J760" s="8">
        <f>VLOOKUP(I:I,[1]Invoice!$1:$1048576,2,FALSE)</f>
        <v>751461</v>
      </c>
      <c r="M760" s="13" t="s">
        <v>424</v>
      </c>
      <c r="N760" s="8">
        <f t="shared" si="33"/>
        <v>751461</v>
      </c>
      <c r="O760" s="13" t="s">
        <v>423</v>
      </c>
      <c r="P760" s="8" t="str">
        <f t="shared" si="34"/>
        <v>INVZ00001297</v>
      </c>
      <c r="Q760" s="13" t="s">
        <v>421</v>
      </c>
      <c r="R760" s="8" t="str">
        <f t="shared" si="35"/>
        <v>SO1201480</v>
      </c>
      <c r="S760" s="13" t="s">
        <v>422</v>
      </c>
    </row>
    <row r="761" spans="1:19" x14ac:dyDescent="0.25">
      <c r="A761" s="8" t="s">
        <v>3479</v>
      </c>
      <c r="B761" s="8">
        <v>797</v>
      </c>
      <c r="C761" s="8" t="s">
        <v>3480</v>
      </c>
      <c r="D761" s="8" t="s">
        <v>3480</v>
      </c>
      <c r="E761" s="8" t="s">
        <v>3481</v>
      </c>
      <c r="F761" s="8" t="s">
        <v>3482</v>
      </c>
      <c r="G761" s="8">
        <v>1</v>
      </c>
      <c r="H761" s="8" t="str">
        <f>VLOOKUP([1]Subscriptions!F:F,'[1]Sales Order'!$1:$1048576,6,FALSE)</f>
        <v>invz00001741</v>
      </c>
      <c r="I761" s="8" t="str">
        <f>VLOOKUP(H:H,[1]Invoice!$1:$1048576,1,FALSE)</f>
        <v>INVZ00001741</v>
      </c>
      <c r="J761" s="8">
        <f>VLOOKUP(I:I,[1]Invoice!$1:$1048576,2,FALSE)</f>
        <v>751462</v>
      </c>
      <c r="M761" s="13" t="s">
        <v>424</v>
      </c>
      <c r="N761" s="8">
        <f t="shared" si="33"/>
        <v>751462</v>
      </c>
      <c r="O761" s="13" t="s">
        <v>423</v>
      </c>
      <c r="P761" s="8" t="str">
        <f t="shared" si="34"/>
        <v>INVZ00001741</v>
      </c>
      <c r="Q761" s="13" t="s">
        <v>421</v>
      </c>
      <c r="R761" s="8" t="str">
        <f t="shared" si="35"/>
        <v>SO1201640</v>
      </c>
      <c r="S761" s="13" t="s">
        <v>422</v>
      </c>
    </row>
    <row r="762" spans="1:19" x14ac:dyDescent="0.25">
      <c r="A762" s="8" t="s">
        <v>3483</v>
      </c>
      <c r="B762" s="8">
        <v>798</v>
      </c>
      <c r="C762" s="8" t="s">
        <v>3484</v>
      </c>
      <c r="D762" s="8" t="s">
        <v>3484</v>
      </c>
      <c r="E762" s="8" t="s">
        <v>3485</v>
      </c>
      <c r="F762" s="8" t="s">
        <v>3486</v>
      </c>
      <c r="G762" s="8">
        <v>1</v>
      </c>
      <c r="H762" s="8" t="str">
        <f>VLOOKUP([1]Subscriptions!F:F,'[1]Sales Order'!$1:$1048576,6,FALSE)</f>
        <v>invz00000905</v>
      </c>
      <c r="I762" s="8" t="str">
        <f>VLOOKUP(H:H,[1]Invoice!$1:$1048576,1,FALSE)</f>
        <v>INVZ00000905</v>
      </c>
      <c r="J762" s="8">
        <f>VLOOKUP(I:I,[1]Invoice!$1:$1048576,2,FALSE)</f>
        <v>751463</v>
      </c>
      <c r="M762" s="13" t="s">
        <v>424</v>
      </c>
      <c r="N762" s="8">
        <f t="shared" si="33"/>
        <v>751463</v>
      </c>
      <c r="O762" s="13" t="s">
        <v>423</v>
      </c>
      <c r="P762" s="8" t="str">
        <f t="shared" si="34"/>
        <v>INVZ00000905</v>
      </c>
      <c r="Q762" s="13" t="s">
        <v>421</v>
      </c>
      <c r="R762" s="8" t="str">
        <f t="shared" si="35"/>
        <v>SO1200735</v>
      </c>
      <c r="S762" s="13" t="s">
        <v>422</v>
      </c>
    </row>
    <row r="763" spans="1:19" x14ac:dyDescent="0.25">
      <c r="A763" s="8" t="s">
        <v>3487</v>
      </c>
      <c r="B763" s="8">
        <v>799</v>
      </c>
      <c r="C763" s="8" t="s">
        <v>3488</v>
      </c>
      <c r="D763" s="8" t="s">
        <v>3488</v>
      </c>
      <c r="E763" s="8" t="s">
        <v>3489</v>
      </c>
      <c r="F763" s="8" t="s">
        <v>3490</v>
      </c>
      <c r="G763" s="8">
        <v>1</v>
      </c>
      <c r="H763" s="8" t="str">
        <f>VLOOKUP([1]Subscriptions!F:F,'[1]Sales Order'!$1:$1048576,6,FALSE)</f>
        <v>invz00002011</v>
      </c>
      <c r="I763" s="8" t="str">
        <f>VLOOKUP(H:H,[1]Invoice!$1:$1048576,1,FALSE)</f>
        <v>INVZ00002011</v>
      </c>
      <c r="J763" s="8">
        <f>VLOOKUP(I:I,[1]Invoice!$1:$1048576,2,FALSE)</f>
        <v>751464</v>
      </c>
      <c r="M763" s="13" t="s">
        <v>424</v>
      </c>
      <c r="N763" s="8">
        <f t="shared" si="33"/>
        <v>751464</v>
      </c>
      <c r="O763" s="13" t="s">
        <v>423</v>
      </c>
      <c r="P763" s="8" t="str">
        <f t="shared" si="34"/>
        <v>INVZ00002011</v>
      </c>
      <c r="Q763" s="13" t="s">
        <v>421</v>
      </c>
      <c r="R763" s="8" t="str">
        <f t="shared" si="35"/>
        <v>SO1201514</v>
      </c>
      <c r="S763" s="13" t="s">
        <v>422</v>
      </c>
    </row>
    <row r="764" spans="1:19" x14ac:dyDescent="0.25">
      <c r="A764" s="8" t="s">
        <v>3491</v>
      </c>
      <c r="B764" s="8">
        <v>800</v>
      </c>
      <c r="C764" s="8" t="s">
        <v>3492</v>
      </c>
      <c r="D764" s="8" t="s">
        <v>3492</v>
      </c>
      <c r="E764" s="8" t="s">
        <v>3493</v>
      </c>
      <c r="F764" s="8" t="s">
        <v>3494</v>
      </c>
      <c r="G764" s="8">
        <v>1</v>
      </c>
      <c r="H764" s="8" t="str">
        <f>VLOOKUP([1]Subscriptions!F:F,'[1]Sales Order'!$1:$1048576,6,FALSE)</f>
        <v>invz00002069</v>
      </c>
      <c r="I764" s="8" t="str">
        <f>VLOOKUP(H:H,[1]Invoice!$1:$1048576,1,FALSE)</f>
        <v>INVZ00002069</v>
      </c>
      <c r="J764" s="8">
        <f>VLOOKUP(I:I,[1]Invoice!$1:$1048576,2,FALSE)</f>
        <v>751465</v>
      </c>
      <c r="M764" s="13" t="s">
        <v>424</v>
      </c>
      <c r="N764" s="8">
        <f t="shared" si="33"/>
        <v>751465</v>
      </c>
      <c r="O764" s="13" t="s">
        <v>423</v>
      </c>
      <c r="P764" s="8" t="str">
        <f t="shared" si="34"/>
        <v>INVZ00002069</v>
      </c>
      <c r="Q764" s="13" t="s">
        <v>421</v>
      </c>
      <c r="R764" s="8" t="str">
        <f t="shared" si="35"/>
        <v>SO1201203</v>
      </c>
      <c r="S764" s="13" t="s">
        <v>422</v>
      </c>
    </row>
    <row r="765" spans="1:19" x14ac:dyDescent="0.25">
      <c r="A765" s="8" t="s">
        <v>3495</v>
      </c>
      <c r="B765" s="8">
        <v>801</v>
      </c>
      <c r="C765" s="8" t="s">
        <v>3496</v>
      </c>
      <c r="D765" s="8" t="s">
        <v>3496</v>
      </c>
      <c r="E765" s="8" t="s">
        <v>3497</v>
      </c>
      <c r="F765" s="8" t="s">
        <v>3498</v>
      </c>
      <c r="G765" s="8">
        <v>1</v>
      </c>
      <c r="H765" s="8" t="str">
        <f>VLOOKUP([1]Subscriptions!F:F,'[1]Sales Order'!$1:$1048576,6,FALSE)</f>
        <v>invz00000450</v>
      </c>
      <c r="I765" s="8" t="str">
        <f>VLOOKUP(H:H,[1]Invoice!$1:$1048576,1,FALSE)</f>
        <v>INVZ00000450</v>
      </c>
      <c r="J765" s="8">
        <f>VLOOKUP(I:I,[1]Invoice!$1:$1048576,2,FALSE)</f>
        <v>751466</v>
      </c>
      <c r="M765" s="13" t="s">
        <v>424</v>
      </c>
      <c r="N765" s="8">
        <f t="shared" si="33"/>
        <v>751466</v>
      </c>
      <c r="O765" s="13" t="s">
        <v>423</v>
      </c>
      <c r="P765" s="8" t="str">
        <f t="shared" si="34"/>
        <v>INVZ00000450</v>
      </c>
      <c r="Q765" s="13" t="s">
        <v>421</v>
      </c>
      <c r="R765" s="8" t="str">
        <f t="shared" si="35"/>
        <v>SO1201297</v>
      </c>
      <c r="S765" s="13" t="s">
        <v>422</v>
      </c>
    </row>
    <row r="766" spans="1:19" x14ac:dyDescent="0.25">
      <c r="A766" s="8" t="s">
        <v>3499</v>
      </c>
      <c r="B766" s="8">
        <v>802</v>
      </c>
      <c r="C766" s="8" t="s">
        <v>3500</v>
      </c>
      <c r="D766" s="8" t="s">
        <v>3500</v>
      </c>
      <c r="E766" s="8" t="s">
        <v>3501</v>
      </c>
      <c r="F766" s="8" t="s">
        <v>3502</v>
      </c>
      <c r="G766" s="8">
        <v>1</v>
      </c>
      <c r="H766" s="8" t="str">
        <f>VLOOKUP([1]Subscriptions!F:F,'[1]Sales Order'!$1:$1048576,6,FALSE)</f>
        <v>invz00001011</v>
      </c>
      <c r="I766" s="8" t="str">
        <f>VLOOKUP(H:H,[1]Invoice!$1:$1048576,1,FALSE)</f>
        <v>INVZ00001011</v>
      </c>
      <c r="J766" s="8">
        <f>VLOOKUP(I:I,[1]Invoice!$1:$1048576,2,FALSE)</f>
        <v>751467</v>
      </c>
      <c r="M766" s="13" t="s">
        <v>424</v>
      </c>
      <c r="N766" s="8">
        <f t="shared" si="33"/>
        <v>751467</v>
      </c>
      <c r="O766" s="13" t="s">
        <v>423</v>
      </c>
      <c r="P766" s="8" t="str">
        <f t="shared" si="34"/>
        <v>INVZ00001011</v>
      </c>
      <c r="Q766" s="13" t="s">
        <v>421</v>
      </c>
      <c r="R766" s="8" t="str">
        <f t="shared" si="35"/>
        <v>SO1200167</v>
      </c>
      <c r="S766" s="13" t="s">
        <v>422</v>
      </c>
    </row>
    <row r="767" spans="1:19" x14ac:dyDescent="0.25">
      <c r="A767" s="8" t="s">
        <v>3503</v>
      </c>
      <c r="B767" s="8">
        <v>803</v>
      </c>
      <c r="C767" s="8" t="s">
        <v>3504</v>
      </c>
      <c r="D767" s="8" t="s">
        <v>3504</v>
      </c>
      <c r="E767" s="8" t="s">
        <v>3505</v>
      </c>
      <c r="F767" s="8" t="s">
        <v>3506</v>
      </c>
      <c r="G767" s="8">
        <v>1</v>
      </c>
      <c r="H767" s="8" t="str">
        <f>VLOOKUP([1]Subscriptions!F:F,'[1]Sales Order'!$1:$1048576,6,FALSE)</f>
        <v>invz00001020</v>
      </c>
      <c r="I767" s="8" t="str">
        <f>VLOOKUP(H:H,[1]Invoice!$1:$1048576,1,FALSE)</f>
        <v>INVZ00001020</v>
      </c>
      <c r="J767" s="8">
        <f>VLOOKUP(I:I,[1]Invoice!$1:$1048576,2,FALSE)</f>
        <v>751468</v>
      </c>
      <c r="M767" s="13" t="s">
        <v>424</v>
      </c>
      <c r="N767" s="8">
        <f t="shared" si="33"/>
        <v>751468</v>
      </c>
      <c r="O767" s="13" t="s">
        <v>423</v>
      </c>
      <c r="P767" s="8" t="str">
        <f t="shared" si="34"/>
        <v>INVZ00001020</v>
      </c>
      <c r="Q767" s="13" t="s">
        <v>421</v>
      </c>
      <c r="R767" s="8" t="str">
        <f t="shared" si="35"/>
        <v>SO1200569</v>
      </c>
      <c r="S767" s="13" t="s">
        <v>422</v>
      </c>
    </row>
    <row r="768" spans="1:19" x14ac:dyDescent="0.25">
      <c r="A768" s="8" t="s">
        <v>3507</v>
      </c>
      <c r="B768" s="8">
        <v>804</v>
      </c>
      <c r="C768" s="8" t="s">
        <v>3508</v>
      </c>
      <c r="D768" s="8" t="s">
        <v>3508</v>
      </c>
      <c r="E768" s="8" t="s">
        <v>3509</v>
      </c>
      <c r="F768" s="8" t="s">
        <v>3510</v>
      </c>
      <c r="G768" s="8">
        <v>1</v>
      </c>
      <c r="H768" s="8" t="str">
        <f>VLOOKUP([1]Subscriptions!F:F,'[1]Sales Order'!$1:$1048576,6,FALSE)</f>
        <v>invz00002059</v>
      </c>
      <c r="I768" s="8" t="str">
        <f>VLOOKUP(H:H,[1]Invoice!$1:$1048576,1,FALSE)</f>
        <v>INVZ00002059</v>
      </c>
      <c r="J768" s="8">
        <f>VLOOKUP(I:I,[1]Invoice!$1:$1048576,2,FALSE)</f>
        <v>751470</v>
      </c>
      <c r="M768" s="13" t="s">
        <v>424</v>
      </c>
      <c r="N768" s="8">
        <f t="shared" si="33"/>
        <v>751470</v>
      </c>
      <c r="O768" s="13" t="s">
        <v>423</v>
      </c>
      <c r="P768" s="8" t="str">
        <f t="shared" si="34"/>
        <v>INVZ00002059</v>
      </c>
      <c r="Q768" s="13" t="s">
        <v>421</v>
      </c>
      <c r="R768" s="8" t="str">
        <f t="shared" si="35"/>
        <v>SO1201531</v>
      </c>
      <c r="S768" s="13" t="s">
        <v>422</v>
      </c>
    </row>
    <row r="769" spans="1:19" x14ac:dyDescent="0.25">
      <c r="A769" s="8" t="s">
        <v>3511</v>
      </c>
      <c r="B769" s="8">
        <v>805</v>
      </c>
      <c r="C769" s="8" t="s">
        <v>3512</v>
      </c>
      <c r="D769" s="8" t="s">
        <v>3512</v>
      </c>
      <c r="E769" s="8" t="s">
        <v>3513</v>
      </c>
      <c r="F769" s="8" t="s">
        <v>3514</v>
      </c>
      <c r="G769" s="8">
        <v>1</v>
      </c>
      <c r="H769" s="8" t="str">
        <f>VLOOKUP([1]Subscriptions!F:F,'[1]Sales Order'!$1:$1048576,6,FALSE)</f>
        <v>invz00000294</v>
      </c>
      <c r="I769" s="8" t="str">
        <f>VLOOKUP(H:H,[1]Invoice!$1:$1048576,1,FALSE)</f>
        <v>INVZ00000294</v>
      </c>
      <c r="J769" s="8">
        <f>VLOOKUP(I:I,[1]Invoice!$1:$1048576,2,FALSE)</f>
        <v>751471</v>
      </c>
      <c r="M769" s="13" t="s">
        <v>424</v>
      </c>
      <c r="N769" s="8">
        <f t="shared" si="33"/>
        <v>751471</v>
      </c>
      <c r="O769" s="13" t="s">
        <v>423</v>
      </c>
      <c r="P769" s="8" t="str">
        <f t="shared" si="34"/>
        <v>INVZ00000294</v>
      </c>
      <c r="Q769" s="13" t="s">
        <v>421</v>
      </c>
      <c r="R769" s="8" t="str">
        <f t="shared" si="35"/>
        <v>SO1201621</v>
      </c>
      <c r="S769" s="13" t="s">
        <v>422</v>
      </c>
    </row>
    <row r="770" spans="1:19" x14ac:dyDescent="0.25">
      <c r="A770" s="8" t="s">
        <v>3515</v>
      </c>
      <c r="B770" s="8">
        <v>806</v>
      </c>
      <c r="C770" s="8" t="s">
        <v>3516</v>
      </c>
      <c r="D770" s="8" t="s">
        <v>3516</v>
      </c>
      <c r="E770" s="8" t="s">
        <v>3517</v>
      </c>
      <c r="F770" s="8" t="s">
        <v>3518</v>
      </c>
      <c r="G770" s="8">
        <v>1</v>
      </c>
      <c r="H770" s="8" t="str">
        <f>VLOOKUP([1]Subscriptions!F:F,'[1]Sales Order'!$1:$1048576,6,FALSE)</f>
        <v>invz00000238</v>
      </c>
      <c r="I770" s="8" t="str">
        <f>VLOOKUP(H:H,[1]Invoice!$1:$1048576,1,FALSE)</f>
        <v>INVZ00000238</v>
      </c>
      <c r="J770" s="8">
        <f>VLOOKUP(I:I,[1]Invoice!$1:$1048576,2,FALSE)</f>
        <v>751472</v>
      </c>
      <c r="M770" s="13" t="s">
        <v>424</v>
      </c>
      <c r="N770" s="8">
        <f t="shared" si="33"/>
        <v>751472</v>
      </c>
      <c r="O770" s="13" t="s">
        <v>423</v>
      </c>
      <c r="P770" s="8" t="str">
        <f t="shared" si="34"/>
        <v>INVZ00000238</v>
      </c>
      <c r="Q770" s="13" t="s">
        <v>421</v>
      </c>
      <c r="R770" s="8" t="str">
        <f t="shared" si="35"/>
        <v>SO1201149</v>
      </c>
      <c r="S770" s="13" t="s">
        <v>422</v>
      </c>
    </row>
    <row r="771" spans="1:19" x14ac:dyDescent="0.25">
      <c r="A771" s="8" t="s">
        <v>3519</v>
      </c>
      <c r="B771" s="8">
        <v>807</v>
      </c>
      <c r="C771" s="8" t="s">
        <v>3520</v>
      </c>
      <c r="D771" s="8" t="s">
        <v>3520</v>
      </c>
      <c r="E771" s="8" t="s">
        <v>3521</v>
      </c>
      <c r="F771" s="8" t="s">
        <v>3522</v>
      </c>
      <c r="G771" s="8">
        <v>1</v>
      </c>
      <c r="H771" s="8" t="str">
        <f>VLOOKUP([1]Subscriptions!F:F,'[1]Sales Order'!$1:$1048576,6,FALSE)</f>
        <v>invz00000239</v>
      </c>
      <c r="I771" s="8" t="str">
        <f>VLOOKUP(H:H,[1]Invoice!$1:$1048576,1,FALSE)</f>
        <v>INVZ00000239</v>
      </c>
      <c r="J771" s="8">
        <f>VLOOKUP(I:I,[1]Invoice!$1:$1048576,2,FALSE)</f>
        <v>751473</v>
      </c>
      <c r="M771" s="13" t="s">
        <v>424</v>
      </c>
      <c r="N771" s="8">
        <f t="shared" si="33"/>
        <v>751473</v>
      </c>
      <c r="O771" s="13" t="s">
        <v>423</v>
      </c>
      <c r="P771" s="8" t="str">
        <f t="shared" si="34"/>
        <v>INVZ00000239</v>
      </c>
      <c r="Q771" s="13" t="s">
        <v>421</v>
      </c>
      <c r="R771" s="8" t="str">
        <f t="shared" si="35"/>
        <v>SO1201006</v>
      </c>
      <c r="S771" s="13" t="s">
        <v>422</v>
      </c>
    </row>
    <row r="772" spans="1:19" x14ac:dyDescent="0.25">
      <c r="A772" s="8" t="s">
        <v>3523</v>
      </c>
      <c r="B772" s="8">
        <v>808</v>
      </c>
      <c r="C772" s="8" t="s">
        <v>3524</v>
      </c>
      <c r="D772" s="8" t="s">
        <v>3524</v>
      </c>
      <c r="E772" s="8" t="s">
        <v>3525</v>
      </c>
      <c r="F772" s="8" t="s">
        <v>3526</v>
      </c>
      <c r="G772" s="8">
        <v>1</v>
      </c>
      <c r="H772" s="8" t="str">
        <f>VLOOKUP([1]Subscriptions!F:F,'[1]Sales Order'!$1:$1048576,6,FALSE)</f>
        <v>invz00000110</v>
      </c>
      <c r="I772" s="8" t="str">
        <f>VLOOKUP(H:H,[1]Invoice!$1:$1048576,1,FALSE)</f>
        <v>INVZ00000110</v>
      </c>
      <c r="J772" s="8">
        <f>VLOOKUP(I:I,[1]Invoice!$1:$1048576,2,FALSE)</f>
        <v>751474</v>
      </c>
      <c r="M772" s="13" t="s">
        <v>424</v>
      </c>
      <c r="N772" s="8">
        <f t="shared" ref="N772:N835" si="36">J772</f>
        <v>751474</v>
      </c>
      <c r="O772" s="13" t="s">
        <v>423</v>
      </c>
      <c r="P772" s="8" t="str">
        <f t="shared" ref="P772:P835" si="37">I772</f>
        <v>INVZ00000110</v>
      </c>
      <c r="Q772" s="13" t="s">
        <v>421</v>
      </c>
      <c r="R772" s="8" t="str">
        <f t="shared" ref="R772:R835" si="38">F772</f>
        <v>SO1200379</v>
      </c>
      <c r="S772" s="13" t="s">
        <v>422</v>
      </c>
    </row>
    <row r="773" spans="1:19" x14ac:dyDescent="0.25">
      <c r="A773" s="8" t="s">
        <v>3527</v>
      </c>
      <c r="B773" s="8">
        <v>809</v>
      </c>
      <c r="C773" s="8" t="s">
        <v>3528</v>
      </c>
      <c r="D773" s="8" t="s">
        <v>3528</v>
      </c>
      <c r="E773" s="8" t="s">
        <v>3529</v>
      </c>
      <c r="F773" s="8" t="s">
        <v>3530</v>
      </c>
      <c r="G773" s="8">
        <v>1</v>
      </c>
      <c r="H773" s="8" t="str">
        <f>VLOOKUP([1]Subscriptions!F:F,'[1]Sales Order'!$1:$1048576,6,FALSE)</f>
        <v>invz00002139</v>
      </c>
      <c r="I773" s="8" t="str">
        <f>VLOOKUP(H:H,[1]Invoice!$1:$1048576,1,FALSE)</f>
        <v>INVZ00002139</v>
      </c>
      <c r="J773" s="8">
        <f>VLOOKUP(I:I,[1]Invoice!$1:$1048576,2,FALSE)</f>
        <v>751475</v>
      </c>
      <c r="M773" s="13" t="s">
        <v>424</v>
      </c>
      <c r="N773" s="8">
        <f t="shared" si="36"/>
        <v>751475</v>
      </c>
      <c r="O773" s="13" t="s">
        <v>423</v>
      </c>
      <c r="P773" s="8" t="str">
        <f t="shared" si="37"/>
        <v>INVZ00002139</v>
      </c>
      <c r="Q773" s="13" t="s">
        <v>421</v>
      </c>
      <c r="R773" s="8" t="str">
        <f t="shared" si="38"/>
        <v>SO1200945</v>
      </c>
      <c r="S773" s="13" t="s">
        <v>422</v>
      </c>
    </row>
    <row r="774" spans="1:19" x14ac:dyDescent="0.25">
      <c r="A774" s="8" t="s">
        <v>3531</v>
      </c>
      <c r="B774" s="8">
        <v>810</v>
      </c>
      <c r="C774" s="8" t="s">
        <v>3532</v>
      </c>
      <c r="D774" s="8" t="s">
        <v>3532</v>
      </c>
      <c r="E774" s="8" t="s">
        <v>3533</v>
      </c>
      <c r="F774" s="8" t="s">
        <v>3534</v>
      </c>
      <c r="G774" s="8">
        <v>1</v>
      </c>
      <c r="H774" s="8" t="str">
        <f>VLOOKUP([1]Subscriptions!F:F,'[1]Sales Order'!$1:$1048576,6,FALSE)</f>
        <v>invz00001524</v>
      </c>
      <c r="I774" s="8" t="str">
        <f>VLOOKUP(H:H,[1]Invoice!$1:$1048576,1,FALSE)</f>
        <v>INVZ00001524</v>
      </c>
      <c r="J774" s="8">
        <f>VLOOKUP(I:I,[1]Invoice!$1:$1048576,2,FALSE)</f>
        <v>751476</v>
      </c>
      <c r="M774" s="13" t="s">
        <v>424</v>
      </c>
      <c r="N774" s="8">
        <f t="shared" si="36"/>
        <v>751476</v>
      </c>
      <c r="O774" s="13" t="s">
        <v>423</v>
      </c>
      <c r="P774" s="8" t="str">
        <f t="shared" si="37"/>
        <v>INVZ00001524</v>
      </c>
      <c r="Q774" s="13" t="s">
        <v>421</v>
      </c>
      <c r="R774" s="8" t="str">
        <f t="shared" si="38"/>
        <v>SO1201269</v>
      </c>
      <c r="S774" s="13" t="s">
        <v>422</v>
      </c>
    </row>
    <row r="775" spans="1:19" x14ac:dyDescent="0.25">
      <c r="A775" s="8" t="s">
        <v>3535</v>
      </c>
      <c r="B775" s="8">
        <v>811</v>
      </c>
      <c r="C775" s="8" t="s">
        <v>3536</v>
      </c>
      <c r="D775" s="8" t="s">
        <v>3536</v>
      </c>
      <c r="E775" s="8" t="s">
        <v>3537</v>
      </c>
      <c r="F775" s="8" t="s">
        <v>3538</v>
      </c>
      <c r="G775" s="8">
        <v>1</v>
      </c>
      <c r="H775" s="8" t="str">
        <f>VLOOKUP([1]Subscriptions!F:F,'[1]Sales Order'!$1:$1048576,6,FALSE)</f>
        <v>invz00001785</v>
      </c>
      <c r="I775" s="8" t="str">
        <f>VLOOKUP(H:H,[1]Invoice!$1:$1048576,1,FALSE)</f>
        <v>INVZ00001785</v>
      </c>
      <c r="J775" s="8">
        <f>VLOOKUP(I:I,[1]Invoice!$1:$1048576,2,FALSE)</f>
        <v>751477</v>
      </c>
      <c r="M775" s="13" t="s">
        <v>424</v>
      </c>
      <c r="N775" s="8">
        <f t="shared" si="36"/>
        <v>751477</v>
      </c>
      <c r="O775" s="13" t="s">
        <v>423</v>
      </c>
      <c r="P775" s="8" t="str">
        <f t="shared" si="37"/>
        <v>INVZ00001785</v>
      </c>
      <c r="Q775" s="13" t="s">
        <v>421</v>
      </c>
      <c r="R775" s="8" t="str">
        <f t="shared" si="38"/>
        <v>SO1201139</v>
      </c>
      <c r="S775" s="13" t="s">
        <v>422</v>
      </c>
    </row>
    <row r="776" spans="1:19" x14ac:dyDescent="0.25">
      <c r="A776" s="8" t="s">
        <v>3539</v>
      </c>
      <c r="B776" s="8">
        <v>812</v>
      </c>
      <c r="C776" s="8" t="s">
        <v>3540</v>
      </c>
      <c r="D776" s="8" t="s">
        <v>3540</v>
      </c>
      <c r="E776" s="8" t="s">
        <v>3541</v>
      </c>
      <c r="F776" s="8" t="s">
        <v>3542</v>
      </c>
      <c r="G776" s="8">
        <v>1</v>
      </c>
      <c r="H776" s="8" t="str">
        <f>VLOOKUP([1]Subscriptions!F:F,'[1]Sales Order'!$1:$1048576,6,FALSE)</f>
        <v>invz00000082</v>
      </c>
      <c r="I776" s="8" t="str">
        <f>VLOOKUP(H:H,[1]Invoice!$1:$1048576,1,FALSE)</f>
        <v>INVZ00000082</v>
      </c>
      <c r="J776" s="8">
        <f>VLOOKUP(I:I,[1]Invoice!$1:$1048576,2,FALSE)</f>
        <v>751478</v>
      </c>
      <c r="M776" s="13" t="s">
        <v>424</v>
      </c>
      <c r="N776" s="8">
        <f t="shared" si="36"/>
        <v>751478</v>
      </c>
      <c r="O776" s="13" t="s">
        <v>423</v>
      </c>
      <c r="P776" s="8" t="str">
        <f t="shared" si="37"/>
        <v>INVZ00000082</v>
      </c>
      <c r="Q776" s="13" t="s">
        <v>421</v>
      </c>
      <c r="R776" s="8" t="str">
        <f t="shared" si="38"/>
        <v>SO1201436</v>
      </c>
      <c r="S776" s="13" t="s">
        <v>422</v>
      </c>
    </row>
    <row r="777" spans="1:19" x14ac:dyDescent="0.25">
      <c r="A777" s="8" t="s">
        <v>3543</v>
      </c>
      <c r="B777" s="8">
        <v>814</v>
      </c>
      <c r="C777" s="8" t="s">
        <v>3544</v>
      </c>
      <c r="D777" s="8" t="s">
        <v>3544</v>
      </c>
      <c r="E777" s="8" t="s">
        <v>3545</v>
      </c>
      <c r="F777" s="8" t="s">
        <v>3546</v>
      </c>
      <c r="G777" s="8">
        <v>1</v>
      </c>
      <c r="H777" s="8" t="str">
        <f>VLOOKUP([1]Subscriptions!F:F,'[1]Sales Order'!$1:$1048576,6,FALSE)</f>
        <v>invz00001122</v>
      </c>
      <c r="I777" s="8" t="str">
        <f>VLOOKUP(H:H,[1]Invoice!$1:$1048576,1,FALSE)</f>
        <v>INVZ00001122</v>
      </c>
      <c r="J777" s="8">
        <f>VLOOKUP(I:I,[1]Invoice!$1:$1048576,2,FALSE)</f>
        <v>751479</v>
      </c>
      <c r="M777" s="13" t="s">
        <v>424</v>
      </c>
      <c r="N777" s="8">
        <f t="shared" si="36"/>
        <v>751479</v>
      </c>
      <c r="O777" s="13" t="s">
        <v>423</v>
      </c>
      <c r="P777" s="8" t="str">
        <f t="shared" si="37"/>
        <v>INVZ00001122</v>
      </c>
      <c r="Q777" s="13" t="s">
        <v>421</v>
      </c>
      <c r="R777" s="8" t="str">
        <f t="shared" si="38"/>
        <v>SO1201044</v>
      </c>
      <c r="S777" s="13" t="s">
        <v>422</v>
      </c>
    </row>
    <row r="778" spans="1:19" x14ac:dyDescent="0.25">
      <c r="A778" s="8" t="s">
        <v>3547</v>
      </c>
      <c r="B778" s="8">
        <v>815</v>
      </c>
      <c r="C778" s="8" t="s">
        <v>3548</v>
      </c>
      <c r="D778" s="8" t="s">
        <v>3548</v>
      </c>
      <c r="E778" s="8" t="s">
        <v>3549</v>
      </c>
      <c r="F778" s="8" t="s">
        <v>3550</v>
      </c>
      <c r="G778" s="8">
        <v>1</v>
      </c>
      <c r="H778" s="8" t="str">
        <f>VLOOKUP([1]Subscriptions!F:F,'[1]Sales Order'!$1:$1048576,6,FALSE)</f>
        <v>invz00000442</v>
      </c>
      <c r="I778" s="8" t="str">
        <f>VLOOKUP(H:H,[1]Invoice!$1:$1048576,1,FALSE)</f>
        <v>INVZ00000442</v>
      </c>
      <c r="J778" s="8">
        <f>VLOOKUP(I:I,[1]Invoice!$1:$1048576,2,FALSE)</f>
        <v>751480</v>
      </c>
      <c r="M778" s="13" t="s">
        <v>424</v>
      </c>
      <c r="N778" s="8">
        <f t="shared" si="36"/>
        <v>751480</v>
      </c>
      <c r="O778" s="13" t="s">
        <v>423</v>
      </c>
      <c r="P778" s="8" t="str">
        <f t="shared" si="37"/>
        <v>INVZ00000442</v>
      </c>
      <c r="Q778" s="13" t="s">
        <v>421</v>
      </c>
      <c r="R778" s="8" t="str">
        <f t="shared" si="38"/>
        <v>SO1201642</v>
      </c>
      <c r="S778" s="13" t="s">
        <v>422</v>
      </c>
    </row>
    <row r="779" spans="1:19" x14ac:dyDescent="0.25">
      <c r="A779" s="8" t="s">
        <v>3551</v>
      </c>
      <c r="B779" s="8">
        <v>816</v>
      </c>
      <c r="C779" s="8" t="s">
        <v>3552</v>
      </c>
      <c r="D779" s="8" t="s">
        <v>3552</v>
      </c>
      <c r="E779" s="8" t="s">
        <v>3553</v>
      </c>
      <c r="F779" s="8" t="s">
        <v>3554</v>
      </c>
      <c r="G779" s="8">
        <v>1</v>
      </c>
      <c r="H779" s="8" t="str">
        <f>VLOOKUP([1]Subscriptions!F:F,'[1]Sales Order'!$1:$1048576,6,FALSE)</f>
        <v>invz00001165</v>
      </c>
      <c r="I779" s="8" t="str">
        <f>VLOOKUP(H:H,[1]Invoice!$1:$1048576,1,FALSE)</f>
        <v>INVZ00001165</v>
      </c>
      <c r="J779" s="8">
        <f>VLOOKUP(I:I,[1]Invoice!$1:$1048576,2,FALSE)</f>
        <v>751481</v>
      </c>
      <c r="M779" s="13" t="s">
        <v>424</v>
      </c>
      <c r="N779" s="8">
        <f t="shared" si="36"/>
        <v>751481</v>
      </c>
      <c r="O779" s="13" t="s">
        <v>423</v>
      </c>
      <c r="P779" s="8" t="str">
        <f t="shared" si="37"/>
        <v>INVZ00001165</v>
      </c>
      <c r="Q779" s="13" t="s">
        <v>421</v>
      </c>
      <c r="R779" s="8" t="str">
        <f t="shared" si="38"/>
        <v>SO1200153</v>
      </c>
      <c r="S779" s="13" t="s">
        <v>422</v>
      </c>
    </row>
    <row r="780" spans="1:19" x14ac:dyDescent="0.25">
      <c r="A780" s="8" t="s">
        <v>3555</v>
      </c>
      <c r="B780" s="8">
        <v>817</v>
      </c>
      <c r="C780" s="8" t="s">
        <v>3556</v>
      </c>
      <c r="D780" s="8" t="s">
        <v>3556</v>
      </c>
      <c r="E780" s="8" t="s">
        <v>3557</v>
      </c>
      <c r="F780" s="8" t="s">
        <v>3558</v>
      </c>
      <c r="G780" s="8">
        <v>1</v>
      </c>
      <c r="H780" s="8" t="str">
        <f>VLOOKUP([1]Subscriptions!F:F,'[1]Sales Order'!$1:$1048576,6,FALSE)</f>
        <v>invz00001567</v>
      </c>
      <c r="I780" s="8" t="str">
        <f>VLOOKUP(H:H,[1]Invoice!$1:$1048576,1,FALSE)</f>
        <v>INVZ00001567</v>
      </c>
      <c r="J780" s="8">
        <f>VLOOKUP(I:I,[1]Invoice!$1:$1048576,2,FALSE)</f>
        <v>751482</v>
      </c>
      <c r="M780" s="13" t="s">
        <v>424</v>
      </c>
      <c r="N780" s="8">
        <f t="shared" si="36"/>
        <v>751482</v>
      </c>
      <c r="O780" s="13" t="s">
        <v>423</v>
      </c>
      <c r="P780" s="8" t="str">
        <f t="shared" si="37"/>
        <v>INVZ00001567</v>
      </c>
      <c r="Q780" s="13" t="s">
        <v>421</v>
      </c>
      <c r="R780" s="8" t="str">
        <f t="shared" si="38"/>
        <v>SO1200049</v>
      </c>
      <c r="S780" s="13" t="s">
        <v>422</v>
      </c>
    </row>
    <row r="781" spans="1:19" x14ac:dyDescent="0.25">
      <c r="A781" s="8" t="s">
        <v>3559</v>
      </c>
      <c r="B781" s="8">
        <v>819</v>
      </c>
      <c r="C781" s="8" t="s">
        <v>3560</v>
      </c>
      <c r="D781" s="8" t="s">
        <v>3560</v>
      </c>
      <c r="E781" s="8" t="s">
        <v>3561</v>
      </c>
      <c r="F781" s="8" t="s">
        <v>3562</v>
      </c>
      <c r="G781" s="8">
        <v>1</v>
      </c>
      <c r="H781" s="8" t="str">
        <f>VLOOKUP([1]Subscriptions!F:F,'[1]Sales Order'!$1:$1048576,6,FALSE)</f>
        <v>invz00000128</v>
      </c>
      <c r="I781" s="8" t="str">
        <f>VLOOKUP(H:H,[1]Invoice!$1:$1048576,1,FALSE)</f>
        <v>INVZ00000128</v>
      </c>
      <c r="J781" s="8">
        <f>VLOOKUP(I:I,[1]Invoice!$1:$1048576,2,FALSE)</f>
        <v>751483</v>
      </c>
      <c r="M781" s="13" t="s">
        <v>424</v>
      </c>
      <c r="N781" s="8">
        <f t="shared" si="36"/>
        <v>751483</v>
      </c>
      <c r="O781" s="13" t="s">
        <v>423</v>
      </c>
      <c r="P781" s="8" t="str">
        <f t="shared" si="37"/>
        <v>INVZ00000128</v>
      </c>
      <c r="Q781" s="13" t="s">
        <v>421</v>
      </c>
      <c r="R781" s="8" t="str">
        <f t="shared" si="38"/>
        <v>SO1200995</v>
      </c>
      <c r="S781" s="13" t="s">
        <v>422</v>
      </c>
    </row>
    <row r="782" spans="1:19" x14ac:dyDescent="0.25">
      <c r="A782" s="8" t="s">
        <v>3563</v>
      </c>
      <c r="B782" s="8">
        <v>820</v>
      </c>
      <c r="C782" s="8" t="s">
        <v>3564</v>
      </c>
      <c r="D782" s="8" t="s">
        <v>3564</v>
      </c>
      <c r="E782" s="8" t="s">
        <v>3565</v>
      </c>
      <c r="F782" s="8" t="s">
        <v>3566</v>
      </c>
      <c r="G782" s="8">
        <v>1</v>
      </c>
      <c r="H782" s="8" t="str">
        <f>VLOOKUP([1]Subscriptions!F:F,'[1]Sales Order'!$1:$1048576,6,FALSE)</f>
        <v>invz00000766</v>
      </c>
      <c r="I782" s="8" t="str">
        <f>VLOOKUP(H:H,[1]Invoice!$1:$1048576,1,FALSE)</f>
        <v>INVZ00000766</v>
      </c>
      <c r="J782" s="8">
        <f>VLOOKUP(I:I,[1]Invoice!$1:$1048576,2,FALSE)</f>
        <v>751484</v>
      </c>
      <c r="M782" s="13" t="s">
        <v>424</v>
      </c>
      <c r="N782" s="8">
        <f t="shared" si="36"/>
        <v>751484</v>
      </c>
      <c r="O782" s="13" t="s">
        <v>423</v>
      </c>
      <c r="P782" s="8" t="str">
        <f t="shared" si="37"/>
        <v>INVZ00000766</v>
      </c>
      <c r="Q782" s="13" t="s">
        <v>421</v>
      </c>
      <c r="R782" s="8" t="str">
        <f t="shared" si="38"/>
        <v>SO1201406</v>
      </c>
      <c r="S782" s="13" t="s">
        <v>422</v>
      </c>
    </row>
    <row r="783" spans="1:19" x14ac:dyDescent="0.25">
      <c r="A783" s="8" t="s">
        <v>3567</v>
      </c>
      <c r="B783" s="8">
        <v>821</v>
      </c>
      <c r="C783" s="8" t="s">
        <v>3568</v>
      </c>
      <c r="D783" s="8" t="s">
        <v>3568</v>
      </c>
      <c r="E783" s="8" t="s">
        <v>3569</v>
      </c>
      <c r="F783" s="8" t="s">
        <v>3570</v>
      </c>
      <c r="G783" s="8">
        <v>1</v>
      </c>
      <c r="H783" s="8" t="str">
        <f>VLOOKUP([1]Subscriptions!F:F,'[1]Sales Order'!$1:$1048576,6,FALSE)</f>
        <v>invz00000040</v>
      </c>
      <c r="I783" s="8" t="str">
        <f>VLOOKUP(H:H,[1]Invoice!$1:$1048576,1,FALSE)</f>
        <v>INVZ00000040</v>
      </c>
      <c r="J783" s="8">
        <f>VLOOKUP(I:I,[1]Invoice!$1:$1048576,2,FALSE)</f>
        <v>751485</v>
      </c>
      <c r="M783" s="13" t="s">
        <v>424</v>
      </c>
      <c r="N783" s="8">
        <f t="shared" si="36"/>
        <v>751485</v>
      </c>
      <c r="O783" s="13" t="s">
        <v>423</v>
      </c>
      <c r="P783" s="8" t="str">
        <f t="shared" si="37"/>
        <v>INVZ00000040</v>
      </c>
      <c r="Q783" s="13" t="s">
        <v>421</v>
      </c>
      <c r="R783" s="8" t="str">
        <f t="shared" si="38"/>
        <v>SO1200493</v>
      </c>
      <c r="S783" s="13" t="s">
        <v>422</v>
      </c>
    </row>
    <row r="784" spans="1:19" x14ac:dyDescent="0.25">
      <c r="A784" s="8" t="s">
        <v>3571</v>
      </c>
      <c r="B784" s="8">
        <v>822</v>
      </c>
      <c r="C784" s="8" t="s">
        <v>3572</v>
      </c>
      <c r="D784" s="8" t="s">
        <v>3572</v>
      </c>
      <c r="E784" s="8" t="s">
        <v>3573</v>
      </c>
      <c r="F784" s="8" t="s">
        <v>3574</v>
      </c>
      <c r="G784" s="8">
        <v>1</v>
      </c>
      <c r="H784" s="8" t="str">
        <f>VLOOKUP([1]Subscriptions!F:F,'[1]Sales Order'!$1:$1048576,6,FALSE)</f>
        <v>invz00000045</v>
      </c>
      <c r="I784" s="8" t="str">
        <f>VLOOKUP(H:H,[1]Invoice!$1:$1048576,1,FALSE)</f>
        <v>INVZ00000045</v>
      </c>
      <c r="J784" s="8">
        <f>VLOOKUP(I:I,[1]Invoice!$1:$1048576,2,FALSE)</f>
        <v>751486</v>
      </c>
      <c r="M784" s="13" t="s">
        <v>424</v>
      </c>
      <c r="N784" s="8">
        <f t="shared" si="36"/>
        <v>751486</v>
      </c>
      <c r="O784" s="13" t="s">
        <v>423</v>
      </c>
      <c r="P784" s="8" t="str">
        <f t="shared" si="37"/>
        <v>INVZ00000045</v>
      </c>
      <c r="Q784" s="13" t="s">
        <v>421</v>
      </c>
      <c r="R784" s="8" t="str">
        <f t="shared" si="38"/>
        <v>SO1200356</v>
      </c>
      <c r="S784" s="13" t="s">
        <v>422</v>
      </c>
    </row>
    <row r="785" spans="1:19" x14ac:dyDescent="0.25">
      <c r="A785" s="8" t="s">
        <v>3575</v>
      </c>
      <c r="B785" s="8">
        <v>823</v>
      </c>
      <c r="C785" s="8" t="s">
        <v>3576</v>
      </c>
      <c r="D785" s="8" t="s">
        <v>3576</v>
      </c>
      <c r="E785" s="8" t="s">
        <v>3577</v>
      </c>
      <c r="F785" s="8" t="s">
        <v>3578</v>
      </c>
      <c r="G785" s="8">
        <v>1</v>
      </c>
      <c r="H785" s="8" t="str">
        <f>VLOOKUP([1]Subscriptions!F:F,'[1]Sales Order'!$1:$1048576,6,FALSE)</f>
        <v>invz00000616</v>
      </c>
      <c r="I785" s="8" t="str">
        <f>VLOOKUP(H:H,[1]Invoice!$1:$1048576,1,FALSE)</f>
        <v>INVZ00000616</v>
      </c>
      <c r="J785" s="8">
        <f>VLOOKUP(I:I,[1]Invoice!$1:$1048576,2,FALSE)</f>
        <v>751487</v>
      </c>
      <c r="M785" s="13" t="s">
        <v>424</v>
      </c>
      <c r="N785" s="8">
        <f t="shared" si="36"/>
        <v>751487</v>
      </c>
      <c r="O785" s="13" t="s">
        <v>423</v>
      </c>
      <c r="P785" s="8" t="str">
        <f t="shared" si="37"/>
        <v>INVZ00000616</v>
      </c>
      <c r="Q785" s="13" t="s">
        <v>421</v>
      </c>
      <c r="R785" s="8" t="str">
        <f t="shared" si="38"/>
        <v>SO1200239</v>
      </c>
      <c r="S785" s="13" t="s">
        <v>422</v>
      </c>
    </row>
    <row r="786" spans="1:19" x14ac:dyDescent="0.25">
      <c r="A786" s="8" t="s">
        <v>3579</v>
      </c>
      <c r="B786" s="8">
        <v>824</v>
      </c>
      <c r="C786" s="8" t="s">
        <v>3580</v>
      </c>
      <c r="D786" s="8" t="s">
        <v>3580</v>
      </c>
      <c r="E786" s="8" t="s">
        <v>3581</v>
      </c>
      <c r="F786" s="8" t="s">
        <v>3582</v>
      </c>
      <c r="G786" s="8">
        <v>1</v>
      </c>
      <c r="H786" s="8" t="str">
        <f>VLOOKUP([1]Subscriptions!F:F,'[1]Sales Order'!$1:$1048576,6,FALSE)</f>
        <v>invz00001222</v>
      </c>
      <c r="I786" s="8" t="str">
        <f>VLOOKUP(H:H,[1]Invoice!$1:$1048576,1,FALSE)</f>
        <v>INVZ00001222</v>
      </c>
      <c r="J786" s="8">
        <f>VLOOKUP(I:I,[1]Invoice!$1:$1048576,2,FALSE)</f>
        <v>751488</v>
      </c>
      <c r="M786" s="13" t="s">
        <v>424</v>
      </c>
      <c r="N786" s="8">
        <f t="shared" si="36"/>
        <v>751488</v>
      </c>
      <c r="O786" s="13" t="s">
        <v>423</v>
      </c>
      <c r="P786" s="8" t="str">
        <f t="shared" si="37"/>
        <v>INVZ00001222</v>
      </c>
      <c r="Q786" s="13" t="s">
        <v>421</v>
      </c>
      <c r="R786" s="8" t="str">
        <f t="shared" si="38"/>
        <v>SO1200913</v>
      </c>
      <c r="S786" s="13" t="s">
        <v>422</v>
      </c>
    </row>
    <row r="787" spans="1:19" x14ac:dyDescent="0.25">
      <c r="A787" s="8" t="s">
        <v>3583</v>
      </c>
      <c r="B787" s="8">
        <v>825</v>
      </c>
      <c r="C787" s="8" t="s">
        <v>3584</v>
      </c>
      <c r="D787" s="8" t="s">
        <v>3584</v>
      </c>
      <c r="E787" s="8" t="s">
        <v>3585</v>
      </c>
      <c r="F787" s="8" t="s">
        <v>3586</v>
      </c>
      <c r="G787" s="8">
        <v>1</v>
      </c>
      <c r="H787" s="8" t="str">
        <f>VLOOKUP([1]Subscriptions!F:F,'[1]Sales Order'!$1:$1048576,6,FALSE)</f>
        <v>invz00000360</v>
      </c>
      <c r="I787" s="8" t="str">
        <f>VLOOKUP(H:H,[1]Invoice!$1:$1048576,1,FALSE)</f>
        <v>INVZ00000360</v>
      </c>
      <c r="J787" s="8">
        <f>VLOOKUP(I:I,[1]Invoice!$1:$1048576,2,FALSE)</f>
        <v>751489</v>
      </c>
      <c r="M787" s="13" t="s">
        <v>424</v>
      </c>
      <c r="N787" s="8">
        <f t="shared" si="36"/>
        <v>751489</v>
      </c>
      <c r="O787" s="13" t="s">
        <v>423</v>
      </c>
      <c r="P787" s="8" t="str">
        <f t="shared" si="37"/>
        <v>INVZ00000360</v>
      </c>
      <c r="Q787" s="13" t="s">
        <v>421</v>
      </c>
      <c r="R787" s="8" t="str">
        <f t="shared" si="38"/>
        <v>SO1200750</v>
      </c>
      <c r="S787" s="13" t="s">
        <v>422</v>
      </c>
    </row>
    <row r="788" spans="1:19" x14ac:dyDescent="0.25">
      <c r="A788" s="8" t="s">
        <v>3587</v>
      </c>
      <c r="B788" s="8">
        <v>826</v>
      </c>
      <c r="C788" s="8" t="s">
        <v>3588</v>
      </c>
      <c r="D788" s="8" t="s">
        <v>3588</v>
      </c>
      <c r="E788" s="8" t="s">
        <v>3589</v>
      </c>
      <c r="F788" s="8" t="s">
        <v>3590</v>
      </c>
      <c r="G788" s="8">
        <v>1</v>
      </c>
      <c r="H788" s="8" t="str">
        <f>VLOOKUP([1]Subscriptions!F:F,'[1]Sales Order'!$1:$1048576,6,FALSE)</f>
        <v>invz00000791</v>
      </c>
      <c r="I788" s="8" t="str">
        <f>VLOOKUP(H:H,[1]Invoice!$1:$1048576,1,FALSE)</f>
        <v>INVZ00000791</v>
      </c>
      <c r="J788" s="8">
        <f>VLOOKUP(I:I,[1]Invoice!$1:$1048576,2,FALSE)</f>
        <v>751490</v>
      </c>
      <c r="M788" s="13" t="s">
        <v>424</v>
      </c>
      <c r="N788" s="8">
        <f t="shared" si="36"/>
        <v>751490</v>
      </c>
      <c r="O788" s="13" t="s">
        <v>423</v>
      </c>
      <c r="P788" s="8" t="str">
        <f t="shared" si="37"/>
        <v>INVZ00000791</v>
      </c>
      <c r="Q788" s="13" t="s">
        <v>421</v>
      </c>
      <c r="R788" s="8" t="str">
        <f t="shared" si="38"/>
        <v>SO1201516</v>
      </c>
      <c r="S788" s="13" t="s">
        <v>422</v>
      </c>
    </row>
    <row r="789" spans="1:19" x14ac:dyDescent="0.25">
      <c r="A789" s="8" t="s">
        <v>3591</v>
      </c>
      <c r="B789" s="8">
        <v>827</v>
      </c>
      <c r="C789" s="8" t="s">
        <v>3592</v>
      </c>
      <c r="D789" s="8" t="s">
        <v>3592</v>
      </c>
      <c r="E789" s="8" t="s">
        <v>3593</v>
      </c>
      <c r="F789" s="8" t="s">
        <v>3594</v>
      </c>
      <c r="G789" s="8">
        <v>1</v>
      </c>
      <c r="H789" s="8" t="str">
        <f>VLOOKUP([1]Subscriptions!F:F,'[1]Sales Order'!$1:$1048576,6,FALSE)</f>
        <v>invz00002016</v>
      </c>
      <c r="I789" s="8" t="str">
        <f>VLOOKUP(H:H,[1]Invoice!$1:$1048576,1,FALSE)</f>
        <v>INVZ00002016</v>
      </c>
      <c r="J789" s="8">
        <f>VLOOKUP(I:I,[1]Invoice!$1:$1048576,2,FALSE)</f>
        <v>751491</v>
      </c>
      <c r="M789" s="13" t="s">
        <v>424</v>
      </c>
      <c r="N789" s="8">
        <f t="shared" si="36"/>
        <v>751491</v>
      </c>
      <c r="O789" s="13" t="s">
        <v>423</v>
      </c>
      <c r="P789" s="8" t="str">
        <f t="shared" si="37"/>
        <v>INVZ00002016</v>
      </c>
      <c r="Q789" s="13" t="s">
        <v>421</v>
      </c>
      <c r="R789" s="8" t="str">
        <f t="shared" si="38"/>
        <v>SO1201720</v>
      </c>
      <c r="S789" s="13" t="s">
        <v>422</v>
      </c>
    </row>
    <row r="790" spans="1:19" x14ac:dyDescent="0.25">
      <c r="A790" s="8" t="s">
        <v>3595</v>
      </c>
      <c r="B790" s="8">
        <v>828</v>
      </c>
      <c r="C790" s="8" t="s">
        <v>3596</v>
      </c>
      <c r="D790" s="8" t="s">
        <v>3596</v>
      </c>
      <c r="E790" s="8" t="s">
        <v>3597</v>
      </c>
      <c r="F790" s="8" t="s">
        <v>3598</v>
      </c>
      <c r="G790" s="8">
        <v>1</v>
      </c>
      <c r="H790" s="8" t="str">
        <f>VLOOKUP([1]Subscriptions!F:F,'[1]Sales Order'!$1:$1048576,6,FALSE)</f>
        <v>invz00000043</v>
      </c>
      <c r="I790" s="8" t="str">
        <f>VLOOKUP(H:H,[1]Invoice!$1:$1048576,1,FALSE)</f>
        <v>INVZ00000043</v>
      </c>
      <c r="J790" s="8">
        <f>VLOOKUP(I:I,[1]Invoice!$1:$1048576,2,FALSE)</f>
        <v>751492</v>
      </c>
      <c r="M790" s="13" t="s">
        <v>424</v>
      </c>
      <c r="N790" s="8">
        <f t="shared" si="36"/>
        <v>751492</v>
      </c>
      <c r="O790" s="13" t="s">
        <v>423</v>
      </c>
      <c r="P790" s="8" t="str">
        <f t="shared" si="37"/>
        <v>INVZ00000043</v>
      </c>
      <c r="Q790" s="13" t="s">
        <v>421</v>
      </c>
      <c r="R790" s="8" t="str">
        <f t="shared" si="38"/>
        <v>SO1201524</v>
      </c>
      <c r="S790" s="13" t="s">
        <v>422</v>
      </c>
    </row>
    <row r="791" spans="1:19" x14ac:dyDescent="0.25">
      <c r="A791" s="8" t="s">
        <v>3599</v>
      </c>
      <c r="B791" s="8">
        <v>829</v>
      </c>
      <c r="C791" s="8" t="s">
        <v>3600</v>
      </c>
      <c r="D791" s="8" t="s">
        <v>3600</v>
      </c>
      <c r="E791" s="8" t="s">
        <v>3601</v>
      </c>
      <c r="F791" s="8" t="s">
        <v>3602</v>
      </c>
      <c r="G791" s="8">
        <v>1</v>
      </c>
      <c r="H791" s="8" t="str">
        <f>VLOOKUP([1]Subscriptions!F:F,'[1]Sales Order'!$1:$1048576,6,FALSE)</f>
        <v>invz00001071</v>
      </c>
      <c r="I791" s="8" t="str">
        <f>VLOOKUP(H:H,[1]Invoice!$1:$1048576,1,FALSE)</f>
        <v>INVZ00001071</v>
      </c>
      <c r="J791" s="8">
        <f>VLOOKUP(I:I,[1]Invoice!$1:$1048576,2,FALSE)</f>
        <v>751493</v>
      </c>
      <c r="M791" s="13" t="s">
        <v>424</v>
      </c>
      <c r="N791" s="8">
        <f t="shared" si="36"/>
        <v>751493</v>
      </c>
      <c r="O791" s="13" t="s">
        <v>423</v>
      </c>
      <c r="P791" s="8" t="str">
        <f t="shared" si="37"/>
        <v>INVZ00001071</v>
      </c>
      <c r="Q791" s="13" t="s">
        <v>421</v>
      </c>
      <c r="R791" s="8" t="str">
        <f t="shared" si="38"/>
        <v>SO1200777</v>
      </c>
      <c r="S791" s="13" t="s">
        <v>422</v>
      </c>
    </row>
    <row r="792" spans="1:19" x14ac:dyDescent="0.25">
      <c r="A792" s="8" t="s">
        <v>3603</v>
      </c>
      <c r="B792" s="8">
        <v>830</v>
      </c>
      <c r="C792" s="8" t="s">
        <v>3604</v>
      </c>
      <c r="D792" s="8" t="s">
        <v>3604</v>
      </c>
      <c r="E792" s="8" t="s">
        <v>3605</v>
      </c>
      <c r="F792" s="8" t="s">
        <v>3606</v>
      </c>
      <c r="G792" s="8">
        <v>1</v>
      </c>
      <c r="H792" s="8" t="str">
        <f>VLOOKUP([1]Subscriptions!F:F,'[1]Sales Order'!$1:$1048576,6,FALSE)</f>
        <v>invz00001317</v>
      </c>
      <c r="I792" s="8" t="str">
        <f>VLOOKUP(H:H,[1]Invoice!$1:$1048576,1,FALSE)</f>
        <v>INVZ00001317</v>
      </c>
      <c r="J792" s="8">
        <f>VLOOKUP(I:I,[1]Invoice!$1:$1048576,2,FALSE)</f>
        <v>751494</v>
      </c>
      <c r="M792" s="13" t="s">
        <v>424</v>
      </c>
      <c r="N792" s="8">
        <f t="shared" si="36"/>
        <v>751494</v>
      </c>
      <c r="O792" s="13" t="s">
        <v>423</v>
      </c>
      <c r="P792" s="8" t="str">
        <f t="shared" si="37"/>
        <v>INVZ00001317</v>
      </c>
      <c r="Q792" s="13" t="s">
        <v>421</v>
      </c>
      <c r="R792" s="8" t="str">
        <f t="shared" si="38"/>
        <v>SO1200259</v>
      </c>
      <c r="S792" s="13" t="s">
        <v>422</v>
      </c>
    </row>
    <row r="793" spans="1:19" x14ac:dyDescent="0.25">
      <c r="A793" s="8" t="s">
        <v>3607</v>
      </c>
      <c r="B793" s="8">
        <v>831</v>
      </c>
      <c r="C793" s="8" t="s">
        <v>3608</v>
      </c>
      <c r="D793" s="8" t="s">
        <v>3608</v>
      </c>
      <c r="E793" s="8" t="s">
        <v>3609</v>
      </c>
      <c r="F793" s="8" t="s">
        <v>3610</v>
      </c>
      <c r="G793" s="8">
        <v>1</v>
      </c>
      <c r="H793" s="8" t="str">
        <f>VLOOKUP([1]Subscriptions!F:F,'[1]Sales Order'!$1:$1048576,6,FALSE)</f>
        <v>invz00000268</v>
      </c>
      <c r="I793" s="8" t="str">
        <f>VLOOKUP(H:H,[1]Invoice!$1:$1048576,1,FALSE)</f>
        <v>INVZ00000268</v>
      </c>
      <c r="J793" s="8">
        <f>VLOOKUP(I:I,[1]Invoice!$1:$1048576,2,FALSE)</f>
        <v>751495</v>
      </c>
      <c r="M793" s="13" t="s">
        <v>424</v>
      </c>
      <c r="N793" s="8">
        <f t="shared" si="36"/>
        <v>751495</v>
      </c>
      <c r="O793" s="13" t="s">
        <v>423</v>
      </c>
      <c r="P793" s="8" t="str">
        <f t="shared" si="37"/>
        <v>INVZ00000268</v>
      </c>
      <c r="Q793" s="13" t="s">
        <v>421</v>
      </c>
      <c r="R793" s="8" t="str">
        <f t="shared" si="38"/>
        <v>SO1200477</v>
      </c>
      <c r="S793" s="13" t="s">
        <v>422</v>
      </c>
    </row>
    <row r="794" spans="1:19" x14ac:dyDescent="0.25">
      <c r="A794" s="8" t="s">
        <v>3611</v>
      </c>
      <c r="B794" s="8">
        <v>832</v>
      </c>
      <c r="C794" s="8" t="s">
        <v>3612</v>
      </c>
      <c r="D794" s="8" t="s">
        <v>3612</v>
      </c>
      <c r="E794" s="8" t="s">
        <v>3613</v>
      </c>
      <c r="F794" s="8" t="s">
        <v>3614</v>
      </c>
      <c r="G794" s="8">
        <v>1</v>
      </c>
      <c r="H794" s="8" t="str">
        <f>VLOOKUP([1]Subscriptions!F:F,'[1]Sales Order'!$1:$1048576,6,FALSE)</f>
        <v>invz00001134</v>
      </c>
      <c r="I794" s="8" t="str">
        <f>VLOOKUP(H:H,[1]Invoice!$1:$1048576,1,FALSE)</f>
        <v>INVZ00001134</v>
      </c>
      <c r="J794" s="8">
        <f>VLOOKUP(I:I,[1]Invoice!$1:$1048576,2,FALSE)</f>
        <v>751496</v>
      </c>
      <c r="M794" s="13" t="s">
        <v>424</v>
      </c>
      <c r="N794" s="8">
        <f t="shared" si="36"/>
        <v>751496</v>
      </c>
      <c r="O794" s="13" t="s">
        <v>423</v>
      </c>
      <c r="P794" s="8" t="str">
        <f t="shared" si="37"/>
        <v>INVZ00001134</v>
      </c>
      <c r="Q794" s="13" t="s">
        <v>421</v>
      </c>
      <c r="R794" s="8" t="str">
        <f t="shared" si="38"/>
        <v>SO1200650</v>
      </c>
      <c r="S794" s="13" t="s">
        <v>422</v>
      </c>
    </row>
    <row r="795" spans="1:19" x14ac:dyDescent="0.25">
      <c r="A795" s="8" t="s">
        <v>3615</v>
      </c>
      <c r="B795" s="8">
        <v>833</v>
      </c>
      <c r="C795" s="8" t="s">
        <v>3616</v>
      </c>
      <c r="D795" s="8" t="s">
        <v>3616</v>
      </c>
      <c r="E795" s="8" t="s">
        <v>3617</v>
      </c>
      <c r="F795" s="8" t="s">
        <v>3618</v>
      </c>
      <c r="G795" s="8">
        <v>1</v>
      </c>
      <c r="H795" s="8" t="str">
        <f>VLOOKUP([1]Subscriptions!F:F,'[1]Sales Order'!$1:$1048576,6,FALSE)</f>
        <v>invz00000196</v>
      </c>
      <c r="I795" s="8" t="str">
        <f>VLOOKUP(H:H,[1]Invoice!$1:$1048576,1,FALSE)</f>
        <v>INVZ00000196</v>
      </c>
      <c r="J795" s="8">
        <f>VLOOKUP(I:I,[1]Invoice!$1:$1048576,2,FALSE)</f>
        <v>751497</v>
      </c>
      <c r="M795" s="13" t="s">
        <v>424</v>
      </c>
      <c r="N795" s="8">
        <f t="shared" si="36"/>
        <v>751497</v>
      </c>
      <c r="O795" s="13" t="s">
        <v>423</v>
      </c>
      <c r="P795" s="8" t="str">
        <f t="shared" si="37"/>
        <v>INVZ00000196</v>
      </c>
      <c r="Q795" s="13" t="s">
        <v>421</v>
      </c>
      <c r="R795" s="8" t="str">
        <f t="shared" si="38"/>
        <v>SO1200904</v>
      </c>
      <c r="S795" s="13" t="s">
        <v>422</v>
      </c>
    </row>
    <row r="796" spans="1:19" x14ac:dyDescent="0.25">
      <c r="A796" s="8" t="s">
        <v>3619</v>
      </c>
      <c r="B796" s="8">
        <v>834</v>
      </c>
      <c r="C796" s="8" t="s">
        <v>3620</v>
      </c>
      <c r="D796" s="8" t="s">
        <v>3620</v>
      </c>
      <c r="E796" s="8" t="s">
        <v>3621</v>
      </c>
      <c r="F796" s="8" t="s">
        <v>3622</v>
      </c>
      <c r="G796" s="8">
        <v>1</v>
      </c>
      <c r="H796" s="8" t="str">
        <f>VLOOKUP([1]Subscriptions!F:F,'[1]Sales Order'!$1:$1048576,6,FALSE)</f>
        <v>invz00000516</v>
      </c>
      <c r="I796" s="8" t="str">
        <f>VLOOKUP(H:H,[1]Invoice!$1:$1048576,1,FALSE)</f>
        <v>INVZ00000516</v>
      </c>
      <c r="J796" s="8">
        <f>VLOOKUP(I:I,[1]Invoice!$1:$1048576,2,FALSE)</f>
        <v>751498</v>
      </c>
      <c r="M796" s="13" t="s">
        <v>424</v>
      </c>
      <c r="N796" s="8">
        <f t="shared" si="36"/>
        <v>751498</v>
      </c>
      <c r="O796" s="13" t="s">
        <v>423</v>
      </c>
      <c r="P796" s="8" t="str">
        <f t="shared" si="37"/>
        <v>INVZ00000516</v>
      </c>
      <c r="Q796" s="13" t="s">
        <v>421</v>
      </c>
      <c r="R796" s="8" t="str">
        <f t="shared" si="38"/>
        <v>SO1201105</v>
      </c>
      <c r="S796" s="13" t="s">
        <v>422</v>
      </c>
    </row>
    <row r="797" spans="1:19" x14ac:dyDescent="0.25">
      <c r="A797" s="8" t="s">
        <v>3623</v>
      </c>
      <c r="B797" s="8">
        <v>836</v>
      </c>
      <c r="C797" s="8" t="s">
        <v>3624</v>
      </c>
      <c r="D797" s="8" t="s">
        <v>3624</v>
      </c>
      <c r="E797" s="8" t="s">
        <v>3625</v>
      </c>
      <c r="F797" s="8" t="s">
        <v>3626</v>
      </c>
      <c r="G797" s="8">
        <v>1</v>
      </c>
      <c r="H797" s="8" t="str">
        <f>VLOOKUP([1]Subscriptions!F:F,'[1]Sales Order'!$1:$1048576,6,FALSE)</f>
        <v>invz00001265</v>
      </c>
      <c r="I797" s="8" t="str">
        <f>VLOOKUP(H:H,[1]Invoice!$1:$1048576,1,FALSE)</f>
        <v>INVZ00001265</v>
      </c>
      <c r="J797" s="8">
        <f>VLOOKUP(I:I,[1]Invoice!$1:$1048576,2,FALSE)</f>
        <v>751499</v>
      </c>
      <c r="M797" s="13" t="s">
        <v>424</v>
      </c>
      <c r="N797" s="8">
        <f t="shared" si="36"/>
        <v>751499</v>
      </c>
      <c r="O797" s="13" t="s">
        <v>423</v>
      </c>
      <c r="P797" s="8" t="str">
        <f t="shared" si="37"/>
        <v>INVZ00001265</v>
      </c>
      <c r="Q797" s="13" t="s">
        <v>421</v>
      </c>
      <c r="R797" s="8" t="str">
        <f t="shared" si="38"/>
        <v>SO1201692</v>
      </c>
      <c r="S797" s="13" t="s">
        <v>422</v>
      </c>
    </row>
    <row r="798" spans="1:19" x14ac:dyDescent="0.25">
      <c r="A798" s="8" t="s">
        <v>3627</v>
      </c>
      <c r="B798" s="8">
        <v>838</v>
      </c>
      <c r="C798" s="8" t="s">
        <v>3628</v>
      </c>
      <c r="D798" s="8" t="s">
        <v>3628</v>
      </c>
      <c r="E798" s="8" t="s">
        <v>3629</v>
      </c>
      <c r="F798" s="8" t="s">
        <v>3630</v>
      </c>
      <c r="G798" s="8">
        <v>1</v>
      </c>
      <c r="H798" s="8" t="str">
        <f>VLOOKUP([1]Subscriptions!F:F,'[1]Sales Order'!$1:$1048576,6,FALSE)</f>
        <v>invz00000678</v>
      </c>
      <c r="I798" s="8" t="str">
        <f>VLOOKUP(H:H,[1]Invoice!$1:$1048576,1,FALSE)</f>
        <v>INVZ00000678</v>
      </c>
      <c r="J798" s="8">
        <f>VLOOKUP(I:I,[1]Invoice!$1:$1048576,2,FALSE)</f>
        <v>751500</v>
      </c>
      <c r="M798" s="13" t="s">
        <v>424</v>
      </c>
      <c r="N798" s="8">
        <f t="shared" si="36"/>
        <v>751500</v>
      </c>
      <c r="O798" s="13" t="s">
        <v>423</v>
      </c>
      <c r="P798" s="8" t="str">
        <f t="shared" si="37"/>
        <v>INVZ00000678</v>
      </c>
      <c r="Q798" s="13" t="s">
        <v>421</v>
      </c>
      <c r="R798" s="8" t="str">
        <f t="shared" si="38"/>
        <v>SO1200197</v>
      </c>
      <c r="S798" s="13" t="s">
        <v>422</v>
      </c>
    </row>
    <row r="799" spans="1:19" x14ac:dyDescent="0.25">
      <c r="A799" s="8" t="s">
        <v>3631</v>
      </c>
      <c r="B799" s="8">
        <v>839</v>
      </c>
      <c r="C799" s="8" t="s">
        <v>3632</v>
      </c>
      <c r="D799" s="8" t="s">
        <v>3632</v>
      </c>
      <c r="E799" s="8" t="s">
        <v>3633</v>
      </c>
      <c r="F799" s="8" t="s">
        <v>3634</v>
      </c>
      <c r="G799" s="8">
        <v>1</v>
      </c>
      <c r="H799" s="8" t="str">
        <f>VLOOKUP([1]Subscriptions!F:F,'[1]Sales Order'!$1:$1048576,6,FALSE)</f>
        <v>invz00000440</v>
      </c>
      <c r="I799" s="8" t="str">
        <f>VLOOKUP(H:H,[1]Invoice!$1:$1048576,1,FALSE)</f>
        <v>INVZ00000440</v>
      </c>
      <c r="J799" s="8">
        <f>VLOOKUP(I:I,[1]Invoice!$1:$1048576,2,FALSE)</f>
        <v>751501</v>
      </c>
      <c r="M799" s="13" t="s">
        <v>424</v>
      </c>
      <c r="N799" s="8">
        <f t="shared" si="36"/>
        <v>751501</v>
      </c>
      <c r="O799" s="13" t="s">
        <v>423</v>
      </c>
      <c r="P799" s="8" t="str">
        <f t="shared" si="37"/>
        <v>INVZ00000440</v>
      </c>
      <c r="Q799" s="13" t="s">
        <v>421</v>
      </c>
      <c r="R799" s="8" t="str">
        <f t="shared" si="38"/>
        <v>SO1201401</v>
      </c>
      <c r="S799" s="13" t="s">
        <v>422</v>
      </c>
    </row>
    <row r="800" spans="1:19" x14ac:dyDescent="0.25">
      <c r="A800" s="8" t="s">
        <v>3635</v>
      </c>
      <c r="B800" s="8">
        <v>840</v>
      </c>
      <c r="C800" s="8" t="s">
        <v>3636</v>
      </c>
      <c r="D800" s="8" t="s">
        <v>3636</v>
      </c>
      <c r="E800" s="8" t="s">
        <v>3637</v>
      </c>
      <c r="F800" s="8" t="s">
        <v>3638</v>
      </c>
      <c r="G800" s="8">
        <v>1</v>
      </c>
      <c r="H800" s="8" t="str">
        <f>VLOOKUP([1]Subscriptions!F:F,'[1]Sales Order'!$1:$1048576,6,FALSE)</f>
        <v>invz00001650</v>
      </c>
      <c r="I800" s="8" t="str">
        <f>VLOOKUP(H:H,[1]Invoice!$1:$1048576,1,FALSE)</f>
        <v>INVZ00001650</v>
      </c>
      <c r="J800" s="8">
        <f>VLOOKUP(I:I,[1]Invoice!$1:$1048576,2,FALSE)</f>
        <v>751502</v>
      </c>
      <c r="M800" s="13" t="s">
        <v>424</v>
      </c>
      <c r="N800" s="8">
        <f t="shared" si="36"/>
        <v>751502</v>
      </c>
      <c r="O800" s="13" t="s">
        <v>423</v>
      </c>
      <c r="P800" s="8" t="str">
        <f t="shared" si="37"/>
        <v>INVZ00001650</v>
      </c>
      <c r="Q800" s="13" t="s">
        <v>421</v>
      </c>
      <c r="R800" s="8" t="str">
        <f t="shared" si="38"/>
        <v>SO1200269</v>
      </c>
      <c r="S800" s="13" t="s">
        <v>422</v>
      </c>
    </row>
    <row r="801" spans="1:19" x14ac:dyDescent="0.25">
      <c r="A801" s="8" t="s">
        <v>3639</v>
      </c>
      <c r="B801" s="8">
        <v>841</v>
      </c>
      <c r="C801" s="8" t="s">
        <v>3640</v>
      </c>
      <c r="D801" s="8" t="s">
        <v>3640</v>
      </c>
      <c r="E801" s="8" t="s">
        <v>3641</v>
      </c>
      <c r="F801" s="8" t="s">
        <v>3642</v>
      </c>
      <c r="G801" s="8">
        <v>1</v>
      </c>
      <c r="H801" s="8" t="str">
        <f>VLOOKUP([1]Subscriptions!F:F,'[1]Sales Order'!$1:$1048576,6,FALSE)</f>
        <v>invz00000392</v>
      </c>
      <c r="I801" s="8" t="str">
        <f>VLOOKUP(H:H,[1]Invoice!$1:$1048576,1,FALSE)</f>
        <v>INVZ00000392</v>
      </c>
      <c r="J801" s="8">
        <f>VLOOKUP(I:I,[1]Invoice!$1:$1048576,2,FALSE)</f>
        <v>751503</v>
      </c>
      <c r="M801" s="13" t="s">
        <v>424</v>
      </c>
      <c r="N801" s="8">
        <f t="shared" si="36"/>
        <v>751503</v>
      </c>
      <c r="O801" s="13" t="s">
        <v>423</v>
      </c>
      <c r="P801" s="8" t="str">
        <f t="shared" si="37"/>
        <v>INVZ00000392</v>
      </c>
      <c r="Q801" s="13" t="s">
        <v>421</v>
      </c>
      <c r="R801" s="8" t="str">
        <f t="shared" si="38"/>
        <v>SO1201236</v>
      </c>
      <c r="S801" s="13" t="s">
        <v>422</v>
      </c>
    </row>
    <row r="802" spans="1:19" x14ac:dyDescent="0.25">
      <c r="A802" s="8" t="s">
        <v>3643</v>
      </c>
      <c r="B802" s="8">
        <v>842</v>
      </c>
      <c r="C802" s="8" t="s">
        <v>3644</v>
      </c>
      <c r="D802" s="8" t="s">
        <v>3644</v>
      </c>
      <c r="E802" s="8" t="s">
        <v>3645</v>
      </c>
      <c r="F802" s="8" t="s">
        <v>3646</v>
      </c>
      <c r="G802" s="8">
        <v>1</v>
      </c>
      <c r="H802" s="8" t="str">
        <f>VLOOKUP([1]Subscriptions!F:F,'[1]Sales Order'!$1:$1048576,6,FALSE)</f>
        <v>invz00001129</v>
      </c>
      <c r="I802" s="8" t="str">
        <f>VLOOKUP(H:H,[1]Invoice!$1:$1048576,1,FALSE)</f>
        <v>INVZ00001129</v>
      </c>
      <c r="J802" s="8">
        <f>VLOOKUP(I:I,[1]Invoice!$1:$1048576,2,FALSE)</f>
        <v>751504</v>
      </c>
      <c r="M802" s="13" t="s">
        <v>424</v>
      </c>
      <c r="N802" s="8">
        <f t="shared" si="36"/>
        <v>751504</v>
      </c>
      <c r="O802" s="13" t="s">
        <v>423</v>
      </c>
      <c r="P802" s="8" t="str">
        <f t="shared" si="37"/>
        <v>INVZ00001129</v>
      </c>
      <c r="Q802" s="13" t="s">
        <v>421</v>
      </c>
      <c r="R802" s="8" t="str">
        <f t="shared" si="38"/>
        <v>SO1200652</v>
      </c>
      <c r="S802" s="13" t="s">
        <v>422</v>
      </c>
    </row>
    <row r="803" spans="1:19" x14ac:dyDescent="0.25">
      <c r="A803" s="8" t="s">
        <v>3647</v>
      </c>
      <c r="B803" s="8">
        <v>843</v>
      </c>
      <c r="C803" s="8" t="s">
        <v>3648</v>
      </c>
      <c r="D803" s="8" t="s">
        <v>3648</v>
      </c>
      <c r="E803" s="8" t="s">
        <v>3649</v>
      </c>
      <c r="F803" s="8" t="s">
        <v>3650</v>
      </c>
      <c r="G803" s="8">
        <v>1</v>
      </c>
      <c r="H803" s="8" t="str">
        <f>VLOOKUP([1]Subscriptions!F:F,'[1]Sales Order'!$1:$1048576,6,FALSE)</f>
        <v>invz00002048</v>
      </c>
      <c r="I803" s="8" t="str">
        <f>VLOOKUP(H:H,[1]Invoice!$1:$1048576,1,FALSE)</f>
        <v>INVZ00002048</v>
      </c>
      <c r="J803" s="8">
        <f>VLOOKUP(I:I,[1]Invoice!$1:$1048576,2,FALSE)</f>
        <v>751505</v>
      </c>
      <c r="M803" s="13" t="s">
        <v>424</v>
      </c>
      <c r="N803" s="8">
        <f t="shared" si="36"/>
        <v>751505</v>
      </c>
      <c r="O803" s="13" t="s">
        <v>423</v>
      </c>
      <c r="P803" s="8" t="str">
        <f t="shared" si="37"/>
        <v>INVZ00002048</v>
      </c>
      <c r="Q803" s="13" t="s">
        <v>421</v>
      </c>
      <c r="R803" s="8" t="str">
        <f t="shared" si="38"/>
        <v>SO1200266</v>
      </c>
      <c r="S803" s="13" t="s">
        <v>422</v>
      </c>
    </row>
    <row r="804" spans="1:19" x14ac:dyDescent="0.25">
      <c r="A804" s="8" t="s">
        <v>3651</v>
      </c>
      <c r="B804" s="8">
        <v>844</v>
      </c>
      <c r="C804" s="8" t="s">
        <v>3652</v>
      </c>
      <c r="D804" s="8" t="s">
        <v>3652</v>
      </c>
      <c r="E804" s="8" t="s">
        <v>3653</v>
      </c>
      <c r="F804" s="8" t="s">
        <v>3654</v>
      </c>
      <c r="G804" s="8">
        <v>1</v>
      </c>
      <c r="H804" s="8" t="str">
        <f>VLOOKUP([1]Subscriptions!F:F,'[1]Sales Order'!$1:$1048576,6,FALSE)</f>
        <v>invz00000568</v>
      </c>
      <c r="I804" s="8" t="str">
        <f>VLOOKUP(H:H,[1]Invoice!$1:$1048576,1,FALSE)</f>
        <v>INVZ00000568</v>
      </c>
      <c r="J804" s="8">
        <f>VLOOKUP(I:I,[1]Invoice!$1:$1048576,2,FALSE)</f>
        <v>751506</v>
      </c>
      <c r="M804" s="13" t="s">
        <v>424</v>
      </c>
      <c r="N804" s="8">
        <f t="shared" si="36"/>
        <v>751506</v>
      </c>
      <c r="O804" s="13" t="s">
        <v>423</v>
      </c>
      <c r="P804" s="8" t="str">
        <f t="shared" si="37"/>
        <v>INVZ00000568</v>
      </c>
      <c r="Q804" s="13" t="s">
        <v>421</v>
      </c>
      <c r="R804" s="8" t="str">
        <f t="shared" si="38"/>
        <v>SO1201232</v>
      </c>
      <c r="S804" s="13" t="s">
        <v>422</v>
      </c>
    </row>
    <row r="805" spans="1:19" x14ac:dyDescent="0.25">
      <c r="A805" s="8" t="s">
        <v>3655</v>
      </c>
      <c r="B805" s="8">
        <v>845</v>
      </c>
      <c r="C805" s="8" t="s">
        <v>3656</v>
      </c>
      <c r="D805" s="8" t="s">
        <v>3656</v>
      </c>
      <c r="E805" s="8" t="s">
        <v>3657</v>
      </c>
      <c r="F805" s="8" t="s">
        <v>3658</v>
      </c>
      <c r="G805" s="8">
        <v>1</v>
      </c>
      <c r="H805" s="8" t="str">
        <f>VLOOKUP([1]Subscriptions!F:F,'[1]Sales Order'!$1:$1048576,6,FALSE)</f>
        <v>invz00000135</v>
      </c>
      <c r="I805" s="8" t="str">
        <f>VLOOKUP(H:H,[1]Invoice!$1:$1048576,1,FALSE)</f>
        <v>INVZ00000135</v>
      </c>
      <c r="J805" s="8">
        <f>VLOOKUP(I:I,[1]Invoice!$1:$1048576,2,FALSE)</f>
        <v>751507</v>
      </c>
      <c r="M805" s="13" t="s">
        <v>424</v>
      </c>
      <c r="N805" s="8">
        <f t="shared" si="36"/>
        <v>751507</v>
      </c>
      <c r="O805" s="13" t="s">
        <v>423</v>
      </c>
      <c r="P805" s="8" t="str">
        <f t="shared" si="37"/>
        <v>INVZ00000135</v>
      </c>
      <c r="Q805" s="13" t="s">
        <v>421</v>
      </c>
      <c r="R805" s="8" t="str">
        <f t="shared" si="38"/>
        <v>SO1200082</v>
      </c>
      <c r="S805" s="13" t="s">
        <v>422</v>
      </c>
    </row>
    <row r="806" spans="1:19" x14ac:dyDescent="0.25">
      <c r="A806" s="8" t="s">
        <v>3659</v>
      </c>
      <c r="B806" s="8">
        <v>846</v>
      </c>
      <c r="C806" s="8" t="s">
        <v>3660</v>
      </c>
      <c r="D806" s="8" t="s">
        <v>3660</v>
      </c>
      <c r="E806" s="8" t="s">
        <v>3661</v>
      </c>
      <c r="F806" s="8" t="s">
        <v>3662</v>
      </c>
      <c r="G806" s="8">
        <v>1</v>
      </c>
      <c r="H806" s="8" t="str">
        <f>VLOOKUP([1]Subscriptions!F:F,'[1]Sales Order'!$1:$1048576,6,FALSE)</f>
        <v>invz00000168</v>
      </c>
      <c r="I806" s="8" t="str">
        <f>VLOOKUP(H:H,[1]Invoice!$1:$1048576,1,FALSE)</f>
        <v>INVZ00000168</v>
      </c>
      <c r="J806" s="8">
        <f>VLOOKUP(I:I,[1]Invoice!$1:$1048576,2,FALSE)</f>
        <v>751508</v>
      </c>
      <c r="M806" s="13" t="s">
        <v>424</v>
      </c>
      <c r="N806" s="8">
        <f t="shared" si="36"/>
        <v>751508</v>
      </c>
      <c r="O806" s="13" t="s">
        <v>423</v>
      </c>
      <c r="P806" s="8" t="str">
        <f t="shared" si="37"/>
        <v>INVZ00000168</v>
      </c>
      <c r="Q806" s="13" t="s">
        <v>421</v>
      </c>
      <c r="R806" s="8" t="str">
        <f t="shared" si="38"/>
        <v>SO1201041</v>
      </c>
      <c r="S806" s="13" t="s">
        <v>422</v>
      </c>
    </row>
    <row r="807" spans="1:19" x14ac:dyDescent="0.25">
      <c r="A807" s="8" t="s">
        <v>3663</v>
      </c>
      <c r="B807" s="8">
        <v>847</v>
      </c>
      <c r="C807" s="8" t="s">
        <v>3664</v>
      </c>
      <c r="D807" s="8" t="s">
        <v>3664</v>
      </c>
      <c r="E807" s="8" t="s">
        <v>3665</v>
      </c>
      <c r="F807" s="8" t="s">
        <v>3666</v>
      </c>
      <c r="G807" s="8">
        <v>1</v>
      </c>
      <c r="H807" s="8" t="str">
        <f>VLOOKUP([1]Subscriptions!F:F,'[1]Sales Order'!$1:$1048576,6,FALSE)</f>
        <v>invz00001507</v>
      </c>
      <c r="I807" s="8" t="str">
        <f>VLOOKUP(H:H,[1]Invoice!$1:$1048576,1,FALSE)</f>
        <v>INVZ00001507</v>
      </c>
      <c r="J807" s="8">
        <f>VLOOKUP(I:I,[1]Invoice!$1:$1048576,2,FALSE)</f>
        <v>751509</v>
      </c>
      <c r="M807" s="13" t="s">
        <v>424</v>
      </c>
      <c r="N807" s="8">
        <f t="shared" si="36"/>
        <v>751509</v>
      </c>
      <c r="O807" s="13" t="s">
        <v>423</v>
      </c>
      <c r="P807" s="8" t="str">
        <f t="shared" si="37"/>
        <v>INVZ00001507</v>
      </c>
      <c r="Q807" s="13" t="s">
        <v>421</v>
      </c>
      <c r="R807" s="8" t="str">
        <f t="shared" si="38"/>
        <v>SO1201252</v>
      </c>
      <c r="S807" s="13" t="s">
        <v>422</v>
      </c>
    </row>
    <row r="808" spans="1:19" x14ac:dyDescent="0.25">
      <c r="A808" s="8" t="s">
        <v>3667</v>
      </c>
      <c r="B808" s="8">
        <v>848</v>
      </c>
      <c r="C808" s="8" t="s">
        <v>3668</v>
      </c>
      <c r="D808" s="8" t="s">
        <v>3668</v>
      </c>
      <c r="E808" s="8" t="s">
        <v>3669</v>
      </c>
      <c r="F808" s="8" t="s">
        <v>3670</v>
      </c>
      <c r="G808" s="8">
        <v>1</v>
      </c>
      <c r="H808" s="8" t="str">
        <f>VLOOKUP([1]Subscriptions!F:F,'[1]Sales Order'!$1:$1048576,6,FALSE)</f>
        <v>invz00001533</v>
      </c>
      <c r="I808" s="8" t="str">
        <f>VLOOKUP(H:H,[1]Invoice!$1:$1048576,1,FALSE)</f>
        <v>INVZ00001533</v>
      </c>
      <c r="J808" s="8">
        <f>VLOOKUP(I:I,[1]Invoice!$1:$1048576,2,FALSE)</f>
        <v>751510</v>
      </c>
      <c r="M808" s="13" t="s">
        <v>424</v>
      </c>
      <c r="N808" s="8">
        <f t="shared" si="36"/>
        <v>751510</v>
      </c>
      <c r="O808" s="13" t="s">
        <v>423</v>
      </c>
      <c r="P808" s="8" t="str">
        <f t="shared" si="37"/>
        <v>INVZ00001533</v>
      </c>
      <c r="Q808" s="13" t="s">
        <v>421</v>
      </c>
      <c r="R808" s="8" t="str">
        <f t="shared" si="38"/>
        <v>SO1200175</v>
      </c>
      <c r="S808" s="13" t="s">
        <v>422</v>
      </c>
    </row>
    <row r="809" spans="1:19" x14ac:dyDescent="0.25">
      <c r="A809" s="8" t="s">
        <v>3671</v>
      </c>
      <c r="B809" s="8">
        <v>849</v>
      </c>
      <c r="C809" s="8" t="s">
        <v>3672</v>
      </c>
      <c r="D809" s="8" t="s">
        <v>3672</v>
      </c>
      <c r="E809" s="8" t="s">
        <v>3673</v>
      </c>
      <c r="F809" s="8" t="s">
        <v>3674</v>
      </c>
      <c r="G809" s="8">
        <v>1</v>
      </c>
      <c r="H809" s="8" t="str">
        <f>VLOOKUP([1]Subscriptions!F:F,'[1]Sales Order'!$1:$1048576,6,FALSE)</f>
        <v>invz00001175</v>
      </c>
      <c r="I809" s="8" t="str">
        <f>VLOOKUP(H:H,[1]Invoice!$1:$1048576,1,FALSE)</f>
        <v>INVZ00001175</v>
      </c>
      <c r="J809" s="8">
        <f>VLOOKUP(I:I,[1]Invoice!$1:$1048576,2,FALSE)</f>
        <v>751511</v>
      </c>
      <c r="M809" s="13" t="s">
        <v>424</v>
      </c>
      <c r="N809" s="8">
        <f t="shared" si="36"/>
        <v>751511</v>
      </c>
      <c r="O809" s="13" t="s">
        <v>423</v>
      </c>
      <c r="P809" s="8" t="str">
        <f t="shared" si="37"/>
        <v>INVZ00001175</v>
      </c>
      <c r="Q809" s="13" t="s">
        <v>421</v>
      </c>
      <c r="R809" s="8" t="str">
        <f t="shared" si="38"/>
        <v>SO1202158</v>
      </c>
      <c r="S809" s="13" t="s">
        <v>422</v>
      </c>
    </row>
    <row r="810" spans="1:19" x14ac:dyDescent="0.25">
      <c r="A810" s="8" t="s">
        <v>3675</v>
      </c>
      <c r="B810" s="8">
        <v>850</v>
      </c>
      <c r="C810" s="8" t="s">
        <v>3676</v>
      </c>
      <c r="D810" s="8" t="s">
        <v>3676</v>
      </c>
      <c r="E810" s="8" t="s">
        <v>3677</v>
      </c>
      <c r="F810" s="8" t="s">
        <v>3678</v>
      </c>
      <c r="G810" s="8">
        <v>1</v>
      </c>
      <c r="H810" s="8" t="str">
        <f>VLOOKUP([1]Subscriptions!F:F,'[1]Sales Order'!$1:$1048576,6,FALSE)</f>
        <v>invz00000306</v>
      </c>
      <c r="I810" s="8" t="str">
        <f>VLOOKUP(H:H,[1]Invoice!$1:$1048576,1,FALSE)</f>
        <v>INVZ00000306</v>
      </c>
      <c r="J810" s="8">
        <f>VLOOKUP(I:I,[1]Invoice!$1:$1048576,2,FALSE)</f>
        <v>751512</v>
      </c>
      <c r="M810" s="13" t="s">
        <v>424</v>
      </c>
      <c r="N810" s="8">
        <f t="shared" si="36"/>
        <v>751512</v>
      </c>
      <c r="O810" s="13" t="s">
        <v>423</v>
      </c>
      <c r="P810" s="8" t="str">
        <f t="shared" si="37"/>
        <v>INVZ00000306</v>
      </c>
      <c r="Q810" s="13" t="s">
        <v>421</v>
      </c>
      <c r="R810" s="8" t="str">
        <f t="shared" si="38"/>
        <v>SO1200658</v>
      </c>
      <c r="S810" s="13" t="s">
        <v>422</v>
      </c>
    </row>
    <row r="811" spans="1:19" x14ac:dyDescent="0.25">
      <c r="A811" s="8" t="s">
        <v>3679</v>
      </c>
      <c r="B811" s="8">
        <v>851</v>
      </c>
      <c r="C811" s="8" t="s">
        <v>3680</v>
      </c>
      <c r="D811" s="8" t="s">
        <v>3680</v>
      </c>
      <c r="E811" s="8" t="s">
        <v>3681</v>
      </c>
      <c r="F811" s="8" t="s">
        <v>3682</v>
      </c>
      <c r="G811" s="8">
        <v>1</v>
      </c>
      <c r="H811" s="8" t="str">
        <f>VLOOKUP([1]Subscriptions!F:F,'[1]Sales Order'!$1:$1048576,6,FALSE)</f>
        <v>invz00000445</v>
      </c>
      <c r="I811" s="8" t="str">
        <f>VLOOKUP(H:H,[1]Invoice!$1:$1048576,1,FALSE)</f>
        <v>INVZ00000445</v>
      </c>
      <c r="J811" s="8">
        <f>VLOOKUP(I:I,[1]Invoice!$1:$1048576,2,FALSE)</f>
        <v>751513</v>
      </c>
      <c r="M811" s="13" t="s">
        <v>424</v>
      </c>
      <c r="N811" s="8">
        <f t="shared" si="36"/>
        <v>751513</v>
      </c>
      <c r="O811" s="13" t="s">
        <v>423</v>
      </c>
      <c r="P811" s="8" t="str">
        <f t="shared" si="37"/>
        <v>INVZ00000445</v>
      </c>
      <c r="Q811" s="13" t="s">
        <v>421</v>
      </c>
      <c r="R811" s="8" t="str">
        <f t="shared" si="38"/>
        <v>SO1201593</v>
      </c>
      <c r="S811" s="13" t="s">
        <v>422</v>
      </c>
    </row>
    <row r="812" spans="1:19" x14ac:dyDescent="0.25">
      <c r="A812" s="8" t="s">
        <v>3683</v>
      </c>
      <c r="B812" s="8">
        <v>852</v>
      </c>
      <c r="C812" s="8" t="s">
        <v>3684</v>
      </c>
      <c r="D812" s="8" t="s">
        <v>3684</v>
      </c>
      <c r="E812" s="8" t="s">
        <v>3685</v>
      </c>
      <c r="F812" s="8" t="s">
        <v>3686</v>
      </c>
      <c r="G812" s="8">
        <v>1</v>
      </c>
      <c r="H812" s="8" t="str">
        <f>VLOOKUP([1]Subscriptions!F:F,'[1]Sales Order'!$1:$1048576,6,FALSE)</f>
        <v>invz00000464</v>
      </c>
      <c r="I812" s="8" t="str">
        <f>VLOOKUP(H:H,[1]Invoice!$1:$1048576,1,FALSE)</f>
        <v>INVZ00000464</v>
      </c>
      <c r="J812" s="8">
        <f>VLOOKUP(I:I,[1]Invoice!$1:$1048576,2,FALSE)</f>
        <v>751514</v>
      </c>
      <c r="M812" s="13" t="s">
        <v>424</v>
      </c>
      <c r="N812" s="8">
        <f t="shared" si="36"/>
        <v>751514</v>
      </c>
      <c r="O812" s="13" t="s">
        <v>423</v>
      </c>
      <c r="P812" s="8" t="str">
        <f t="shared" si="37"/>
        <v>INVZ00000464</v>
      </c>
      <c r="Q812" s="13" t="s">
        <v>421</v>
      </c>
      <c r="R812" s="8" t="str">
        <f t="shared" si="38"/>
        <v>SO1200887</v>
      </c>
      <c r="S812" s="13" t="s">
        <v>422</v>
      </c>
    </row>
    <row r="813" spans="1:19" x14ac:dyDescent="0.25">
      <c r="A813" s="8" t="s">
        <v>3687</v>
      </c>
      <c r="B813" s="8">
        <v>853</v>
      </c>
      <c r="C813" s="8" t="s">
        <v>3688</v>
      </c>
      <c r="D813" s="8" t="s">
        <v>3688</v>
      </c>
      <c r="E813" s="8" t="s">
        <v>3689</v>
      </c>
      <c r="F813" s="8" t="s">
        <v>3690</v>
      </c>
      <c r="G813" s="8">
        <v>1</v>
      </c>
      <c r="H813" s="8" t="str">
        <f>VLOOKUP([1]Subscriptions!F:F,'[1]Sales Order'!$1:$1048576,6,FALSE)</f>
        <v>invz00000479</v>
      </c>
      <c r="I813" s="8" t="str">
        <f>VLOOKUP(H:H,[1]Invoice!$1:$1048576,1,FALSE)</f>
        <v>INVZ00000479</v>
      </c>
      <c r="J813" s="8">
        <f>VLOOKUP(I:I,[1]Invoice!$1:$1048576,2,FALSE)</f>
        <v>751515</v>
      </c>
      <c r="M813" s="13" t="s">
        <v>424</v>
      </c>
      <c r="N813" s="8">
        <f t="shared" si="36"/>
        <v>751515</v>
      </c>
      <c r="O813" s="13" t="s">
        <v>423</v>
      </c>
      <c r="P813" s="8" t="str">
        <f t="shared" si="37"/>
        <v>INVZ00000479</v>
      </c>
      <c r="Q813" s="13" t="s">
        <v>421</v>
      </c>
      <c r="R813" s="8" t="str">
        <f t="shared" si="38"/>
        <v>SO1200405</v>
      </c>
      <c r="S813" s="13" t="s">
        <v>422</v>
      </c>
    </row>
    <row r="814" spans="1:19" x14ac:dyDescent="0.25">
      <c r="A814" s="8" t="s">
        <v>3691</v>
      </c>
      <c r="B814" s="8">
        <v>854</v>
      </c>
      <c r="C814" s="8" t="s">
        <v>3692</v>
      </c>
      <c r="D814" s="8" t="s">
        <v>3692</v>
      </c>
      <c r="E814" s="8" t="s">
        <v>3693</v>
      </c>
      <c r="F814" s="8" t="s">
        <v>3694</v>
      </c>
      <c r="G814" s="8">
        <v>1</v>
      </c>
      <c r="H814" s="8" t="str">
        <f>VLOOKUP([1]Subscriptions!F:F,'[1]Sales Order'!$1:$1048576,6,FALSE)</f>
        <v>invz00000706</v>
      </c>
      <c r="I814" s="8" t="str">
        <f>VLOOKUP(H:H,[1]Invoice!$1:$1048576,1,FALSE)</f>
        <v>INVZ00000706</v>
      </c>
      <c r="J814" s="8">
        <f>VLOOKUP(I:I,[1]Invoice!$1:$1048576,2,FALSE)</f>
        <v>751516</v>
      </c>
      <c r="M814" s="13" t="s">
        <v>424</v>
      </c>
      <c r="N814" s="8">
        <f t="shared" si="36"/>
        <v>751516</v>
      </c>
      <c r="O814" s="13" t="s">
        <v>423</v>
      </c>
      <c r="P814" s="8" t="str">
        <f t="shared" si="37"/>
        <v>INVZ00000706</v>
      </c>
      <c r="Q814" s="13" t="s">
        <v>421</v>
      </c>
      <c r="R814" s="8" t="str">
        <f t="shared" si="38"/>
        <v>SO1200491</v>
      </c>
      <c r="S814" s="13" t="s">
        <v>422</v>
      </c>
    </row>
    <row r="815" spans="1:19" x14ac:dyDescent="0.25">
      <c r="A815" s="8" t="s">
        <v>3695</v>
      </c>
      <c r="B815" s="8">
        <v>855</v>
      </c>
      <c r="C815" s="8" t="s">
        <v>3696</v>
      </c>
      <c r="D815" s="8" t="s">
        <v>3696</v>
      </c>
      <c r="E815" s="8" t="s">
        <v>3697</v>
      </c>
      <c r="F815" s="8" t="s">
        <v>3698</v>
      </c>
      <c r="G815" s="8">
        <v>1</v>
      </c>
      <c r="H815" s="8" t="str">
        <f>VLOOKUP([1]Subscriptions!F:F,'[1]Sales Order'!$1:$1048576,6,FALSE)</f>
        <v>invz00002100</v>
      </c>
      <c r="I815" s="8" t="str">
        <f>VLOOKUP(H:H,[1]Invoice!$1:$1048576,1,FALSE)</f>
        <v>INVZ00002100</v>
      </c>
      <c r="J815" s="8">
        <f>VLOOKUP(I:I,[1]Invoice!$1:$1048576,2,FALSE)</f>
        <v>751517</v>
      </c>
      <c r="M815" s="13" t="s">
        <v>424</v>
      </c>
      <c r="N815" s="8">
        <f t="shared" si="36"/>
        <v>751517</v>
      </c>
      <c r="O815" s="13" t="s">
        <v>423</v>
      </c>
      <c r="P815" s="8" t="str">
        <f t="shared" si="37"/>
        <v>INVZ00002100</v>
      </c>
      <c r="Q815" s="13" t="s">
        <v>421</v>
      </c>
      <c r="R815" s="8" t="str">
        <f t="shared" si="38"/>
        <v>SO1200697</v>
      </c>
      <c r="S815" s="13" t="s">
        <v>422</v>
      </c>
    </row>
    <row r="816" spans="1:19" x14ac:dyDescent="0.25">
      <c r="A816" s="8" t="s">
        <v>3699</v>
      </c>
      <c r="B816" s="8">
        <v>856</v>
      </c>
      <c r="C816" s="8" t="s">
        <v>3700</v>
      </c>
      <c r="D816" s="8" t="s">
        <v>3700</v>
      </c>
      <c r="E816" s="8" t="s">
        <v>3701</v>
      </c>
      <c r="F816" s="8" t="s">
        <v>3702</v>
      </c>
      <c r="G816" s="8">
        <v>1</v>
      </c>
      <c r="H816" s="8" t="str">
        <f>VLOOKUP([1]Subscriptions!F:F,'[1]Sales Order'!$1:$1048576,6,FALSE)</f>
        <v>invz00001751</v>
      </c>
      <c r="I816" s="8" t="str">
        <f>VLOOKUP(H:H,[1]Invoice!$1:$1048576,1,FALSE)</f>
        <v>INVZ00001751</v>
      </c>
      <c r="J816" s="8">
        <f>VLOOKUP(I:I,[1]Invoice!$1:$1048576,2,FALSE)</f>
        <v>751518</v>
      </c>
      <c r="M816" s="13" t="s">
        <v>424</v>
      </c>
      <c r="N816" s="8">
        <f t="shared" si="36"/>
        <v>751518</v>
      </c>
      <c r="O816" s="13" t="s">
        <v>423</v>
      </c>
      <c r="P816" s="8" t="str">
        <f t="shared" si="37"/>
        <v>INVZ00001751</v>
      </c>
      <c r="Q816" s="13" t="s">
        <v>421</v>
      </c>
      <c r="R816" s="8" t="str">
        <f t="shared" si="38"/>
        <v>SO1201411</v>
      </c>
      <c r="S816" s="13" t="s">
        <v>422</v>
      </c>
    </row>
    <row r="817" spans="1:19" x14ac:dyDescent="0.25">
      <c r="A817" s="8" t="s">
        <v>3703</v>
      </c>
      <c r="B817" s="8">
        <v>857</v>
      </c>
      <c r="C817" s="8" t="s">
        <v>3704</v>
      </c>
      <c r="D817" s="8" t="s">
        <v>3704</v>
      </c>
      <c r="E817" s="8" t="s">
        <v>3705</v>
      </c>
      <c r="F817" s="8" t="s">
        <v>3706</v>
      </c>
      <c r="G817" s="8">
        <v>1</v>
      </c>
      <c r="H817" s="8" t="str">
        <f>VLOOKUP([1]Subscriptions!F:F,'[1]Sales Order'!$1:$1048576,6,FALSE)</f>
        <v>invz00002039</v>
      </c>
      <c r="I817" s="8" t="str">
        <f>VLOOKUP(H:H,[1]Invoice!$1:$1048576,1,FALSE)</f>
        <v>INVZ00002039</v>
      </c>
      <c r="J817" s="8">
        <f>VLOOKUP(I:I,[1]Invoice!$1:$1048576,2,FALSE)</f>
        <v>751520</v>
      </c>
      <c r="M817" s="13" t="s">
        <v>424</v>
      </c>
      <c r="N817" s="8">
        <f t="shared" si="36"/>
        <v>751520</v>
      </c>
      <c r="O817" s="13" t="s">
        <v>423</v>
      </c>
      <c r="P817" s="8" t="str">
        <f t="shared" si="37"/>
        <v>INVZ00002039</v>
      </c>
      <c r="Q817" s="13" t="s">
        <v>421</v>
      </c>
      <c r="R817" s="8" t="str">
        <f t="shared" si="38"/>
        <v>SO1201137</v>
      </c>
      <c r="S817" s="13" t="s">
        <v>422</v>
      </c>
    </row>
    <row r="818" spans="1:19" x14ac:dyDescent="0.25">
      <c r="A818" s="8" t="s">
        <v>3707</v>
      </c>
      <c r="B818" s="8">
        <v>858</v>
      </c>
      <c r="C818" s="8" t="s">
        <v>3708</v>
      </c>
      <c r="D818" s="8" t="s">
        <v>3708</v>
      </c>
      <c r="E818" s="8" t="s">
        <v>3709</v>
      </c>
      <c r="F818" s="8" t="s">
        <v>3710</v>
      </c>
      <c r="G818" s="8">
        <v>1</v>
      </c>
      <c r="H818" s="8" t="str">
        <f>VLOOKUP([1]Subscriptions!F:F,'[1]Sales Order'!$1:$1048576,6,FALSE)</f>
        <v>invz00000212</v>
      </c>
      <c r="I818" s="8" t="str">
        <f>VLOOKUP(H:H,[1]Invoice!$1:$1048576,1,FALSE)</f>
        <v>INVZ00000212</v>
      </c>
      <c r="J818" s="8">
        <f>VLOOKUP(I:I,[1]Invoice!$1:$1048576,2,FALSE)</f>
        <v>751521</v>
      </c>
      <c r="M818" s="13" t="s">
        <v>424</v>
      </c>
      <c r="N818" s="8">
        <f t="shared" si="36"/>
        <v>751521</v>
      </c>
      <c r="O818" s="13" t="s">
        <v>423</v>
      </c>
      <c r="P818" s="8" t="str">
        <f t="shared" si="37"/>
        <v>INVZ00000212</v>
      </c>
      <c r="Q818" s="13" t="s">
        <v>421</v>
      </c>
      <c r="R818" s="8" t="str">
        <f t="shared" si="38"/>
        <v>SO1200503</v>
      </c>
      <c r="S818" s="13" t="s">
        <v>422</v>
      </c>
    </row>
    <row r="819" spans="1:19" x14ac:dyDescent="0.25">
      <c r="A819" s="8" t="s">
        <v>3711</v>
      </c>
      <c r="B819" s="8">
        <v>859</v>
      </c>
      <c r="C819" s="8" t="s">
        <v>3712</v>
      </c>
      <c r="D819" s="8" t="s">
        <v>3712</v>
      </c>
      <c r="E819" s="8" t="s">
        <v>3713</v>
      </c>
      <c r="F819" s="8" t="s">
        <v>3714</v>
      </c>
      <c r="G819" s="8">
        <v>1</v>
      </c>
      <c r="H819" s="8" t="str">
        <f>VLOOKUP([1]Subscriptions!F:F,'[1]Sales Order'!$1:$1048576,6,FALSE)</f>
        <v>invz00000545</v>
      </c>
      <c r="I819" s="8" t="str">
        <f>VLOOKUP(H:H,[1]Invoice!$1:$1048576,1,FALSE)</f>
        <v>INVZ00000545</v>
      </c>
      <c r="J819" s="8">
        <f>VLOOKUP(I:I,[1]Invoice!$1:$1048576,2,FALSE)</f>
        <v>751522</v>
      </c>
      <c r="M819" s="13" t="s">
        <v>424</v>
      </c>
      <c r="N819" s="8">
        <f t="shared" si="36"/>
        <v>751522</v>
      </c>
      <c r="O819" s="13" t="s">
        <v>423</v>
      </c>
      <c r="P819" s="8" t="str">
        <f t="shared" si="37"/>
        <v>INVZ00000545</v>
      </c>
      <c r="Q819" s="13" t="s">
        <v>421</v>
      </c>
      <c r="R819" s="8" t="str">
        <f t="shared" si="38"/>
        <v>SO1200865</v>
      </c>
      <c r="S819" s="13" t="s">
        <v>422</v>
      </c>
    </row>
    <row r="820" spans="1:19" x14ac:dyDescent="0.25">
      <c r="A820" s="8" t="s">
        <v>3715</v>
      </c>
      <c r="B820" s="8">
        <v>860</v>
      </c>
      <c r="C820" s="8" t="s">
        <v>3716</v>
      </c>
      <c r="D820" s="8" t="s">
        <v>3716</v>
      </c>
      <c r="E820" s="8" t="s">
        <v>3717</v>
      </c>
      <c r="F820" s="8" t="s">
        <v>3718</v>
      </c>
      <c r="G820" s="8">
        <v>1</v>
      </c>
      <c r="H820" s="8" t="str">
        <f>VLOOKUP([1]Subscriptions!F:F,'[1]Sales Order'!$1:$1048576,6,FALSE)</f>
        <v>invz00000289</v>
      </c>
      <c r="I820" s="8" t="str">
        <f>VLOOKUP(H:H,[1]Invoice!$1:$1048576,1,FALSE)</f>
        <v>INVZ00000289</v>
      </c>
      <c r="J820" s="8">
        <f>VLOOKUP(I:I,[1]Invoice!$1:$1048576,2,FALSE)</f>
        <v>751523</v>
      </c>
      <c r="M820" s="13" t="s">
        <v>424</v>
      </c>
      <c r="N820" s="8">
        <f t="shared" si="36"/>
        <v>751523</v>
      </c>
      <c r="O820" s="13" t="s">
        <v>423</v>
      </c>
      <c r="P820" s="8" t="str">
        <f t="shared" si="37"/>
        <v>INVZ00000289</v>
      </c>
      <c r="Q820" s="13" t="s">
        <v>421</v>
      </c>
      <c r="R820" s="8" t="str">
        <f t="shared" si="38"/>
        <v>SO1201056</v>
      </c>
      <c r="S820" s="13" t="s">
        <v>422</v>
      </c>
    </row>
    <row r="821" spans="1:19" x14ac:dyDescent="0.25">
      <c r="A821" s="8" t="s">
        <v>3719</v>
      </c>
      <c r="B821" s="8">
        <v>861</v>
      </c>
      <c r="C821" s="8" t="s">
        <v>3720</v>
      </c>
      <c r="D821" s="8" t="s">
        <v>3720</v>
      </c>
      <c r="E821" s="8" t="s">
        <v>3721</v>
      </c>
      <c r="F821" s="8" t="s">
        <v>3722</v>
      </c>
      <c r="G821" s="8">
        <v>1</v>
      </c>
      <c r="H821" s="8" t="str">
        <f>VLOOKUP([1]Subscriptions!F:F,'[1]Sales Order'!$1:$1048576,6,FALSE)</f>
        <v>invz00001339</v>
      </c>
      <c r="I821" s="8" t="str">
        <f>VLOOKUP(H:H,[1]Invoice!$1:$1048576,1,FALSE)</f>
        <v>INVZ00001339</v>
      </c>
      <c r="J821" s="8">
        <f>VLOOKUP(I:I,[1]Invoice!$1:$1048576,2,FALSE)</f>
        <v>751524</v>
      </c>
      <c r="M821" s="13" t="s">
        <v>424</v>
      </c>
      <c r="N821" s="8">
        <f t="shared" si="36"/>
        <v>751524</v>
      </c>
      <c r="O821" s="13" t="s">
        <v>423</v>
      </c>
      <c r="P821" s="8" t="str">
        <f t="shared" si="37"/>
        <v>INVZ00001339</v>
      </c>
      <c r="Q821" s="13" t="s">
        <v>421</v>
      </c>
      <c r="R821" s="8" t="str">
        <f t="shared" si="38"/>
        <v>SO1201610</v>
      </c>
      <c r="S821" s="13" t="s">
        <v>422</v>
      </c>
    </row>
    <row r="822" spans="1:19" x14ac:dyDescent="0.25">
      <c r="A822" s="8" t="s">
        <v>3723</v>
      </c>
      <c r="B822" s="8">
        <v>862</v>
      </c>
      <c r="C822" s="8" t="s">
        <v>3724</v>
      </c>
      <c r="D822" s="8" t="s">
        <v>3724</v>
      </c>
      <c r="E822" s="8" t="s">
        <v>3725</v>
      </c>
      <c r="F822" s="8" t="s">
        <v>3726</v>
      </c>
      <c r="G822" s="8">
        <v>1</v>
      </c>
      <c r="H822" s="8" t="str">
        <f>VLOOKUP([1]Subscriptions!F:F,'[1]Sales Order'!$1:$1048576,6,FALSE)</f>
        <v>invz00002093</v>
      </c>
      <c r="I822" s="8" t="str">
        <f>VLOOKUP(H:H,[1]Invoice!$1:$1048576,1,FALSE)</f>
        <v>INVZ00002093</v>
      </c>
      <c r="J822" s="8">
        <f>VLOOKUP(I:I,[1]Invoice!$1:$1048576,2,FALSE)</f>
        <v>751525</v>
      </c>
      <c r="M822" s="13" t="s">
        <v>424</v>
      </c>
      <c r="N822" s="8">
        <f t="shared" si="36"/>
        <v>751525</v>
      </c>
      <c r="O822" s="13" t="s">
        <v>423</v>
      </c>
      <c r="P822" s="8" t="str">
        <f t="shared" si="37"/>
        <v>INVZ00002093</v>
      </c>
      <c r="Q822" s="13" t="s">
        <v>421</v>
      </c>
      <c r="R822" s="8" t="str">
        <f t="shared" si="38"/>
        <v>SO1201572</v>
      </c>
      <c r="S822" s="13" t="s">
        <v>422</v>
      </c>
    </row>
    <row r="823" spans="1:19" x14ac:dyDescent="0.25">
      <c r="A823" s="8" t="s">
        <v>3727</v>
      </c>
      <c r="B823" s="8">
        <v>863</v>
      </c>
      <c r="C823" s="8" t="s">
        <v>3728</v>
      </c>
      <c r="D823" s="8" t="s">
        <v>3728</v>
      </c>
      <c r="E823" s="8" t="s">
        <v>3729</v>
      </c>
      <c r="F823" s="8" t="s">
        <v>3730</v>
      </c>
      <c r="G823" s="8">
        <v>1</v>
      </c>
      <c r="H823" s="8" t="str">
        <f>VLOOKUP([1]Subscriptions!F:F,'[1]Sales Order'!$1:$1048576,6,FALSE)</f>
        <v>invz00000346</v>
      </c>
      <c r="I823" s="8" t="str">
        <f>VLOOKUP(H:H,[1]Invoice!$1:$1048576,1,FALSE)</f>
        <v>INVZ00000346</v>
      </c>
      <c r="J823" s="8">
        <f>VLOOKUP(I:I,[1]Invoice!$1:$1048576,2,FALSE)</f>
        <v>751526</v>
      </c>
      <c r="M823" s="13" t="s">
        <v>424</v>
      </c>
      <c r="N823" s="8">
        <f t="shared" si="36"/>
        <v>751526</v>
      </c>
      <c r="O823" s="13" t="s">
        <v>423</v>
      </c>
      <c r="P823" s="8" t="str">
        <f t="shared" si="37"/>
        <v>INVZ00000346</v>
      </c>
      <c r="Q823" s="13" t="s">
        <v>421</v>
      </c>
      <c r="R823" s="8" t="str">
        <f t="shared" si="38"/>
        <v>SO1201438</v>
      </c>
      <c r="S823" s="13" t="s">
        <v>422</v>
      </c>
    </row>
    <row r="824" spans="1:19" x14ac:dyDescent="0.25">
      <c r="A824" s="8" t="s">
        <v>3731</v>
      </c>
      <c r="B824" s="8">
        <v>864</v>
      </c>
      <c r="C824" s="8" t="s">
        <v>3732</v>
      </c>
      <c r="D824" s="8" t="s">
        <v>3732</v>
      </c>
      <c r="E824" s="8" t="s">
        <v>3733</v>
      </c>
      <c r="F824" s="8" t="s">
        <v>3734</v>
      </c>
      <c r="G824" s="8">
        <v>1</v>
      </c>
      <c r="H824" s="8" t="str">
        <f>VLOOKUP([1]Subscriptions!F:F,'[1]Sales Order'!$1:$1048576,6,FALSE)</f>
        <v>invz00000350</v>
      </c>
      <c r="I824" s="8" t="str">
        <f>VLOOKUP(H:H,[1]Invoice!$1:$1048576,1,FALSE)</f>
        <v>INVZ00000350</v>
      </c>
      <c r="J824" s="8">
        <f>VLOOKUP(I:I,[1]Invoice!$1:$1048576,2,FALSE)</f>
        <v>751527</v>
      </c>
      <c r="M824" s="13" t="s">
        <v>424</v>
      </c>
      <c r="N824" s="8">
        <f t="shared" si="36"/>
        <v>751527</v>
      </c>
      <c r="O824" s="13" t="s">
        <v>423</v>
      </c>
      <c r="P824" s="8" t="str">
        <f t="shared" si="37"/>
        <v>INVZ00000350</v>
      </c>
      <c r="Q824" s="13" t="s">
        <v>421</v>
      </c>
      <c r="R824" s="8" t="str">
        <f t="shared" si="38"/>
        <v>SO1201369</v>
      </c>
      <c r="S824" s="13" t="s">
        <v>422</v>
      </c>
    </row>
    <row r="825" spans="1:19" x14ac:dyDescent="0.25">
      <c r="A825" s="8" t="s">
        <v>3735</v>
      </c>
      <c r="B825" s="8">
        <v>865</v>
      </c>
      <c r="C825" s="8" t="s">
        <v>3736</v>
      </c>
      <c r="D825" s="8" t="s">
        <v>3736</v>
      </c>
      <c r="E825" s="8" t="s">
        <v>3737</v>
      </c>
      <c r="F825" s="8" t="s">
        <v>3738</v>
      </c>
      <c r="G825" s="8">
        <v>1</v>
      </c>
      <c r="H825" s="8" t="str">
        <f>VLOOKUP([1]Subscriptions!F:F,'[1]Sales Order'!$1:$1048576,6,FALSE)</f>
        <v>invz00001439</v>
      </c>
      <c r="I825" s="8" t="str">
        <f>VLOOKUP(H:H,[1]Invoice!$1:$1048576,1,FALSE)</f>
        <v>INVZ00001439</v>
      </c>
      <c r="J825" s="8">
        <f>VLOOKUP(I:I,[1]Invoice!$1:$1048576,2,FALSE)</f>
        <v>751528</v>
      </c>
      <c r="M825" s="13" t="s">
        <v>424</v>
      </c>
      <c r="N825" s="8">
        <f t="shared" si="36"/>
        <v>751528</v>
      </c>
      <c r="O825" s="13" t="s">
        <v>423</v>
      </c>
      <c r="P825" s="8" t="str">
        <f t="shared" si="37"/>
        <v>INVZ00001439</v>
      </c>
      <c r="Q825" s="13" t="s">
        <v>421</v>
      </c>
      <c r="R825" s="8" t="str">
        <f t="shared" si="38"/>
        <v>SO1200485</v>
      </c>
      <c r="S825" s="13" t="s">
        <v>422</v>
      </c>
    </row>
    <row r="826" spans="1:19" x14ac:dyDescent="0.25">
      <c r="A826" s="8" t="s">
        <v>3739</v>
      </c>
      <c r="B826" s="8">
        <v>866</v>
      </c>
      <c r="C826" s="8" t="s">
        <v>3740</v>
      </c>
      <c r="D826" s="8" t="s">
        <v>3740</v>
      </c>
      <c r="E826" s="8" t="s">
        <v>3741</v>
      </c>
      <c r="F826" s="8" t="s">
        <v>3742</v>
      </c>
      <c r="G826" s="8">
        <v>1</v>
      </c>
      <c r="H826" s="8" t="str">
        <f>VLOOKUP([1]Subscriptions!F:F,'[1]Sales Order'!$1:$1048576,6,FALSE)</f>
        <v>invz00000577</v>
      </c>
      <c r="I826" s="8" t="str">
        <f>VLOOKUP(H:H,[1]Invoice!$1:$1048576,1,FALSE)</f>
        <v>INVZ00000577</v>
      </c>
      <c r="J826" s="8">
        <f>VLOOKUP(I:I,[1]Invoice!$1:$1048576,2,FALSE)</f>
        <v>751529</v>
      </c>
      <c r="M826" s="13" t="s">
        <v>424</v>
      </c>
      <c r="N826" s="8">
        <f t="shared" si="36"/>
        <v>751529</v>
      </c>
      <c r="O826" s="13" t="s">
        <v>423</v>
      </c>
      <c r="P826" s="8" t="str">
        <f t="shared" si="37"/>
        <v>INVZ00000577</v>
      </c>
      <c r="Q826" s="13" t="s">
        <v>421</v>
      </c>
      <c r="R826" s="8" t="str">
        <f t="shared" si="38"/>
        <v>SO1200352</v>
      </c>
      <c r="S826" s="13" t="s">
        <v>422</v>
      </c>
    </row>
    <row r="827" spans="1:19" x14ac:dyDescent="0.25">
      <c r="A827" s="8" t="s">
        <v>3743</v>
      </c>
      <c r="B827" s="8">
        <v>867</v>
      </c>
      <c r="C827" s="8" t="s">
        <v>3744</v>
      </c>
      <c r="D827" s="8" t="s">
        <v>3744</v>
      </c>
      <c r="E827" s="8" t="s">
        <v>3745</v>
      </c>
      <c r="F827" s="8" t="s">
        <v>3746</v>
      </c>
      <c r="G827" s="8">
        <v>1</v>
      </c>
      <c r="H827" s="8" t="str">
        <f>VLOOKUP([1]Subscriptions!F:F,'[1]Sales Order'!$1:$1048576,6,FALSE)</f>
        <v>invz00000399</v>
      </c>
      <c r="I827" s="8" t="str">
        <f>VLOOKUP(H:H,[1]Invoice!$1:$1048576,1,FALSE)</f>
        <v>INVZ00000399</v>
      </c>
      <c r="J827" s="8">
        <f>VLOOKUP(I:I,[1]Invoice!$1:$1048576,2,FALSE)</f>
        <v>751530</v>
      </c>
      <c r="M827" s="13" t="s">
        <v>424</v>
      </c>
      <c r="N827" s="8">
        <f t="shared" si="36"/>
        <v>751530</v>
      </c>
      <c r="O827" s="13" t="s">
        <v>423</v>
      </c>
      <c r="P827" s="8" t="str">
        <f t="shared" si="37"/>
        <v>INVZ00000399</v>
      </c>
      <c r="Q827" s="13" t="s">
        <v>421</v>
      </c>
      <c r="R827" s="8" t="str">
        <f t="shared" si="38"/>
        <v>SO1200325</v>
      </c>
      <c r="S827" s="13" t="s">
        <v>422</v>
      </c>
    </row>
    <row r="828" spans="1:19" x14ac:dyDescent="0.25">
      <c r="A828" s="8" t="s">
        <v>3747</v>
      </c>
      <c r="B828" s="8">
        <v>868</v>
      </c>
      <c r="C828" s="8" t="s">
        <v>3748</v>
      </c>
      <c r="D828" s="8" t="s">
        <v>3748</v>
      </c>
      <c r="E828" s="8" t="s">
        <v>3749</v>
      </c>
      <c r="F828" s="8" t="s">
        <v>3750</v>
      </c>
      <c r="G828" s="8">
        <v>1</v>
      </c>
      <c r="H828" s="8" t="str">
        <f>VLOOKUP([1]Subscriptions!F:F,'[1]Sales Order'!$1:$1048576,6,FALSE)</f>
        <v>invz00000062</v>
      </c>
      <c r="I828" s="8" t="str">
        <f>VLOOKUP(H:H,[1]Invoice!$1:$1048576,1,FALSE)</f>
        <v>INVZ00000062</v>
      </c>
      <c r="J828" s="8">
        <f>VLOOKUP(I:I,[1]Invoice!$1:$1048576,2,FALSE)</f>
        <v>751531</v>
      </c>
      <c r="M828" s="13" t="s">
        <v>424</v>
      </c>
      <c r="N828" s="8">
        <f t="shared" si="36"/>
        <v>751531</v>
      </c>
      <c r="O828" s="13" t="s">
        <v>423</v>
      </c>
      <c r="P828" s="8" t="str">
        <f t="shared" si="37"/>
        <v>INVZ00000062</v>
      </c>
      <c r="Q828" s="13" t="s">
        <v>421</v>
      </c>
      <c r="R828" s="8" t="str">
        <f t="shared" si="38"/>
        <v>SO1200886</v>
      </c>
      <c r="S828" s="13" t="s">
        <v>422</v>
      </c>
    </row>
    <row r="829" spans="1:19" x14ac:dyDescent="0.25">
      <c r="A829" s="8" t="s">
        <v>3751</v>
      </c>
      <c r="B829" s="8">
        <v>869</v>
      </c>
      <c r="C829" s="8" t="s">
        <v>3752</v>
      </c>
      <c r="D829" s="8" t="s">
        <v>3752</v>
      </c>
      <c r="E829" s="8" t="s">
        <v>3753</v>
      </c>
      <c r="F829" s="8" t="s">
        <v>3754</v>
      </c>
      <c r="G829" s="8">
        <v>1</v>
      </c>
      <c r="H829" s="8" t="str">
        <f>VLOOKUP([1]Subscriptions!F:F,'[1]Sales Order'!$1:$1048576,6,FALSE)</f>
        <v>invz00000363</v>
      </c>
      <c r="I829" s="8" t="str">
        <f>VLOOKUP(H:H,[1]Invoice!$1:$1048576,1,FALSE)</f>
        <v>INVZ00000363</v>
      </c>
      <c r="J829" s="8">
        <f>VLOOKUP(I:I,[1]Invoice!$1:$1048576,2,FALSE)</f>
        <v>751532</v>
      </c>
      <c r="M829" s="13" t="s">
        <v>424</v>
      </c>
      <c r="N829" s="8">
        <f t="shared" si="36"/>
        <v>751532</v>
      </c>
      <c r="O829" s="13" t="s">
        <v>423</v>
      </c>
      <c r="P829" s="8" t="str">
        <f t="shared" si="37"/>
        <v>INVZ00000363</v>
      </c>
      <c r="Q829" s="13" t="s">
        <v>421</v>
      </c>
      <c r="R829" s="8" t="str">
        <f t="shared" si="38"/>
        <v>SO1200504</v>
      </c>
      <c r="S829" s="13" t="s">
        <v>422</v>
      </c>
    </row>
    <row r="830" spans="1:19" x14ac:dyDescent="0.25">
      <c r="A830" s="8" t="s">
        <v>3755</v>
      </c>
      <c r="B830" s="8">
        <v>870</v>
      </c>
      <c r="C830" s="8" t="s">
        <v>3756</v>
      </c>
      <c r="D830" s="8" t="s">
        <v>3756</v>
      </c>
      <c r="E830" s="8" t="s">
        <v>3757</v>
      </c>
      <c r="F830" s="8" t="s">
        <v>3758</v>
      </c>
      <c r="G830" s="8">
        <v>1</v>
      </c>
      <c r="H830" s="8" t="str">
        <f>VLOOKUP([1]Subscriptions!F:F,'[1]Sales Order'!$1:$1048576,6,FALSE)</f>
        <v>invz00002157</v>
      </c>
      <c r="I830" s="8" t="str">
        <f>VLOOKUP(H:H,[1]Invoice!$1:$1048576,1,FALSE)</f>
        <v>INVZ00002157</v>
      </c>
      <c r="J830" s="8">
        <f>VLOOKUP(I:I,[1]Invoice!$1:$1048576,2,FALSE)</f>
        <v>751533</v>
      </c>
      <c r="M830" s="13" t="s">
        <v>424</v>
      </c>
      <c r="N830" s="8">
        <f t="shared" si="36"/>
        <v>751533</v>
      </c>
      <c r="O830" s="13" t="s">
        <v>423</v>
      </c>
      <c r="P830" s="8" t="str">
        <f t="shared" si="37"/>
        <v>INVZ00002157</v>
      </c>
      <c r="Q830" s="13" t="s">
        <v>421</v>
      </c>
      <c r="R830" s="8" t="str">
        <f t="shared" si="38"/>
        <v>SO1201002</v>
      </c>
      <c r="S830" s="13" t="s">
        <v>422</v>
      </c>
    </row>
    <row r="831" spans="1:19" x14ac:dyDescent="0.25">
      <c r="A831" s="8" t="s">
        <v>3759</v>
      </c>
      <c r="B831" s="8">
        <v>871</v>
      </c>
      <c r="C831" s="8" t="s">
        <v>3760</v>
      </c>
      <c r="D831" s="8" t="s">
        <v>3760</v>
      </c>
      <c r="E831" s="8" t="s">
        <v>3761</v>
      </c>
      <c r="F831" s="8" t="s">
        <v>3762</v>
      </c>
      <c r="G831" s="8">
        <v>1</v>
      </c>
      <c r="H831" s="8" t="str">
        <f>VLOOKUP([1]Subscriptions!F:F,'[1]Sales Order'!$1:$1048576,6,FALSE)</f>
        <v>invz00000756</v>
      </c>
      <c r="I831" s="8" t="str">
        <f>VLOOKUP(H:H,[1]Invoice!$1:$1048576,1,FALSE)</f>
        <v>INVZ00000756</v>
      </c>
      <c r="J831" s="8">
        <f>VLOOKUP(I:I,[1]Invoice!$1:$1048576,2,FALSE)</f>
        <v>751534</v>
      </c>
      <c r="M831" s="13" t="s">
        <v>424</v>
      </c>
      <c r="N831" s="8">
        <f t="shared" si="36"/>
        <v>751534</v>
      </c>
      <c r="O831" s="13" t="s">
        <v>423</v>
      </c>
      <c r="P831" s="8" t="str">
        <f t="shared" si="37"/>
        <v>INVZ00000756</v>
      </c>
      <c r="Q831" s="13" t="s">
        <v>421</v>
      </c>
      <c r="R831" s="8" t="str">
        <f t="shared" si="38"/>
        <v>SO1200038</v>
      </c>
      <c r="S831" s="13" t="s">
        <v>422</v>
      </c>
    </row>
    <row r="832" spans="1:19" x14ac:dyDescent="0.25">
      <c r="A832" s="8" t="s">
        <v>3763</v>
      </c>
      <c r="B832" s="8">
        <v>872</v>
      </c>
      <c r="C832" s="8" t="s">
        <v>3764</v>
      </c>
      <c r="D832" s="8" t="s">
        <v>3764</v>
      </c>
      <c r="E832" s="8" t="s">
        <v>3765</v>
      </c>
      <c r="F832" s="8" t="s">
        <v>3766</v>
      </c>
      <c r="G832" s="8">
        <v>1</v>
      </c>
      <c r="H832" s="8" t="str">
        <f>VLOOKUP([1]Subscriptions!F:F,'[1]Sales Order'!$1:$1048576,6,FALSE)</f>
        <v>invz00000071</v>
      </c>
      <c r="I832" s="8" t="str">
        <f>VLOOKUP(H:H,[1]Invoice!$1:$1048576,1,FALSE)</f>
        <v>INVZ00000071</v>
      </c>
      <c r="J832" s="8">
        <f>VLOOKUP(I:I,[1]Invoice!$1:$1048576,2,FALSE)</f>
        <v>751535</v>
      </c>
      <c r="M832" s="13" t="s">
        <v>424</v>
      </c>
      <c r="N832" s="8">
        <f t="shared" si="36"/>
        <v>751535</v>
      </c>
      <c r="O832" s="13" t="s">
        <v>423</v>
      </c>
      <c r="P832" s="8" t="str">
        <f t="shared" si="37"/>
        <v>INVZ00000071</v>
      </c>
      <c r="Q832" s="13" t="s">
        <v>421</v>
      </c>
      <c r="R832" s="8" t="str">
        <f t="shared" si="38"/>
        <v>SO1200557</v>
      </c>
      <c r="S832" s="13" t="s">
        <v>422</v>
      </c>
    </row>
    <row r="833" spans="1:19" x14ac:dyDescent="0.25">
      <c r="A833" s="8" t="s">
        <v>3767</v>
      </c>
      <c r="B833" s="8">
        <v>873</v>
      </c>
      <c r="C833" s="8" t="s">
        <v>3768</v>
      </c>
      <c r="D833" s="8" t="s">
        <v>3768</v>
      </c>
      <c r="E833" s="8" t="s">
        <v>3769</v>
      </c>
      <c r="F833" s="8" t="s">
        <v>3770</v>
      </c>
      <c r="G833" s="8">
        <v>1</v>
      </c>
      <c r="H833" s="8" t="str">
        <f>VLOOKUP([1]Subscriptions!F:F,'[1]Sales Order'!$1:$1048576,6,FALSE)</f>
        <v>invz00002171</v>
      </c>
      <c r="I833" s="8" t="str">
        <f>VLOOKUP(H:H,[1]Invoice!$1:$1048576,1,FALSE)</f>
        <v>INVZ00002171</v>
      </c>
      <c r="J833" s="8">
        <f>VLOOKUP(I:I,[1]Invoice!$1:$1048576,2,FALSE)</f>
        <v>751536</v>
      </c>
      <c r="M833" s="13" t="s">
        <v>424</v>
      </c>
      <c r="N833" s="8">
        <f t="shared" si="36"/>
        <v>751536</v>
      </c>
      <c r="O833" s="13" t="s">
        <v>423</v>
      </c>
      <c r="P833" s="8" t="str">
        <f t="shared" si="37"/>
        <v>INVZ00002171</v>
      </c>
      <c r="Q833" s="13" t="s">
        <v>421</v>
      </c>
      <c r="R833" s="8" t="str">
        <f t="shared" si="38"/>
        <v>SO1200723</v>
      </c>
      <c r="S833" s="13" t="s">
        <v>422</v>
      </c>
    </row>
    <row r="834" spans="1:19" x14ac:dyDescent="0.25">
      <c r="A834" s="8" t="s">
        <v>3771</v>
      </c>
      <c r="B834" s="8">
        <v>874</v>
      </c>
      <c r="C834" s="8" t="s">
        <v>3772</v>
      </c>
      <c r="D834" s="8" t="s">
        <v>3772</v>
      </c>
      <c r="E834" s="8" t="s">
        <v>3773</v>
      </c>
      <c r="F834" s="8" t="s">
        <v>3774</v>
      </c>
      <c r="G834" s="8">
        <v>1</v>
      </c>
      <c r="H834" s="8" t="str">
        <f>VLOOKUP([1]Subscriptions!F:F,'[1]Sales Order'!$1:$1048576,6,FALSE)</f>
        <v>invz00000279</v>
      </c>
      <c r="I834" s="8" t="str">
        <f>VLOOKUP(H:H,[1]Invoice!$1:$1048576,1,FALSE)</f>
        <v>INVZ00000279</v>
      </c>
      <c r="J834" s="8">
        <f>VLOOKUP(I:I,[1]Invoice!$1:$1048576,2,FALSE)</f>
        <v>751537</v>
      </c>
      <c r="M834" s="13" t="s">
        <v>424</v>
      </c>
      <c r="N834" s="8">
        <f t="shared" si="36"/>
        <v>751537</v>
      </c>
      <c r="O834" s="13" t="s">
        <v>423</v>
      </c>
      <c r="P834" s="8" t="str">
        <f t="shared" si="37"/>
        <v>INVZ00000279</v>
      </c>
      <c r="Q834" s="13" t="s">
        <v>421</v>
      </c>
      <c r="R834" s="8" t="str">
        <f t="shared" si="38"/>
        <v>SO1201199</v>
      </c>
      <c r="S834" s="13" t="s">
        <v>422</v>
      </c>
    </row>
    <row r="835" spans="1:19" x14ac:dyDescent="0.25">
      <c r="A835" s="8" t="s">
        <v>3775</v>
      </c>
      <c r="B835" s="8">
        <v>875</v>
      </c>
      <c r="C835" s="8" t="s">
        <v>3776</v>
      </c>
      <c r="D835" s="8" t="s">
        <v>3776</v>
      </c>
      <c r="E835" s="8" t="s">
        <v>3777</v>
      </c>
      <c r="F835" s="8" t="s">
        <v>3778</v>
      </c>
      <c r="G835" s="8">
        <v>1</v>
      </c>
      <c r="H835" s="8" t="str">
        <f>VLOOKUP([1]Subscriptions!F:F,'[1]Sales Order'!$1:$1048576,6,FALSE)</f>
        <v>invz00000796</v>
      </c>
      <c r="I835" s="8" t="str">
        <f>VLOOKUP(H:H,[1]Invoice!$1:$1048576,1,FALSE)</f>
        <v>INVZ00000796</v>
      </c>
      <c r="J835" s="8">
        <f>VLOOKUP(I:I,[1]Invoice!$1:$1048576,2,FALSE)</f>
        <v>751538</v>
      </c>
      <c r="M835" s="13" t="s">
        <v>424</v>
      </c>
      <c r="N835" s="8">
        <f t="shared" si="36"/>
        <v>751538</v>
      </c>
      <c r="O835" s="13" t="s">
        <v>423</v>
      </c>
      <c r="P835" s="8" t="str">
        <f t="shared" si="37"/>
        <v>INVZ00000796</v>
      </c>
      <c r="Q835" s="13" t="s">
        <v>421</v>
      </c>
      <c r="R835" s="8" t="str">
        <f t="shared" si="38"/>
        <v>SO1201665</v>
      </c>
      <c r="S835" s="13" t="s">
        <v>422</v>
      </c>
    </row>
    <row r="836" spans="1:19" x14ac:dyDescent="0.25">
      <c r="A836" s="8" t="s">
        <v>3779</v>
      </c>
      <c r="B836" s="8">
        <v>876</v>
      </c>
      <c r="C836" s="8" t="s">
        <v>3780</v>
      </c>
      <c r="D836" s="8" t="s">
        <v>3780</v>
      </c>
      <c r="E836" s="8" t="s">
        <v>3781</v>
      </c>
      <c r="F836" s="8" t="s">
        <v>3782</v>
      </c>
      <c r="G836" s="8">
        <v>1</v>
      </c>
      <c r="H836" s="8" t="str">
        <f>VLOOKUP([1]Subscriptions!F:F,'[1]Sales Order'!$1:$1048576,6,FALSE)</f>
        <v>invz00000628</v>
      </c>
      <c r="I836" s="8" t="str">
        <f>VLOOKUP(H:H,[1]Invoice!$1:$1048576,1,FALSE)</f>
        <v>INVZ00000628</v>
      </c>
      <c r="J836" s="8">
        <f>VLOOKUP(I:I,[1]Invoice!$1:$1048576,2,FALSE)</f>
        <v>751539</v>
      </c>
      <c r="M836" s="13" t="s">
        <v>424</v>
      </c>
      <c r="N836" s="8">
        <f t="shared" ref="N836:N899" si="39">J836</f>
        <v>751539</v>
      </c>
      <c r="O836" s="13" t="s">
        <v>423</v>
      </c>
      <c r="P836" s="8" t="str">
        <f t="shared" ref="P836:P899" si="40">I836</f>
        <v>INVZ00000628</v>
      </c>
      <c r="Q836" s="13" t="s">
        <v>421</v>
      </c>
      <c r="R836" s="8" t="str">
        <f t="shared" ref="R836:R899" si="41">F836</f>
        <v>SO1201493</v>
      </c>
      <c r="S836" s="13" t="s">
        <v>422</v>
      </c>
    </row>
    <row r="837" spans="1:19" x14ac:dyDescent="0.25">
      <c r="A837" s="8" t="s">
        <v>3783</v>
      </c>
      <c r="B837" s="8">
        <v>878</v>
      </c>
      <c r="C837" s="8" t="s">
        <v>3784</v>
      </c>
      <c r="D837" s="8" t="s">
        <v>3784</v>
      </c>
      <c r="E837" s="8" t="s">
        <v>3785</v>
      </c>
      <c r="F837" s="8" t="s">
        <v>3786</v>
      </c>
      <c r="G837" s="8">
        <v>1</v>
      </c>
      <c r="H837" s="8" t="str">
        <f>VLOOKUP([1]Subscriptions!F:F,'[1]Sales Order'!$1:$1048576,6,FALSE)</f>
        <v>invz00002180</v>
      </c>
      <c r="I837" s="8" t="str">
        <f>VLOOKUP(H:H,[1]Invoice!$1:$1048576,1,FALSE)</f>
        <v>INVZ00002180</v>
      </c>
      <c r="J837" s="8">
        <f>VLOOKUP(I:I,[1]Invoice!$1:$1048576,2,FALSE)</f>
        <v>751540</v>
      </c>
      <c r="M837" s="13" t="s">
        <v>424</v>
      </c>
      <c r="N837" s="8">
        <f t="shared" si="39"/>
        <v>751540</v>
      </c>
      <c r="O837" s="13" t="s">
        <v>423</v>
      </c>
      <c r="P837" s="8" t="str">
        <f t="shared" si="40"/>
        <v>INVZ00002180</v>
      </c>
      <c r="Q837" s="13" t="s">
        <v>421</v>
      </c>
      <c r="R837" s="8" t="str">
        <f t="shared" si="41"/>
        <v>SO1201109</v>
      </c>
      <c r="S837" s="13" t="s">
        <v>422</v>
      </c>
    </row>
    <row r="838" spans="1:19" x14ac:dyDescent="0.25">
      <c r="A838" s="8" t="s">
        <v>3787</v>
      </c>
      <c r="B838" s="8">
        <v>879</v>
      </c>
      <c r="C838" s="8" t="s">
        <v>3788</v>
      </c>
      <c r="D838" s="8" t="s">
        <v>3788</v>
      </c>
      <c r="E838" s="8" t="s">
        <v>3789</v>
      </c>
      <c r="F838" s="8" t="s">
        <v>3790</v>
      </c>
      <c r="G838" s="8">
        <v>1</v>
      </c>
      <c r="H838" s="8" t="str">
        <f>VLOOKUP([1]Subscriptions!F:F,'[1]Sales Order'!$1:$1048576,6,FALSE)</f>
        <v>invz00001026</v>
      </c>
      <c r="I838" s="8" t="str">
        <f>VLOOKUP(H:H,[1]Invoice!$1:$1048576,1,FALSE)</f>
        <v>INVZ00001026</v>
      </c>
      <c r="J838" s="8">
        <f>VLOOKUP(I:I,[1]Invoice!$1:$1048576,2,FALSE)</f>
        <v>751541</v>
      </c>
      <c r="M838" s="13" t="s">
        <v>424</v>
      </c>
      <c r="N838" s="8">
        <f t="shared" si="39"/>
        <v>751541</v>
      </c>
      <c r="O838" s="13" t="s">
        <v>423</v>
      </c>
      <c r="P838" s="8" t="str">
        <f t="shared" si="40"/>
        <v>INVZ00001026</v>
      </c>
      <c r="Q838" s="13" t="s">
        <v>421</v>
      </c>
      <c r="R838" s="8" t="str">
        <f t="shared" si="41"/>
        <v>SO1201358</v>
      </c>
      <c r="S838" s="13" t="s">
        <v>422</v>
      </c>
    </row>
    <row r="839" spans="1:19" x14ac:dyDescent="0.25">
      <c r="A839" s="8" t="s">
        <v>3791</v>
      </c>
      <c r="B839" s="8">
        <v>880</v>
      </c>
      <c r="C839" s="8" t="s">
        <v>3792</v>
      </c>
      <c r="D839" s="8" t="s">
        <v>3792</v>
      </c>
      <c r="E839" s="8" t="s">
        <v>3793</v>
      </c>
      <c r="F839" s="8" t="s">
        <v>3794</v>
      </c>
      <c r="G839" s="8">
        <v>1</v>
      </c>
      <c r="H839" s="8" t="str">
        <f>VLOOKUP([1]Subscriptions!F:F,'[1]Sales Order'!$1:$1048576,6,FALSE)</f>
        <v>invz00000782</v>
      </c>
      <c r="I839" s="8" t="str">
        <f>VLOOKUP(H:H,[1]Invoice!$1:$1048576,1,FALSE)</f>
        <v>INVZ00000782</v>
      </c>
      <c r="J839" s="8">
        <f>VLOOKUP(I:I,[1]Invoice!$1:$1048576,2,FALSE)</f>
        <v>751542</v>
      </c>
      <c r="M839" s="13" t="s">
        <v>424</v>
      </c>
      <c r="N839" s="8">
        <f t="shared" si="39"/>
        <v>751542</v>
      </c>
      <c r="O839" s="13" t="s">
        <v>423</v>
      </c>
      <c r="P839" s="8" t="str">
        <f t="shared" si="40"/>
        <v>INVZ00000782</v>
      </c>
      <c r="Q839" s="13" t="s">
        <v>421</v>
      </c>
      <c r="R839" s="8" t="str">
        <f t="shared" si="41"/>
        <v>SO1201518</v>
      </c>
      <c r="S839" s="13" t="s">
        <v>422</v>
      </c>
    </row>
    <row r="840" spans="1:19" x14ac:dyDescent="0.25">
      <c r="A840" s="8" t="s">
        <v>3795</v>
      </c>
      <c r="B840" s="8">
        <v>881</v>
      </c>
      <c r="C840" s="8" t="s">
        <v>3796</v>
      </c>
      <c r="D840" s="8" t="s">
        <v>3796</v>
      </c>
      <c r="E840" s="8" t="s">
        <v>3797</v>
      </c>
      <c r="F840" s="8" t="s">
        <v>3798</v>
      </c>
      <c r="G840" s="8">
        <v>1</v>
      </c>
      <c r="H840" s="8" t="str">
        <f>VLOOKUP([1]Subscriptions!F:F,'[1]Sales Order'!$1:$1048576,6,FALSE)</f>
        <v>invz00000403</v>
      </c>
      <c r="I840" s="8" t="str">
        <f>VLOOKUP(H:H,[1]Invoice!$1:$1048576,1,FALSE)</f>
        <v>INVZ00000403</v>
      </c>
      <c r="J840" s="8">
        <f>VLOOKUP(I:I,[1]Invoice!$1:$1048576,2,FALSE)</f>
        <v>751543</v>
      </c>
      <c r="M840" s="13" t="s">
        <v>424</v>
      </c>
      <c r="N840" s="8">
        <f t="shared" si="39"/>
        <v>751543</v>
      </c>
      <c r="O840" s="13" t="s">
        <v>423</v>
      </c>
      <c r="P840" s="8" t="str">
        <f t="shared" si="40"/>
        <v>INVZ00000403</v>
      </c>
      <c r="Q840" s="13" t="s">
        <v>421</v>
      </c>
      <c r="R840" s="8" t="str">
        <f t="shared" si="41"/>
        <v>SO1201214</v>
      </c>
      <c r="S840" s="13" t="s">
        <v>422</v>
      </c>
    </row>
    <row r="841" spans="1:19" x14ac:dyDescent="0.25">
      <c r="A841" s="8" t="s">
        <v>3799</v>
      </c>
      <c r="B841" s="8">
        <v>882</v>
      </c>
      <c r="C841" s="8" t="s">
        <v>3800</v>
      </c>
      <c r="D841" s="8" t="s">
        <v>3800</v>
      </c>
      <c r="E841" s="8" t="s">
        <v>3801</v>
      </c>
      <c r="F841" s="8" t="s">
        <v>3802</v>
      </c>
      <c r="G841" s="8">
        <v>1</v>
      </c>
      <c r="H841" s="8" t="str">
        <f>VLOOKUP([1]Subscriptions!F:F,'[1]Sales Order'!$1:$1048576,6,FALSE)</f>
        <v>invz00001250</v>
      </c>
      <c r="I841" s="8" t="str">
        <f>VLOOKUP(H:H,[1]Invoice!$1:$1048576,1,FALSE)</f>
        <v>INVZ00001250</v>
      </c>
      <c r="J841" s="8">
        <f>VLOOKUP(I:I,[1]Invoice!$1:$1048576,2,FALSE)</f>
        <v>751544</v>
      </c>
      <c r="M841" s="13" t="s">
        <v>424</v>
      </c>
      <c r="N841" s="8">
        <f t="shared" si="39"/>
        <v>751544</v>
      </c>
      <c r="O841" s="13" t="s">
        <v>423</v>
      </c>
      <c r="P841" s="8" t="str">
        <f t="shared" si="40"/>
        <v>INVZ00001250</v>
      </c>
      <c r="Q841" s="13" t="s">
        <v>421</v>
      </c>
      <c r="R841" s="8" t="str">
        <f t="shared" si="41"/>
        <v>SO1201095</v>
      </c>
      <c r="S841" s="13" t="s">
        <v>422</v>
      </c>
    </row>
    <row r="842" spans="1:19" x14ac:dyDescent="0.25">
      <c r="A842" s="8" t="s">
        <v>3803</v>
      </c>
      <c r="B842" s="8">
        <v>883</v>
      </c>
      <c r="C842" s="8" t="s">
        <v>3804</v>
      </c>
      <c r="D842" s="8" t="s">
        <v>3804</v>
      </c>
      <c r="E842" s="8" t="s">
        <v>3805</v>
      </c>
      <c r="F842" s="8" t="s">
        <v>3806</v>
      </c>
      <c r="G842" s="8">
        <v>1</v>
      </c>
      <c r="H842" s="8" t="str">
        <f>VLOOKUP([1]Subscriptions!F:F,'[1]Sales Order'!$1:$1048576,6,FALSE)</f>
        <v>invz00001118</v>
      </c>
      <c r="I842" s="8" t="str">
        <f>VLOOKUP(H:H,[1]Invoice!$1:$1048576,1,FALSE)</f>
        <v>INVZ00001118</v>
      </c>
      <c r="J842" s="8">
        <f>VLOOKUP(I:I,[1]Invoice!$1:$1048576,2,FALSE)</f>
        <v>751545</v>
      </c>
      <c r="M842" s="13" t="s">
        <v>424</v>
      </c>
      <c r="N842" s="8">
        <f t="shared" si="39"/>
        <v>751545</v>
      </c>
      <c r="O842" s="13" t="s">
        <v>423</v>
      </c>
      <c r="P842" s="8" t="str">
        <f t="shared" si="40"/>
        <v>INVZ00001118</v>
      </c>
      <c r="Q842" s="13" t="s">
        <v>421</v>
      </c>
      <c r="R842" s="8" t="str">
        <f t="shared" si="41"/>
        <v>SO1200251</v>
      </c>
      <c r="S842" s="13" t="s">
        <v>422</v>
      </c>
    </row>
    <row r="843" spans="1:19" x14ac:dyDescent="0.25">
      <c r="A843" s="8" t="s">
        <v>3807</v>
      </c>
      <c r="B843" s="8">
        <v>884</v>
      </c>
      <c r="C843" s="8" t="s">
        <v>3808</v>
      </c>
      <c r="D843" s="8" t="s">
        <v>3808</v>
      </c>
      <c r="E843" s="8" t="s">
        <v>3809</v>
      </c>
      <c r="F843" s="8" t="s">
        <v>3810</v>
      </c>
      <c r="G843" s="8">
        <v>1</v>
      </c>
      <c r="H843" s="8" t="str">
        <f>VLOOKUP([1]Subscriptions!F:F,'[1]Sales Order'!$1:$1048576,6,FALSE)</f>
        <v>invz00000856</v>
      </c>
      <c r="I843" s="8" t="str">
        <f>VLOOKUP(H:H,[1]Invoice!$1:$1048576,1,FALSE)</f>
        <v>INVZ00000856</v>
      </c>
      <c r="J843" s="8">
        <f>VLOOKUP(I:I,[1]Invoice!$1:$1048576,2,FALSE)</f>
        <v>751546</v>
      </c>
      <c r="M843" s="13" t="s">
        <v>424</v>
      </c>
      <c r="N843" s="8">
        <f t="shared" si="39"/>
        <v>751546</v>
      </c>
      <c r="O843" s="13" t="s">
        <v>423</v>
      </c>
      <c r="P843" s="8" t="str">
        <f t="shared" si="40"/>
        <v>INVZ00000856</v>
      </c>
      <c r="Q843" s="13" t="s">
        <v>421</v>
      </c>
      <c r="R843" s="8" t="str">
        <f t="shared" si="41"/>
        <v>SO1201159</v>
      </c>
      <c r="S843" s="13" t="s">
        <v>422</v>
      </c>
    </row>
    <row r="844" spans="1:19" x14ac:dyDescent="0.25">
      <c r="A844" s="8" t="s">
        <v>3811</v>
      </c>
      <c r="B844" s="8">
        <v>885</v>
      </c>
      <c r="C844" s="8" t="s">
        <v>3812</v>
      </c>
      <c r="D844" s="8" t="s">
        <v>3812</v>
      </c>
      <c r="E844" s="8" t="s">
        <v>3813</v>
      </c>
      <c r="F844" s="8" t="s">
        <v>3814</v>
      </c>
      <c r="G844" s="8">
        <v>1</v>
      </c>
      <c r="H844" s="8" t="str">
        <f>VLOOKUP([1]Subscriptions!F:F,'[1]Sales Order'!$1:$1048576,6,FALSE)</f>
        <v>invz00001295</v>
      </c>
      <c r="I844" s="8" t="str">
        <f>VLOOKUP(H:H,[1]Invoice!$1:$1048576,1,FALSE)</f>
        <v>INVZ00001295</v>
      </c>
      <c r="J844" s="8">
        <f>VLOOKUP(I:I,[1]Invoice!$1:$1048576,2,FALSE)</f>
        <v>751547</v>
      </c>
      <c r="M844" s="13" t="s">
        <v>424</v>
      </c>
      <c r="N844" s="8">
        <f t="shared" si="39"/>
        <v>751547</v>
      </c>
      <c r="O844" s="13" t="s">
        <v>423</v>
      </c>
      <c r="P844" s="8" t="str">
        <f t="shared" si="40"/>
        <v>INVZ00001295</v>
      </c>
      <c r="Q844" s="13" t="s">
        <v>421</v>
      </c>
      <c r="R844" s="8" t="str">
        <f t="shared" si="41"/>
        <v>SO1200085</v>
      </c>
      <c r="S844" s="13" t="s">
        <v>422</v>
      </c>
    </row>
    <row r="845" spans="1:19" x14ac:dyDescent="0.25">
      <c r="A845" s="8" t="s">
        <v>3815</v>
      </c>
      <c r="B845" s="8">
        <v>886</v>
      </c>
      <c r="C845" s="8" t="s">
        <v>3816</v>
      </c>
      <c r="D845" s="8" t="s">
        <v>3816</v>
      </c>
      <c r="E845" s="8" t="s">
        <v>3817</v>
      </c>
      <c r="F845" s="8" t="s">
        <v>3818</v>
      </c>
      <c r="G845" s="8">
        <v>1</v>
      </c>
      <c r="H845" s="8" t="str">
        <f>VLOOKUP([1]Subscriptions!F:F,'[1]Sales Order'!$1:$1048576,6,FALSE)</f>
        <v>invz00000117</v>
      </c>
      <c r="I845" s="8" t="str">
        <f>VLOOKUP(H:H,[1]Invoice!$1:$1048576,1,FALSE)</f>
        <v>INVZ00000117</v>
      </c>
      <c r="J845" s="8">
        <f>VLOOKUP(I:I,[1]Invoice!$1:$1048576,2,FALSE)</f>
        <v>751548</v>
      </c>
      <c r="M845" s="13" t="s">
        <v>424</v>
      </c>
      <c r="N845" s="8">
        <f t="shared" si="39"/>
        <v>751548</v>
      </c>
      <c r="O845" s="13" t="s">
        <v>423</v>
      </c>
      <c r="P845" s="8" t="str">
        <f t="shared" si="40"/>
        <v>INVZ00000117</v>
      </c>
      <c r="Q845" s="13" t="s">
        <v>421</v>
      </c>
      <c r="R845" s="8" t="str">
        <f t="shared" si="41"/>
        <v>SO1201653</v>
      </c>
      <c r="S845" s="13" t="s">
        <v>422</v>
      </c>
    </row>
    <row r="846" spans="1:19" x14ac:dyDescent="0.25">
      <c r="A846" s="8" t="s">
        <v>3819</v>
      </c>
      <c r="B846" s="8">
        <v>887</v>
      </c>
      <c r="C846" s="8" t="s">
        <v>3820</v>
      </c>
      <c r="D846" s="8" t="s">
        <v>3820</v>
      </c>
      <c r="E846" s="8" t="s">
        <v>3821</v>
      </c>
      <c r="F846" s="8" t="s">
        <v>3822</v>
      </c>
      <c r="G846" s="8">
        <v>1</v>
      </c>
      <c r="H846" s="8" t="str">
        <f>VLOOKUP([1]Subscriptions!F:F,'[1]Sales Order'!$1:$1048576,6,FALSE)</f>
        <v>invz00000501</v>
      </c>
      <c r="I846" s="8" t="str">
        <f>VLOOKUP(H:H,[1]Invoice!$1:$1048576,1,FALSE)</f>
        <v>INVZ00000501</v>
      </c>
      <c r="J846" s="8">
        <f>VLOOKUP(I:I,[1]Invoice!$1:$1048576,2,FALSE)</f>
        <v>751549</v>
      </c>
      <c r="M846" s="13" t="s">
        <v>424</v>
      </c>
      <c r="N846" s="8">
        <f t="shared" si="39"/>
        <v>751549</v>
      </c>
      <c r="O846" s="13" t="s">
        <v>423</v>
      </c>
      <c r="P846" s="8" t="str">
        <f t="shared" si="40"/>
        <v>INVZ00000501</v>
      </c>
      <c r="Q846" s="13" t="s">
        <v>421</v>
      </c>
      <c r="R846" s="8" t="str">
        <f t="shared" si="41"/>
        <v>SO1201477</v>
      </c>
      <c r="S846" s="13" t="s">
        <v>422</v>
      </c>
    </row>
    <row r="847" spans="1:19" x14ac:dyDescent="0.25">
      <c r="A847" s="8" t="s">
        <v>3823</v>
      </c>
      <c r="B847" s="8">
        <v>888</v>
      </c>
      <c r="C847" s="8" t="s">
        <v>3824</v>
      </c>
      <c r="D847" s="8" t="s">
        <v>3824</v>
      </c>
      <c r="E847" s="8" t="s">
        <v>3825</v>
      </c>
      <c r="F847" s="8" t="s">
        <v>3826</v>
      </c>
      <c r="G847" s="8">
        <v>1</v>
      </c>
      <c r="H847" s="8" t="str">
        <f>VLOOKUP([1]Subscriptions!F:F,'[1]Sales Order'!$1:$1048576,6,FALSE)</f>
        <v>invz00001162</v>
      </c>
      <c r="I847" s="8" t="str">
        <f>VLOOKUP(H:H,[1]Invoice!$1:$1048576,1,FALSE)</f>
        <v>INVZ00001162</v>
      </c>
      <c r="J847" s="8">
        <f>VLOOKUP(I:I,[1]Invoice!$1:$1048576,2,FALSE)</f>
        <v>751550</v>
      </c>
      <c r="M847" s="13" t="s">
        <v>424</v>
      </c>
      <c r="N847" s="8">
        <f t="shared" si="39"/>
        <v>751550</v>
      </c>
      <c r="O847" s="13" t="s">
        <v>423</v>
      </c>
      <c r="P847" s="8" t="str">
        <f t="shared" si="40"/>
        <v>INVZ00001162</v>
      </c>
      <c r="Q847" s="13" t="s">
        <v>421</v>
      </c>
      <c r="R847" s="8" t="str">
        <f t="shared" si="41"/>
        <v>SO1202135</v>
      </c>
      <c r="S847" s="13" t="s">
        <v>422</v>
      </c>
    </row>
    <row r="848" spans="1:19" x14ac:dyDescent="0.25">
      <c r="A848" s="8" t="s">
        <v>3827</v>
      </c>
      <c r="B848" s="8">
        <v>889</v>
      </c>
      <c r="C848" s="8" t="s">
        <v>3828</v>
      </c>
      <c r="D848" s="8" t="s">
        <v>3828</v>
      </c>
      <c r="E848" s="8" t="s">
        <v>3829</v>
      </c>
      <c r="F848" s="8" t="s">
        <v>3830</v>
      </c>
      <c r="G848" s="8">
        <v>1</v>
      </c>
      <c r="H848" s="8" t="str">
        <f>VLOOKUP([1]Subscriptions!F:F,'[1]Sales Order'!$1:$1048576,6,FALSE)</f>
        <v>invz00001638</v>
      </c>
      <c r="I848" s="8" t="str">
        <f>VLOOKUP(H:H,[1]Invoice!$1:$1048576,1,FALSE)</f>
        <v>INVZ00001638</v>
      </c>
      <c r="J848" s="8">
        <f>VLOOKUP(I:I,[1]Invoice!$1:$1048576,2,FALSE)</f>
        <v>751551</v>
      </c>
      <c r="M848" s="13" t="s">
        <v>424</v>
      </c>
      <c r="N848" s="8">
        <f t="shared" si="39"/>
        <v>751551</v>
      </c>
      <c r="O848" s="13" t="s">
        <v>423</v>
      </c>
      <c r="P848" s="8" t="str">
        <f t="shared" si="40"/>
        <v>INVZ00001638</v>
      </c>
      <c r="Q848" s="13" t="s">
        <v>421</v>
      </c>
      <c r="R848" s="8" t="str">
        <f t="shared" si="41"/>
        <v>SO1201026</v>
      </c>
      <c r="S848" s="13" t="s">
        <v>422</v>
      </c>
    </row>
    <row r="849" spans="1:19" x14ac:dyDescent="0.25">
      <c r="A849" s="8" t="s">
        <v>3831</v>
      </c>
      <c r="B849" s="8">
        <v>890</v>
      </c>
      <c r="C849" s="8" t="s">
        <v>3832</v>
      </c>
      <c r="D849" s="8" t="s">
        <v>3832</v>
      </c>
      <c r="E849" s="8" t="s">
        <v>3833</v>
      </c>
      <c r="F849" s="8" t="s">
        <v>3834</v>
      </c>
      <c r="G849" s="8">
        <v>1</v>
      </c>
      <c r="H849" s="8" t="str">
        <f>VLOOKUP([1]Subscriptions!F:F,'[1]Sales Order'!$1:$1048576,6,FALSE)</f>
        <v>invz00000596</v>
      </c>
      <c r="I849" s="8" t="str">
        <f>VLOOKUP(H:H,[1]Invoice!$1:$1048576,1,FALSE)</f>
        <v>INVZ00000596</v>
      </c>
      <c r="J849" s="8">
        <f>VLOOKUP(I:I,[1]Invoice!$1:$1048576,2,FALSE)</f>
        <v>751552</v>
      </c>
      <c r="M849" s="13" t="s">
        <v>424</v>
      </c>
      <c r="N849" s="8">
        <f t="shared" si="39"/>
        <v>751552</v>
      </c>
      <c r="O849" s="13" t="s">
        <v>423</v>
      </c>
      <c r="P849" s="8" t="str">
        <f t="shared" si="40"/>
        <v>INVZ00000596</v>
      </c>
      <c r="Q849" s="13" t="s">
        <v>421</v>
      </c>
      <c r="R849" s="8" t="str">
        <f t="shared" si="41"/>
        <v>SO1200181</v>
      </c>
      <c r="S849" s="13" t="s">
        <v>422</v>
      </c>
    </row>
    <row r="850" spans="1:19" x14ac:dyDescent="0.25">
      <c r="A850" s="8" t="s">
        <v>3835</v>
      </c>
      <c r="B850" s="8">
        <v>891</v>
      </c>
      <c r="C850" s="8" t="s">
        <v>3836</v>
      </c>
      <c r="D850" s="8" t="s">
        <v>3836</v>
      </c>
      <c r="E850" s="8" t="s">
        <v>3837</v>
      </c>
      <c r="F850" s="8" t="s">
        <v>3838</v>
      </c>
      <c r="G850" s="8">
        <v>1</v>
      </c>
      <c r="H850" s="8" t="str">
        <f>VLOOKUP([1]Subscriptions!F:F,'[1]Sales Order'!$1:$1048576,6,FALSE)</f>
        <v>invz00001156</v>
      </c>
      <c r="I850" s="8" t="str">
        <f>VLOOKUP(H:H,[1]Invoice!$1:$1048576,1,FALSE)</f>
        <v>INVZ00001156</v>
      </c>
      <c r="J850" s="8">
        <f>VLOOKUP(I:I,[1]Invoice!$1:$1048576,2,FALSE)</f>
        <v>751553</v>
      </c>
      <c r="M850" s="13" t="s">
        <v>424</v>
      </c>
      <c r="N850" s="8">
        <f t="shared" si="39"/>
        <v>751553</v>
      </c>
      <c r="O850" s="13" t="s">
        <v>423</v>
      </c>
      <c r="P850" s="8" t="str">
        <f t="shared" si="40"/>
        <v>INVZ00001156</v>
      </c>
      <c r="Q850" s="13" t="s">
        <v>421</v>
      </c>
      <c r="R850" s="8" t="str">
        <f t="shared" si="41"/>
        <v>SO1200656</v>
      </c>
      <c r="S850" s="13" t="s">
        <v>422</v>
      </c>
    </row>
    <row r="851" spans="1:19" x14ac:dyDescent="0.25">
      <c r="A851" s="8" t="s">
        <v>3839</v>
      </c>
      <c r="B851" s="8">
        <v>892</v>
      </c>
      <c r="C851" s="8" t="s">
        <v>3840</v>
      </c>
      <c r="D851" s="8" t="s">
        <v>3840</v>
      </c>
      <c r="E851" s="8" t="s">
        <v>3841</v>
      </c>
      <c r="F851" s="8" t="s">
        <v>3842</v>
      </c>
      <c r="G851" s="8">
        <v>1</v>
      </c>
      <c r="H851" s="8" t="str">
        <f>VLOOKUP([1]Subscriptions!F:F,'[1]Sales Order'!$1:$1048576,6,FALSE)</f>
        <v>invz00000758</v>
      </c>
      <c r="I851" s="8" t="str">
        <f>VLOOKUP(H:H,[1]Invoice!$1:$1048576,1,FALSE)</f>
        <v>INVZ00000758</v>
      </c>
      <c r="J851" s="8">
        <f>VLOOKUP(I:I,[1]Invoice!$1:$1048576,2,FALSE)</f>
        <v>751554</v>
      </c>
      <c r="M851" s="13" t="s">
        <v>424</v>
      </c>
      <c r="N851" s="8">
        <f t="shared" si="39"/>
        <v>751554</v>
      </c>
      <c r="O851" s="13" t="s">
        <v>423</v>
      </c>
      <c r="P851" s="8" t="str">
        <f t="shared" si="40"/>
        <v>INVZ00000758</v>
      </c>
      <c r="Q851" s="13" t="s">
        <v>421</v>
      </c>
      <c r="R851" s="8" t="str">
        <f t="shared" si="41"/>
        <v>SO1200963</v>
      </c>
      <c r="S851" s="13" t="s">
        <v>422</v>
      </c>
    </row>
    <row r="852" spans="1:19" x14ac:dyDescent="0.25">
      <c r="A852" s="8" t="s">
        <v>3843</v>
      </c>
      <c r="B852" s="8">
        <v>893</v>
      </c>
      <c r="C852" s="8" t="s">
        <v>3844</v>
      </c>
      <c r="D852" s="8" t="s">
        <v>3844</v>
      </c>
      <c r="E852" s="8" t="s">
        <v>3845</v>
      </c>
      <c r="F852" s="8" t="s">
        <v>3846</v>
      </c>
      <c r="G852" s="8">
        <v>1</v>
      </c>
      <c r="H852" s="8" t="str">
        <f>VLOOKUP([1]Subscriptions!F:F,'[1]Sales Order'!$1:$1048576,6,FALSE)</f>
        <v>invz00001272</v>
      </c>
      <c r="I852" s="8" t="str">
        <f>VLOOKUP(H:H,[1]Invoice!$1:$1048576,1,FALSE)</f>
        <v>INVZ00001272</v>
      </c>
      <c r="J852" s="8">
        <f>VLOOKUP(I:I,[1]Invoice!$1:$1048576,2,FALSE)</f>
        <v>751555</v>
      </c>
      <c r="M852" s="13" t="s">
        <v>424</v>
      </c>
      <c r="N852" s="8">
        <f t="shared" si="39"/>
        <v>751555</v>
      </c>
      <c r="O852" s="13" t="s">
        <v>423</v>
      </c>
      <c r="P852" s="8" t="str">
        <f t="shared" si="40"/>
        <v>INVZ00001272</v>
      </c>
      <c r="Q852" s="13" t="s">
        <v>421</v>
      </c>
      <c r="R852" s="8" t="str">
        <f t="shared" si="41"/>
        <v>SO1201347</v>
      </c>
      <c r="S852" s="13" t="s">
        <v>422</v>
      </c>
    </row>
    <row r="853" spans="1:19" x14ac:dyDescent="0.25">
      <c r="A853" s="8" t="s">
        <v>3847</v>
      </c>
      <c r="B853" s="8">
        <v>894</v>
      </c>
      <c r="C853" s="8" t="s">
        <v>3848</v>
      </c>
      <c r="D853" s="8" t="s">
        <v>3848</v>
      </c>
      <c r="E853" s="8" t="s">
        <v>3849</v>
      </c>
      <c r="F853" s="8" t="s">
        <v>3850</v>
      </c>
      <c r="G853" s="8">
        <v>1</v>
      </c>
      <c r="H853" s="8" t="str">
        <f>VLOOKUP([1]Subscriptions!F:F,'[1]Sales Order'!$1:$1048576,6,FALSE)</f>
        <v>invz00001462</v>
      </c>
      <c r="I853" s="8" t="str">
        <f>VLOOKUP(H:H,[1]Invoice!$1:$1048576,1,FALSE)</f>
        <v>INVZ00001462</v>
      </c>
      <c r="J853" s="8">
        <f>VLOOKUP(I:I,[1]Invoice!$1:$1048576,2,FALSE)</f>
        <v>751556</v>
      </c>
      <c r="M853" s="13" t="s">
        <v>424</v>
      </c>
      <c r="N853" s="8">
        <f t="shared" si="39"/>
        <v>751556</v>
      </c>
      <c r="O853" s="13" t="s">
        <v>423</v>
      </c>
      <c r="P853" s="8" t="str">
        <f t="shared" si="40"/>
        <v>INVZ00001462</v>
      </c>
      <c r="Q853" s="13" t="s">
        <v>421</v>
      </c>
      <c r="R853" s="8" t="str">
        <f t="shared" si="41"/>
        <v>SO1200842</v>
      </c>
      <c r="S853" s="13" t="s">
        <v>422</v>
      </c>
    </row>
    <row r="854" spans="1:19" x14ac:dyDescent="0.25">
      <c r="A854" s="8" t="s">
        <v>3851</v>
      </c>
      <c r="B854" s="8">
        <v>895</v>
      </c>
      <c r="C854" s="8" t="s">
        <v>3852</v>
      </c>
      <c r="D854" s="8" t="s">
        <v>3852</v>
      </c>
      <c r="E854" s="8" t="s">
        <v>3853</v>
      </c>
      <c r="F854" s="8" t="s">
        <v>3854</v>
      </c>
      <c r="G854" s="8">
        <v>1</v>
      </c>
      <c r="H854" s="8" t="str">
        <f>VLOOKUP([1]Subscriptions!F:F,'[1]Sales Order'!$1:$1048576,6,FALSE)</f>
        <v>invz00001995</v>
      </c>
      <c r="I854" s="8" t="str">
        <f>VLOOKUP(H:H,[1]Invoice!$1:$1048576,1,FALSE)</f>
        <v>INVZ00001995</v>
      </c>
      <c r="J854" s="8">
        <f>VLOOKUP(I:I,[1]Invoice!$1:$1048576,2,FALSE)</f>
        <v>751557</v>
      </c>
      <c r="M854" s="13" t="s">
        <v>424</v>
      </c>
      <c r="N854" s="8">
        <f t="shared" si="39"/>
        <v>751557</v>
      </c>
      <c r="O854" s="13" t="s">
        <v>423</v>
      </c>
      <c r="P854" s="8" t="str">
        <f t="shared" si="40"/>
        <v>INVZ00001995</v>
      </c>
      <c r="Q854" s="13" t="s">
        <v>421</v>
      </c>
      <c r="R854" s="8" t="str">
        <f t="shared" si="41"/>
        <v>SO1201239</v>
      </c>
      <c r="S854" s="13" t="s">
        <v>422</v>
      </c>
    </row>
    <row r="855" spans="1:19" x14ac:dyDescent="0.25">
      <c r="A855" s="8" t="s">
        <v>3855</v>
      </c>
      <c r="B855" s="8">
        <v>896</v>
      </c>
      <c r="C855" s="8" t="s">
        <v>3856</v>
      </c>
      <c r="D855" s="8" t="s">
        <v>3856</v>
      </c>
      <c r="E855" s="8" t="s">
        <v>3857</v>
      </c>
      <c r="F855" s="8" t="s">
        <v>3858</v>
      </c>
      <c r="G855" s="8">
        <v>1</v>
      </c>
      <c r="H855" s="8" t="str">
        <f>VLOOKUP([1]Subscriptions!F:F,'[1]Sales Order'!$1:$1048576,6,FALSE)</f>
        <v>invz00001985</v>
      </c>
      <c r="I855" s="8" t="str">
        <f>VLOOKUP(H:H,[1]Invoice!$1:$1048576,1,FALSE)</f>
        <v>INVZ00001985</v>
      </c>
      <c r="J855" s="8">
        <f>VLOOKUP(I:I,[1]Invoice!$1:$1048576,2,FALSE)</f>
        <v>751558</v>
      </c>
      <c r="M855" s="13" t="s">
        <v>424</v>
      </c>
      <c r="N855" s="8">
        <f t="shared" si="39"/>
        <v>751558</v>
      </c>
      <c r="O855" s="13" t="s">
        <v>423</v>
      </c>
      <c r="P855" s="8" t="str">
        <f t="shared" si="40"/>
        <v>INVZ00001985</v>
      </c>
      <c r="Q855" s="13" t="s">
        <v>421</v>
      </c>
      <c r="R855" s="8" t="str">
        <f t="shared" si="41"/>
        <v>SO1201148</v>
      </c>
      <c r="S855" s="13" t="s">
        <v>422</v>
      </c>
    </row>
    <row r="856" spans="1:19" x14ac:dyDescent="0.25">
      <c r="A856" s="8" t="s">
        <v>3859</v>
      </c>
      <c r="B856" s="8">
        <v>897</v>
      </c>
      <c r="C856" s="8" t="s">
        <v>3860</v>
      </c>
      <c r="D856" s="8" t="s">
        <v>3860</v>
      </c>
      <c r="E856" s="8" t="s">
        <v>3861</v>
      </c>
      <c r="F856" s="8" t="s">
        <v>3862</v>
      </c>
      <c r="G856" s="8">
        <v>1</v>
      </c>
      <c r="H856" s="8" t="str">
        <f>VLOOKUP([1]Subscriptions!F:F,'[1]Sales Order'!$1:$1048576,6,FALSE)</f>
        <v>invz00000895</v>
      </c>
      <c r="I856" s="8" t="str">
        <f>VLOOKUP(H:H,[1]Invoice!$1:$1048576,1,FALSE)</f>
        <v>INVZ00000895</v>
      </c>
      <c r="J856" s="8">
        <f>VLOOKUP(I:I,[1]Invoice!$1:$1048576,2,FALSE)</f>
        <v>751559</v>
      </c>
      <c r="M856" s="13" t="s">
        <v>424</v>
      </c>
      <c r="N856" s="8">
        <f t="shared" si="39"/>
        <v>751559</v>
      </c>
      <c r="O856" s="13" t="s">
        <v>423</v>
      </c>
      <c r="P856" s="8" t="str">
        <f t="shared" si="40"/>
        <v>INVZ00000895</v>
      </c>
      <c r="Q856" s="13" t="s">
        <v>421</v>
      </c>
      <c r="R856" s="8" t="str">
        <f t="shared" si="41"/>
        <v>SO1201492</v>
      </c>
      <c r="S856" s="13" t="s">
        <v>422</v>
      </c>
    </row>
    <row r="857" spans="1:19" x14ac:dyDescent="0.25">
      <c r="A857" s="8" t="s">
        <v>3863</v>
      </c>
      <c r="B857" s="8">
        <v>898</v>
      </c>
      <c r="C857" s="8" t="s">
        <v>3864</v>
      </c>
      <c r="D857" s="8" t="s">
        <v>3864</v>
      </c>
      <c r="E857" s="8" t="s">
        <v>3865</v>
      </c>
      <c r="F857" s="8" t="s">
        <v>3866</v>
      </c>
      <c r="G857" s="8">
        <v>1</v>
      </c>
      <c r="H857" s="8" t="str">
        <f>VLOOKUP([1]Subscriptions!F:F,'[1]Sales Order'!$1:$1048576,6,FALSE)</f>
        <v>invz00000431</v>
      </c>
      <c r="I857" s="8" t="str">
        <f>VLOOKUP(H:H,[1]Invoice!$1:$1048576,1,FALSE)</f>
        <v>INVZ00000431</v>
      </c>
      <c r="J857" s="8">
        <f>VLOOKUP(I:I,[1]Invoice!$1:$1048576,2,FALSE)</f>
        <v>751560</v>
      </c>
      <c r="M857" s="13" t="s">
        <v>424</v>
      </c>
      <c r="N857" s="8">
        <f t="shared" si="39"/>
        <v>751560</v>
      </c>
      <c r="O857" s="13" t="s">
        <v>423</v>
      </c>
      <c r="P857" s="8" t="str">
        <f t="shared" si="40"/>
        <v>INVZ00000431</v>
      </c>
      <c r="Q857" s="13" t="s">
        <v>421</v>
      </c>
      <c r="R857" s="8" t="str">
        <f t="shared" si="41"/>
        <v>SO1201384</v>
      </c>
      <c r="S857" s="13" t="s">
        <v>422</v>
      </c>
    </row>
    <row r="858" spans="1:19" x14ac:dyDescent="0.25">
      <c r="A858" s="8" t="s">
        <v>3867</v>
      </c>
      <c r="B858" s="8">
        <v>899</v>
      </c>
      <c r="C858" s="8" t="s">
        <v>3868</v>
      </c>
      <c r="D858" s="8" t="s">
        <v>3868</v>
      </c>
      <c r="E858" s="8" t="s">
        <v>3869</v>
      </c>
      <c r="F858" s="8" t="s">
        <v>3870</v>
      </c>
      <c r="G858" s="8">
        <v>1</v>
      </c>
      <c r="H858" s="8" t="str">
        <f>VLOOKUP([1]Subscriptions!F:F,'[1]Sales Order'!$1:$1048576,6,FALSE)</f>
        <v>invz00001329</v>
      </c>
      <c r="I858" s="8" t="str">
        <f>VLOOKUP(H:H,[1]Invoice!$1:$1048576,1,FALSE)</f>
        <v>INVZ00001329</v>
      </c>
      <c r="J858" s="8">
        <f>VLOOKUP(I:I,[1]Invoice!$1:$1048576,2,FALSE)</f>
        <v>751561</v>
      </c>
      <c r="M858" s="13" t="s">
        <v>424</v>
      </c>
      <c r="N858" s="8">
        <f t="shared" si="39"/>
        <v>751561</v>
      </c>
      <c r="O858" s="13" t="s">
        <v>423</v>
      </c>
      <c r="P858" s="8" t="str">
        <f t="shared" si="40"/>
        <v>INVZ00001329</v>
      </c>
      <c r="Q858" s="13" t="s">
        <v>421</v>
      </c>
      <c r="R858" s="8" t="str">
        <f t="shared" si="41"/>
        <v>SO1202154</v>
      </c>
      <c r="S858" s="13" t="s">
        <v>422</v>
      </c>
    </row>
    <row r="859" spans="1:19" x14ac:dyDescent="0.25">
      <c r="A859" s="8" t="s">
        <v>3871</v>
      </c>
      <c r="B859" s="8">
        <v>900</v>
      </c>
      <c r="C859" s="8" t="s">
        <v>3872</v>
      </c>
      <c r="D859" s="8" t="s">
        <v>3872</v>
      </c>
      <c r="E859" s="8" t="s">
        <v>3873</v>
      </c>
      <c r="F859" s="8" t="s">
        <v>3874</v>
      </c>
      <c r="G859" s="8">
        <v>1</v>
      </c>
      <c r="H859" s="8" t="str">
        <f>VLOOKUP([1]Subscriptions!F:F,'[1]Sales Order'!$1:$1048576,6,FALSE)</f>
        <v>invz00000960</v>
      </c>
      <c r="I859" s="8" t="str">
        <f>VLOOKUP(H:H,[1]Invoice!$1:$1048576,1,FALSE)</f>
        <v>INVZ00000960</v>
      </c>
      <c r="J859" s="8">
        <f>VLOOKUP(I:I,[1]Invoice!$1:$1048576,2,FALSE)</f>
        <v>751562</v>
      </c>
      <c r="M859" s="13" t="s">
        <v>424</v>
      </c>
      <c r="N859" s="8">
        <f t="shared" si="39"/>
        <v>751562</v>
      </c>
      <c r="O859" s="13" t="s">
        <v>423</v>
      </c>
      <c r="P859" s="8" t="str">
        <f t="shared" si="40"/>
        <v>INVZ00000960</v>
      </c>
      <c r="Q859" s="13" t="s">
        <v>421</v>
      </c>
      <c r="R859" s="8" t="str">
        <f t="shared" si="41"/>
        <v>SO1201691</v>
      </c>
      <c r="S859" s="13" t="s">
        <v>422</v>
      </c>
    </row>
    <row r="860" spans="1:19" x14ac:dyDescent="0.25">
      <c r="A860" s="8" t="s">
        <v>3875</v>
      </c>
      <c r="B860" s="8">
        <v>901</v>
      </c>
      <c r="C860" s="8" t="s">
        <v>3876</v>
      </c>
      <c r="D860" s="8" t="s">
        <v>3876</v>
      </c>
      <c r="E860" s="8" t="s">
        <v>3877</v>
      </c>
      <c r="F860" s="8" t="s">
        <v>3878</v>
      </c>
      <c r="G860" s="8">
        <v>1</v>
      </c>
      <c r="H860" s="8" t="str">
        <f>VLOOKUP([1]Subscriptions!F:F,'[1]Sales Order'!$1:$1048576,6,FALSE)</f>
        <v>invz00001917</v>
      </c>
      <c r="I860" s="8" t="str">
        <f>VLOOKUP(H:H,[1]Invoice!$1:$1048576,1,FALSE)</f>
        <v>INVZ00001917</v>
      </c>
      <c r="J860" s="8">
        <f>VLOOKUP(I:I,[1]Invoice!$1:$1048576,2,FALSE)</f>
        <v>751563</v>
      </c>
      <c r="M860" s="13" t="s">
        <v>424</v>
      </c>
      <c r="N860" s="8">
        <f t="shared" si="39"/>
        <v>751563</v>
      </c>
      <c r="O860" s="13" t="s">
        <v>423</v>
      </c>
      <c r="P860" s="8" t="str">
        <f t="shared" si="40"/>
        <v>INVZ00001917</v>
      </c>
      <c r="Q860" s="13" t="s">
        <v>421</v>
      </c>
      <c r="R860" s="8" t="str">
        <f t="shared" si="41"/>
        <v>SO1201723</v>
      </c>
      <c r="S860" s="13" t="s">
        <v>422</v>
      </c>
    </row>
    <row r="861" spans="1:19" x14ac:dyDescent="0.25">
      <c r="A861" s="8" t="s">
        <v>3879</v>
      </c>
      <c r="B861" s="8">
        <v>902</v>
      </c>
      <c r="C861" s="8" t="s">
        <v>3880</v>
      </c>
      <c r="D861" s="8" t="s">
        <v>3880</v>
      </c>
      <c r="E861" s="8" t="s">
        <v>3881</v>
      </c>
      <c r="F861" s="8" t="s">
        <v>3882</v>
      </c>
      <c r="G861" s="8">
        <v>1</v>
      </c>
      <c r="H861" s="8" t="str">
        <f>VLOOKUP([1]Subscriptions!F:F,'[1]Sales Order'!$1:$1048576,6,FALSE)</f>
        <v>invz00000412</v>
      </c>
      <c r="I861" s="8" t="str">
        <f>VLOOKUP(H:H,[1]Invoice!$1:$1048576,1,FALSE)</f>
        <v>INVZ00000412</v>
      </c>
      <c r="J861" s="8">
        <f>VLOOKUP(I:I,[1]Invoice!$1:$1048576,2,FALSE)</f>
        <v>751564</v>
      </c>
      <c r="M861" s="13" t="s">
        <v>424</v>
      </c>
      <c r="N861" s="8">
        <f t="shared" si="39"/>
        <v>751564</v>
      </c>
      <c r="O861" s="13" t="s">
        <v>423</v>
      </c>
      <c r="P861" s="8" t="str">
        <f t="shared" si="40"/>
        <v>INVZ00000412</v>
      </c>
      <c r="Q861" s="13" t="s">
        <v>421</v>
      </c>
      <c r="R861" s="8" t="str">
        <f t="shared" si="41"/>
        <v>SO1201172</v>
      </c>
      <c r="S861" s="13" t="s">
        <v>422</v>
      </c>
    </row>
    <row r="862" spans="1:19" x14ac:dyDescent="0.25">
      <c r="A862" s="8" t="s">
        <v>3883</v>
      </c>
      <c r="B862" s="8">
        <v>903</v>
      </c>
      <c r="C862" s="8" t="s">
        <v>3884</v>
      </c>
      <c r="D862" s="8" t="s">
        <v>3884</v>
      </c>
      <c r="E862" s="8" t="s">
        <v>3885</v>
      </c>
      <c r="F862" s="8" t="s">
        <v>3886</v>
      </c>
      <c r="G862" s="8">
        <v>1</v>
      </c>
      <c r="H862" s="8" t="str">
        <f>VLOOKUP([1]Subscriptions!F:F,'[1]Sales Order'!$1:$1048576,6,FALSE)</f>
        <v>invz00001560</v>
      </c>
      <c r="I862" s="8" t="str">
        <f>VLOOKUP(H:H,[1]Invoice!$1:$1048576,1,FALSE)</f>
        <v>INVZ00001560</v>
      </c>
      <c r="J862" s="8">
        <f>VLOOKUP(I:I,[1]Invoice!$1:$1048576,2,FALSE)</f>
        <v>751565</v>
      </c>
      <c r="M862" s="13" t="s">
        <v>424</v>
      </c>
      <c r="N862" s="8">
        <f t="shared" si="39"/>
        <v>751565</v>
      </c>
      <c r="O862" s="13" t="s">
        <v>423</v>
      </c>
      <c r="P862" s="8" t="str">
        <f t="shared" si="40"/>
        <v>INVZ00001560</v>
      </c>
      <c r="Q862" s="13" t="s">
        <v>421</v>
      </c>
      <c r="R862" s="8" t="str">
        <f t="shared" si="41"/>
        <v>SO1201043</v>
      </c>
      <c r="S862" s="13" t="s">
        <v>422</v>
      </c>
    </row>
    <row r="863" spans="1:19" x14ac:dyDescent="0.25">
      <c r="A863" s="8" t="s">
        <v>3887</v>
      </c>
      <c r="B863" s="8">
        <v>904</v>
      </c>
      <c r="C863" s="8" t="s">
        <v>3888</v>
      </c>
      <c r="D863" s="8" t="s">
        <v>3888</v>
      </c>
      <c r="E863" s="8" t="s">
        <v>3889</v>
      </c>
      <c r="F863" s="8" t="s">
        <v>3890</v>
      </c>
      <c r="G863" s="8">
        <v>1</v>
      </c>
      <c r="H863" s="8" t="str">
        <f>VLOOKUP([1]Subscriptions!F:F,'[1]Sales Order'!$1:$1048576,6,FALSE)</f>
        <v>invz00001748</v>
      </c>
      <c r="I863" s="8" t="str">
        <f>VLOOKUP(H:H,[1]Invoice!$1:$1048576,1,FALSE)</f>
        <v>INVZ00001748</v>
      </c>
      <c r="J863" s="8">
        <f>VLOOKUP(I:I,[1]Invoice!$1:$1048576,2,FALSE)</f>
        <v>751566</v>
      </c>
      <c r="M863" s="13" t="s">
        <v>424</v>
      </c>
      <c r="N863" s="8">
        <f t="shared" si="39"/>
        <v>751566</v>
      </c>
      <c r="O863" s="13" t="s">
        <v>423</v>
      </c>
      <c r="P863" s="8" t="str">
        <f t="shared" si="40"/>
        <v>INVZ00001748</v>
      </c>
      <c r="Q863" s="13" t="s">
        <v>421</v>
      </c>
      <c r="R863" s="8" t="str">
        <f t="shared" si="41"/>
        <v>SO1200243</v>
      </c>
      <c r="S863" s="13" t="s">
        <v>422</v>
      </c>
    </row>
    <row r="864" spans="1:19" x14ac:dyDescent="0.25">
      <c r="A864" s="8" t="s">
        <v>3891</v>
      </c>
      <c r="B864" s="8">
        <v>905</v>
      </c>
      <c r="C864" s="8" t="s">
        <v>3892</v>
      </c>
      <c r="D864" s="8" t="s">
        <v>3892</v>
      </c>
      <c r="E864" s="8" t="s">
        <v>3893</v>
      </c>
      <c r="F864" s="8" t="s">
        <v>3894</v>
      </c>
      <c r="G864" s="8">
        <v>1</v>
      </c>
      <c r="H864" s="8" t="str">
        <f>VLOOKUP([1]Subscriptions!F:F,'[1]Sales Order'!$1:$1048576,6,FALSE)</f>
        <v>invz00000078</v>
      </c>
      <c r="I864" s="8" t="str">
        <f>VLOOKUP(H:H,[1]Invoice!$1:$1048576,1,FALSE)</f>
        <v>INVZ00000078</v>
      </c>
      <c r="J864" s="8">
        <f>VLOOKUP(I:I,[1]Invoice!$1:$1048576,2,FALSE)</f>
        <v>751567</v>
      </c>
      <c r="M864" s="13" t="s">
        <v>424</v>
      </c>
      <c r="N864" s="8">
        <f t="shared" si="39"/>
        <v>751567</v>
      </c>
      <c r="O864" s="13" t="s">
        <v>423</v>
      </c>
      <c r="P864" s="8" t="str">
        <f t="shared" si="40"/>
        <v>INVZ00000078</v>
      </c>
      <c r="Q864" s="13" t="s">
        <v>421</v>
      </c>
      <c r="R864" s="8" t="str">
        <f t="shared" si="41"/>
        <v>SO1201166</v>
      </c>
      <c r="S864" s="13" t="s">
        <v>422</v>
      </c>
    </row>
    <row r="865" spans="1:19" x14ac:dyDescent="0.25">
      <c r="A865" s="8" t="s">
        <v>3895</v>
      </c>
      <c r="B865" s="8">
        <v>906</v>
      </c>
      <c r="C865" s="8" t="s">
        <v>3896</v>
      </c>
      <c r="D865" s="8" t="s">
        <v>3896</v>
      </c>
      <c r="E865" s="8" t="s">
        <v>3897</v>
      </c>
      <c r="F865" s="8" t="s">
        <v>3898</v>
      </c>
      <c r="G865" s="8">
        <v>1</v>
      </c>
      <c r="H865" s="8" t="str">
        <f>VLOOKUP([1]Subscriptions!F:F,'[1]Sales Order'!$1:$1048576,6,FALSE)</f>
        <v>invz00000322</v>
      </c>
      <c r="I865" s="8" t="str">
        <f>VLOOKUP(H:H,[1]Invoice!$1:$1048576,1,FALSE)</f>
        <v>INVZ00000322</v>
      </c>
      <c r="J865" s="8">
        <f>VLOOKUP(I:I,[1]Invoice!$1:$1048576,2,FALSE)</f>
        <v>751568</v>
      </c>
      <c r="M865" s="13" t="s">
        <v>424</v>
      </c>
      <c r="N865" s="8">
        <f t="shared" si="39"/>
        <v>751568</v>
      </c>
      <c r="O865" s="13" t="s">
        <v>423</v>
      </c>
      <c r="P865" s="8" t="str">
        <f t="shared" si="40"/>
        <v>INVZ00000322</v>
      </c>
      <c r="Q865" s="13" t="s">
        <v>421</v>
      </c>
      <c r="R865" s="8" t="str">
        <f t="shared" si="41"/>
        <v>SO1202127</v>
      </c>
      <c r="S865" s="13" t="s">
        <v>422</v>
      </c>
    </row>
    <row r="866" spans="1:19" x14ac:dyDescent="0.25">
      <c r="A866" s="8" t="s">
        <v>3899</v>
      </c>
      <c r="B866" s="8">
        <v>907</v>
      </c>
      <c r="C866" s="8" t="s">
        <v>3900</v>
      </c>
      <c r="D866" s="8" t="s">
        <v>3900</v>
      </c>
      <c r="E866" s="8" t="s">
        <v>3901</v>
      </c>
      <c r="F866" s="8" t="s">
        <v>3902</v>
      </c>
      <c r="G866" s="8">
        <v>1</v>
      </c>
      <c r="H866" s="8" t="str">
        <f>VLOOKUP([1]Subscriptions!F:F,'[1]Sales Order'!$1:$1048576,6,FALSE)</f>
        <v>invz00001204</v>
      </c>
      <c r="I866" s="8" t="str">
        <f>VLOOKUP(H:H,[1]Invoice!$1:$1048576,1,FALSE)</f>
        <v>INVZ00001204</v>
      </c>
      <c r="J866" s="8">
        <f>VLOOKUP(I:I,[1]Invoice!$1:$1048576,2,FALSE)</f>
        <v>751569</v>
      </c>
      <c r="M866" s="13" t="s">
        <v>424</v>
      </c>
      <c r="N866" s="8">
        <f t="shared" si="39"/>
        <v>751569</v>
      </c>
      <c r="O866" s="13" t="s">
        <v>423</v>
      </c>
      <c r="P866" s="8" t="str">
        <f t="shared" si="40"/>
        <v>INVZ00001204</v>
      </c>
      <c r="Q866" s="13" t="s">
        <v>421</v>
      </c>
      <c r="R866" s="8" t="str">
        <f t="shared" si="41"/>
        <v>SO1201283</v>
      </c>
      <c r="S866" s="13" t="s">
        <v>422</v>
      </c>
    </row>
    <row r="867" spans="1:19" x14ac:dyDescent="0.25">
      <c r="A867" s="8" t="s">
        <v>3903</v>
      </c>
      <c r="B867" s="8">
        <v>908</v>
      </c>
      <c r="C867" s="8" t="s">
        <v>3904</v>
      </c>
      <c r="D867" s="8" t="s">
        <v>3904</v>
      </c>
      <c r="E867" s="8" t="s">
        <v>3905</v>
      </c>
      <c r="F867" s="8" t="s">
        <v>3906</v>
      </c>
      <c r="G867" s="8">
        <v>1</v>
      </c>
      <c r="H867" s="8" t="str">
        <f>VLOOKUP([1]Subscriptions!F:F,'[1]Sales Order'!$1:$1048576,6,FALSE)</f>
        <v>invz00000302</v>
      </c>
      <c r="I867" s="8" t="str">
        <f>VLOOKUP(H:H,[1]Invoice!$1:$1048576,1,FALSE)</f>
        <v>INVZ00000302</v>
      </c>
      <c r="J867" s="8">
        <f>VLOOKUP(I:I,[1]Invoice!$1:$1048576,2,FALSE)</f>
        <v>751570</v>
      </c>
      <c r="M867" s="13" t="s">
        <v>424</v>
      </c>
      <c r="N867" s="8">
        <f t="shared" si="39"/>
        <v>751570</v>
      </c>
      <c r="O867" s="13" t="s">
        <v>423</v>
      </c>
      <c r="P867" s="8" t="str">
        <f t="shared" si="40"/>
        <v>INVZ00000302</v>
      </c>
      <c r="Q867" s="13" t="s">
        <v>421</v>
      </c>
      <c r="R867" s="8" t="str">
        <f t="shared" si="41"/>
        <v>SO1201648</v>
      </c>
      <c r="S867" s="13" t="s">
        <v>422</v>
      </c>
    </row>
    <row r="868" spans="1:19" x14ac:dyDescent="0.25">
      <c r="A868" s="8" t="s">
        <v>3907</v>
      </c>
      <c r="B868" s="8">
        <v>909</v>
      </c>
      <c r="C868" s="8" t="s">
        <v>3908</v>
      </c>
      <c r="D868" s="8" t="s">
        <v>3908</v>
      </c>
      <c r="E868" s="8" t="s">
        <v>3909</v>
      </c>
      <c r="F868" s="8" t="s">
        <v>3910</v>
      </c>
      <c r="G868" s="8">
        <v>1</v>
      </c>
      <c r="H868" s="8" t="str">
        <f>VLOOKUP([1]Subscriptions!F:F,'[1]Sales Order'!$1:$1048576,6,FALSE)</f>
        <v>invz00002135</v>
      </c>
      <c r="I868" s="8" t="str">
        <f>VLOOKUP(H:H,[1]Invoice!$1:$1048576,1,FALSE)</f>
        <v>INVZ00002135</v>
      </c>
      <c r="J868" s="8">
        <f>VLOOKUP(I:I,[1]Invoice!$1:$1048576,2,FALSE)</f>
        <v>751571</v>
      </c>
      <c r="M868" s="13" t="s">
        <v>424</v>
      </c>
      <c r="N868" s="8">
        <f t="shared" si="39"/>
        <v>751571</v>
      </c>
      <c r="O868" s="13" t="s">
        <v>423</v>
      </c>
      <c r="P868" s="8" t="str">
        <f t="shared" si="40"/>
        <v>INVZ00002135</v>
      </c>
      <c r="Q868" s="13" t="s">
        <v>421</v>
      </c>
      <c r="R868" s="8" t="str">
        <f t="shared" si="41"/>
        <v>SO1201326</v>
      </c>
      <c r="S868" s="13" t="s">
        <v>422</v>
      </c>
    </row>
    <row r="869" spans="1:19" x14ac:dyDescent="0.25">
      <c r="A869" s="8" t="s">
        <v>3911</v>
      </c>
      <c r="B869" s="8">
        <v>910</v>
      </c>
      <c r="C869" s="8" t="s">
        <v>3912</v>
      </c>
      <c r="D869" s="8" t="s">
        <v>3912</v>
      </c>
      <c r="E869" s="8" t="s">
        <v>3913</v>
      </c>
      <c r="F869" s="8" t="s">
        <v>3914</v>
      </c>
      <c r="G869" s="8">
        <v>1</v>
      </c>
      <c r="H869" s="8" t="str">
        <f>VLOOKUP([1]Subscriptions!F:F,'[1]Sales Order'!$1:$1048576,6,FALSE)</f>
        <v>invz00001579</v>
      </c>
      <c r="I869" s="8" t="str">
        <f>VLOOKUP(H:H,[1]Invoice!$1:$1048576,1,FALSE)</f>
        <v>INVZ00001579</v>
      </c>
      <c r="J869" s="8">
        <f>VLOOKUP(I:I,[1]Invoice!$1:$1048576,2,FALSE)</f>
        <v>751572</v>
      </c>
      <c r="M869" s="13" t="s">
        <v>424</v>
      </c>
      <c r="N869" s="8">
        <f t="shared" si="39"/>
        <v>751572</v>
      </c>
      <c r="O869" s="13" t="s">
        <v>423</v>
      </c>
      <c r="P869" s="8" t="str">
        <f t="shared" si="40"/>
        <v>INVZ00001579</v>
      </c>
      <c r="Q869" s="13" t="s">
        <v>421</v>
      </c>
      <c r="R869" s="8" t="str">
        <f t="shared" si="41"/>
        <v>SO1200288</v>
      </c>
      <c r="S869" s="13" t="s">
        <v>422</v>
      </c>
    </row>
    <row r="870" spans="1:19" x14ac:dyDescent="0.25">
      <c r="A870" s="8" t="s">
        <v>3915</v>
      </c>
      <c r="B870" s="8">
        <v>911</v>
      </c>
      <c r="C870" s="8" t="s">
        <v>3916</v>
      </c>
      <c r="D870" s="8" t="s">
        <v>3916</v>
      </c>
      <c r="E870" s="8" t="s">
        <v>3917</v>
      </c>
      <c r="F870" s="8" t="s">
        <v>3918</v>
      </c>
      <c r="G870" s="8">
        <v>1</v>
      </c>
      <c r="H870" s="8" t="str">
        <f>VLOOKUP([1]Subscriptions!F:F,'[1]Sales Order'!$1:$1048576,6,FALSE)</f>
        <v>invz00000996</v>
      </c>
      <c r="I870" s="8" t="str">
        <f>VLOOKUP(H:H,[1]Invoice!$1:$1048576,1,FALSE)</f>
        <v>INVZ00000996</v>
      </c>
      <c r="J870" s="8">
        <f>VLOOKUP(I:I,[1]Invoice!$1:$1048576,2,FALSE)</f>
        <v>751573</v>
      </c>
      <c r="M870" s="13" t="s">
        <v>424</v>
      </c>
      <c r="N870" s="8">
        <f t="shared" si="39"/>
        <v>751573</v>
      </c>
      <c r="O870" s="13" t="s">
        <v>423</v>
      </c>
      <c r="P870" s="8" t="str">
        <f t="shared" si="40"/>
        <v>INVZ00000996</v>
      </c>
      <c r="Q870" s="13" t="s">
        <v>421</v>
      </c>
      <c r="R870" s="8" t="str">
        <f t="shared" si="41"/>
        <v>SO1200228</v>
      </c>
      <c r="S870" s="13" t="s">
        <v>422</v>
      </c>
    </row>
    <row r="871" spans="1:19" x14ac:dyDescent="0.25">
      <c r="A871" s="8" t="s">
        <v>3919</v>
      </c>
      <c r="B871" s="8">
        <v>912</v>
      </c>
      <c r="C871" s="8" t="s">
        <v>3920</v>
      </c>
      <c r="D871" s="8" t="s">
        <v>3920</v>
      </c>
      <c r="E871" s="8" t="s">
        <v>3921</v>
      </c>
      <c r="F871" s="8" t="s">
        <v>3922</v>
      </c>
      <c r="G871" s="8">
        <v>1</v>
      </c>
      <c r="H871" s="8" t="str">
        <f>VLOOKUP([1]Subscriptions!F:F,'[1]Sales Order'!$1:$1048576,6,FALSE)</f>
        <v>invz00000142</v>
      </c>
      <c r="I871" s="8" t="str">
        <f>VLOOKUP(H:H,[1]Invoice!$1:$1048576,1,FALSE)</f>
        <v>INVZ00000142</v>
      </c>
      <c r="J871" s="8">
        <f>VLOOKUP(I:I,[1]Invoice!$1:$1048576,2,FALSE)</f>
        <v>751574</v>
      </c>
      <c r="M871" s="13" t="s">
        <v>424</v>
      </c>
      <c r="N871" s="8">
        <f t="shared" si="39"/>
        <v>751574</v>
      </c>
      <c r="O871" s="13" t="s">
        <v>423</v>
      </c>
      <c r="P871" s="8" t="str">
        <f t="shared" si="40"/>
        <v>INVZ00000142</v>
      </c>
      <c r="Q871" s="13" t="s">
        <v>421</v>
      </c>
      <c r="R871" s="8" t="str">
        <f t="shared" si="41"/>
        <v>SO1200560</v>
      </c>
      <c r="S871" s="13" t="s">
        <v>422</v>
      </c>
    </row>
    <row r="872" spans="1:19" x14ac:dyDescent="0.25">
      <c r="A872" s="8" t="s">
        <v>3923</v>
      </c>
      <c r="B872" s="8">
        <v>913</v>
      </c>
      <c r="C872" s="8" t="s">
        <v>3924</v>
      </c>
      <c r="D872" s="8" t="s">
        <v>3924</v>
      </c>
      <c r="E872" s="8" t="s">
        <v>3925</v>
      </c>
      <c r="F872" s="8" t="s">
        <v>3926</v>
      </c>
      <c r="G872" s="8">
        <v>1</v>
      </c>
      <c r="H872" s="8" t="str">
        <f>VLOOKUP([1]Subscriptions!F:F,'[1]Sales Order'!$1:$1048576,6,FALSE)</f>
        <v>invz00001032</v>
      </c>
      <c r="I872" s="8" t="str">
        <f>VLOOKUP(H:H,[1]Invoice!$1:$1048576,1,FALSE)</f>
        <v>INVZ00001032</v>
      </c>
      <c r="J872" s="8">
        <f>VLOOKUP(I:I,[1]Invoice!$1:$1048576,2,FALSE)</f>
        <v>751576</v>
      </c>
      <c r="M872" s="13" t="s">
        <v>424</v>
      </c>
      <c r="N872" s="8">
        <f t="shared" si="39"/>
        <v>751576</v>
      </c>
      <c r="O872" s="13" t="s">
        <v>423</v>
      </c>
      <c r="P872" s="8" t="str">
        <f t="shared" si="40"/>
        <v>INVZ00001032</v>
      </c>
      <c r="Q872" s="13" t="s">
        <v>421</v>
      </c>
      <c r="R872" s="8" t="str">
        <f t="shared" si="41"/>
        <v>SO1200349</v>
      </c>
      <c r="S872" s="13" t="s">
        <v>422</v>
      </c>
    </row>
    <row r="873" spans="1:19" x14ac:dyDescent="0.25">
      <c r="A873" s="8" t="s">
        <v>3927</v>
      </c>
      <c r="B873" s="8">
        <v>914</v>
      </c>
      <c r="C873" s="8" t="s">
        <v>3928</v>
      </c>
      <c r="D873" s="8" t="s">
        <v>3928</v>
      </c>
      <c r="E873" s="8" t="s">
        <v>3929</v>
      </c>
      <c r="F873" s="8" t="s">
        <v>3930</v>
      </c>
      <c r="G873" s="8">
        <v>1</v>
      </c>
      <c r="H873" s="8" t="str">
        <f>VLOOKUP([1]Subscriptions!F:F,'[1]Sales Order'!$1:$1048576,6,FALSE)</f>
        <v>invz00000469</v>
      </c>
      <c r="I873" s="8" t="str">
        <f>VLOOKUP(H:H,[1]Invoice!$1:$1048576,1,FALSE)</f>
        <v>INVZ00000469</v>
      </c>
      <c r="J873" s="8">
        <f>VLOOKUP(I:I,[1]Invoice!$1:$1048576,2,FALSE)</f>
        <v>751577</v>
      </c>
      <c r="M873" s="13" t="s">
        <v>424</v>
      </c>
      <c r="N873" s="8">
        <f t="shared" si="39"/>
        <v>751577</v>
      </c>
      <c r="O873" s="13" t="s">
        <v>423</v>
      </c>
      <c r="P873" s="8" t="str">
        <f t="shared" si="40"/>
        <v>INVZ00000469</v>
      </c>
      <c r="Q873" s="13" t="s">
        <v>421</v>
      </c>
      <c r="R873" s="8" t="str">
        <f t="shared" si="41"/>
        <v>SO1201004</v>
      </c>
      <c r="S873" s="13" t="s">
        <v>422</v>
      </c>
    </row>
    <row r="874" spans="1:19" x14ac:dyDescent="0.25">
      <c r="A874" s="8" t="s">
        <v>3931</v>
      </c>
      <c r="B874" s="8">
        <v>915</v>
      </c>
      <c r="C874" s="8" t="s">
        <v>3932</v>
      </c>
      <c r="D874" s="8" t="s">
        <v>3932</v>
      </c>
      <c r="E874" s="8" t="s">
        <v>3933</v>
      </c>
      <c r="F874" s="8" t="s">
        <v>3934</v>
      </c>
      <c r="G874" s="8">
        <v>1</v>
      </c>
      <c r="H874" s="8" t="str">
        <f>VLOOKUP([1]Subscriptions!F:F,'[1]Sales Order'!$1:$1048576,6,FALSE)</f>
        <v>invz00000592</v>
      </c>
      <c r="I874" s="8" t="str">
        <f>VLOOKUP(H:H,[1]Invoice!$1:$1048576,1,FALSE)</f>
        <v>INVZ00000592</v>
      </c>
      <c r="J874" s="8">
        <f>VLOOKUP(I:I,[1]Invoice!$1:$1048576,2,FALSE)</f>
        <v>751578</v>
      </c>
      <c r="M874" s="13" t="s">
        <v>424</v>
      </c>
      <c r="N874" s="8">
        <f t="shared" si="39"/>
        <v>751578</v>
      </c>
      <c r="O874" s="13" t="s">
        <v>423</v>
      </c>
      <c r="P874" s="8" t="str">
        <f t="shared" si="40"/>
        <v>INVZ00000592</v>
      </c>
      <c r="Q874" s="13" t="s">
        <v>421</v>
      </c>
      <c r="R874" s="8" t="str">
        <f t="shared" si="41"/>
        <v>SO1201465</v>
      </c>
      <c r="S874" s="13" t="s">
        <v>422</v>
      </c>
    </row>
    <row r="875" spans="1:19" x14ac:dyDescent="0.25">
      <c r="A875" s="8" t="s">
        <v>3935</v>
      </c>
      <c r="B875" s="8">
        <v>916</v>
      </c>
      <c r="C875" s="8" t="s">
        <v>3936</v>
      </c>
      <c r="D875" s="8" t="s">
        <v>3936</v>
      </c>
      <c r="E875" s="8" t="s">
        <v>3937</v>
      </c>
      <c r="F875" s="8" t="s">
        <v>3938</v>
      </c>
      <c r="G875" s="8">
        <v>1</v>
      </c>
      <c r="H875" s="8" t="str">
        <f>VLOOKUP([1]Subscriptions!F:F,'[1]Sales Order'!$1:$1048576,6,FALSE)</f>
        <v>invz00000657</v>
      </c>
      <c r="I875" s="8" t="str">
        <f>VLOOKUP(H:H,[1]Invoice!$1:$1048576,1,FALSE)</f>
        <v>INVZ00000657</v>
      </c>
      <c r="J875" s="8">
        <f>VLOOKUP(I:I,[1]Invoice!$1:$1048576,2,FALSE)</f>
        <v>751579</v>
      </c>
      <c r="M875" s="13" t="s">
        <v>424</v>
      </c>
      <c r="N875" s="8">
        <f t="shared" si="39"/>
        <v>751579</v>
      </c>
      <c r="O875" s="13" t="s">
        <v>423</v>
      </c>
      <c r="P875" s="8" t="str">
        <f t="shared" si="40"/>
        <v>INVZ00000657</v>
      </c>
      <c r="Q875" s="13" t="s">
        <v>421</v>
      </c>
      <c r="R875" s="8" t="str">
        <f t="shared" si="41"/>
        <v>SO1200988</v>
      </c>
      <c r="S875" s="13" t="s">
        <v>422</v>
      </c>
    </row>
    <row r="876" spans="1:19" x14ac:dyDescent="0.25">
      <c r="A876" s="8" t="s">
        <v>3939</v>
      </c>
      <c r="B876" s="8">
        <v>917</v>
      </c>
      <c r="C876" s="8" t="s">
        <v>3940</v>
      </c>
      <c r="D876" s="8" t="s">
        <v>3940</v>
      </c>
      <c r="E876" s="8" t="s">
        <v>3941</v>
      </c>
      <c r="F876" s="8" t="s">
        <v>3942</v>
      </c>
      <c r="G876" s="8">
        <v>1</v>
      </c>
      <c r="H876" s="8" t="str">
        <f>VLOOKUP([1]Subscriptions!F:F,'[1]Sales Order'!$1:$1048576,6,FALSE)</f>
        <v>invz00000038</v>
      </c>
      <c r="I876" s="8" t="str">
        <f>VLOOKUP(H:H,[1]Invoice!$1:$1048576,1,FALSE)</f>
        <v>INVZ00000038</v>
      </c>
      <c r="J876" s="8">
        <f>VLOOKUP(I:I,[1]Invoice!$1:$1048576,2,FALSE)</f>
        <v>751580</v>
      </c>
      <c r="M876" s="13" t="s">
        <v>424</v>
      </c>
      <c r="N876" s="8">
        <f t="shared" si="39"/>
        <v>751580</v>
      </c>
      <c r="O876" s="13" t="s">
        <v>423</v>
      </c>
      <c r="P876" s="8" t="str">
        <f t="shared" si="40"/>
        <v>INVZ00000038</v>
      </c>
      <c r="Q876" s="13" t="s">
        <v>421</v>
      </c>
      <c r="R876" s="8" t="str">
        <f t="shared" si="41"/>
        <v>SO1202118</v>
      </c>
      <c r="S876" s="13" t="s">
        <v>422</v>
      </c>
    </row>
    <row r="877" spans="1:19" x14ac:dyDescent="0.25">
      <c r="A877" s="8" t="s">
        <v>3943</v>
      </c>
      <c r="B877" s="8">
        <v>918</v>
      </c>
      <c r="C877" s="8" t="s">
        <v>3944</v>
      </c>
      <c r="D877" s="8" t="s">
        <v>3944</v>
      </c>
      <c r="E877" s="8" t="s">
        <v>3945</v>
      </c>
      <c r="F877" s="8" t="s">
        <v>3946</v>
      </c>
      <c r="G877" s="8">
        <v>1</v>
      </c>
      <c r="H877" s="8" t="str">
        <f>VLOOKUP([1]Subscriptions!F:F,'[1]Sales Order'!$1:$1048576,6,FALSE)</f>
        <v>invz00000351</v>
      </c>
      <c r="I877" s="8" t="str">
        <f>VLOOKUP(H:H,[1]Invoice!$1:$1048576,1,FALSE)</f>
        <v>INVZ00000351</v>
      </c>
      <c r="J877" s="8">
        <f>VLOOKUP(I:I,[1]Invoice!$1:$1048576,2,FALSE)</f>
        <v>751581</v>
      </c>
      <c r="M877" s="13" t="s">
        <v>424</v>
      </c>
      <c r="N877" s="8">
        <f t="shared" si="39"/>
        <v>751581</v>
      </c>
      <c r="O877" s="13" t="s">
        <v>423</v>
      </c>
      <c r="P877" s="8" t="str">
        <f t="shared" si="40"/>
        <v>INVZ00000351</v>
      </c>
      <c r="Q877" s="13" t="s">
        <v>421</v>
      </c>
      <c r="R877" s="8" t="str">
        <f t="shared" si="41"/>
        <v>SO1200798</v>
      </c>
      <c r="S877" s="13" t="s">
        <v>422</v>
      </c>
    </row>
    <row r="878" spans="1:19" x14ac:dyDescent="0.25">
      <c r="A878" s="8" t="s">
        <v>3947</v>
      </c>
      <c r="B878" s="8">
        <v>919</v>
      </c>
      <c r="C878" s="8" t="s">
        <v>3948</v>
      </c>
      <c r="D878" s="8" t="s">
        <v>3948</v>
      </c>
      <c r="E878" s="8" t="s">
        <v>3949</v>
      </c>
      <c r="F878" s="8" t="s">
        <v>3950</v>
      </c>
      <c r="G878" s="8">
        <v>1</v>
      </c>
      <c r="H878" s="8" t="str">
        <f>VLOOKUP([1]Subscriptions!F:F,'[1]Sales Order'!$1:$1048576,6,FALSE)</f>
        <v>invz00001974</v>
      </c>
      <c r="I878" s="8" t="str">
        <f>VLOOKUP(H:H,[1]Invoice!$1:$1048576,1,FALSE)</f>
        <v>INVZ00001974</v>
      </c>
      <c r="J878" s="8">
        <f>VLOOKUP(I:I,[1]Invoice!$1:$1048576,2,FALSE)</f>
        <v>751582</v>
      </c>
      <c r="M878" s="13" t="s">
        <v>424</v>
      </c>
      <c r="N878" s="8">
        <f t="shared" si="39"/>
        <v>751582</v>
      </c>
      <c r="O878" s="13" t="s">
        <v>423</v>
      </c>
      <c r="P878" s="8" t="str">
        <f t="shared" si="40"/>
        <v>INVZ00001974</v>
      </c>
      <c r="Q878" s="13" t="s">
        <v>421</v>
      </c>
      <c r="R878" s="8" t="str">
        <f t="shared" si="41"/>
        <v>SO1201143</v>
      </c>
      <c r="S878" s="13" t="s">
        <v>422</v>
      </c>
    </row>
    <row r="879" spans="1:19" x14ac:dyDescent="0.25">
      <c r="A879" s="8" t="s">
        <v>3951</v>
      </c>
      <c r="B879" s="8">
        <v>920</v>
      </c>
      <c r="C879" s="8" t="s">
        <v>3952</v>
      </c>
      <c r="D879" s="8" t="s">
        <v>3952</v>
      </c>
      <c r="E879" s="8" t="s">
        <v>3953</v>
      </c>
      <c r="F879" s="8" t="s">
        <v>3954</v>
      </c>
      <c r="G879" s="8">
        <v>1</v>
      </c>
      <c r="H879" s="8" t="str">
        <f>VLOOKUP([1]Subscriptions!F:F,'[1]Sales Order'!$1:$1048576,6,FALSE)</f>
        <v>invz00000767</v>
      </c>
      <c r="I879" s="8" t="str">
        <f>VLOOKUP(H:H,[1]Invoice!$1:$1048576,1,FALSE)</f>
        <v>INVZ00000767</v>
      </c>
      <c r="J879" s="8">
        <f>VLOOKUP(I:I,[1]Invoice!$1:$1048576,2,FALSE)</f>
        <v>751583</v>
      </c>
      <c r="M879" s="13" t="s">
        <v>424</v>
      </c>
      <c r="N879" s="8">
        <f t="shared" si="39"/>
        <v>751583</v>
      </c>
      <c r="O879" s="13" t="s">
        <v>423</v>
      </c>
      <c r="P879" s="8" t="str">
        <f t="shared" si="40"/>
        <v>INVZ00000767</v>
      </c>
      <c r="Q879" s="13" t="s">
        <v>421</v>
      </c>
      <c r="R879" s="8" t="str">
        <f t="shared" si="41"/>
        <v>SO1201126</v>
      </c>
      <c r="S879" s="13" t="s">
        <v>422</v>
      </c>
    </row>
    <row r="880" spans="1:19" x14ac:dyDescent="0.25">
      <c r="A880" s="8" t="s">
        <v>3955</v>
      </c>
      <c r="B880" s="8">
        <v>921</v>
      </c>
      <c r="C880" s="8" t="s">
        <v>3956</v>
      </c>
      <c r="D880" s="8" t="s">
        <v>3956</v>
      </c>
      <c r="E880" s="8" t="s">
        <v>3957</v>
      </c>
      <c r="F880" s="8" t="s">
        <v>3958</v>
      </c>
      <c r="G880" s="8">
        <v>1</v>
      </c>
      <c r="H880" s="8" t="str">
        <f>VLOOKUP([1]Subscriptions!F:F,'[1]Sales Order'!$1:$1048576,6,FALSE)</f>
        <v>invz00000129</v>
      </c>
      <c r="I880" s="8" t="str">
        <f>VLOOKUP(H:H,[1]Invoice!$1:$1048576,1,FALSE)</f>
        <v>INVZ00000129</v>
      </c>
      <c r="J880" s="8">
        <f>VLOOKUP(I:I,[1]Invoice!$1:$1048576,2,FALSE)</f>
        <v>751584</v>
      </c>
      <c r="M880" s="13" t="s">
        <v>424</v>
      </c>
      <c r="N880" s="8">
        <f t="shared" si="39"/>
        <v>751584</v>
      </c>
      <c r="O880" s="13" t="s">
        <v>423</v>
      </c>
      <c r="P880" s="8" t="str">
        <f t="shared" si="40"/>
        <v>INVZ00000129</v>
      </c>
      <c r="Q880" s="13" t="s">
        <v>421</v>
      </c>
      <c r="R880" s="8" t="str">
        <f t="shared" si="41"/>
        <v>SO1200451</v>
      </c>
      <c r="S880" s="13" t="s">
        <v>422</v>
      </c>
    </row>
    <row r="881" spans="1:19" x14ac:dyDescent="0.25">
      <c r="A881" s="8" t="s">
        <v>3959</v>
      </c>
      <c r="B881" s="8">
        <v>922</v>
      </c>
      <c r="C881" s="8" t="s">
        <v>3960</v>
      </c>
      <c r="D881" s="8" t="s">
        <v>3960</v>
      </c>
      <c r="E881" s="8" t="s">
        <v>3961</v>
      </c>
      <c r="F881" s="8" t="s">
        <v>3962</v>
      </c>
      <c r="G881" s="8">
        <v>1</v>
      </c>
      <c r="H881" s="8" t="str">
        <f>VLOOKUP([1]Subscriptions!F:F,'[1]Sales Order'!$1:$1048576,6,FALSE)</f>
        <v>invz00000425</v>
      </c>
      <c r="I881" s="8" t="str">
        <f>VLOOKUP(H:H,[1]Invoice!$1:$1048576,1,FALSE)</f>
        <v>INVZ00000425</v>
      </c>
      <c r="J881" s="8">
        <f>VLOOKUP(I:I,[1]Invoice!$1:$1048576,2,FALSE)</f>
        <v>751585</v>
      </c>
      <c r="M881" s="13" t="s">
        <v>424</v>
      </c>
      <c r="N881" s="8">
        <f t="shared" si="39"/>
        <v>751585</v>
      </c>
      <c r="O881" s="13" t="s">
        <v>423</v>
      </c>
      <c r="P881" s="8" t="str">
        <f t="shared" si="40"/>
        <v>INVZ00000425</v>
      </c>
      <c r="Q881" s="13" t="s">
        <v>421</v>
      </c>
      <c r="R881" s="8" t="str">
        <f t="shared" si="41"/>
        <v>SO1200582</v>
      </c>
      <c r="S881" s="13" t="s">
        <v>422</v>
      </c>
    </row>
    <row r="882" spans="1:19" x14ac:dyDescent="0.25">
      <c r="A882" s="8" t="s">
        <v>3963</v>
      </c>
      <c r="B882" s="8">
        <v>923</v>
      </c>
      <c r="C882" s="8" t="s">
        <v>3964</v>
      </c>
      <c r="D882" s="8" t="s">
        <v>3964</v>
      </c>
      <c r="E882" s="8" t="s">
        <v>3965</v>
      </c>
      <c r="F882" s="8" t="s">
        <v>3966</v>
      </c>
      <c r="G882" s="8">
        <v>1</v>
      </c>
      <c r="H882" s="8" t="str">
        <f>VLOOKUP([1]Subscriptions!F:F,'[1]Sales Order'!$1:$1048576,6,FALSE)</f>
        <v>invz00000869</v>
      </c>
      <c r="I882" s="8" t="str">
        <f>VLOOKUP(H:H,[1]Invoice!$1:$1048576,1,FALSE)</f>
        <v>INVZ00000869</v>
      </c>
      <c r="J882" s="8">
        <f>VLOOKUP(I:I,[1]Invoice!$1:$1048576,2,FALSE)</f>
        <v>751586</v>
      </c>
      <c r="M882" s="13" t="s">
        <v>424</v>
      </c>
      <c r="N882" s="8">
        <f t="shared" si="39"/>
        <v>751586</v>
      </c>
      <c r="O882" s="13" t="s">
        <v>423</v>
      </c>
      <c r="P882" s="8" t="str">
        <f t="shared" si="40"/>
        <v>INVZ00000869</v>
      </c>
      <c r="Q882" s="13" t="s">
        <v>421</v>
      </c>
      <c r="R882" s="8" t="str">
        <f t="shared" si="41"/>
        <v>SO1200637</v>
      </c>
      <c r="S882" s="13" t="s">
        <v>422</v>
      </c>
    </row>
    <row r="883" spans="1:19" x14ac:dyDescent="0.25">
      <c r="A883" s="8" t="s">
        <v>3967</v>
      </c>
      <c r="B883" s="8">
        <v>924</v>
      </c>
      <c r="C883" s="8" t="s">
        <v>3968</v>
      </c>
      <c r="D883" s="8" t="s">
        <v>3968</v>
      </c>
      <c r="E883" s="8" t="s">
        <v>3969</v>
      </c>
      <c r="F883" s="8" t="s">
        <v>3970</v>
      </c>
      <c r="G883" s="8">
        <v>1</v>
      </c>
      <c r="H883" s="8" t="str">
        <f>VLOOKUP([1]Subscriptions!F:F,'[1]Sales Order'!$1:$1048576,6,FALSE)</f>
        <v>invz00001067</v>
      </c>
      <c r="I883" s="8" t="str">
        <f>VLOOKUP(H:H,[1]Invoice!$1:$1048576,1,FALSE)</f>
        <v>INVZ00001067</v>
      </c>
      <c r="J883" s="8">
        <f>VLOOKUP(I:I,[1]Invoice!$1:$1048576,2,FALSE)</f>
        <v>751587</v>
      </c>
      <c r="M883" s="13" t="s">
        <v>424</v>
      </c>
      <c r="N883" s="8">
        <f t="shared" si="39"/>
        <v>751587</v>
      </c>
      <c r="O883" s="13" t="s">
        <v>423</v>
      </c>
      <c r="P883" s="8" t="str">
        <f t="shared" si="40"/>
        <v>INVZ00001067</v>
      </c>
      <c r="Q883" s="13" t="s">
        <v>421</v>
      </c>
      <c r="R883" s="8" t="str">
        <f t="shared" si="41"/>
        <v>SO1202146</v>
      </c>
      <c r="S883" s="13" t="s">
        <v>422</v>
      </c>
    </row>
    <row r="884" spans="1:19" x14ac:dyDescent="0.25">
      <c r="A884" s="8" t="s">
        <v>3971</v>
      </c>
      <c r="B884" s="8">
        <v>925</v>
      </c>
      <c r="C884" s="8" t="s">
        <v>3972</v>
      </c>
      <c r="D884" s="8" t="s">
        <v>3972</v>
      </c>
      <c r="E884" s="8" t="s">
        <v>3973</v>
      </c>
      <c r="F884" s="8" t="s">
        <v>3974</v>
      </c>
      <c r="G884" s="8">
        <v>1</v>
      </c>
      <c r="H884" s="8" t="str">
        <f>VLOOKUP([1]Subscriptions!F:F,'[1]Sales Order'!$1:$1048576,6,FALSE)</f>
        <v>invz00002000</v>
      </c>
      <c r="I884" s="8" t="str">
        <f>VLOOKUP(H:H,[1]Invoice!$1:$1048576,1,FALSE)</f>
        <v>INVZ00002000</v>
      </c>
      <c r="J884" s="8">
        <f>VLOOKUP(I:I,[1]Invoice!$1:$1048576,2,FALSE)</f>
        <v>751588</v>
      </c>
      <c r="M884" s="13" t="s">
        <v>424</v>
      </c>
      <c r="N884" s="8">
        <f t="shared" si="39"/>
        <v>751588</v>
      </c>
      <c r="O884" s="13" t="s">
        <v>423</v>
      </c>
      <c r="P884" s="8" t="str">
        <f t="shared" si="40"/>
        <v>INVZ00002000</v>
      </c>
      <c r="Q884" s="13" t="s">
        <v>421</v>
      </c>
      <c r="R884" s="8" t="str">
        <f t="shared" si="41"/>
        <v>SO1200876</v>
      </c>
      <c r="S884" s="13" t="s">
        <v>422</v>
      </c>
    </row>
    <row r="885" spans="1:19" x14ac:dyDescent="0.25">
      <c r="A885" s="8" t="s">
        <v>3975</v>
      </c>
      <c r="B885" s="8">
        <v>926</v>
      </c>
      <c r="C885" s="8" t="s">
        <v>3976</v>
      </c>
      <c r="D885" s="8" t="s">
        <v>3976</v>
      </c>
      <c r="E885" s="8" t="s">
        <v>3977</v>
      </c>
      <c r="F885" s="8" t="s">
        <v>3978</v>
      </c>
      <c r="G885" s="8">
        <v>1</v>
      </c>
      <c r="H885" s="8" t="str">
        <f>VLOOKUP([1]Subscriptions!F:F,'[1]Sales Order'!$1:$1048576,6,FALSE)</f>
        <v>invz00000771</v>
      </c>
      <c r="I885" s="8" t="str">
        <f>VLOOKUP(H:H,[1]Invoice!$1:$1048576,1,FALSE)</f>
        <v>INVZ00000771</v>
      </c>
      <c r="J885" s="8">
        <f>VLOOKUP(I:I,[1]Invoice!$1:$1048576,2,FALSE)</f>
        <v>751589</v>
      </c>
      <c r="M885" s="13" t="s">
        <v>424</v>
      </c>
      <c r="N885" s="8">
        <f t="shared" si="39"/>
        <v>751589</v>
      </c>
      <c r="O885" s="13" t="s">
        <v>423</v>
      </c>
      <c r="P885" s="8" t="str">
        <f t="shared" si="40"/>
        <v>INVZ00000771</v>
      </c>
      <c r="Q885" s="13" t="s">
        <v>421</v>
      </c>
      <c r="R885" s="8" t="str">
        <f t="shared" si="41"/>
        <v>SO1200555</v>
      </c>
      <c r="S885" s="13" t="s">
        <v>422</v>
      </c>
    </row>
    <row r="886" spans="1:19" x14ac:dyDescent="0.25">
      <c r="A886" s="8" t="s">
        <v>3979</v>
      </c>
      <c r="B886" s="8">
        <v>927</v>
      </c>
      <c r="C886" s="8" t="s">
        <v>3980</v>
      </c>
      <c r="D886" s="8" t="s">
        <v>3980</v>
      </c>
      <c r="E886" s="8" t="s">
        <v>3981</v>
      </c>
      <c r="F886" s="8" t="s">
        <v>3982</v>
      </c>
      <c r="G886" s="8">
        <v>1</v>
      </c>
      <c r="H886" s="8" t="str">
        <f>VLOOKUP([1]Subscriptions!F:F,'[1]Sales Order'!$1:$1048576,6,FALSE)</f>
        <v>invz00000436</v>
      </c>
      <c r="I886" s="8" t="str">
        <f>VLOOKUP(H:H,[1]Invoice!$1:$1048576,1,FALSE)</f>
        <v>INVZ00000436</v>
      </c>
      <c r="J886" s="8">
        <f>VLOOKUP(I:I,[1]Invoice!$1:$1048576,2,FALSE)</f>
        <v>751590</v>
      </c>
      <c r="M886" s="13" t="s">
        <v>424</v>
      </c>
      <c r="N886" s="8">
        <f t="shared" si="39"/>
        <v>751590</v>
      </c>
      <c r="O886" s="13" t="s">
        <v>423</v>
      </c>
      <c r="P886" s="8" t="str">
        <f t="shared" si="40"/>
        <v>INVZ00000436</v>
      </c>
      <c r="Q886" s="13" t="s">
        <v>421</v>
      </c>
      <c r="R886" s="8" t="str">
        <f t="shared" si="41"/>
        <v>SO1200428</v>
      </c>
      <c r="S886" s="13" t="s">
        <v>422</v>
      </c>
    </row>
    <row r="887" spans="1:19" x14ac:dyDescent="0.25">
      <c r="A887" s="8" t="s">
        <v>3983</v>
      </c>
      <c r="B887" s="8">
        <v>928</v>
      </c>
      <c r="C887" s="8" t="s">
        <v>3984</v>
      </c>
      <c r="D887" s="8" t="s">
        <v>3984</v>
      </c>
      <c r="E887" s="8" t="s">
        <v>3985</v>
      </c>
      <c r="F887" s="8" t="s">
        <v>3986</v>
      </c>
      <c r="G887" s="8">
        <v>1</v>
      </c>
      <c r="H887" s="8" t="str">
        <f>VLOOKUP([1]Subscriptions!F:F,'[1]Sales Order'!$1:$1048576,6,FALSE)</f>
        <v>invz00000669</v>
      </c>
      <c r="I887" s="8" t="str">
        <f>VLOOKUP(H:H,[1]Invoice!$1:$1048576,1,FALSE)</f>
        <v>INVZ00000669</v>
      </c>
      <c r="J887" s="8">
        <f>VLOOKUP(I:I,[1]Invoice!$1:$1048576,2,FALSE)</f>
        <v>751591</v>
      </c>
      <c r="M887" s="13" t="s">
        <v>424</v>
      </c>
      <c r="N887" s="8">
        <f t="shared" si="39"/>
        <v>751591</v>
      </c>
      <c r="O887" s="13" t="s">
        <v>423</v>
      </c>
      <c r="P887" s="8" t="str">
        <f t="shared" si="40"/>
        <v>INVZ00000669</v>
      </c>
      <c r="Q887" s="13" t="s">
        <v>421</v>
      </c>
      <c r="R887" s="8" t="str">
        <f t="shared" si="41"/>
        <v>SO1201170</v>
      </c>
      <c r="S887" s="13" t="s">
        <v>422</v>
      </c>
    </row>
    <row r="888" spans="1:19" x14ac:dyDescent="0.25">
      <c r="A888" s="8" t="s">
        <v>3987</v>
      </c>
      <c r="B888" s="8">
        <v>929</v>
      </c>
      <c r="C888" s="8" t="s">
        <v>3988</v>
      </c>
      <c r="D888" s="8" t="s">
        <v>3988</v>
      </c>
      <c r="E888" s="8" t="s">
        <v>3989</v>
      </c>
      <c r="F888" s="8" t="s">
        <v>3990</v>
      </c>
      <c r="G888" s="8">
        <v>1</v>
      </c>
      <c r="H888" s="8" t="str">
        <f>VLOOKUP([1]Subscriptions!F:F,'[1]Sales Order'!$1:$1048576,6,FALSE)</f>
        <v>invz00000030</v>
      </c>
      <c r="I888" s="8" t="str">
        <f>VLOOKUP(H:H,[1]Invoice!$1:$1048576,1,FALSE)</f>
        <v>INVZ00000030</v>
      </c>
      <c r="J888" s="8">
        <f>VLOOKUP(I:I,[1]Invoice!$1:$1048576,2,FALSE)</f>
        <v>751592</v>
      </c>
      <c r="M888" s="13" t="s">
        <v>424</v>
      </c>
      <c r="N888" s="8">
        <f t="shared" si="39"/>
        <v>751592</v>
      </c>
      <c r="O888" s="13" t="s">
        <v>423</v>
      </c>
      <c r="P888" s="8" t="str">
        <f t="shared" si="40"/>
        <v>INVZ00000030</v>
      </c>
      <c r="Q888" s="13" t="s">
        <v>421</v>
      </c>
      <c r="R888" s="8" t="str">
        <f t="shared" si="41"/>
        <v>SO1200770</v>
      </c>
      <c r="S888" s="13" t="s">
        <v>422</v>
      </c>
    </row>
    <row r="889" spans="1:19" x14ac:dyDescent="0.25">
      <c r="A889" s="8" t="s">
        <v>3991</v>
      </c>
      <c r="B889" s="8">
        <v>930</v>
      </c>
      <c r="C889" s="8" t="s">
        <v>3992</v>
      </c>
      <c r="D889" s="8" t="s">
        <v>3992</v>
      </c>
      <c r="E889" s="8" t="s">
        <v>3993</v>
      </c>
      <c r="F889" s="8" t="s">
        <v>3994</v>
      </c>
      <c r="G889" s="8">
        <v>1</v>
      </c>
      <c r="H889" s="8" t="str">
        <f>VLOOKUP([1]Subscriptions!F:F,'[1]Sales Order'!$1:$1048576,6,FALSE)</f>
        <v>invz00000377</v>
      </c>
      <c r="I889" s="8" t="str">
        <f>VLOOKUP(H:H,[1]Invoice!$1:$1048576,1,FALSE)</f>
        <v>INVZ00000377</v>
      </c>
      <c r="J889" s="8">
        <f>VLOOKUP(I:I,[1]Invoice!$1:$1048576,2,FALSE)</f>
        <v>751593</v>
      </c>
      <c r="M889" s="13" t="s">
        <v>424</v>
      </c>
      <c r="N889" s="8">
        <f t="shared" si="39"/>
        <v>751593</v>
      </c>
      <c r="O889" s="13" t="s">
        <v>423</v>
      </c>
      <c r="P889" s="8" t="str">
        <f t="shared" si="40"/>
        <v>INVZ00000377</v>
      </c>
      <c r="Q889" s="13" t="s">
        <v>421</v>
      </c>
      <c r="R889" s="8" t="str">
        <f t="shared" si="41"/>
        <v>SO1201060</v>
      </c>
      <c r="S889" s="13" t="s">
        <v>422</v>
      </c>
    </row>
    <row r="890" spans="1:19" x14ac:dyDescent="0.25">
      <c r="A890" s="8" t="s">
        <v>3995</v>
      </c>
      <c r="B890" s="8">
        <v>931</v>
      </c>
      <c r="C890" s="8" t="s">
        <v>3996</v>
      </c>
      <c r="D890" s="8" t="s">
        <v>3996</v>
      </c>
      <c r="E890" s="8" t="s">
        <v>3997</v>
      </c>
      <c r="F890" s="8" t="s">
        <v>3998</v>
      </c>
      <c r="G890" s="8">
        <v>1</v>
      </c>
      <c r="H890" s="8" t="str">
        <f>VLOOKUP([1]Subscriptions!F:F,'[1]Sales Order'!$1:$1048576,6,FALSE)</f>
        <v>invz00001375</v>
      </c>
      <c r="I890" s="8" t="str">
        <f>VLOOKUP(H:H,[1]Invoice!$1:$1048576,1,FALSE)</f>
        <v>INVZ00001375</v>
      </c>
      <c r="J890" s="8">
        <f>VLOOKUP(I:I,[1]Invoice!$1:$1048576,2,FALSE)</f>
        <v>751594</v>
      </c>
      <c r="M890" s="13" t="s">
        <v>424</v>
      </c>
      <c r="N890" s="8">
        <f t="shared" si="39"/>
        <v>751594</v>
      </c>
      <c r="O890" s="13" t="s">
        <v>423</v>
      </c>
      <c r="P890" s="8" t="str">
        <f t="shared" si="40"/>
        <v>INVZ00001375</v>
      </c>
      <c r="Q890" s="13" t="s">
        <v>421</v>
      </c>
      <c r="R890" s="8" t="str">
        <f t="shared" si="41"/>
        <v>SO1200655</v>
      </c>
      <c r="S890" s="13" t="s">
        <v>422</v>
      </c>
    </row>
    <row r="891" spans="1:19" x14ac:dyDescent="0.25">
      <c r="A891" s="8" t="s">
        <v>3999</v>
      </c>
      <c r="B891" s="8">
        <v>932</v>
      </c>
      <c r="C891" s="8" t="s">
        <v>4000</v>
      </c>
      <c r="D891" s="8" t="s">
        <v>4000</v>
      </c>
      <c r="E891" s="8" t="s">
        <v>4001</v>
      </c>
      <c r="F891" s="8" t="s">
        <v>4002</v>
      </c>
      <c r="G891" s="8">
        <v>1</v>
      </c>
      <c r="H891" s="8" t="str">
        <f>VLOOKUP([1]Subscriptions!F:F,'[1]Sales Order'!$1:$1048576,6,FALSE)</f>
        <v>invz00000438</v>
      </c>
      <c r="I891" s="8" t="str">
        <f>VLOOKUP(H:H,[1]Invoice!$1:$1048576,1,FALSE)</f>
        <v>INVZ00000438</v>
      </c>
      <c r="J891" s="8">
        <f>VLOOKUP(I:I,[1]Invoice!$1:$1048576,2,FALSE)</f>
        <v>751595</v>
      </c>
      <c r="M891" s="13" t="s">
        <v>424</v>
      </c>
      <c r="N891" s="8">
        <f t="shared" si="39"/>
        <v>751595</v>
      </c>
      <c r="O891" s="13" t="s">
        <v>423</v>
      </c>
      <c r="P891" s="8" t="str">
        <f t="shared" si="40"/>
        <v>INVZ00000438</v>
      </c>
      <c r="Q891" s="13" t="s">
        <v>421</v>
      </c>
      <c r="R891" s="8" t="str">
        <f t="shared" si="41"/>
        <v>SO1201517</v>
      </c>
      <c r="S891" s="13" t="s">
        <v>422</v>
      </c>
    </row>
    <row r="892" spans="1:19" x14ac:dyDescent="0.25">
      <c r="A892" s="8" t="s">
        <v>4003</v>
      </c>
      <c r="B892" s="8">
        <v>933</v>
      </c>
      <c r="C892" s="8" t="s">
        <v>4004</v>
      </c>
      <c r="D892" s="8" t="s">
        <v>4004</v>
      </c>
      <c r="E892" s="8" t="s">
        <v>4005</v>
      </c>
      <c r="F892" s="8" t="s">
        <v>4006</v>
      </c>
      <c r="G892" s="8">
        <v>1</v>
      </c>
      <c r="H892" s="8" t="str">
        <f>VLOOKUP([1]Subscriptions!F:F,'[1]Sales Order'!$1:$1048576,6,FALSE)</f>
        <v>invz00000828</v>
      </c>
      <c r="I892" s="8" t="str">
        <f>VLOOKUP(H:H,[1]Invoice!$1:$1048576,1,FALSE)</f>
        <v>INVZ00000828</v>
      </c>
      <c r="J892" s="8">
        <f>VLOOKUP(I:I,[1]Invoice!$1:$1048576,2,FALSE)</f>
        <v>751596</v>
      </c>
      <c r="M892" s="13" t="s">
        <v>424</v>
      </c>
      <c r="N892" s="8">
        <f t="shared" si="39"/>
        <v>751596</v>
      </c>
      <c r="O892" s="13" t="s">
        <v>423</v>
      </c>
      <c r="P892" s="8" t="str">
        <f t="shared" si="40"/>
        <v>INVZ00000828</v>
      </c>
      <c r="Q892" s="13" t="s">
        <v>421</v>
      </c>
      <c r="R892" s="8" t="str">
        <f t="shared" si="41"/>
        <v>SO1200991</v>
      </c>
      <c r="S892" s="13" t="s">
        <v>422</v>
      </c>
    </row>
    <row r="893" spans="1:19" x14ac:dyDescent="0.25">
      <c r="A893" s="8" t="s">
        <v>4007</v>
      </c>
      <c r="B893" s="8">
        <v>934</v>
      </c>
      <c r="C893" s="8" t="s">
        <v>4008</v>
      </c>
      <c r="D893" s="8" t="s">
        <v>4008</v>
      </c>
      <c r="E893" s="8" t="s">
        <v>4009</v>
      </c>
      <c r="F893" s="8" t="s">
        <v>4010</v>
      </c>
      <c r="G893" s="8">
        <v>1</v>
      </c>
      <c r="H893" s="8" t="str">
        <f>VLOOKUP([1]Subscriptions!F:F,'[1]Sales Order'!$1:$1048576,6,FALSE)</f>
        <v>invz00000703</v>
      </c>
      <c r="I893" s="8" t="str">
        <f>VLOOKUP(H:H,[1]Invoice!$1:$1048576,1,FALSE)</f>
        <v>INVZ00000703</v>
      </c>
      <c r="J893" s="8">
        <f>VLOOKUP(I:I,[1]Invoice!$1:$1048576,2,FALSE)</f>
        <v>751597</v>
      </c>
      <c r="M893" s="13" t="s">
        <v>424</v>
      </c>
      <c r="N893" s="8">
        <f t="shared" si="39"/>
        <v>751597</v>
      </c>
      <c r="O893" s="13" t="s">
        <v>423</v>
      </c>
      <c r="P893" s="8" t="str">
        <f t="shared" si="40"/>
        <v>INVZ00000703</v>
      </c>
      <c r="Q893" s="13" t="s">
        <v>421</v>
      </c>
      <c r="R893" s="8" t="str">
        <f t="shared" si="41"/>
        <v>SO1201519</v>
      </c>
      <c r="S893" s="13" t="s">
        <v>422</v>
      </c>
    </row>
    <row r="894" spans="1:19" x14ac:dyDescent="0.25">
      <c r="A894" s="8" t="s">
        <v>4011</v>
      </c>
      <c r="B894" s="8">
        <v>935</v>
      </c>
      <c r="C894" s="8" t="s">
        <v>4012</v>
      </c>
      <c r="D894" s="8" t="s">
        <v>4012</v>
      </c>
      <c r="E894" s="8" t="s">
        <v>4013</v>
      </c>
      <c r="F894" s="8" t="s">
        <v>4014</v>
      </c>
      <c r="G894" s="8">
        <v>1</v>
      </c>
      <c r="H894" s="8" t="str">
        <f>VLOOKUP([1]Subscriptions!F:F,'[1]Sales Order'!$1:$1048576,6,FALSE)</f>
        <v>invz00001371</v>
      </c>
      <c r="I894" s="8" t="str">
        <f>VLOOKUP(H:H,[1]Invoice!$1:$1048576,1,FALSE)</f>
        <v>INVZ00001371</v>
      </c>
      <c r="J894" s="8">
        <f>VLOOKUP(I:I,[1]Invoice!$1:$1048576,2,FALSE)</f>
        <v>751598</v>
      </c>
      <c r="M894" s="13" t="s">
        <v>424</v>
      </c>
      <c r="N894" s="8">
        <f t="shared" si="39"/>
        <v>751598</v>
      </c>
      <c r="O894" s="13" t="s">
        <v>423</v>
      </c>
      <c r="P894" s="8" t="str">
        <f t="shared" si="40"/>
        <v>INVZ00001371</v>
      </c>
      <c r="Q894" s="13" t="s">
        <v>421</v>
      </c>
      <c r="R894" s="8" t="str">
        <f t="shared" si="41"/>
        <v>SO1201299</v>
      </c>
      <c r="S894" s="13" t="s">
        <v>422</v>
      </c>
    </row>
    <row r="895" spans="1:19" x14ac:dyDescent="0.25">
      <c r="A895" s="8" t="s">
        <v>4015</v>
      </c>
      <c r="B895" s="8">
        <v>936</v>
      </c>
      <c r="C895" s="8" t="s">
        <v>4016</v>
      </c>
      <c r="D895" s="8" t="s">
        <v>4016</v>
      </c>
      <c r="E895" s="8" t="s">
        <v>4017</v>
      </c>
      <c r="F895" s="8" t="s">
        <v>4018</v>
      </c>
      <c r="G895" s="8">
        <v>1</v>
      </c>
      <c r="H895" s="8" t="str">
        <f>VLOOKUP([1]Subscriptions!F:F,'[1]Sales Order'!$1:$1048576,6,FALSE)</f>
        <v>invz00001868</v>
      </c>
      <c r="I895" s="8" t="str">
        <f>VLOOKUP(H:H,[1]Invoice!$1:$1048576,1,FALSE)</f>
        <v>INVZ00001868</v>
      </c>
      <c r="J895" s="8">
        <f>VLOOKUP(I:I,[1]Invoice!$1:$1048576,2,FALSE)</f>
        <v>751599</v>
      </c>
      <c r="M895" s="13" t="s">
        <v>424</v>
      </c>
      <c r="N895" s="8">
        <f t="shared" si="39"/>
        <v>751599</v>
      </c>
      <c r="O895" s="13" t="s">
        <v>423</v>
      </c>
      <c r="P895" s="8" t="str">
        <f t="shared" si="40"/>
        <v>INVZ00001868</v>
      </c>
      <c r="Q895" s="13" t="s">
        <v>421</v>
      </c>
      <c r="R895" s="8" t="str">
        <f t="shared" si="41"/>
        <v>SO1200639</v>
      </c>
      <c r="S895" s="13" t="s">
        <v>422</v>
      </c>
    </row>
    <row r="896" spans="1:19" x14ac:dyDescent="0.25">
      <c r="A896" s="8" t="s">
        <v>4019</v>
      </c>
      <c r="B896" s="8">
        <v>937</v>
      </c>
      <c r="C896" s="8" t="s">
        <v>4020</v>
      </c>
      <c r="D896" s="8" t="s">
        <v>4020</v>
      </c>
      <c r="E896" s="8" t="s">
        <v>4021</v>
      </c>
      <c r="F896" s="8" t="s">
        <v>4022</v>
      </c>
      <c r="G896" s="8">
        <v>1</v>
      </c>
      <c r="H896" s="8" t="str">
        <f>VLOOKUP([1]Subscriptions!F:F,'[1]Sales Order'!$1:$1048576,6,FALSE)</f>
        <v>invz00000687</v>
      </c>
      <c r="I896" s="8" t="str">
        <f>VLOOKUP(H:H,[1]Invoice!$1:$1048576,1,FALSE)</f>
        <v>INVZ00000687</v>
      </c>
      <c r="J896" s="8">
        <f>VLOOKUP(I:I,[1]Invoice!$1:$1048576,2,FALSE)</f>
        <v>751600</v>
      </c>
      <c r="M896" s="13" t="s">
        <v>424</v>
      </c>
      <c r="N896" s="8">
        <f t="shared" si="39"/>
        <v>751600</v>
      </c>
      <c r="O896" s="13" t="s">
        <v>423</v>
      </c>
      <c r="P896" s="8" t="str">
        <f t="shared" si="40"/>
        <v>INVZ00000687</v>
      </c>
      <c r="Q896" s="13" t="s">
        <v>421</v>
      </c>
      <c r="R896" s="8" t="str">
        <f t="shared" si="41"/>
        <v>SO1200907</v>
      </c>
      <c r="S896" s="13" t="s">
        <v>422</v>
      </c>
    </row>
    <row r="897" spans="1:19" x14ac:dyDescent="0.25">
      <c r="A897" s="8" t="s">
        <v>4023</v>
      </c>
      <c r="B897" s="8">
        <v>938</v>
      </c>
      <c r="C897" s="8" t="s">
        <v>4024</v>
      </c>
      <c r="D897" s="8" t="s">
        <v>4024</v>
      </c>
      <c r="E897" s="8" t="s">
        <v>4025</v>
      </c>
      <c r="F897" s="8" t="s">
        <v>4026</v>
      </c>
      <c r="G897" s="8">
        <v>1</v>
      </c>
      <c r="H897" s="8" t="str">
        <f>VLOOKUP([1]Subscriptions!F:F,'[1]Sales Order'!$1:$1048576,6,FALSE)</f>
        <v>invz00000896</v>
      </c>
      <c r="I897" s="8" t="str">
        <f>VLOOKUP(H:H,[1]Invoice!$1:$1048576,1,FALSE)</f>
        <v>INVZ00000896</v>
      </c>
      <c r="J897" s="8">
        <f>VLOOKUP(I:I,[1]Invoice!$1:$1048576,2,FALSE)</f>
        <v>751601</v>
      </c>
      <c r="M897" s="13" t="s">
        <v>424</v>
      </c>
      <c r="N897" s="8">
        <f t="shared" si="39"/>
        <v>751601</v>
      </c>
      <c r="O897" s="13" t="s">
        <v>423</v>
      </c>
      <c r="P897" s="8" t="str">
        <f t="shared" si="40"/>
        <v>INVZ00000896</v>
      </c>
      <c r="Q897" s="13" t="s">
        <v>421</v>
      </c>
      <c r="R897" s="8" t="str">
        <f t="shared" si="41"/>
        <v>SO1200530</v>
      </c>
      <c r="S897" s="13" t="s">
        <v>422</v>
      </c>
    </row>
    <row r="898" spans="1:19" x14ac:dyDescent="0.25">
      <c r="A898" s="8" t="s">
        <v>4027</v>
      </c>
      <c r="B898" s="8">
        <v>939</v>
      </c>
      <c r="C898" s="8" t="s">
        <v>4028</v>
      </c>
      <c r="D898" s="8" t="s">
        <v>4028</v>
      </c>
      <c r="E898" s="8" t="s">
        <v>4029</v>
      </c>
      <c r="F898" s="8" t="s">
        <v>4030</v>
      </c>
      <c r="G898" s="8">
        <v>1</v>
      </c>
      <c r="H898" s="8" t="str">
        <f>VLOOKUP([1]Subscriptions!F:F,'[1]Sales Order'!$1:$1048576,6,FALSE)</f>
        <v>invz00002047</v>
      </c>
      <c r="I898" s="8" t="str">
        <f>VLOOKUP(H:H,[1]Invoice!$1:$1048576,1,FALSE)</f>
        <v>INVZ00002047</v>
      </c>
      <c r="J898" s="8">
        <f>VLOOKUP(I:I,[1]Invoice!$1:$1048576,2,FALSE)</f>
        <v>751602</v>
      </c>
      <c r="M898" s="13" t="s">
        <v>424</v>
      </c>
      <c r="N898" s="8">
        <f t="shared" si="39"/>
        <v>751602</v>
      </c>
      <c r="O898" s="13" t="s">
        <v>423</v>
      </c>
      <c r="P898" s="8" t="str">
        <f t="shared" si="40"/>
        <v>INVZ00002047</v>
      </c>
      <c r="Q898" s="13" t="s">
        <v>421</v>
      </c>
      <c r="R898" s="8" t="str">
        <f t="shared" si="41"/>
        <v>SO1200980</v>
      </c>
      <c r="S898" s="13" t="s">
        <v>422</v>
      </c>
    </row>
    <row r="899" spans="1:19" x14ac:dyDescent="0.25">
      <c r="A899" s="8" t="s">
        <v>4031</v>
      </c>
      <c r="B899" s="8">
        <v>940</v>
      </c>
      <c r="C899" s="8" t="s">
        <v>4032</v>
      </c>
      <c r="D899" s="8" t="s">
        <v>4032</v>
      </c>
      <c r="E899" s="8" t="s">
        <v>4033</v>
      </c>
      <c r="F899" s="8" t="s">
        <v>4034</v>
      </c>
      <c r="G899" s="8">
        <v>1</v>
      </c>
      <c r="H899" s="8" t="str">
        <f>VLOOKUP([1]Subscriptions!F:F,'[1]Sales Order'!$1:$1048576,6,FALSE)</f>
        <v>invz00000441</v>
      </c>
      <c r="I899" s="8" t="str">
        <f>VLOOKUP(H:H,[1]Invoice!$1:$1048576,1,FALSE)</f>
        <v>INVZ00000441</v>
      </c>
      <c r="J899" s="8">
        <f>VLOOKUP(I:I,[1]Invoice!$1:$1048576,2,FALSE)</f>
        <v>751603</v>
      </c>
      <c r="M899" s="13" t="s">
        <v>424</v>
      </c>
      <c r="N899" s="8">
        <f t="shared" si="39"/>
        <v>751603</v>
      </c>
      <c r="O899" s="13" t="s">
        <v>423</v>
      </c>
      <c r="P899" s="8" t="str">
        <f t="shared" si="40"/>
        <v>INVZ00000441</v>
      </c>
      <c r="Q899" s="13" t="s">
        <v>421</v>
      </c>
      <c r="R899" s="8" t="str">
        <f t="shared" si="41"/>
        <v>SO1200898</v>
      </c>
      <c r="S899" s="13" t="s">
        <v>422</v>
      </c>
    </row>
    <row r="900" spans="1:19" x14ac:dyDescent="0.25">
      <c r="A900" s="8" t="s">
        <v>4035</v>
      </c>
      <c r="B900" s="8">
        <v>941</v>
      </c>
      <c r="C900" s="8" t="s">
        <v>4036</v>
      </c>
      <c r="D900" s="8" t="s">
        <v>4036</v>
      </c>
      <c r="E900" s="8" t="s">
        <v>4037</v>
      </c>
      <c r="F900" s="8" t="s">
        <v>4038</v>
      </c>
      <c r="G900" s="8">
        <v>1</v>
      </c>
      <c r="H900" s="8" t="str">
        <f>VLOOKUP([1]Subscriptions!F:F,'[1]Sales Order'!$1:$1048576,6,FALSE)</f>
        <v>invz00000276</v>
      </c>
      <c r="I900" s="8" t="str">
        <f>VLOOKUP(H:H,[1]Invoice!$1:$1048576,1,FALSE)</f>
        <v>INVZ00000276</v>
      </c>
      <c r="J900" s="8">
        <f>VLOOKUP(I:I,[1]Invoice!$1:$1048576,2,FALSE)</f>
        <v>751604</v>
      </c>
      <c r="M900" s="13"/>
      <c r="O900" s="13"/>
      <c r="Q900" s="13"/>
      <c r="S900" s="13"/>
    </row>
    <row r="901" spans="1:19" x14ac:dyDescent="0.25">
      <c r="A901" s="8" t="s">
        <v>4039</v>
      </c>
      <c r="B901" s="8">
        <v>942</v>
      </c>
      <c r="C901" s="8" t="s">
        <v>4040</v>
      </c>
      <c r="D901" s="8" t="s">
        <v>4040</v>
      </c>
      <c r="E901" s="8" t="s">
        <v>4041</v>
      </c>
      <c r="F901" s="8" t="s">
        <v>4042</v>
      </c>
      <c r="G901" s="8">
        <v>1</v>
      </c>
      <c r="H901" s="8" t="str">
        <f>VLOOKUP([1]Subscriptions!F:F,'[1]Sales Order'!$1:$1048576,6,FALSE)</f>
        <v>invz00000444</v>
      </c>
      <c r="I901" s="8" t="str">
        <f>VLOOKUP(H:H,[1]Invoice!$1:$1048576,1,FALSE)</f>
        <v>INVZ00000444</v>
      </c>
      <c r="J901" s="8">
        <f>VLOOKUP(I:I,[1]Invoice!$1:$1048576,2,FALSE)</f>
        <v>751605</v>
      </c>
      <c r="M901" s="14" t="s">
        <v>432</v>
      </c>
      <c r="N901" s="14" t="s">
        <v>8378</v>
      </c>
      <c r="O901" s="14"/>
      <c r="P901" s="14"/>
      <c r="Q901" s="14"/>
      <c r="R901" s="14"/>
    </row>
    <row r="902" spans="1:19" x14ac:dyDescent="0.25">
      <c r="A902" s="8" t="s">
        <v>4043</v>
      </c>
      <c r="B902" s="8">
        <v>943</v>
      </c>
      <c r="C902" s="8" t="s">
        <v>4044</v>
      </c>
      <c r="D902" s="8" t="s">
        <v>4044</v>
      </c>
      <c r="E902" s="8" t="s">
        <v>4045</v>
      </c>
      <c r="F902" s="8" t="s">
        <v>4046</v>
      </c>
      <c r="G902" s="8">
        <v>1</v>
      </c>
      <c r="H902" s="8" t="str">
        <f>VLOOKUP([1]Subscriptions!F:F,'[1]Sales Order'!$1:$1048576,6,FALSE)</f>
        <v>invz00000056</v>
      </c>
      <c r="I902" s="8" t="str">
        <f>VLOOKUP(H:H,[1]Invoice!$1:$1048576,1,FALSE)</f>
        <v>INVZ00000056</v>
      </c>
      <c r="J902" s="8">
        <f>VLOOKUP(I:I,[1]Invoice!$1:$1048576,2,FALSE)</f>
        <v>751606</v>
      </c>
      <c r="M902" s="13" t="s">
        <v>430</v>
      </c>
      <c r="N902" s="8" t="s">
        <v>442</v>
      </c>
      <c r="O902" s="8" t="s">
        <v>443</v>
      </c>
      <c r="P902" s="8" t="s">
        <v>444</v>
      </c>
      <c r="Q902" s="8" t="s">
        <v>443</v>
      </c>
      <c r="R902" s="8" t="s">
        <v>445</v>
      </c>
      <c r="S902" s="14" t="s">
        <v>446</v>
      </c>
    </row>
    <row r="903" spans="1:19" x14ac:dyDescent="0.25">
      <c r="A903" s="8" t="s">
        <v>4047</v>
      </c>
      <c r="B903" s="8">
        <v>944</v>
      </c>
      <c r="C903" s="8" t="s">
        <v>4048</v>
      </c>
      <c r="D903" s="8" t="s">
        <v>4048</v>
      </c>
      <c r="E903" s="8" t="s">
        <v>4049</v>
      </c>
      <c r="F903" s="8" t="s">
        <v>4050</v>
      </c>
      <c r="G903" s="8">
        <v>1</v>
      </c>
      <c r="H903" s="8" t="str">
        <f>VLOOKUP([1]Subscriptions!F:F,'[1]Sales Order'!$1:$1048576,6,FALSE)</f>
        <v>invz00000253</v>
      </c>
      <c r="I903" s="8" t="str">
        <f>VLOOKUP(H:H,[1]Invoice!$1:$1048576,1,FALSE)</f>
        <v>INVZ00000253</v>
      </c>
      <c r="J903" s="8">
        <f>VLOOKUP(I:I,[1]Invoice!$1:$1048576,2,FALSE)</f>
        <v>751607</v>
      </c>
      <c r="M903" s="13" t="s">
        <v>424</v>
      </c>
      <c r="N903" s="8">
        <f t="shared" ref="N903:N966" si="42">J900</f>
        <v>751604</v>
      </c>
      <c r="O903" s="13" t="s">
        <v>423</v>
      </c>
      <c r="P903" s="8" t="str">
        <f t="shared" ref="P903:P966" si="43">I900</f>
        <v>INVZ00000276</v>
      </c>
      <c r="Q903" s="13" t="s">
        <v>421</v>
      </c>
      <c r="R903" s="8" t="str">
        <f t="shared" ref="R903:R966" si="44">F900</f>
        <v>SO1201407</v>
      </c>
      <c r="S903" s="13" t="s">
        <v>422</v>
      </c>
    </row>
    <row r="904" spans="1:19" x14ac:dyDescent="0.25">
      <c r="A904" s="8" t="s">
        <v>4051</v>
      </c>
      <c r="B904" s="8">
        <v>945</v>
      </c>
      <c r="C904" s="8" t="s">
        <v>4052</v>
      </c>
      <c r="D904" s="8" t="s">
        <v>4052</v>
      </c>
      <c r="E904" s="8" t="s">
        <v>4053</v>
      </c>
      <c r="F904" s="8" t="s">
        <v>4054</v>
      </c>
      <c r="G904" s="8">
        <v>1</v>
      </c>
      <c r="H904" s="8" t="str">
        <f>VLOOKUP([1]Subscriptions!F:F,'[1]Sales Order'!$1:$1048576,6,FALSE)</f>
        <v>invz00000569</v>
      </c>
      <c r="I904" s="8" t="str">
        <f>VLOOKUP(H:H,[1]Invoice!$1:$1048576,1,FALSE)</f>
        <v>INVZ00000569</v>
      </c>
      <c r="J904" s="8">
        <f>VLOOKUP(I:I,[1]Invoice!$1:$1048576,2,FALSE)</f>
        <v>751608</v>
      </c>
      <c r="M904" s="13" t="s">
        <v>424</v>
      </c>
      <c r="N904" s="8">
        <f t="shared" si="42"/>
        <v>751605</v>
      </c>
      <c r="O904" s="13" t="s">
        <v>423</v>
      </c>
      <c r="P904" s="8" t="str">
        <f t="shared" si="43"/>
        <v>INVZ00000444</v>
      </c>
      <c r="Q904" s="13" t="s">
        <v>421</v>
      </c>
      <c r="R904" s="8" t="str">
        <f t="shared" si="44"/>
        <v>SO1201085</v>
      </c>
      <c r="S904" s="13" t="s">
        <v>422</v>
      </c>
    </row>
    <row r="905" spans="1:19" x14ac:dyDescent="0.25">
      <c r="A905" s="8" t="s">
        <v>4055</v>
      </c>
      <c r="B905" s="8">
        <v>946</v>
      </c>
      <c r="C905" s="8" t="s">
        <v>4056</v>
      </c>
      <c r="D905" s="8" t="s">
        <v>4056</v>
      </c>
      <c r="E905" s="8" t="s">
        <v>4057</v>
      </c>
      <c r="F905" s="8" t="s">
        <v>4058</v>
      </c>
      <c r="G905" s="8">
        <v>1</v>
      </c>
      <c r="H905" s="8" t="str">
        <f>VLOOKUP([1]Subscriptions!F:F,'[1]Sales Order'!$1:$1048576,6,FALSE)</f>
        <v>invz00001526</v>
      </c>
      <c r="I905" s="8" t="str">
        <f>VLOOKUP(H:H,[1]Invoice!$1:$1048576,1,FALSE)</f>
        <v>INVZ00001526</v>
      </c>
      <c r="J905" s="8">
        <f>VLOOKUP(I:I,[1]Invoice!$1:$1048576,2,FALSE)</f>
        <v>751609</v>
      </c>
      <c r="M905" s="13" t="s">
        <v>424</v>
      </c>
      <c r="N905" s="8">
        <f t="shared" si="42"/>
        <v>751606</v>
      </c>
      <c r="O905" s="13" t="s">
        <v>423</v>
      </c>
      <c r="P905" s="8" t="str">
        <f t="shared" si="43"/>
        <v>INVZ00000056</v>
      </c>
      <c r="Q905" s="13" t="s">
        <v>421</v>
      </c>
      <c r="R905" s="8" t="str">
        <f t="shared" si="44"/>
        <v>SO1200058</v>
      </c>
      <c r="S905" s="13" t="s">
        <v>422</v>
      </c>
    </row>
    <row r="906" spans="1:19" x14ac:dyDescent="0.25">
      <c r="A906" s="8" t="s">
        <v>4059</v>
      </c>
      <c r="B906" s="8">
        <v>947</v>
      </c>
      <c r="C906" s="8" t="s">
        <v>4060</v>
      </c>
      <c r="D906" s="8" t="s">
        <v>4060</v>
      </c>
      <c r="E906" s="8" t="s">
        <v>4061</v>
      </c>
      <c r="F906" s="8" t="s">
        <v>4062</v>
      </c>
      <c r="G906" s="8">
        <v>1</v>
      </c>
      <c r="H906" s="8" t="str">
        <f>VLOOKUP([1]Subscriptions!F:F,'[1]Sales Order'!$1:$1048576,6,FALSE)</f>
        <v>invz00000892</v>
      </c>
      <c r="I906" s="8" t="str">
        <f>VLOOKUP(H:H,[1]Invoice!$1:$1048576,1,FALSE)</f>
        <v>INVZ00000892</v>
      </c>
      <c r="J906" s="8">
        <f>VLOOKUP(I:I,[1]Invoice!$1:$1048576,2,FALSE)</f>
        <v>751610</v>
      </c>
      <c r="M906" s="13" t="s">
        <v>424</v>
      </c>
      <c r="N906" s="8">
        <f t="shared" si="42"/>
        <v>751607</v>
      </c>
      <c r="O906" s="13" t="s">
        <v>423</v>
      </c>
      <c r="P906" s="8" t="str">
        <f t="shared" si="43"/>
        <v>INVZ00000253</v>
      </c>
      <c r="Q906" s="13" t="s">
        <v>421</v>
      </c>
      <c r="R906" s="8" t="str">
        <f t="shared" si="44"/>
        <v>SO1200054</v>
      </c>
      <c r="S906" s="13" t="s">
        <v>422</v>
      </c>
    </row>
    <row r="907" spans="1:19" x14ac:dyDescent="0.25">
      <c r="A907" s="8" t="s">
        <v>4063</v>
      </c>
      <c r="B907" s="8">
        <v>948</v>
      </c>
      <c r="C907" s="8" t="s">
        <v>4064</v>
      </c>
      <c r="D907" s="8" t="s">
        <v>4064</v>
      </c>
      <c r="E907" s="8" t="s">
        <v>4065</v>
      </c>
      <c r="F907" s="8" t="s">
        <v>4066</v>
      </c>
      <c r="G907" s="8">
        <v>1</v>
      </c>
      <c r="H907" s="8" t="str">
        <f>VLOOKUP([1]Subscriptions!F:F,'[1]Sales Order'!$1:$1048576,6,FALSE)</f>
        <v>invz00001173</v>
      </c>
      <c r="I907" s="8" t="str">
        <f>VLOOKUP(H:H,[1]Invoice!$1:$1048576,1,FALSE)</f>
        <v>INVZ00001173</v>
      </c>
      <c r="J907" s="8">
        <f>VLOOKUP(I:I,[1]Invoice!$1:$1048576,2,FALSE)</f>
        <v>751611</v>
      </c>
      <c r="M907" s="13" t="s">
        <v>424</v>
      </c>
      <c r="N907" s="8">
        <f t="shared" si="42"/>
        <v>751608</v>
      </c>
      <c r="O907" s="13" t="s">
        <v>423</v>
      </c>
      <c r="P907" s="8" t="str">
        <f t="shared" si="43"/>
        <v>INVZ00000569</v>
      </c>
      <c r="Q907" s="13" t="s">
        <v>421</v>
      </c>
      <c r="R907" s="8" t="str">
        <f t="shared" si="44"/>
        <v>SO1200683</v>
      </c>
      <c r="S907" s="13" t="s">
        <v>422</v>
      </c>
    </row>
    <row r="908" spans="1:19" x14ac:dyDescent="0.25">
      <c r="A908" s="8" t="s">
        <v>4067</v>
      </c>
      <c r="B908" s="8">
        <v>949</v>
      </c>
      <c r="C908" s="8" t="s">
        <v>4068</v>
      </c>
      <c r="D908" s="8" t="s">
        <v>4068</v>
      </c>
      <c r="E908" s="8" t="s">
        <v>4069</v>
      </c>
      <c r="F908" s="8" t="s">
        <v>4070</v>
      </c>
      <c r="G908" s="8">
        <v>1</v>
      </c>
      <c r="H908" s="8" t="str">
        <f>VLOOKUP([1]Subscriptions!F:F,'[1]Sales Order'!$1:$1048576,6,FALSE)</f>
        <v>invz00000446</v>
      </c>
      <c r="I908" s="8" t="str">
        <f>VLOOKUP(H:H,[1]Invoice!$1:$1048576,1,FALSE)</f>
        <v>INVZ00000446</v>
      </c>
      <c r="J908" s="8">
        <f>VLOOKUP(I:I,[1]Invoice!$1:$1048576,2,FALSE)</f>
        <v>751612</v>
      </c>
      <c r="M908" s="13" t="s">
        <v>424</v>
      </c>
      <c r="N908" s="8">
        <f t="shared" si="42"/>
        <v>751609</v>
      </c>
      <c r="O908" s="13" t="s">
        <v>423</v>
      </c>
      <c r="P908" s="8" t="str">
        <f t="shared" si="43"/>
        <v>INVZ00001526</v>
      </c>
      <c r="Q908" s="13" t="s">
        <v>421</v>
      </c>
      <c r="R908" s="8" t="str">
        <f t="shared" si="44"/>
        <v>SO1200742</v>
      </c>
      <c r="S908" s="13" t="s">
        <v>422</v>
      </c>
    </row>
    <row r="909" spans="1:19" x14ac:dyDescent="0.25">
      <c r="A909" s="8" t="s">
        <v>4071</v>
      </c>
      <c r="B909" s="8">
        <v>950</v>
      </c>
      <c r="C909" s="8" t="s">
        <v>4072</v>
      </c>
      <c r="D909" s="8" t="s">
        <v>4072</v>
      </c>
      <c r="E909" s="8" t="s">
        <v>4073</v>
      </c>
      <c r="F909" s="8" t="s">
        <v>4074</v>
      </c>
      <c r="G909" s="8">
        <v>1</v>
      </c>
      <c r="H909" s="8" t="str">
        <f>VLOOKUP([1]Subscriptions!F:F,'[1]Sales Order'!$1:$1048576,6,FALSE)</f>
        <v>invz00001881</v>
      </c>
      <c r="I909" s="8" t="str">
        <f>VLOOKUP(H:H,[1]Invoice!$1:$1048576,1,FALSE)</f>
        <v>INVZ00001881</v>
      </c>
      <c r="J909" s="8">
        <f>VLOOKUP(I:I,[1]Invoice!$1:$1048576,2,FALSE)</f>
        <v>751613</v>
      </c>
      <c r="M909" s="13" t="s">
        <v>424</v>
      </c>
      <c r="N909" s="8">
        <f t="shared" si="42"/>
        <v>751610</v>
      </c>
      <c r="O909" s="13" t="s">
        <v>423</v>
      </c>
      <c r="P909" s="8" t="str">
        <f t="shared" si="43"/>
        <v>INVZ00000892</v>
      </c>
      <c r="Q909" s="13" t="s">
        <v>421</v>
      </c>
      <c r="R909" s="8" t="str">
        <f t="shared" si="44"/>
        <v>SO1200432</v>
      </c>
      <c r="S909" s="13" t="s">
        <v>422</v>
      </c>
    </row>
    <row r="910" spans="1:19" x14ac:dyDescent="0.25">
      <c r="A910" s="8" t="s">
        <v>4075</v>
      </c>
      <c r="B910" s="8">
        <v>951</v>
      </c>
      <c r="C910" s="8" t="s">
        <v>4076</v>
      </c>
      <c r="D910" s="8" t="s">
        <v>4076</v>
      </c>
      <c r="E910" s="8" t="s">
        <v>4077</v>
      </c>
      <c r="F910" s="8" t="s">
        <v>4078</v>
      </c>
      <c r="G910" s="8">
        <v>1</v>
      </c>
      <c r="H910" s="8" t="str">
        <f>VLOOKUP([1]Subscriptions!F:F,'[1]Sales Order'!$1:$1048576,6,FALSE)</f>
        <v>invz00002054</v>
      </c>
      <c r="I910" s="8" t="str">
        <f>VLOOKUP(H:H,[1]Invoice!$1:$1048576,1,FALSE)</f>
        <v>INVZ00002054</v>
      </c>
      <c r="J910" s="8">
        <f>VLOOKUP(I:I,[1]Invoice!$1:$1048576,2,FALSE)</f>
        <v>751614</v>
      </c>
      <c r="M910" s="13" t="s">
        <v>424</v>
      </c>
      <c r="N910" s="8">
        <f t="shared" si="42"/>
        <v>751611</v>
      </c>
      <c r="O910" s="13" t="s">
        <v>423</v>
      </c>
      <c r="P910" s="8" t="str">
        <f t="shared" si="43"/>
        <v>INVZ00001173</v>
      </c>
      <c r="Q910" s="13" t="s">
        <v>421</v>
      </c>
      <c r="R910" s="8" t="str">
        <f t="shared" si="44"/>
        <v>SO1200128</v>
      </c>
      <c r="S910" s="13" t="s">
        <v>422</v>
      </c>
    </row>
    <row r="911" spans="1:19" x14ac:dyDescent="0.25">
      <c r="A911" s="8" t="s">
        <v>4079</v>
      </c>
      <c r="B911" s="8">
        <v>952</v>
      </c>
      <c r="C911" s="8" t="s">
        <v>4080</v>
      </c>
      <c r="D911" s="8" t="s">
        <v>4080</v>
      </c>
      <c r="E911" s="8" t="s">
        <v>4081</v>
      </c>
      <c r="F911" s="8" t="s">
        <v>4082</v>
      </c>
      <c r="G911" s="8">
        <v>1</v>
      </c>
      <c r="H911" s="8" t="str">
        <f>VLOOKUP([1]Subscriptions!F:F,'[1]Sales Order'!$1:$1048576,6,FALSE)</f>
        <v>invz00002104</v>
      </c>
      <c r="I911" s="8" t="str">
        <f>VLOOKUP(H:H,[1]Invoice!$1:$1048576,1,FALSE)</f>
        <v>INVZ00002104</v>
      </c>
      <c r="J911" s="8">
        <f>VLOOKUP(I:I,[1]Invoice!$1:$1048576,2,FALSE)</f>
        <v>751615</v>
      </c>
      <c r="M911" s="13" t="s">
        <v>424</v>
      </c>
      <c r="N911" s="8">
        <f t="shared" si="42"/>
        <v>751612</v>
      </c>
      <c r="O911" s="13" t="s">
        <v>423</v>
      </c>
      <c r="P911" s="8" t="str">
        <f t="shared" si="43"/>
        <v>INVZ00000446</v>
      </c>
      <c r="Q911" s="13" t="s">
        <v>421</v>
      </c>
      <c r="R911" s="8" t="str">
        <f t="shared" si="44"/>
        <v>SO1200818</v>
      </c>
      <c r="S911" s="13" t="s">
        <v>422</v>
      </c>
    </row>
    <row r="912" spans="1:19" x14ac:dyDescent="0.25">
      <c r="A912" s="8" t="s">
        <v>4083</v>
      </c>
      <c r="B912" s="8">
        <v>953</v>
      </c>
      <c r="C912" s="8" t="s">
        <v>4084</v>
      </c>
      <c r="D912" s="8" t="s">
        <v>4084</v>
      </c>
      <c r="E912" s="8" t="s">
        <v>4085</v>
      </c>
      <c r="F912" s="8" t="s">
        <v>4086</v>
      </c>
      <c r="G912" s="8">
        <v>1</v>
      </c>
      <c r="H912" s="8" t="str">
        <f>VLOOKUP([1]Subscriptions!F:F,'[1]Sales Order'!$1:$1048576,6,FALSE)</f>
        <v>invz00000541</v>
      </c>
      <c r="I912" s="8" t="str">
        <f>VLOOKUP(H:H,[1]Invoice!$1:$1048576,1,FALSE)</f>
        <v>INVZ00000541</v>
      </c>
      <c r="J912" s="8">
        <f>VLOOKUP(I:I,[1]Invoice!$1:$1048576,2,FALSE)</f>
        <v>751616</v>
      </c>
      <c r="M912" s="13" t="s">
        <v>424</v>
      </c>
      <c r="N912" s="8">
        <f t="shared" si="42"/>
        <v>751613</v>
      </c>
      <c r="O912" s="13" t="s">
        <v>423</v>
      </c>
      <c r="P912" s="8" t="str">
        <f t="shared" si="43"/>
        <v>INVZ00001881</v>
      </c>
      <c r="Q912" s="13" t="s">
        <v>421</v>
      </c>
      <c r="R912" s="8" t="str">
        <f t="shared" si="44"/>
        <v>SO1200559</v>
      </c>
      <c r="S912" s="13" t="s">
        <v>422</v>
      </c>
    </row>
    <row r="913" spans="1:19" x14ac:dyDescent="0.25">
      <c r="A913" s="8" t="s">
        <v>4087</v>
      </c>
      <c r="B913" s="8">
        <v>954</v>
      </c>
      <c r="C913" s="8" t="s">
        <v>4088</v>
      </c>
      <c r="D913" s="8" t="s">
        <v>4088</v>
      </c>
      <c r="E913" s="8" t="s">
        <v>4089</v>
      </c>
      <c r="F913" s="8" t="s">
        <v>4090</v>
      </c>
      <c r="G913" s="8">
        <v>1</v>
      </c>
      <c r="H913" s="8" t="str">
        <f>VLOOKUP([1]Subscriptions!F:F,'[1]Sales Order'!$1:$1048576,6,FALSE)</f>
        <v>invz00001335</v>
      </c>
      <c r="I913" s="8" t="str">
        <f>VLOOKUP(H:H,[1]Invoice!$1:$1048576,1,FALSE)</f>
        <v>INVZ00001335</v>
      </c>
      <c r="J913" s="8">
        <f>VLOOKUP(I:I,[1]Invoice!$1:$1048576,2,FALSE)</f>
        <v>751617</v>
      </c>
      <c r="M913" s="13" t="s">
        <v>424</v>
      </c>
      <c r="N913" s="8">
        <f t="shared" si="42"/>
        <v>751614</v>
      </c>
      <c r="O913" s="13" t="s">
        <v>423</v>
      </c>
      <c r="P913" s="8" t="str">
        <f t="shared" si="43"/>
        <v>INVZ00002054</v>
      </c>
      <c r="Q913" s="13" t="s">
        <v>421</v>
      </c>
      <c r="R913" s="8" t="str">
        <f t="shared" si="44"/>
        <v>SO1201403</v>
      </c>
      <c r="S913" s="13" t="s">
        <v>422</v>
      </c>
    </row>
    <row r="914" spans="1:19" x14ac:dyDescent="0.25">
      <c r="A914" s="8" t="s">
        <v>4091</v>
      </c>
      <c r="B914" s="8">
        <v>955</v>
      </c>
      <c r="C914" s="8" t="s">
        <v>4092</v>
      </c>
      <c r="D914" s="8" t="s">
        <v>4092</v>
      </c>
      <c r="E914" s="8" t="s">
        <v>4093</v>
      </c>
      <c r="F914" s="8" t="s">
        <v>4094</v>
      </c>
      <c r="G914" s="8">
        <v>1</v>
      </c>
      <c r="H914" s="8" t="str">
        <f>VLOOKUP([1]Subscriptions!F:F,'[1]Sales Order'!$1:$1048576,6,FALSE)</f>
        <v>invz00000210</v>
      </c>
      <c r="I914" s="8" t="str">
        <f>VLOOKUP(H:H,[1]Invoice!$1:$1048576,1,FALSE)</f>
        <v>INVZ00000210</v>
      </c>
      <c r="J914" s="8">
        <f>VLOOKUP(I:I,[1]Invoice!$1:$1048576,2,FALSE)</f>
        <v>751618</v>
      </c>
      <c r="M914" s="13" t="s">
        <v>424</v>
      </c>
      <c r="N914" s="8">
        <f t="shared" si="42"/>
        <v>751615</v>
      </c>
      <c r="O914" s="13" t="s">
        <v>423</v>
      </c>
      <c r="P914" s="8" t="str">
        <f t="shared" si="43"/>
        <v>INVZ00002104</v>
      </c>
      <c r="Q914" s="13" t="s">
        <v>421</v>
      </c>
      <c r="R914" s="8" t="str">
        <f t="shared" si="44"/>
        <v>SO1201472</v>
      </c>
      <c r="S914" s="13" t="s">
        <v>422</v>
      </c>
    </row>
    <row r="915" spans="1:19" x14ac:dyDescent="0.25">
      <c r="A915" s="8" t="s">
        <v>4095</v>
      </c>
      <c r="B915" s="8">
        <v>957</v>
      </c>
      <c r="C915" s="8" t="s">
        <v>4096</v>
      </c>
      <c r="D915" s="8" t="s">
        <v>4096</v>
      </c>
      <c r="E915" s="8" t="s">
        <v>4097</v>
      </c>
      <c r="F915" s="8" t="s">
        <v>4098</v>
      </c>
      <c r="G915" s="8">
        <v>1</v>
      </c>
      <c r="H915" s="8" t="str">
        <f>VLOOKUP([1]Subscriptions!F:F,'[1]Sales Order'!$1:$1048576,6,FALSE)</f>
        <v>invz00000285</v>
      </c>
      <c r="I915" s="8" t="str">
        <f>VLOOKUP(H:H,[1]Invoice!$1:$1048576,1,FALSE)</f>
        <v>INVZ00000285</v>
      </c>
      <c r="J915" s="8">
        <f>VLOOKUP(I:I,[1]Invoice!$1:$1048576,2,FALSE)</f>
        <v>751619</v>
      </c>
      <c r="M915" s="13" t="s">
        <v>424</v>
      </c>
      <c r="N915" s="8">
        <f t="shared" si="42"/>
        <v>751616</v>
      </c>
      <c r="O915" s="13" t="s">
        <v>423</v>
      </c>
      <c r="P915" s="8" t="str">
        <f t="shared" si="43"/>
        <v>INVZ00000541</v>
      </c>
      <c r="Q915" s="13" t="s">
        <v>421</v>
      </c>
      <c r="R915" s="8" t="str">
        <f t="shared" si="44"/>
        <v>SO1201463</v>
      </c>
      <c r="S915" s="13" t="s">
        <v>422</v>
      </c>
    </row>
    <row r="916" spans="1:19" x14ac:dyDescent="0.25">
      <c r="A916" s="8" t="s">
        <v>4099</v>
      </c>
      <c r="B916" s="8">
        <v>960</v>
      </c>
      <c r="C916" s="8" t="s">
        <v>4100</v>
      </c>
      <c r="D916" s="8" t="s">
        <v>4100</v>
      </c>
      <c r="E916" s="8" t="s">
        <v>4101</v>
      </c>
      <c r="F916" s="8" t="s">
        <v>4102</v>
      </c>
      <c r="G916" s="8">
        <v>1</v>
      </c>
      <c r="H916" s="8" t="str">
        <f>VLOOKUP([1]Subscriptions!F:F,'[1]Sales Order'!$1:$1048576,6,FALSE)</f>
        <v>invz00001448</v>
      </c>
      <c r="I916" s="8" t="str">
        <f>VLOOKUP(H:H,[1]Invoice!$1:$1048576,1,FALSE)</f>
        <v>INVZ00001448</v>
      </c>
      <c r="J916" s="8">
        <f>VLOOKUP(I:I,[1]Invoice!$1:$1048576,2,FALSE)</f>
        <v>751620</v>
      </c>
      <c r="M916" s="13" t="s">
        <v>424</v>
      </c>
      <c r="N916" s="8">
        <f t="shared" si="42"/>
        <v>751617</v>
      </c>
      <c r="O916" s="13" t="s">
        <v>423</v>
      </c>
      <c r="P916" s="8" t="str">
        <f t="shared" si="43"/>
        <v>INVZ00001335</v>
      </c>
      <c r="Q916" s="13" t="s">
        <v>421</v>
      </c>
      <c r="R916" s="8" t="str">
        <f t="shared" si="44"/>
        <v>SO1201379</v>
      </c>
      <c r="S916" s="13" t="s">
        <v>422</v>
      </c>
    </row>
    <row r="917" spans="1:19" x14ac:dyDescent="0.25">
      <c r="A917" s="8" t="s">
        <v>4103</v>
      </c>
      <c r="B917" s="8">
        <v>961</v>
      </c>
      <c r="C917" s="8" t="s">
        <v>4104</v>
      </c>
      <c r="D917" s="8" t="s">
        <v>4104</v>
      </c>
      <c r="E917" s="8" t="s">
        <v>4105</v>
      </c>
      <c r="F917" s="8" t="s">
        <v>4106</v>
      </c>
      <c r="G917" s="8">
        <v>1</v>
      </c>
      <c r="H917" s="8" t="str">
        <f>VLOOKUP([1]Subscriptions!F:F,'[1]Sales Order'!$1:$1048576,6,FALSE)</f>
        <v>invz00002070</v>
      </c>
      <c r="I917" s="8" t="str">
        <f>VLOOKUP(H:H,[1]Invoice!$1:$1048576,1,FALSE)</f>
        <v>INVZ00002070</v>
      </c>
      <c r="J917" s="8">
        <f>VLOOKUP(I:I,[1]Invoice!$1:$1048576,2,FALSE)</f>
        <v>751621</v>
      </c>
      <c r="M917" s="13" t="s">
        <v>424</v>
      </c>
      <c r="N917" s="8">
        <f t="shared" si="42"/>
        <v>751618</v>
      </c>
      <c r="O917" s="13" t="s">
        <v>423</v>
      </c>
      <c r="P917" s="8" t="str">
        <f t="shared" si="43"/>
        <v>INVZ00000210</v>
      </c>
      <c r="Q917" s="13" t="s">
        <v>421</v>
      </c>
      <c r="R917" s="8" t="str">
        <f t="shared" si="44"/>
        <v>SO1200465</v>
      </c>
      <c r="S917" s="13" t="s">
        <v>422</v>
      </c>
    </row>
    <row r="918" spans="1:19" x14ac:dyDescent="0.25">
      <c r="A918" s="8" t="s">
        <v>4107</v>
      </c>
      <c r="B918" s="8">
        <v>962</v>
      </c>
      <c r="C918" s="8" t="s">
        <v>4108</v>
      </c>
      <c r="D918" s="8" t="s">
        <v>4108</v>
      </c>
      <c r="E918" s="8" t="s">
        <v>4109</v>
      </c>
      <c r="F918" s="8" t="s">
        <v>4110</v>
      </c>
      <c r="G918" s="8">
        <v>1</v>
      </c>
      <c r="H918" s="8" t="str">
        <f>VLOOKUP([1]Subscriptions!F:F,'[1]Sales Order'!$1:$1048576,6,FALSE)</f>
        <v>invz00000340</v>
      </c>
      <c r="I918" s="8" t="str">
        <f>VLOOKUP(H:H,[1]Invoice!$1:$1048576,1,FALSE)</f>
        <v>INVZ00000340</v>
      </c>
      <c r="J918" s="8">
        <f>VLOOKUP(I:I,[1]Invoice!$1:$1048576,2,FALSE)</f>
        <v>751622</v>
      </c>
      <c r="M918" s="13" t="s">
        <v>424</v>
      </c>
      <c r="N918" s="8">
        <f t="shared" si="42"/>
        <v>751619</v>
      </c>
      <c r="O918" s="13" t="s">
        <v>423</v>
      </c>
      <c r="P918" s="8" t="str">
        <f t="shared" si="43"/>
        <v>INVZ00000285</v>
      </c>
      <c r="Q918" s="13" t="s">
        <v>421</v>
      </c>
      <c r="R918" s="8" t="str">
        <f t="shared" si="44"/>
        <v>SO1201140</v>
      </c>
      <c r="S918" s="13" t="s">
        <v>422</v>
      </c>
    </row>
    <row r="919" spans="1:19" x14ac:dyDescent="0.25">
      <c r="A919" s="8" t="s">
        <v>4111</v>
      </c>
      <c r="B919" s="8">
        <v>963</v>
      </c>
      <c r="C919" s="8" t="s">
        <v>4112</v>
      </c>
      <c r="D919" s="8" t="s">
        <v>4112</v>
      </c>
      <c r="E919" s="8" t="s">
        <v>4113</v>
      </c>
      <c r="F919" s="8" t="s">
        <v>4114</v>
      </c>
      <c r="G919" s="8">
        <v>1</v>
      </c>
      <c r="H919" s="8" t="str">
        <f>VLOOKUP([1]Subscriptions!F:F,'[1]Sales Order'!$1:$1048576,6,FALSE)</f>
        <v>invz00002113</v>
      </c>
      <c r="I919" s="8" t="str">
        <f>VLOOKUP(H:H,[1]Invoice!$1:$1048576,1,FALSE)</f>
        <v>INVZ00002113</v>
      </c>
      <c r="J919" s="8">
        <f>VLOOKUP(I:I,[1]Invoice!$1:$1048576,2,FALSE)</f>
        <v>751623</v>
      </c>
      <c r="M919" s="13" t="s">
        <v>424</v>
      </c>
      <c r="N919" s="8">
        <f t="shared" si="42"/>
        <v>751620</v>
      </c>
      <c r="O919" s="13" t="s">
        <v>423</v>
      </c>
      <c r="P919" s="8" t="str">
        <f t="shared" si="43"/>
        <v>INVZ00001448</v>
      </c>
      <c r="Q919" s="13" t="s">
        <v>421</v>
      </c>
      <c r="R919" s="8" t="str">
        <f t="shared" si="44"/>
        <v>SO1202124</v>
      </c>
      <c r="S919" s="13" t="s">
        <v>422</v>
      </c>
    </row>
    <row r="920" spans="1:19" x14ac:dyDescent="0.25">
      <c r="A920" s="8" t="s">
        <v>4115</v>
      </c>
      <c r="B920" s="8">
        <v>964</v>
      </c>
      <c r="C920" s="8" t="s">
        <v>4116</v>
      </c>
      <c r="D920" s="8" t="s">
        <v>4116</v>
      </c>
      <c r="E920" s="8" t="s">
        <v>4117</v>
      </c>
      <c r="F920" s="8" t="s">
        <v>4118</v>
      </c>
      <c r="G920" s="8">
        <v>1</v>
      </c>
      <c r="H920" s="8" t="str">
        <f>VLOOKUP([1]Subscriptions!F:F,'[1]Sales Order'!$1:$1048576,6,FALSE)</f>
        <v>invz00000721</v>
      </c>
      <c r="I920" s="8" t="str">
        <f>VLOOKUP(H:H,[1]Invoice!$1:$1048576,1,FALSE)</f>
        <v>INVZ00000721</v>
      </c>
      <c r="J920" s="8">
        <f>VLOOKUP(I:I,[1]Invoice!$1:$1048576,2,FALSE)</f>
        <v>751624</v>
      </c>
      <c r="M920" s="13" t="s">
        <v>424</v>
      </c>
      <c r="N920" s="8">
        <f t="shared" si="42"/>
        <v>751621</v>
      </c>
      <c r="O920" s="13" t="s">
        <v>423</v>
      </c>
      <c r="P920" s="8" t="str">
        <f t="shared" si="43"/>
        <v>INVZ00002070</v>
      </c>
      <c r="Q920" s="13" t="s">
        <v>421</v>
      </c>
      <c r="R920" s="8" t="str">
        <f t="shared" si="44"/>
        <v>SO1200306</v>
      </c>
      <c r="S920" s="13" t="s">
        <v>422</v>
      </c>
    </row>
    <row r="921" spans="1:19" x14ac:dyDescent="0.25">
      <c r="A921" s="8" t="s">
        <v>4119</v>
      </c>
      <c r="B921" s="8">
        <v>965</v>
      </c>
      <c r="C921" s="8" t="s">
        <v>4120</v>
      </c>
      <c r="D921" s="8" t="s">
        <v>4120</v>
      </c>
      <c r="E921" s="8" t="s">
        <v>4121</v>
      </c>
      <c r="F921" s="8" t="s">
        <v>4122</v>
      </c>
      <c r="G921" s="8">
        <v>1</v>
      </c>
      <c r="H921" s="8" t="str">
        <f>VLOOKUP([1]Subscriptions!F:F,'[1]Sales Order'!$1:$1048576,6,FALSE)</f>
        <v>invz00001023</v>
      </c>
      <c r="I921" s="8" t="str">
        <f>VLOOKUP(H:H,[1]Invoice!$1:$1048576,1,FALSE)</f>
        <v>INVZ00001023</v>
      </c>
      <c r="J921" s="8">
        <f>VLOOKUP(I:I,[1]Invoice!$1:$1048576,2,FALSE)</f>
        <v>751625</v>
      </c>
      <c r="M921" s="13" t="s">
        <v>424</v>
      </c>
      <c r="N921" s="8">
        <f t="shared" si="42"/>
        <v>751622</v>
      </c>
      <c r="O921" s="13" t="s">
        <v>423</v>
      </c>
      <c r="P921" s="8" t="str">
        <f t="shared" si="43"/>
        <v>INVZ00000340</v>
      </c>
      <c r="Q921" s="13" t="s">
        <v>421</v>
      </c>
      <c r="R921" s="8" t="str">
        <f t="shared" si="44"/>
        <v>SO1200255</v>
      </c>
      <c r="S921" s="13" t="s">
        <v>422</v>
      </c>
    </row>
    <row r="922" spans="1:19" x14ac:dyDescent="0.25">
      <c r="A922" s="8" t="s">
        <v>4123</v>
      </c>
      <c r="B922" s="8">
        <v>966</v>
      </c>
      <c r="C922" s="8" t="s">
        <v>4124</v>
      </c>
      <c r="D922" s="8" t="s">
        <v>4124</v>
      </c>
      <c r="E922" s="8" t="s">
        <v>4125</v>
      </c>
      <c r="F922" s="8" t="s">
        <v>4126</v>
      </c>
      <c r="G922" s="8">
        <v>1</v>
      </c>
      <c r="H922" s="8" t="str">
        <f>VLOOKUP([1]Subscriptions!F:F,'[1]Sales Order'!$1:$1048576,6,FALSE)</f>
        <v>invz00002046</v>
      </c>
      <c r="I922" s="8" t="str">
        <f>VLOOKUP(H:H,[1]Invoice!$1:$1048576,1,FALSE)</f>
        <v>INVZ00002046</v>
      </c>
      <c r="J922" s="8">
        <f>VLOOKUP(I:I,[1]Invoice!$1:$1048576,2,FALSE)</f>
        <v>751626</v>
      </c>
      <c r="M922" s="13" t="s">
        <v>424</v>
      </c>
      <c r="N922" s="8">
        <f t="shared" si="42"/>
        <v>751623</v>
      </c>
      <c r="O922" s="13" t="s">
        <v>423</v>
      </c>
      <c r="P922" s="8" t="str">
        <f t="shared" si="43"/>
        <v>INVZ00002113</v>
      </c>
      <c r="Q922" s="13" t="s">
        <v>421</v>
      </c>
      <c r="R922" s="8" t="str">
        <f t="shared" si="44"/>
        <v>SO1200152</v>
      </c>
      <c r="S922" s="13" t="s">
        <v>422</v>
      </c>
    </row>
    <row r="923" spans="1:19" x14ac:dyDescent="0.25">
      <c r="A923" s="8" t="s">
        <v>4127</v>
      </c>
      <c r="B923" s="8">
        <v>967</v>
      </c>
      <c r="C923" s="8" t="s">
        <v>4128</v>
      </c>
      <c r="D923" s="8" t="s">
        <v>4128</v>
      </c>
      <c r="E923" s="8" t="s">
        <v>4129</v>
      </c>
      <c r="F923" s="8" t="s">
        <v>4130</v>
      </c>
      <c r="G923" s="8">
        <v>1</v>
      </c>
      <c r="H923" s="8" t="str">
        <f>VLOOKUP([1]Subscriptions!F:F,'[1]Sales Order'!$1:$1048576,6,FALSE)</f>
        <v>invz00000370</v>
      </c>
      <c r="I923" s="8" t="str">
        <f>VLOOKUP(H:H,[1]Invoice!$1:$1048576,1,FALSE)</f>
        <v>INVZ00000370</v>
      </c>
      <c r="J923" s="8">
        <f>VLOOKUP(I:I,[1]Invoice!$1:$1048576,2,FALSE)</f>
        <v>751627</v>
      </c>
      <c r="M923" s="13" t="s">
        <v>424</v>
      </c>
      <c r="N923" s="8">
        <f t="shared" si="42"/>
        <v>751624</v>
      </c>
      <c r="O923" s="13" t="s">
        <v>423</v>
      </c>
      <c r="P923" s="8" t="str">
        <f t="shared" si="43"/>
        <v>INVZ00000721</v>
      </c>
      <c r="Q923" s="13" t="s">
        <v>421</v>
      </c>
      <c r="R923" s="8" t="str">
        <f t="shared" si="44"/>
        <v>SO1200242</v>
      </c>
      <c r="S923" s="13" t="s">
        <v>422</v>
      </c>
    </row>
    <row r="924" spans="1:19" x14ac:dyDescent="0.25">
      <c r="A924" s="8" t="s">
        <v>4131</v>
      </c>
      <c r="B924" s="8">
        <v>968</v>
      </c>
      <c r="C924" s="8" t="s">
        <v>4132</v>
      </c>
      <c r="D924" s="8" t="s">
        <v>4132</v>
      </c>
      <c r="E924" s="8" t="s">
        <v>4133</v>
      </c>
      <c r="F924" s="8" t="s">
        <v>4134</v>
      </c>
      <c r="G924" s="8">
        <v>1</v>
      </c>
      <c r="H924" s="8" t="str">
        <f>VLOOKUP([1]Subscriptions!F:F,'[1]Sales Order'!$1:$1048576,6,FALSE)</f>
        <v>invz00000752</v>
      </c>
      <c r="I924" s="8" t="str">
        <f>VLOOKUP(H:H,[1]Invoice!$1:$1048576,1,FALSE)</f>
        <v>INVZ00000752</v>
      </c>
      <c r="J924" s="8">
        <f>VLOOKUP(I:I,[1]Invoice!$1:$1048576,2,FALSE)</f>
        <v>751628</v>
      </c>
      <c r="M924" s="13" t="s">
        <v>424</v>
      </c>
      <c r="N924" s="8">
        <f t="shared" si="42"/>
        <v>751625</v>
      </c>
      <c r="O924" s="13" t="s">
        <v>423</v>
      </c>
      <c r="P924" s="8" t="str">
        <f t="shared" si="43"/>
        <v>INVZ00001023</v>
      </c>
      <c r="Q924" s="13" t="s">
        <v>421</v>
      </c>
      <c r="R924" s="8" t="str">
        <f t="shared" si="44"/>
        <v>SO1200188</v>
      </c>
      <c r="S924" s="13" t="s">
        <v>422</v>
      </c>
    </row>
    <row r="925" spans="1:19" x14ac:dyDescent="0.25">
      <c r="A925" s="8" t="s">
        <v>4135</v>
      </c>
      <c r="B925" s="8">
        <v>969</v>
      </c>
      <c r="C925" s="8" t="s">
        <v>4136</v>
      </c>
      <c r="D925" s="8" t="s">
        <v>4136</v>
      </c>
      <c r="E925" s="8" t="s">
        <v>4137</v>
      </c>
      <c r="F925" s="8" t="s">
        <v>4138</v>
      </c>
      <c r="G925" s="8">
        <v>1</v>
      </c>
      <c r="H925" s="8" t="str">
        <f>VLOOKUP([1]Subscriptions!F:F,'[1]Sales Order'!$1:$1048576,6,FALSE)</f>
        <v>invz00000784</v>
      </c>
      <c r="I925" s="8" t="str">
        <f>VLOOKUP(H:H,[1]Invoice!$1:$1048576,1,FALSE)</f>
        <v>INVZ00000784</v>
      </c>
      <c r="J925" s="8">
        <f>VLOOKUP(I:I,[1]Invoice!$1:$1048576,2,FALSE)</f>
        <v>751629</v>
      </c>
      <c r="M925" s="13" t="s">
        <v>424</v>
      </c>
      <c r="N925" s="8">
        <f t="shared" si="42"/>
        <v>751626</v>
      </c>
      <c r="O925" s="13" t="s">
        <v>423</v>
      </c>
      <c r="P925" s="8" t="str">
        <f t="shared" si="43"/>
        <v>INVZ00002046</v>
      </c>
      <c r="Q925" s="13" t="s">
        <v>421</v>
      </c>
      <c r="R925" s="8" t="str">
        <f t="shared" si="44"/>
        <v>SO1200277</v>
      </c>
      <c r="S925" s="13" t="s">
        <v>422</v>
      </c>
    </row>
    <row r="926" spans="1:19" x14ac:dyDescent="0.25">
      <c r="A926" s="8" t="s">
        <v>4139</v>
      </c>
      <c r="B926" s="8">
        <v>970</v>
      </c>
      <c r="C926" s="8" t="s">
        <v>4140</v>
      </c>
      <c r="D926" s="8" t="s">
        <v>4140</v>
      </c>
      <c r="E926" s="8" t="s">
        <v>4141</v>
      </c>
      <c r="F926" s="8" t="s">
        <v>4142</v>
      </c>
      <c r="G926" s="8">
        <v>1</v>
      </c>
      <c r="H926" s="8" t="str">
        <f>VLOOKUP([1]Subscriptions!F:F,'[1]Sales Order'!$1:$1048576,6,FALSE)</f>
        <v>invz00000872</v>
      </c>
      <c r="I926" s="8" t="str">
        <f>VLOOKUP(H:H,[1]Invoice!$1:$1048576,1,FALSE)</f>
        <v>INVZ00000872</v>
      </c>
      <c r="J926" s="8">
        <f>VLOOKUP(I:I,[1]Invoice!$1:$1048576,2,FALSE)</f>
        <v>751630</v>
      </c>
      <c r="M926" s="13" t="s">
        <v>424</v>
      </c>
      <c r="N926" s="8">
        <f t="shared" si="42"/>
        <v>751627</v>
      </c>
      <c r="O926" s="13" t="s">
        <v>423</v>
      </c>
      <c r="P926" s="8" t="str">
        <f t="shared" si="43"/>
        <v>INVZ00000370</v>
      </c>
      <c r="Q926" s="13" t="s">
        <v>421</v>
      </c>
      <c r="R926" s="8" t="str">
        <f t="shared" si="44"/>
        <v>SO1200515</v>
      </c>
      <c r="S926" s="13" t="s">
        <v>422</v>
      </c>
    </row>
    <row r="927" spans="1:19" x14ac:dyDescent="0.25">
      <c r="A927" s="8" t="s">
        <v>4143</v>
      </c>
      <c r="B927" s="8">
        <v>971</v>
      </c>
      <c r="C927" s="8" t="s">
        <v>4144</v>
      </c>
      <c r="D927" s="8" t="s">
        <v>4144</v>
      </c>
      <c r="E927" s="8" t="s">
        <v>4145</v>
      </c>
      <c r="F927" s="8" t="s">
        <v>4146</v>
      </c>
      <c r="G927" s="8">
        <v>1</v>
      </c>
      <c r="H927" s="8" t="str">
        <f>VLOOKUP([1]Subscriptions!F:F,'[1]Sales Order'!$1:$1048576,6,FALSE)</f>
        <v>invz00001041</v>
      </c>
      <c r="I927" s="8" t="str">
        <f>VLOOKUP(H:H,[1]Invoice!$1:$1048576,1,FALSE)</f>
        <v>INVZ00001041</v>
      </c>
      <c r="J927" s="8">
        <f>VLOOKUP(I:I,[1]Invoice!$1:$1048576,2,FALSE)</f>
        <v>751631</v>
      </c>
      <c r="M927" s="13" t="s">
        <v>424</v>
      </c>
      <c r="N927" s="8">
        <f t="shared" si="42"/>
        <v>751628</v>
      </c>
      <c r="O927" s="13" t="s">
        <v>423</v>
      </c>
      <c r="P927" s="8" t="str">
        <f t="shared" si="43"/>
        <v>INVZ00000752</v>
      </c>
      <c r="Q927" s="13" t="s">
        <v>421</v>
      </c>
      <c r="R927" s="8" t="str">
        <f t="shared" si="44"/>
        <v>SO1200185</v>
      </c>
      <c r="S927" s="13" t="s">
        <v>422</v>
      </c>
    </row>
    <row r="928" spans="1:19" x14ac:dyDescent="0.25">
      <c r="A928" s="8" t="s">
        <v>4147</v>
      </c>
      <c r="B928" s="8">
        <v>972</v>
      </c>
      <c r="C928" s="8" t="s">
        <v>4148</v>
      </c>
      <c r="D928" s="8" t="s">
        <v>4148</v>
      </c>
      <c r="E928" s="8" t="s">
        <v>4149</v>
      </c>
      <c r="F928" s="8" t="s">
        <v>4150</v>
      </c>
      <c r="G928" s="8">
        <v>1</v>
      </c>
      <c r="H928" s="8" t="str">
        <f>VLOOKUP([1]Subscriptions!F:F,'[1]Sales Order'!$1:$1048576,6,FALSE)</f>
        <v>invz00001254</v>
      </c>
      <c r="I928" s="8" t="str">
        <f>VLOOKUP(H:H,[1]Invoice!$1:$1048576,1,FALSE)</f>
        <v>INVZ00001254</v>
      </c>
      <c r="J928" s="8">
        <f>VLOOKUP(I:I,[1]Invoice!$1:$1048576,2,FALSE)</f>
        <v>751632</v>
      </c>
      <c r="M928" s="13" t="s">
        <v>424</v>
      </c>
      <c r="N928" s="8">
        <f t="shared" si="42"/>
        <v>751629</v>
      </c>
      <c r="O928" s="13" t="s">
        <v>423</v>
      </c>
      <c r="P928" s="8" t="str">
        <f t="shared" si="43"/>
        <v>INVZ00000784</v>
      </c>
      <c r="Q928" s="13" t="s">
        <v>421</v>
      </c>
      <c r="R928" s="8" t="str">
        <f t="shared" si="44"/>
        <v>SO1200959</v>
      </c>
      <c r="S928" s="13" t="s">
        <v>422</v>
      </c>
    </row>
    <row r="929" spans="1:19" x14ac:dyDescent="0.25">
      <c r="A929" s="8" t="s">
        <v>4151</v>
      </c>
      <c r="B929" s="8">
        <v>973</v>
      </c>
      <c r="C929" s="8" t="s">
        <v>4152</v>
      </c>
      <c r="D929" s="8" t="s">
        <v>4152</v>
      </c>
      <c r="E929" s="8" t="s">
        <v>4153</v>
      </c>
      <c r="F929" s="8" t="s">
        <v>4154</v>
      </c>
      <c r="G929" s="8">
        <v>1</v>
      </c>
      <c r="H929" s="8" t="str">
        <f>VLOOKUP([1]Subscriptions!F:F,'[1]Sales Order'!$1:$1048576,6,FALSE)</f>
        <v>invz00000587</v>
      </c>
      <c r="I929" s="8" t="str">
        <f>VLOOKUP(H:H,[1]Invoice!$1:$1048576,1,FALSE)</f>
        <v>INVZ00000587</v>
      </c>
      <c r="J929" s="8">
        <f>VLOOKUP(I:I,[1]Invoice!$1:$1048576,2,FALSE)</f>
        <v>751633</v>
      </c>
      <c r="M929" s="13" t="s">
        <v>424</v>
      </c>
      <c r="N929" s="8">
        <f t="shared" si="42"/>
        <v>751630</v>
      </c>
      <c r="O929" s="13" t="s">
        <v>423</v>
      </c>
      <c r="P929" s="8" t="str">
        <f t="shared" si="43"/>
        <v>INVZ00000872</v>
      </c>
      <c r="Q929" s="13" t="s">
        <v>421</v>
      </c>
      <c r="R929" s="8" t="str">
        <f t="shared" si="44"/>
        <v>SO1201083</v>
      </c>
      <c r="S929" s="13" t="s">
        <v>422</v>
      </c>
    </row>
    <row r="930" spans="1:19" x14ac:dyDescent="0.25">
      <c r="A930" s="8" t="s">
        <v>4155</v>
      </c>
      <c r="B930" s="8">
        <v>974</v>
      </c>
      <c r="C930" s="8" t="s">
        <v>4156</v>
      </c>
      <c r="D930" s="8" t="s">
        <v>4156</v>
      </c>
      <c r="E930" s="8" t="s">
        <v>4157</v>
      </c>
      <c r="F930" s="8" t="s">
        <v>4158</v>
      </c>
      <c r="G930" s="8">
        <v>1</v>
      </c>
      <c r="H930" s="8" t="str">
        <f>VLOOKUP([1]Subscriptions!F:F,'[1]Sales Order'!$1:$1048576,6,FALSE)</f>
        <v>invz00000404</v>
      </c>
      <c r="I930" s="8" t="str">
        <f>VLOOKUP(H:H,[1]Invoice!$1:$1048576,1,FALSE)</f>
        <v>INVZ00000404</v>
      </c>
      <c r="J930" s="8">
        <f>VLOOKUP(I:I,[1]Invoice!$1:$1048576,2,FALSE)</f>
        <v>751634</v>
      </c>
      <c r="M930" s="13" t="s">
        <v>424</v>
      </c>
      <c r="N930" s="8">
        <f t="shared" si="42"/>
        <v>751631</v>
      </c>
      <c r="O930" s="13" t="s">
        <v>423</v>
      </c>
      <c r="P930" s="8" t="str">
        <f t="shared" si="43"/>
        <v>INVZ00001041</v>
      </c>
      <c r="Q930" s="13" t="s">
        <v>421</v>
      </c>
      <c r="R930" s="8" t="str">
        <f t="shared" si="44"/>
        <v>SO1201082</v>
      </c>
      <c r="S930" s="13" t="s">
        <v>422</v>
      </c>
    </row>
    <row r="931" spans="1:19" x14ac:dyDescent="0.25">
      <c r="A931" s="8" t="s">
        <v>4159</v>
      </c>
      <c r="B931" s="8">
        <v>975</v>
      </c>
      <c r="C931" s="8" t="s">
        <v>4160</v>
      </c>
      <c r="D931" s="8" t="s">
        <v>4160</v>
      </c>
      <c r="E931" s="8" t="s">
        <v>4161</v>
      </c>
      <c r="F931" s="8" t="s">
        <v>4162</v>
      </c>
      <c r="G931" s="8">
        <v>1</v>
      </c>
      <c r="H931" s="8" t="str">
        <f>VLOOKUP([1]Subscriptions!F:F,'[1]Sales Order'!$1:$1048576,6,FALSE)</f>
        <v>invz00000383</v>
      </c>
      <c r="I931" s="8" t="str">
        <f>VLOOKUP(H:H,[1]Invoice!$1:$1048576,1,FALSE)</f>
        <v>INVZ00000383</v>
      </c>
      <c r="J931" s="8">
        <f>VLOOKUP(I:I,[1]Invoice!$1:$1048576,2,FALSE)</f>
        <v>751635</v>
      </c>
      <c r="M931" s="13" t="s">
        <v>424</v>
      </c>
      <c r="N931" s="8">
        <f t="shared" si="42"/>
        <v>751632</v>
      </c>
      <c r="O931" s="13" t="s">
        <v>423</v>
      </c>
      <c r="P931" s="8" t="str">
        <f t="shared" si="43"/>
        <v>INVZ00001254</v>
      </c>
      <c r="Q931" s="13" t="s">
        <v>421</v>
      </c>
      <c r="R931" s="8" t="str">
        <f t="shared" si="44"/>
        <v>SO1200978</v>
      </c>
      <c r="S931" s="13" t="s">
        <v>422</v>
      </c>
    </row>
    <row r="932" spans="1:19" x14ac:dyDescent="0.25">
      <c r="A932" s="8" t="s">
        <v>4163</v>
      </c>
      <c r="B932" s="8">
        <v>976</v>
      </c>
      <c r="C932" s="8" t="s">
        <v>4164</v>
      </c>
      <c r="D932" s="8" t="s">
        <v>4164</v>
      </c>
      <c r="E932" s="8" t="s">
        <v>4165</v>
      </c>
      <c r="F932" s="8" t="s">
        <v>4166</v>
      </c>
      <c r="G932" s="8">
        <v>1</v>
      </c>
      <c r="H932" s="8" t="str">
        <f>VLOOKUP([1]Subscriptions!F:F,'[1]Sales Order'!$1:$1048576,6,FALSE)</f>
        <v>invz00000462</v>
      </c>
      <c r="I932" s="8" t="str">
        <f>VLOOKUP(H:H,[1]Invoice!$1:$1048576,1,FALSE)</f>
        <v>INVZ00000462</v>
      </c>
      <c r="J932" s="8">
        <f>VLOOKUP(I:I,[1]Invoice!$1:$1048576,2,FALSE)</f>
        <v>751636</v>
      </c>
      <c r="M932" s="13" t="s">
        <v>424</v>
      </c>
      <c r="N932" s="8">
        <f t="shared" si="42"/>
        <v>751633</v>
      </c>
      <c r="O932" s="13" t="s">
        <v>423</v>
      </c>
      <c r="P932" s="8" t="str">
        <f t="shared" si="43"/>
        <v>INVZ00000587</v>
      </c>
      <c r="Q932" s="13" t="s">
        <v>421</v>
      </c>
      <c r="R932" s="8" t="str">
        <f t="shared" si="44"/>
        <v>SO1201422</v>
      </c>
      <c r="S932" s="13" t="s">
        <v>422</v>
      </c>
    </row>
    <row r="933" spans="1:19" x14ac:dyDescent="0.25">
      <c r="A933" s="8" t="s">
        <v>4167</v>
      </c>
      <c r="B933" s="8">
        <v>977</v>
      </c>
      <c r="C933" s="8" t="s">
        <v>4168</v>
      </c>
      <c r="D933" s="8" t="s">
        <v>4168</v>
      </c>
      <c r="E933" s="8" t="s">
        <v>4169</v>
      </c>
      <c r="F933" s="8" t="s">
        <v>4170</v>
      </c>
      <c r="G933" s="8">
        <v>1</v>
      </c>
      <c r="H933" s="8" t="str">
        <f>VLOOKUP([1]Subscriptions!F:F,'[1]Sales Order'!$1:$1048576,6,FALSE)</f>
        <v>invz00000272</v>
      </c>
      <c r="I933" s="8" t="str">
        <f>VLOOKUP(H:H,[1]Invoice!$1:$1048576,1,FALSE)</f>
        <v>INVZ00000272</v>
      </c>
      <c r="J933" s="8">
        <f>VLOOKUP(I:I,[1]Invoice!$1:$1048576,2,FALSE)</f>
        <v>751637</v>
      </c>
      <c r="M933" s="13" t="s">
        <v>424</v>
      </c>
      <c r="N933" s="8">
        <f t="shared" si="42"/>
        <v>751634</v>
      </c>
      <c r="O933" s="13" t="s">
        <v>423</v>
      </c>
      <c r="P933" s="8" t="str">
        <f t="shared" si="43"/>
        <v>INVZ00000404</v>
      </c>
      <c r="Q933" s="13" t="s">
        <v>421</v>
      </c>
      <c r="R933" s="8" t="str">
        <f t="shared" si="44"/>
        <v>SO1200271</v>
      </c>
      <c r="S933" s="13" t="s">
        <v>422</v>
      </c>
    </row>
    <row r="934" spans="1:19" x14ac:dyDescent="0.25">
      <c r="A934" s="8" t="s">
        <v>4171</v>
      </c>
      <c r="B934" s="8">
        <v>978</v>
      </c>
      <c r="C934" s="8" t="s">
        <v>4172</v>
      </c>
      <c r="D934" s="8" t="s">
        <v>4172</v>
      </c>
      <c r="E934" s="8" t="s">
        <v>4173</v>
      </c>
      <c r="F934" s="8" t="s">
        <v>4174</v>
      </c>
      <c r="G934" s="8">
        <v>1</v>
      </c>
      <c r="H934" s="8" t="str">
        <f>VLOOKUP([1]Subscriptions!F:F,'[1]Sales Order'!$1:$1048576,6,FALSE)</f>
        <v>invz00000630</v>
      </c>
      <c r="I934" s="8" t="str">
        <f>VLOOKUP(H:H,[1]Invoice!$1:$1048576,1,FALSE)</f>
        <v>INVZ00000630</v>
      </c>
      <c r="J934" s="8">
        <f>VLOOKUP(I:I,[1]Invoice!$1:$1048576,2,FALSE)</f>
        <v>751638</v>
      </c>
      <c r="M934" s="13" t="s">
        <v>424</v>
      </c>
      <c r="N934" s="8">
        <f t="shared" si="42"/>
        <v>751635</v>
      </c>
      <c r="O934" s="13" t="s">
        <v>423</v>
      </c>
      <c r="P934" s="8" t="str">
        <f t="shared" si="43"/>
        <v>INVZ00000383</v>
      </c>
      <c r="Q934" s="13" t="s">
        <v>421</v>
      </c>
      <c r="R934" s="8" t="str">
        <f t="shared" si="44"/>
        <v>SO1200234</v>
      </c>
      <c r="S934" s="13" t="s">
        <v>422</v>
      </c>
    </row>
    <row r="935" spans="1:19" x14ac:dyDescent="0.25">
      <c r="A935" s="8" t="s">
        <v>4175</v>
      </c>
      <c r="B935" s="8">
        <v>979</v>
      </c>
      <c r="C935" s="8" t="s">
        <v>4176</v>
      </c>
      <c r="D935" s="8" t="s">
        <v>4176</v>
      </c>
      <c r="E935" s="8" t="s">
        <v>4177</v>
      </c>
      <c r="F935" s="8" t="s">
        <v>4178</v>
      </c>
      <c r="G935" s="8">
        <v>1</v>
      </c>
      <c r="H935" s="8" t="str">
        <f>VLOOKUP([1]Subscriptions!F:F,'[1]Sales Order'!$1:$1048576,6,FALSE)</f>
        <v>invz00001016</v>
      </c>
      <c r="I935" s="8" t="str">
        <f>VLOOKUP(H:H,[1]Invoice!$1:$1048576,1,FALSE)</f>
        <v>INVZ00001016</v>
      </c>
      <c r="J935" s="8">
        <f>VLOOKUP(I:I,[1]Invoice!$1:$1048576,2,FALSE)</f>
        <v>751639</v>
      </c>
      <c r="M935" s="13" t="s">
        <v>424</v>
      </c>
      <c r="N935" s="8">
        <f t="shared" si="42"/>
        <v>751636</v>
      </c>
      <c r="O935" s="13" t="s">
        <v>423</v>
      </c>
      <c r="P935" s="8" t="str">
        <f t="shared" si="43"/>
        <v>INVZ00000462</v>
      </c>
      <c r="Q935" s="13" t="s">
        <v>421</v>
      </c>
      <c r="R935" s="8" t="str">
        <f t="shared" si="44"/>
        <v>SO1200573</v>
      </c>
      <c r="S935" s="13" t="s">
        <v>422</v>
      </c>
    </row>
    <row r="936" spans="1:19" x14ac:dyDescent="0.25">
      <c r="A936" s="8" t="s">
        <v>4179</v>
      </c>
      <c r="B936" s="8">
        <v>980</v>
      </c>
      <c r="C936" s="8" t="s">
        <v>4180</v>
      </c>
      <c r="D936" s="8" t="s">
        <v>4180</v>
      </c>
      <c r="E936" s="8" t="s">
        <v>4181</v>
      </c>
      <c r="F936" s="8" t="s">
        <v>4182</v>
      </c>
      <c r="G936" s="8">
        <v>1</v>
      </c>
      <c r="H936" s="8" t="str">
        <f>VLOOKUP([1]Subscriptions!F:F,'[1]Sales Order'!$1:$1048576,6,FALSE)</f>
        <v>invz00001423</v>
      </c>
      <c r="I936" s="8" t="str">
        <f>VLOOKUP(H:H,[1]Invoice!$1:$1048576,1,FALSE)</f>
        <v>INVZ00001423</v>
      </c>
      <c r="J936" s="8">
        <f>VLOOKUP(I:I,[1]Invoice!$1:$1048576,2,FALSE)</f>
        <v>751640</v>
      </c>
      <c r="M936" s="13" t="s">
        <v>424</v>
      </c>
      <c r="N936" s="8">
        <f t="shared" si="42"/>
        <v>751637</v>
      </c>
      <c r="O936" s="13" t="s">
        <v>423</v>
      </c>
      <c r="P936" s="8" t="str">
        <f t="shared" si="43"/>
        <v>INVZ00000272</v>
      </c>
      <c r="Q936" s="13" t="s">
        <v>421</v>
      </c>
      <c r="R936" s="8" t="str">
        <f t="shared" si="44"/>
        <v>SO1200972</v>
      </c>
      <c r="S936" s="13" t="s">
        <v>422</v>
      </c>
    </row>
    <row r="937" spans="1:19" x14ac:dyDescent="0.25">
      <c r="A937" s="8" t="s">
        <v>4183</v>
      </c>
      <c r="B937" s="8">
        <v>981</v>
      </c>
      <c r="C937" s="8" t="s">
        <v>4184</v>
      </c>
      <c r="D937" s="8" t="s">
        <v>4184</v>
      </c>
      <c r="E937" s="8" t="s">
        <v>4185</v>
      </c>
      <c r="F937" s="8" t="s">
        <v>4186</v>
      </c>
      <c r="G937" s="8">
        <v>1</v>
      </c>
      <c r="H937" s="8" t="str">
        <f>VLOOKUP([1]Subscriptions!F:F,'[1]Sales Order'!$1:$1048576,6,FALSE)</f>
        <v>invz00000087</v>
      </c>
      <c r="I937" s="8" t="str">
        <f>VLOOKUP(H:H,[1]Invoice!$1:$1048576,1,FALSE)</f>
        <v>INVZ00000087</v>
      </c>
      <c r="J937" s="8">
        <f>VLOOKUP(I:I,[1]Invoice!$1:$1048576,2,FALSE)</f>
        <v>751641</v>
      </c>
      <c r="M937" s="13" t="s">
        <v>424</v>
      </c>
      <c r="N937" s="8">
        <f t="shared" si="42"/>
        <v>751638</v>
      </c>
      <c r="O937" s="13" t="s">
        <v>423</v>
      </c>
      <c r="P937" s="8" t="str">
        <f t="shared" si="43"/>
        <v>INVZ00000630</v>
      </c>
      <c r="Q937" s="13" t="s">
        <v>421</v>
      </c>
      <c r="R937" s="8" t="str">
        <f t="shared" si="44"/>
        <v>SO1201147</v>
      </c>
      <c r="S937" s="13" t="s">
        <v>422</v>
      </c>
    </row>
    <row r="938" spans="1:19" x14ac:dyDescent="0.25">
      <c r="A938" s="8" t="s">
        <v>4187</v>
      </c>
      <c r="B938" s="8">
        <v>982</v>
      </c>
      <c r="C938" s="8" t="s">
        <v>4188</v>
      </c>
      <c r="D938" s="8" t="s">
        <v>4188</v>
      </c>
      <c r="E938" s="8" t="s">
        <v>4189</v>
      </c>
      <c r="F938" s="8" t="s">
        <v>4190</v>
      </c>
      <c r="G938" s="8">
        <v>1</v>
      </c>
      <c r="H938" s="8" t="str">
        <f>VLOOKUP([1]Subscriptions!F:F,'[1]Sales Order'!$1:$1048576,6,FALSE)</f>
        <v>invz00000832</v>
      </c>
      <c r="I938" s="8" t="str">
        <f>VLOOKUP(H:H,[1]Invoice!$1:$1048576,1,FALSE)</f>
        <v>INVZ00000832</v>
      </c>
      <c r="J938" s="8">
        <f>VLOOKUP(I:I,[1]Invoice!$1:$1048576,2,FALSE)</f>
        <v>751642</v>
      </c>
      <c r="M938" s="13" t="s">
        <v>424</v>
      </c>
      <c r="N938" s="8">
        <f t="shared" si="42"/>
        <v>751639</v>
      </c>
      <c r="O938" s="13" t="s">
        <v>423</v>
      </c>
      <c r="P938" s="8" t="str">
        <f t="shared" si="43"/>
        <v>INVZ00001016</v>
      </c>
      <c r="Q938" s="13" t="s">
        <v>421</v>
      </c>
      <c r="R938" s="8" t="str">
        <f t="shared" si="44"/>
        <v>SO1201227</v>
      </c>
      <c r="S938" s="13" t="s">
        <v>422</v>
      </c>
    </row>
    <row r="939" spans="1:19" x14ac:dyDescent="0.25">
      <c r="A939" s="8" t="s">
        <v>4191</v>
      </c>
      <c r="B939" s="8">
        <v>983</v>
      </c>
      <c r="C939" s="8" t="s">
        <v>4192</v>
      </c>
      <c r="D939" s="8" t="s">
        <v>4192</v>
      </c>
      <c r="E939" s="8" t="s">
        <v>4193</v>
      </c>
      <c r="F939" s="8" t="s">
        <v>4194</v>
      </c>
      <c r="G939" s="8">
        <v>1</v>
      </c>
      <c r="H939" s="8" t="str">
        <f>VLOOKUP([1]Subscriptions!F:F,'[1]Sales Order'!$1:$1048576,6,FALSE)</f>
        <v>invz00001642</v>
      </c>
      <c r="I939" s="8" t="str">
        <f>VLOOKUP(H:H,[1]Invoice!$1:$1048576,1,FALSE)</f>
        <v>INVZ00001642</v>
      </c>
      <c r="J939" s="8">
        <f>VLOOKUP(I:I,[1]Invoice!$1:$1048576,2,FALSE)</f>
        <v>751643</v>
      </c>
      <c r="M939" s="13" t="s">
        <v>424</v>
      </c>
      <c r="N939" s="8">
        <f t="shared" si="42"/>
        <v>751640</v>
      </c>
      <c r="O939" s="13" t="s">
        <v>423</v>
      </c>
      <c r="P939" s="8" t="str">
        <f t="shared" si="43"/>
        <v>INVZ00001423</v>
      </c>
      <c r="Q939" s="13" t="s">
        <v>421</v>
      </c>
      <c r="R939" s="8" t="str">
        <f t="shared" si="44"/>
        <v>SO1201633</v>
      </c>
      <c r="S939" s="13" t="s">
        <v>422</v>
      </c>
    </row>
    <row r="940" spans="1:19" x14ac:dyDescent="0.25">
      <c r="A940" s="8" t="s">
        <v>4195</v>
      </c>
      <c r="B940" s="8">
        <v>984</v>
      </c>
      <c r="C940" s="8" t="s">
        <v>4196</v>
      </c>
      <c r="D940" s="8" t="s">
        <v>4196</v>
      </c>
      <c r="E940" s="8" t="s">
        <v>4197</v>
      </c>
      <c r="F940" s="8" t="s">
        <v>4198</v>
      </c>
      <c r="G940" s="8">
        <v>1</v>
      </c>
      <c r="H940" s="8" t="str">
        <f>VLOOKUP([1]Subscriptions!F:F,'[1]Sales Order'!$1:$1048576,6,FALSE)</f>
        <v>invz00000422</v>
      </c>
      <c r="I940" s="8" t="str">
        <f>VLOOKUP(H:H,[1]Invoice!$1:$1048576,1,FALSE)</f>
        <v>INVZ00000422</v>
      </c>
      <c r="J940" s="8">
        <f>VLOOKUP(I:I,[1]Invoice!$1:$1048576,2,FALSE)</f>
        <v>751644</v>
      </c>
      <c r="M940" s="13" t="s">
        <v>424</v>
      </c>
      <c r="N940" s="8">
        <f t="shared" si="42"/>
        <v>751641</v>
      </c>
      <c r="O940" s="13" t="s">
        <v>423</v>
      </c>
      <c r="P940" s="8" t="str">
        <f t="shared" si="43"/>
        <v>INVZ00000087</v>
      </c>
      <c r="Q940" s="13" t="s">
        <v>421</v>
      </c>
      <c r="R940" s="8" t="str">
        <f t="shared" si="44"/>
        <v>SO1201704</v>
      </c>
      <c r="S940" s="13" t="s">
        <v>422</v>
      </c>
    </row>
    <row r="941" spans="1:19" x14ac:dyDescent="0.25">
      <c r="A941" s="8" t="s">
        <v>4199</v>
      </c>
      <c r="B941" s="8">
        <v>985</v>
      </c>
      <c r="C941" s="8" t="s">
        <v>4200</v>
      </c>
      <c r="D941" s="8" t="s">
        <v>4200</v>
      </c>
      <c r="E941" s="8" t="s">
        <v>4201</v>
      </c>
      <c r="F941" s="8" t="s">
        <v>4202</v>
      </c>
      <c r="G941" s="8">
        <v>1</v>
      </c>
      <c r="H941" s="8" t="str">
        <f>VLOOKUP([1]Subscriptions!F:F,'[1]Sales Order'!$1:$1048576,6,FALSE)</f>
        <v>invz00000975</v>
      </c>
      <c r="I941" s="8" t="str">
        <f>VLOOKUP(H:H,[1]Invoice!$1:$1048576,1,FALSE)</f>
        <v>INVZ00000975</v>
      </c>
      <c r="J941" s="8">
        <f>VLOOKUP(I:I,[1]Invoice!$1:$1048576,2,FALSE)</f>
        <v>751645</v>
      </c>
      <c r="M941" s="13" t="s">
        <v>424</v>
      </c>
      <c r="N941" s="8">
        <f t="shared" si="42"/>
        <v>751642</v>
      </c>
      <c r="O941" s="13" t="s">
        <v>423</v>
      </c>
      <c r="P941" s="8" t="str">
        <f t="shared" si="43"/>
        <v>INVZ00000832</v>
      </c>
      <c r="Q941" s="13" t="s">
        <v>421</v>
      </c>
      <c r="R941" s="8" t="str">
        <f t="shared" si="44"/>
        <v>SO1200304</v>
      </c>
      <c r="S941" s="13" t="s">
        <v>422</v>
      </c>
    </row>
    <row r="942" spans="1:19" x14ac:dyDescent="0.25">
      <c r="A942" s="8" t="s">
        <v>4203</v>
      </c>
      <c r="B942" s="8">
        <v>986</v>
      </c>
      <c r="C942" s="8" t="s">
        <v>4204</v>
      </c>
      <c r="D942" s="8" t="s">
        <v>4204</v>
      </c>
      <c r="E942" s="8" t="s">
        <v>4205</v>
      </c>
      <c r="F942" s="8" t="s">
        <v>4206</v>
      </c>
      <c r="G942" s="8">
        <v>1</v>
      </c>
      <c r="H942" s="8" t="str">
        <f>VLOOKUP([1]Subscriptions!F:F,'[1]Sales Order'!$1:$1048576,6,FALSE)</f>
        <v>invz00001673</v>
      </c>
      <c r="I942" s="8" t="str">
        <f>VLOOKUP(H:H,[1]Invoice!$1:$1048576,1,FALSE)</f>
        <v>INVZ00001673</v>
      </c>
      <c r="J942" s="8">
        <f>VLOOKUP(I:I,[1]Invoice!$1:$1048576,2,FALSE)</f>
        <v>751646</v>
      </c>
      <c r="M942" s="13" t="s">
        <v>424</v>
      </c>
      <c r="N942" s="8">
        <f t="shared" si="42"/>
        <v>751643</v>
      </c>
      <c r="O942" s="13" t="s">
        <v>423</v>
      </c>
      <c r="P942" s="8" t="str">
        <f t="shared" si="43"/>
        <v>INVZ00001642</v>
      </c>
      <c r="Q942" s="13" t="s">
        <v>421</v>
      </c>
      <c r="R942" s="8" t="str">
        <f t="shared" si="44"/>
        <v>SO1200763</v>
      </c>
      <c r="S942" s="13" t="s">
        <v>422</v>
      </c>
    </row>
    <row r="943" spans="1:19" x14ac:dyDescent="0.25">
      <c r="A943" s="8" t="s">
        <v>4207</v>
      </c>
      <c r="B943" s="8">
        <v>987</v>
      </c>
      <c r="C943" s="8" t="s">
        <v>4208</v>
      </c>
      <c r="D943" s="8" t="s">
        <v>4208</v>
      </c>
      <c r="E943" s="8" t="s">
        <v>4209</v>
      </c>
      <c r="F943" s="8" t="s">
        <v>4210</v>
      </c>
      <c r="G943" s="8">
        <v>1</v>
      </c>
      <c r="H943" s="8" t="str">
        <f>VLOOKUP([1]Subscriptions!F:F,'[1]Sales Order'!$1:$1048576,6,FALSE)</f>
        <v>invz00001005</v>
      </c>
      <c r="I943" s="8" t="str">
        <f>VLOOKUP(H:H,[1]Invoice!$1:$1048576,1,FALSE)</f>
        <v>INVZ00001005</v>
      </c>
      <c r="J943" s="8">
        <f>VLOOKUP(I:I,[1]Invoice!$1:$1048576,2,FALSE)</f>
        <v>751647</v>
      </c>
      <c r="M943" s="13" t="s">
        <v>424</v>
      </c>
      <c r="N943" s="8">
        <f t="shared" si="42"/>
        <v>751644</v>
      </c>
      <c r="O943" s="13" t="s">
        <v>423</v>
      </c>
      <c r="P943" s="8" t="str">
        <f t="shared" si="43"/>
        <v>INVZ00000422</v>
      </c>
      <c r="Q943" s="13" t="s">
        <v>421</v>
      </c>
      <c r="R943" s="8" t="str">
        <f t="shared" si="44"/>
        <v>SO1200357</v>
      </c>
      <c r="S943" s="13" t="s">
        <v>422</v>
      </c>
    </row>
    <row r="944" spans="1:19" x14ac:dyDescent="0.25">
      <c r="A944" s="8" t="s">
        <v>4211</v>
      </c>
      <c r="B944" s="8">
        <v>988</v>
      </c>
      <c r="C944" s="8" t="s">
        <v>4212</v>
      </c>
      <c r="D944" s="8" t="s">
        <v>4212</v>
      </c>
      <c r="E944" s="8" t="s">
        <v>4213</v>
      </c>
      <c r="F944" s="8" t="s">
        <v>4214</v>
      </c>
      <c r="G944" s="8">
        <v>1</v>
      </c>
      <c r="H944" s="8" t="str">
        <f>VLOOKUP([1]Subscriptions!F:F,'[1]Sales Order'!$1:$1048576,6,FALSE)</f>
        <v>invz00001397</v>
      </c>
      <c r="I944" s="8" t="str">
        <f>VLOOKUP(H:H,[1]Invoice!$1:$1048576,1,FALSE)</f>
        <v>INVZ00001397</v>
      </c>
      <c r="J944" s="8">
        <f>VLOOKUP(I:I,[1]Invoice!$1:$1048576,2,FALSE)</f>
        <v>751648</v>
      </c>
      <c r="M944" s="13" t="s">
        <v>424</v>
      </c>
      <c r="N944" s="8">
        <f t="shared" si="42"/>
        <v>751645</v>
      </c>
      <c r="O944" s="13" t="s">
        <v>423</v>
      </c>
      <c r="P944" s="8" t="str">
        <f t="shared" si="43"/>
        <v>INVZ00000975</v>
      </c>
      <c r="Q944" s="13" t="s">
        <v>421</v>
      </c>
      <c r="R944" s="8" t="str">
        <f t="shared" si="44"/>
        <v>SO1201063</v>
      </c>
      <c r="S944" s="13" t="s">
        <v>422</v>
      </c>
    </row>
    <row r="945" spans="1:19" x14ac:dyDescent="0.25">
      <c r="A945" s="8" t="s">
        <v>4215</v>
      </c>
      <c r="B945" s="8">
        <v>989</v>
      </c>
      <c r="C945" s="8" t="s">
        <v>4216</v>
      </c>
      <c r="D945" s="8" t="s">
        <v>4216</v>
      </c>
      <c r="E945" s="8" t="s">
        <v>4217</v>
      </c>
      <c r="F945" s="8" t="s">
        <v>4218</v>
      </c>
      <c r="G945" s="8">
        <v>1</v>
      </c>
      <c r="H945" s="8" t="str">
        <f>VLOOKUP([1]Subscriptions!F:F,'[1]Sales Order'!$1:$1048576,6,FALSE)</f>
        <v>invz00001033</v>
      </c>
      <c r="I945" s="8" t="str">
        <f>VLOOKUP(H:H,[1]Invoice!$1:$1048576,1,FALSE)</f>
        <v>INVZ00001033</v>
      </c>
      <c r="J945" s="8">
        <f>VLOOKUP(I:I,[1]Invoice!$1:$1048576,2,FALSE)</f>
        <v>751649</v>
      </c>
      <c r="M945" s="13" t="s">
        <v>424</v>
      </c>
      <c r="N945" s="8">
        <f t="shared" si="42"/>
        <v>751646</v>
      </c>
      <c r="O945" s="13" t="s">
        <v>423</v>
      </c>
      <c r="P945" s="8" t="str">
        <f t="shared" si="43"/>
        <v>INVZ00001673</v>
      </c>
      <c r="Q945" s="13" t="s">
        <v>421</v>
      </c>
      <c r="R945" s="8" t="str">
        <f t="shared" si="44"/>
        <v>SO1200936</v>
      </c>
      <c r="S945" s="13" t="s">
        <v>422</v>
      </c>
    </row>
    <row r="946" spans="1:19" x14ac:dyDescent="0.25">
      <c r="A946" s="8" t="s">
        <v>4219</v>
      </c>
      <c r="B946" s="8">
        <v>990</v>
      </c>
      <c r="C946" s="8" t="s">
        <v>4220</v>
      </c>
      <c r="D946" s="8" t="s">
        <v>4220</v>
      </c>
      <c r="E946" s="8" t="s">
        <v>4221</v>
      </c>
      <c r="F946" s="8" t="s">
        <v>4222</v>
      </c>
      <c r="G946" s="8">
        <v>1</v>
      </c>
      <c r="H946" s="8" t="str">
        <f>VLOOKUP([1]Subscriptions!F:F,'[1]Sales Order'!$1:$1048576,6,FALSE)</f>
        <v>invz00000824</v>
      </c>
      <c r="I946" s="8" t="str">
        <f>VLOOKUP(H:H,[1]Invoice!$1:$1048576,1,FALSE)</f>
        <v>INVZ00000824</v>
      </c>
      <c r="J946" s="8">
        <f>VLOOKUP(I:I,[1]Invoice!$1:$1048576,2,FALSE)</f>
        <v>751650</v>
      </c>
      <c r="M946" s="13" t="s">
        <v>424</v>
      </c>
      <c r="N946" s="8">
        <f t="shared" si="42"/>
        <v>751647</v>
      </c>
      <c r="O946" s="13" t="s">
        <v>423</v>
      </c>
      <c r="P946" s="8" t="str">
        <f t="shared" si="43"/>
        <v>INVZ00001005</v>
      </c>
      <c r="Q946" s="13" t="s">
        <v>421</v>
      </c>
      <c r="R946" s="8" t="str">
        <f t="shared" si="44"/>
        <v>SO1200764</v>
      </c>
      <c r="S946" s="13" t="s">
        <v>422</v>
      </c>
    </row>
    <row r="947" spans="1:19" x14ac:dyDescent="0.25">
      <c r="A947" s="8" t="s">
        <v>4223</v>
      </c>
      <c r="B947" s="8">
        <v>991</v>
      </c>
      <c r="C947" s="8" t="s">
        <v>4224</v>
      </c>
      <c r="D947" s="8" t="s">
        <v>4224</v>
      </c>
      <c r="E947" s="8" t="s">
        <v>4225</v>
      </c>
      <c r="F947" s="8" t="s">
        <v>4226</v>
      </c>
      <c r="G947" s="8">
        <v>1</v>
      </c>
      <c r="H947" s="8" t="str">
        <f>VLOOKUP([1]Subscriptions!F:F,'[1]Sales Order'!$1:$1048576,6,FALSE)</f>
        <v>invz00001967</v>
      </c>
      <c r="I947" s="8" t="str">
        <f>VLOOKUP(H:H,[1]Invoice!$1:$1048576,1,FALSE)</f>
        <v>INVZ00001967</v>
      </c>
      <c r="J947" s="8">
        <f>VLOOKUP(I:I,[1]Invoice!$1:$1048576,2,FALSE)</f>
        <v>751651</v>
      </c>
      <c r="M947" s="13" t="s">
        <v>424</v>
      </c>
      <c r="N947" s="8">
        <f t="shared" si="42"/>
        <v>751648</v>
      </c>
      <c r="O947" s="13" t="s">
        <v>423</v>
      </c>
      <c r="P947" s="8" t="str">
        <f t="shared" si="43"/>
        <v>INVZ00001397</v>
      </c>
      <c r="Q947" s="13" t="s">
        <v>421</v>
      </c>
      <c r="R947" s="8" t="str">
        <f t="shared" si="44"/>
        <v>SO1201339</v>
      </c>
      <c r="S947" s="13" t="s">
        <v>422</v>
      </c>
    </row>
    <row r="948" spans="1:19" x14ac:dyDescent="0.25">
      <c r="A948" s="8" t="s">
        <v>4227</v>
      </c>
      <c r="B948" s="8">
        <v>992</v>
      </c>
      <c r="C948" s="8" t="s">
        <v>4228</v>
      </c>
      <c r="D948" s="8" t="s">
        <v>4228</v>
      </c>
      <c r="E948" s="8" t="s">
        <v>4229</v>
      </c>
      <c r="F948" s="8" t="s">
        <v>4230</v>
      </c>
      <c r="G948" s="8">
        <v>1</v>
      </c>
      <c r="H948" s="8" t="str">
        <f>VLOOKUP([1]Subscriptions!F:F,'[1]Sales Order'!$1:$1048576,6,FALSE)</f>
        <v>invz00001224</v>
      </c>
      <c r="I948" s="8" t="str">
        <f>VLOOKUP(H:H,[1]Invoice!$1:$1048576,1,FALSE)</f>
        <v>INVZ00001224</v>
      </c>
      <c r="J948" s="8">
        <f>VLOOKUP(I:I,[1]Invoice!$1:$1048576,2,FALSE)</f>
        <v>751652</v>
      </c>
      <c r="M948" s="13" t="s">
        <v>424</v>
      </c>
      <c r="N948" s="8">
        <f t="shared" si="42"/>
        <v>751649</v>
      </c>
      <c r="O948" s="13" t="s">
        <v>423</v>
      </c>
      <c r="P948" s="8" t="str">
        <f t="shared" si="43"/>
        <v>INVZ00001033</v>
      </c>
      <c r="Q948" s="13" t="s">
        <v>421</v>
      </c>
      <c r="R948" s="8" t="str">
        <f t="shared" si="44"/>
        <v>SO1201032</v>
      </c>
      <c r="S948" s="13" t="s">
        <v>422</v>
      </c>
    </row>
    <row r="949" spans="1:19" x14ac:dyDescent="0.25">
      <c r="A949" s="8" t="s">
        <v>4231</v>
      </c>
      <c r="B949" s="8">
        <v>993</v>
      </c>
      <c r="C949" s="8" t="s">
        <v>4232</v>
      </c>
      <c r="D949" s="8" t="s">
        <v>4232</v>
      </c>
      <c r="E949" s="8" t="s">
        <v>4233</v>
      </c>
      <c r="F949" s="8" t="s">
        <v>4234</v>
      </c>
      <c r="G949" s="8">
        <v>1</v>
      </c>
      <c r="H949" s="8" t="str">
        <f>VLOOKUP([1]Subscriptions!F:F,'[1]Sales Order'!$1:$1048576,6,FALSE)</f>
        <v>invz00001057</v>
      </c>
      <c r="I949" s="8" t="str">
        <f>VLOOKUP(H:H,[1]Invoice!$1:$1048576,1,FALSE)</f>
        <v>INVZ00001057</v>
      </c>
      <c r="J949" s="8">
        <f>VLOOKUP(I:I,[1]Invoice!$1:$1048576,2,FALSE)</f>
        <v>751653</v>
      </c>
      <c r="M949" s="13" t="s">
        <v>424</v>
      </c>
      <c r="N949" s="8">
        <f t="shared" si="42"/>
        <v>751650</v>
      </c>
      <c r="O949" s="13" t="s">
        <v>423</v>
      </c>
      <c r="P949" s="8" t="str">
        <f t="shared" si="43"/>
        <v>INVZ00000824</v>
      </c>
      <c r="Q949" s="13" t="s">
        <v>421</v>
      </c>
      <c r="R949" s="8" t="str">
        <f t="shared" si="44"/>
        <v>SO1201491</v>
      </c>
      <c r="S949" s="13" t="s">
        <v>422</v>
      </c>
    </row>
    <row r="950" spans="1:19" x14ac:dyDescent="0.25">
      <c r="A950" s="8" t="s">
        <v>4235</v>
      </c>
      <c r="B950" s="8">
        <v>994</v>
      </c>
      <c r="C950" s="8" t="s">
        <v>4236</v>
      </c>
      <c r="D950" s="8" t="s">
        <v>4236</v>
      </c>
      <c r="E950" s="8" t="s">
        <v>4237</v>
      </c>
      <c r="F950" s="8" t="s">
        <v>4238</v>
      </c>
      <c r="G950" s="8">
        <v>1</v>
      </c>
      <c r="H950" s="8" t="str">
        <f>VLOOKUP([1]Subscriptions!F:F,'[1]Sales Order'!$1:$1048576,6,FALSE)</f>
        <v>invz00000645</v>
      </c>
      <c r="I950" s="8" t="str">
        <f>VLOOKUP(H:H,[1]Invoice!$1:$1048576,1,FALSE)</f>
        <v>INVZ00000645</v>
      </c>
      <c r="J950" s="8">
        <f>VLOOKUP(I:I,[1]Invoice!$1:$1048576,2,FALSE)</f>
        <v>751654</v>
      </c>
      <c r="M950" s="13" t="s">
        <v>424</v>
      </c>
      <c r="N950" s="8">
        <f t="shared" si="42"/>
        <v>751651</v>
      </c>
      <c r="O950" s="13" t="s">
        <v>423</v>
      </c>
      <c r="P950" s="8" t="str">
        <f t="shared" si="43"/>
        <v>INVZ00001967</v>
      </c>
      <c r="Q950" s="13" t="s">
        <v>421</v>
      </c>
      <c r="R950" s="8" t="str">
        <f t="shared" si="44"/>
        <v>SO1201165</v>
      </c>
      <c r="S950" s="13" t="s">
        <v>422</v>
      </c>
    </row>
    <row r="951" spans="1:19" x14ac:dyDescent="0.25">
      <c r="A951" s="8" t="s">
        <v>4239</v>
      </c>
      <c r="B951" s="8">
        <v>995</v>
      </c>
      <c r="C951" s="8" t="s">
        <v>4240</v>
      </c>
      <c r="D951" s="8" t="s">
        <v>4240</v>
      </c>
      <c r="E951" s="8" t="s">
        <v>4241</v>
      </c>
      <c r="F951" s="8" t="s">
        <v>4242</v>
      </c>
      <c r="G951" s="8">
        <v>1</v>
      </c>
      <c r="H951" s="8" t="str">
        <f>VLOOKUP([1]Subscriptions!F:F,'[1]Sales Order'!$1:$1048576,6,FALSE)</f>
        <v>invz00000904</v>
      </c>
      <c r="I951" s="8" t="str">
        <f>VLOOKUP(H:H,[1]Invoice!$1:$1048576,1,FALSE)</f>
        <v>INVZ00000904</v>
      </c>
      <c r="J951" s="8">
        <f>VLOOKUP(I:I,[1]Invoice!$1:$1048576,2,FALSE)</f>
        <v>751655</v>
      </c>
      <c r="M951" s="13" t="s">
        <v>424</v>
      </c>
      <c r="N951" s="8">
        <f t="shared" si="42"/>
        <v>751652</v>
      </c>
      <c r="O951" s="13" t="s">
        <v>423</v>
      </c>
      <c r="P951" s="8" t="str">
        <f t="shared" si="43"/>
        <v>INVZ00001224</v>
      </c>
      <c r="Q951" s="13" t="s">
        <v>421</v>
      </c>
      <c r="R951" s="8" t="str">
        <f t="shared" si="44"/>
        <v>SO1200105</v>
      </c>
      <c r="S951" s="13" t="s">
        <v>422</v>
      </c>
    </row>
    <row r="952" spans="1:19" x14ac:dyDescent="0.25">
      <c r="A952" s="8" t="s">
        <v>4243</v>
      </c>
      <c r="B952" s="8">
        <v>996</v>
      </c>
      <c r="C952" s="8" t="s">
        <v>4244</v>
      </c>
      <c r="D952" s="8" t="s">
        <v>4244</v>
      </c>
      <c r="E952" s="8" t="s">
        <v>4245</v>
      </c>
      <c r="F952" s="8" t="s">
        <v>4246</v>
      </c>
      <c r="G952" s="8">
        <v>1</v>
      </c>
      <c r="H952" s="8" t="str">
        <f>VLOOKUP([1]Subscriptions!F:F,'[1]Sales Order'!$1:$1048576,6,FALSE)</f>
        <v>invz00002009</v>
      </c>
      <c r="I952" s="8" t="str">
        <f>VLOOKUP(H:H,[1]Invoice!$1:$1048576,1,FALSE)</f>
        <v>INVZ00002009</v>
      </c>
      <c r="J952" s="8">
        <f>VLOOKUP(I:I,[1]Invoice!$1:$1048576,2,FALSE)</f>
        <v>751656</v>
      </c>
      <c r="M952" s="13" t="s">
        <v>424</v>
      </c>
      <c r="N952" s="8">
        <f t="shared" si="42"/>
        <v>751653</v>
      </c>
      <c r="O952" s="13" t="s">
        <v>423</v>
      </c>
      <c r="P952" s="8" t="str">
        <f t="shared" si="43"/>
        <v>INVZ00001057</v>
      </c>
      <c r="Q952" s="13" t="s">
        <v>421</v>
      </c>
      <c r="R952" s="8" t="str">
        <f t="shared" si="44"/>
        <v>SO1200629</v>
      </c>
      <c r="S952" s="13" t="s">
        <v>422</v>
      </c>
    </row>
    <row r="953" spans="1:19" x14ac:dyDescent="0.25">
      <c r="A953" s="8" t="s">
        <v>4247</v>
      </c>
      <c r="B953" s="8">
        <v>997</v>
      </c>
      <c r="C953" s="8" t="s">
        <v>4248</v>
      </c>
      <c r="D953" s="8" t="s">
        <v>4248</v>
      </c>
      <c r="E953" s="8" t="s">
        <v>4249</v>
      </c>
      <c r="F953" s="8" t="s">
        <v>4250</v>
      </c>
      <c r="G953" s="8">
        <v>1</v>
      </c>
      <c r="H953" s="8" t="str">
        <f>VLOOKUP([1]Subscriptions!F:F,'[1]Sales Order'!$1:$1048576,6,FALSE)</f>
        <v>invz00001284</v>
      </c>
      <c r="I953" s="8" t="str">
        <f>VLOOKUP(H:H,[1]Invoice!$1:$1048576,1,FALSE)</f>
        <v>INVZ00001284</v>
      </c>
      <c r="J953" s="8">
        <f>VLOOKUP(I:I,[1]Invoice!$1:$1048576,2,FALSE)</f>
        <v>751657</v>
      </c>
      <c r="M953" s="13" t="s">
        <v>424</v>
      </c>
      <c r="N953" s="8">
        <f t="shared" si="42"/>
        <v>751654</v>
      </c>
      <c r="O953" s="13" t="s">
        <v>423</v>
      </c>
      <c r="P953" s="8" t="str">
        <f t="shared" si="43"/>
        <v>INVZ00000645</v>
      </c>
      <c r="Q953" s="13" t="s">
        <v>421</v>
      </c>
      <c r="R953" s="8" t="str">
        <f t="shared" si="44"/>
        <v>SO1201456</v>
      </c>
      <c r="S953" s="13" t="s">
        <v>422</v>
      </c>
    </row>
    <row r="954" spans="1:19" x14ac:dyDescent="0.25">
      <c r="A954" s="8" t="s">
        <v>4251</v>
      </c>
      <c r="B954" s="8">
        <v>998</v>
      </c>
      <c r="C954" s="8" t="s">
        <v>4252</v>
      </c>
      <c r="D954" s="8" t="s">
        <v>4252</v>
      </c>
      <c r="E954" s="8" t="s">
        <v>4253</v>
      </c>
      <c r="F954" s="8" t="s">
        <v>4254</v>
      </c>
      <c r="G954" s="8">
        <v>1</v>
      </c>
      <c r="H954" s="8" t="str">
        <f>VLOOKUP([1]Subscriptions!F:F,'[1]Sales Order'!$1:$1048576,6,FALSE)</f>
        <v>invz00001674</v>
      </c>
      <c r="I954" s="8" t="str">
        <f>VLOOKUP(H:H,[1]Invoice!$1:$1048576,1,FALSE)</f>
        <v>INVZ00001674</v>
      </c>
      <c r="J954" s="8">
        <f>VLOOKUP(I:I,[1]Invoice!$1:$1048576,2,FALSE)</f>
        <v>751658</v>
      </c>
      <c r="M954" s="13" t="s">
        <v>424</v>
      </c>
      <c r="N954" s="8">
        <f t="shared" si="42"/>
        <v>751655</v>
      </c>
      <c r="O954" s="13" t="s">
        <v>423</v>
      </c>
      <c r="P954" s="8" t="str">
        <f t="shared" si="43"/>
        <v>INVZ00000904</v>
      </c>
      <c r="Q954" s="13" t="s">
        <v>421</v>
      </c>
      <c r="R954" s="8" t="str">
        <f t="shared" si="44"/>
        <v>SO1200719</v>
      </c>
      <c r="S954" s="13" t="s">
        <v>422</v>
      </c>
    </row>
    <row r="955" spans="1:19" x14ac:dyDescent="0.25">
      <c r="A955" s="8" t="s">
        <v>4255</v>
      </c>
      <c r="B955" s="8">
        <v>999</v>
      </c>
      <c r="C955" s="8" t="s">
        <v>4256</v>
      </c>
      <c r="D955" s="8" t="s">
        <v>4256</v>
      </c>
      <c r="E955" s="8" t="s">
        <v>4257</v>
      </c>
      <c r="F955" s="8" t="s">
        <v>4258</v>
      </c>
      <c r="G955" s="8">
        <v>1</v>
      </c>
      <c r="H955" s="8" t="str">
        <f>VLOOKUP([1]Subscriptions!F:F,'[1]Sales Order'!$1:$1048576,6,FALSE)</f>
        <v>invz00002010</v>
      </c>
      <c r="I955" s="8" t="str">
        <f>VLOOKUP(H:H,[1]Invoice!$1:$1048576,1,FALSE)</f>
        <v>INVZ00002010</v>
      </c>
      <c r="J955" s="8">
        <f>VLOOKUP(I:I,[1]Invoice!$1:$1048576,2,FALSE)</f>
        <v>751659</v>
      </c>
      <c r="M955" s="13" t="s">
        <v>424</v>
      </c>
      <c r="N955" s="8">
        <f t="shared" si="42"/>
        <v>751656</v>
      </c>
      <c r="O955" s="13" t="s">
        <v>423</v>
      </c>
      <c r="P955" s="8" t="str">
        <f t="shared" si="43"/>
        <v>INVZ00002009</v>
      </c>
      <c r="Q955" s="13" t="s">
        <v>421</v>
      </c>
      <c r="R955" s="8" t="str">
        <f t="shared" si="44"/>
        <v>SO1201052</v>
      </c>
      <c r="S955" s="13" t="s">
        <v>422</v>
      </c>
    </row>
    <row r="956" spans="1:19" x14ac:dyDescent="0.25">
      <c r="A956" s="8" t="s">
        <v>4259</v>
      </c>
      <c r="B956" s="8">
        <v>1000</v>
      </c>
      <c r="C956" s="8" t="s">
        <v>4260</v>
      </c>
      <c r="D956" s="8" t="s">
        <v>4260</v>
      </c>
      <c r="E956" s="8" t="s">
        <v>4261</v>
      </c>
      <c r="F956" s="8" t="s">
        <v>4262</v>
      </c>
      <c r="G956" s="8">
        <v>1</v>
      </c>
      <c r="H956" s="8" t="str">
        <f>VLOOKUP([1]Subscriptions!F:F,'[1]Sales Order'!$1:$1048576,6,FALSE)</f>
        <v>invz00000421</v>
      </c>
      <c r="I956" s="8" t="str">
        <f>VLOOKUP(H:H,[1]Invoice!$1:$1048576,1,FALSE)</f>
        <v>INVZ00000421</v>
      </c>
      <c r="J956" s="8">
        <f>VLOOKUP(I:I,[1]Invoice!$1:$1048576,2,FALSE)</f>
        <v>751660</v>
      </c>
      <c r="M956" s="13" t="s">
        <v>424</v>
      </c>
      <c r="N956" s="8">
        <f t="shared" si="42"/>
        <v>751657</v>
      </c>
      <c r="O956" s="13" t="s">
        <v>423</v>
      </c>
      <c r="P956" s="8" t="str">
        <f t="shared" si="43"/>
        <v>INVZ00001284</v>
      </c>
      <c r="Q956" s="13" t="s">
        <v>421</v>
      </c>
      <c r="R956" s="8" t="str">
        <f t="shared" si="44"/>
        <v>SO1201135</v>
      </c>
      <c r="S956" s="13" t="s">
        <v>422</v>
      </c>
    </row>
    <row r="957" spans="1:19" x14ac:dyDescent="0.25">
      <c r="A957" s="8" t="s">
        <v>4263</v>
      </c>
      <c r="B957" s="8">
        <v>1001</v>
      </c>
      <c r="C957" s="8" t="s">
        <v>4264</v>
      </c>
      <c r="D957" s="8" t="s">
        <v>4264</v>
      </c>
      <c r="E957" s="8" t="s">
        <v>4265</v>
      </c>
      <c r="F957" s="8" t="s">
        <v>4266</v>
      </c>
      <c r="G957" s="8">
        <v>1</v>
      </c>
      <c r="H957" s="8" t="str">
        <f>VLOOKUP([1]Subscriptions!F:F,'[1]Sales Order'!$1:$1048576,6,FALSE)</f>
        <v>invz00001000</v>
      </c>
      <c r="I957" s="8" t="str">
        <f>VLOOKUP(H:H,[1]Invoice!$1:$1048576,1,FALSE)</f>
        <v>INVZ00001000</v>
      </c>
      <c r="J957" s="8">
        <f>VLOOKUP(I:I,[1]Invoice!$1:$1048576,2,FALSE)</f>
        <v>751661</v>
      </c>
      <c r="M957" s="13" t="s">
        <v>424</v>
      </c>
      <c r="N957" s="8">
        <f t="shared" si="42"/>
        <v>751658</v>
      </c>
      <c r="O957" s="13" t="s">
        <v>423</v>
      </c>
      <c r="P957" s="8" t="str">
        <f t="shared" si="43"/>
        <v>INVZ00001674</v>
      </c>
      <c r="Q957" s="13" t="s">
        <v>421</v>
      </c>
      <c r="R957" s="8" t="str">
        <f t="shared" si="44"/>
        <v>SO1201615</v>
      </c>
      <c r="S957" s="13" t="s">
        <v>422</v>
      </c>
    </row>
    <row r="958" spans="1:19" x14ac:dyDescent="0.25">
      <c r="A958" s="8" t="s">
        <v>4267</v>
      </c>
      <c r="B958" s="8">
        <v>1002</v>
      </c>
      <c r="C958" s="8" t="s">
        <v>4268</v>
      </c>
      <c r="D958" s="8" t="s">
        <v>4268</v>
      </c>
      <c r="E958" s="8" t="s">
        <v>4269</v>
      </c>
      <c r="F958" s="8" t="s">
        <v>4270</v>
      </c>
      <c r="G958" s="8">
        <v>1</v>
      </c>
      <c r="H958" s="8" t="str">
        <f>VLOOKUP([1]Subscriptions!F:F,'[1]Sales Order'!$1:$1048576,6,FALSE)</f>
        <v>invz00001979</v>
      </c>
      <c r="I958" s="8" t="str">
        <f>VLOOKUP(H:H,[1]Invoice!$1:$1048576,1,FALSE)</f>
        <v>INVZ00001979</v>
      </c>
      <c r="J958" s="8">
        <f>VLOOKUP(I:I,[1]Invoice!$1:$1048576,2,FALSE)</f>
        <v>751662</v>
      </c>
      <c r="M958" s="13" t="s">
        <v>424</v>
      </c>
      <c r="N958" s="8">
        <f t="shared" si="42"/>
        <v>751659</v>
      </c>
      <c r="O958" s="13" t="s">
        <v>423</v>
      </c>
      <c r="P958" s="8" t="str">
        <f t="shared" si="43"/>
        <v>INVZ00002010</v>
      </c>
      <c r="Q958" s="13" t="s">
        <v>421</v>
      </c>
      <c r="R958" s="8" t="str">
        <f t="shared" si="44"/>
        <v>SO1201600</v>
      </c>
      <c r="S958" s="13" t="s">
        <v>422</v>
      </c>
    </row>
    <row r="959" spans="1:19" x14ac:dyDescent="0.25">
      <c r="A959" s="8" t="s">
        <v>4271</v>
      </c>
      <c r="B959" s="8">
        <v>1003</v>
      </c>
      <c r="C959" s="8" t="s">
        <v>4272</v>
      </c>
      <c r="D959" s="8" t="s">
        <v>4272</v>
      </c>
      <c r="E959" s="8" t="s">
        <v>4273</v>
      </c>
      <c r="F959" s="8" t="s">
        <v>4274</v>
      </c>
      <c r="G959" s="8">
        <v>1</v>
      </c>
      <c r="H959" s="8" t="str">
        <f>VLOOKUP([1]Subscriptions!F:F,'[1]Sales Order'!$1:$1048576,6,FALSE)</f>
        <v>invz00000429</v>
      </c>
      <c r="I959" s="8" t="str">
        <f>VLOOKUP(H:H,[1]Invoice!$1:$1048576,1,FALSE)</f>
        <v>INVZ00000429</v>
      </c>
      <c r="J959" s="8">
        <f>VLOOKUP(I:I,[1]Invoice!$1:$1048576,2,FALSE)</f>
        <v>751664</v>
      </c>
      <c r="M959" s="13" t="s">
        <v>424</v>
      </c>
      <c r="N959" s="8">
        <f t="shared" si="42"/>
        <v>751660</v>
      </c>
      <c r="O959" s="13" t="s">
        <v>423</v>
      </c>
      <c r="P959" s="8" t="str">
        <f t="shared" si="43"/>
        <v>INVZ00000421</v>
      </c>
      <c r="Q959" s="13" t="s">
        <v>421</v>
      </c>
      <c r="R959" s="8" t="str">
        <f t="shared" si="44"/>
        <v>SO1201602</v>
      </c>
      <c r="S959" s="13" t="s">
        <v>422</v>
      </c>
    </row>
    <row r="960" spans="1:19" x14ac:dyDescent="0.25">
      <c r="A960" s="8" t="s">
        <v>4275</v>
      </c>
      <c r="B960" s="8">
        <v>1004</v>
      </c>
      <c r="C960" s="8" t="s">
        <v>4276</v>
      </c>
      <c r="D960" s="8" t="s">
        <v>4276</v>
      </c>
      <c r="E960" s="8" t="s">
        <v>4277</v>
      </c>
      <c r="F960" s="8" t="s">
        <v>4278</v>
      </c>
      <c r="G960" s="8">
        <v>1</v>
      </c>
      <c r="H960" s="8" t="str">
        <f>VLOOKUP([1]Subscriptions!F:F,'[1]Sales Order'!$1:$1048576,6,FALSE)</f>
        <v>invz00000352</v>
      </c>
      <c r="I960" s="8" t="str">
        <f>VLOOKUP(H:H,[1]Invoice!$1:$1048576,1,FALSE)</f>
        <v>INVZ00000352</v>
      </c>
      <c r="J960" s="8">
        <f>VLOOKUP(I:I,[1]Invoice!$1:$1048576,2,FALSE)</f>
        <v>751680</v>
      </c>
      <c r="M960" s="13" t="s">
        <v>424</v>
      </c>
      <c r="N960" s="8">
        <f t="shared" si="42"/>
        <v>751661</v>
      </c>
      <c r="O960" s="13" t="s">
        <v>423</v>
      </c>
      <c r="P960" s="8" t="str">
        <f t="shared" si="43"/>
        <v>INVZ00001000</v>
      </c>
      <c r="Q960" s="13" t="s">
        <v>421</v>
      </c>
      <c r="R960" s="8" t="str">
        <f t="shared" si="44"/>
        <v>SO1201024</v>
      </c>
      <c r="S960" s="13" t="s">
        <v>422</v>
      </c>
    </row>
    <row r="961" spans="1:19" x14ac:dyDescent="0.25">
      <c r="A961" s="8" t="s">
        <v>4279</v>
      </c>
      <c r="B961" s="8">
        <v>1005</v>
      </c>
      <c r="C961" s="8" t="s">
        <v>4280</v>
      </c>
      <c r="D961" s="8" t="s">
        <v>4280</v>
      </c>
      <c r="E961" s="8" t="s">
        <v>4281</v>
      </c>
      <c r="F961" s="8" t="s">
        <v>4282</v>
      </c>
      <c r="G961" s="8">
        <v>1</v>
      </c>
      <c r="H961" s="8" t="str">
        <f>VLOOKUP([1]Subscriptions!F:F,'[1]Sales Order'!$1:$1048576,6,FALSE)</f>
        <v>invz00001861</v>
      </c>
      <c r="I961" s="8" t="str">
        <f>VLOOKUP(H:H,[1]Invoice!$1:$1048576,1,FALSE)</f>
        <v>INVZ00001861</v>
      </c>
      <c r="J961" s="8">
        <f>VLOOKUP(I:I,[1]Invoice!$1:$1048576,2,FALSE)</f>
        <v>751681</v>
      </c>
      <c r="M961" s="13" t="s">
        <v>424</v>
      </c>
      <c r="N961" s="8">
        <f t="shared" si="42"/>
        <v>751662</v>
      </c>
      <c r="O961" s="13" t="s">
        <v>423</v>
      </c>
      <c r="P961" s="8" t="str">
        <f t="shared" si="43"/>
        <v>INVZ00001979</v>
      </c>
      <c r="Q961" s="13" t="s">
        <v>421</v>
      </c>
      <c r="R961" s="8" t="str">
        <f t="shared" si="44"/>
        <v>SO1200244</v>
      </c>
      <c r="S961" s="13" t="s">
        <v>422</v>
      </c>
    </row>
    <row r="962" spans="1:19" x14ac:dyDescent="0.25">
      <c r="A962" s="8" t="s">
        <v>4283</v>
      </c>
      <c r="B962" s="8">
        <v>1006</v>
      </c>
      <c r="C962" s="8" t="s">
        <v>4284</v>
      </c>
      <c r="D962" s="8" t="s">
        <v>4284</v>
      </c>
      <c r="E962" s="8" t="s">
        <v>4285</v>
      </c>
      <c r="F962" s="8" t="s">
        <v>4286</v>
      </c>
      <c r="G962" s="8">
        <v>1</v>
      </c>
      <c r="H962" s="8" t="str">
        <f>VLOOKUP([1]Subscriptions!F:F,'[1]Sales Order'!$1:$1048576,6,FALSE)</f>
        <v>invz00000457</v>
      </c>
      <c r="I962" s="8" t="str">
        <f>VLOOKUP(H:H,[1]Invoice!$1:$1048576,1,FALSE)</f>
        <v>INVZ00000457</v>
      </c>
      <c r="J962" s="8">
        <f>VLOOKUP(I:I,[1]Invoice!$1:$1048576,2,FALSE)</f>
        <v>751682</v>
      </c>
      <c r="M962" s="13" t="s">
        <v>424</v>
      </c>
      <c r="N962" s="8">
        <f t="shared" si="42"/>
        <v>751664</v>
      </c>
      <c r="O962" s="13" t="s">
        <v>423</v>
      </c>
      <c r="P962" s="8" t="str">
        <f t="shared" si="43"/>
        <v>INVZ00000429</v>
      </c>
      <c r="Q962" s="13" t="s">
        <v>421</v>
      </c>
      <c r="R962" s="8" t="str">
        <f t="shared" si="44"/>
        <v>SO1200718</v>
      </c>
      <c r="S962" s="13" t="s">
        <v>422</v>
      </c>
    </row>
    <row r="963" spans="1:19" x14ac:dyDescent="0.25">
      <c r="A963" s="8" t="s">
        <v>4287</v>
      </c>
      <c r="B963" s="8">
        <v>1007</v>
      </c>
      <c r="C963" s="8" t="s">
        <v>4288</v>
      </c>
      <c r="D963" s="8" t="s">
        <v>4288</v>
      </c>
      <c r="E963" s="8" t="s">
        <v>4289</v>
      </c>
      <c r="F963" s="8" t="s">
        <v>4290</v>
      </c>
      <c r="G963" s="8">
        <v>1</v>
      </c>
      <c r="H963" s="8" t="str">
        <f>VLOOKUP([1]Subscriptions!F:F,'[1]Sales Order'!$1:$1048576,6,FALSE)</f>
        <v>invz00001582</v>
      </c>
      <c r="I963" s="8" t="str">
        <f>VLOOKUP(H:H,[1]Invoice!$1:$1048576,1,FALSE)</f>
        <v>INVZ00001582</v>
      </c>
      <c r="J963" s="8">
        <f>VLOOKUP(I:I,[1]Invoice!$1:$1048576,2,FALSE)</f>
        <v>751683</v>
      </c>
      <c r="M963" s="13" t="s">
        <v>424</v>
      </c>
      <c r="N963" s="8">
        <f t="shared" si="42"/>
        <v>751680</v>
      </c>
      <c r="O963" s="13" t="s">
        <v>423</v>
      </c>
      <c r="P963" s="8" t="str">
        <f t="shared" si="43"/>
        <v>INVZ00000352</v>
      </c>
      <c r="Q963" s="13" t="s">
        <v>421</v>
      </c>
      <c r="R963" s="8" t="str">
        <f t="shared" si="44"/>
        <v>SO1200863</v>
      </c>
      <c r="S963" s="13" t="s">
        <v>422</v>
      </c>
    </row>
    <row r="964" spans="1:19" x14ac:dyDescent="0.25">
      <c r="A964" s="8" t="s">
        <v>4291</v>
      </c>
      <c r="B964" s="8">
        <v>1008</v>
      </c>
      <c r="C964" s="8" t="s">
        <v>4292</v>
      </c>
      <c r="D964" s="8" t="s">
        <v>4292</v>
      </c>
      <c r="E964" s="8" t="s">
        <v>4293</v>
      </c>
      <c r="F964" s="8" t="s">
        <v>4294</v>
      </c>
      <c r="G964" s="8">
        <v>1</v>
      </c>
      <c r="H964" s="8" t="str">
        <f>VLOOKUP([1]Subscriptions!F:F,'[1]Sales Order'!$1:$1048576,6,FALSE)</f>
        <v>invz00000862</v>
      </c>
      <c r="I964" s="8" t="str">
        <f>VLOOKUP(H:H,[1]Invoice!$1:$1048576,1,FALSE)</f>
        <v>INVZ00000862</v>
      </c>
      <c r="J964" s="8">
        <f>VLOOKUP(I:I,[1]Invoice!$1:$1048576,2,FALSE)</f>
        <v>751684</v>
      </c>
      <c r="M964" s="13" t="s">
        <v>424</v>
      </c>
      <c r="N964" s="8">
        <f t="shared" si="42"/>
        <v>751681</v>
      </c>
      <c r="O964" s="13" t="s">
        <v>423</v>
      </c>
      <c r="P964" s="8" t="str">
        <f t="shared" si="43"/>
        <v>INVZ00001861</v>
      </c>
      <c r="Q964" s="13" t="s">
        <v>421</v>
      </c>
      <c r="R964" s="8" t="str">
        <f t="shared" si="44"/>
        <v>SO1201016</v>
      </c>
      <c r="S964" s="13" t="s">
        <v>422</v>
      </c>
    </row>
    <row r="965" spans="1:19" x14ac:dyDescent="0.25">
      <c r="A965" s="8" t="s">
        <v>4295</v>
      </c>
      <c r="B965" s="8">
        <v>1010</v>
      </c>
      <c r="C965" s="8" t="s">
        <v>4296</v>
      </c>
      <c r="D965" s="8" t="s">
        <v>4296</v>
      </c>
      <c r="E965" s="8" t="s">
        <v>4297</v>
      </c>
      <c r="F965" s="8" t="s">
        <v>4298</v>
      </c>
      <c r="G965" s="8">
        <v>1</v>
      </c>
      <c r="H965" s="8" t="str">
        <f>VLOOKUP([1]Subscriptions!F:F,'[1]Sales Order'!$1:$1048576,6,FALSE)</f>
        <v>invz00000368</v>
      </c>
      <c r="I965" s="8" t="str">
        <f>VLOOKUP(H:H,[1]Invoice!$1:$1048576,1,FALSE)</f>
        <v>INVZ00000368</v>
      </c>
      <c r="J965" s="8">
        <f>VLOOKUP(I:I,[1]Invoice!$1:$1048576,2,FALSE)</f>
        <v>751685</v>
      </c>
      <c r="M965" s="13" t="s">
        <v>424</v>
      </c>
      <c r="N965" s="8">
        <f t="shared" si="42"/>
        <v>751682</v>
      </c>
      <c r="O965" s="13" t="s">
        <v>423</v>
      </c>
      <c r="P965" s="8" t="str">
        <f t="shared" si="43"/>
        <v>INVZ00000457</v>
      </c>
      <c r="Q965" s="13" t="s">
        <v>421</v>
      </c>
      <c r="R965" s="8" t="str">
        <f t="shared" si="44"/>
        <v>SO1201291</v>
      </c>
      <c r="S965" s="13" t="s">
        <v>422</v>
      </c>
    </row>
    <row r="966" spans="1:19" x14ac:dyDescent="0.25">
      <c r="A966" s="8" t="s">
        <v>4299</v>
      </c>
      <c r="B966" s="8">
        <v>1011</v>
      </c>
      <c r="C966" s="8" t="s">
        <v>4300</v>
      </c>
      <c r="D966" s="8" t="s">
        <v>4300</v>
      </c>
      <c r="E966" s="8" t="s">
        <v>4301</v>
      </c>
      <c r="F966" s="8" t="s">
        <v>4302</v>
      </c>
      <c r="G966" s="8">
        <v>1</v>
      </c>
      <c r="H966" s="8" t="str">
        <f>VLOOKUP([1]Subscriptions!F:F,'[1]Sales Order'!$1:$1048576,6,FALSE)</f>
        <v>invz00000028</v>
      </c>
      <c r="I966" s="8" t="str">
        <f>VLOOKUP(H:H,[1]Invoice!$1:$1048576,1,FALSE)</f>
        <v>INVZ00000028</v>
      </c>
      <c r="J966" s="8">
        <f>VLOOKUP(I:I,[1]Invoice!$1:$1048576,2,FALSE)</f>
        <v>751686</v>
      </c>
      <c r="M966" s="13" t="s">
        <v>424</v>
      </c>
      <c r="N966" s="8">
        <f t="shared" si="42"/>
        <v>751683</v>
      </c>
      <c r="O966" s="13" t="s">
        <v>423</v>
      </c>
      <c r="P966" s="8" t="str">
        <f t="shared" si="43"/>
        <v>INVZ00001582</v>
      </c>
      <c r="Q966" s="13" t="s">
        <v>421</v>
      </c>
      <c r="R966" s="8" t="str">
        <f t="shared" si="44"/>
        <v>SO1200354</v>
      </c>
      <c r="S966" s="13" t="s">
        <v>422</v>
      </c>
    </row>
    <row r="967" spans="1:19" x14ac:dyDescent="0.25">
      <c r="A967" s="8" t="s">
        <v>4303</v>
      </c>
      <c r="B967" s="8">
        <v>1012</v>
      </c>
      <c r="C967" s="8" t="s">
        <v>4304</v>
      </c>
      <c r="D967" s="8" t="s">
        <v>4304</v>
      </c>
      <c r="E967" s="8" t="s">
        <v>4305</v>
      </c>
      <c r="F967" s="8" t="s">
        <v>4306</v>
      </c>
      <c r="G967" s="8">
        <v>1</v>
      </c>
      <c r="H967" s="8" t="str">
        <f>VLOOKUP([1]Subscriptions!F:F,'[1]Sales Order'!$1:$1048576,6,FALSE)</f>
        <v>invz00001765</v>
      </c>
      <c r="I967" s="8" t="str">
        <f>VLOOKUP(H:H,[1]Invoice!$1:$1048576,1,FALSE)</f>
        <v>INVZ00001765</v>
      </c>
      <c r="J967" s="8">
        <f>VLOOKUP(I:I,[1]Invoice!$1:$1048576,2,FALSE)</f>
        <v>751687</v>
      </c>
      <c r="M967" s="13" t="s">
        <v>424</v>
      </c>
      <c r="N967" s="8">
        <f t="shared" ref="N967:N1030" si="45">J964</f>
        <v>751684</v>
      </c>
      <c r="O967" s="13" t="s">
        <v>423</v>
      </c>
      <c r="P967" s="8" t="str">
        <f t="shared" ref="P967:P1030" si="46">I964</f>
        <v>INVZ00000862</v>
      </c>
      <c r="Q967" s="13" t="s">
        <v>421</v>
      </c>
      <c r="R967" s="8" t="str">
        <f t="shared" ref="R967:R1030" si="47">F964</f>
        <v>SO1200221</v>
      </c>
      <c r="S967" s="13" t="s">
        <v>422</v>
      </c>
    </row>
    <row r="968" spans="1:19" x14ac:dyDescent="0.25">
      <c r="A968" s="8" t="s">
        <v>4307</v>
      </c>
      <c r="B968" s="8">
        <v>1013</v>
      </c>
      <c r="C968" s="8" t="s">
        <v>4308</v>
      </c>
      <c r="D968" s="8" t="s">
        <v>4308</v>
      </c>
      <c r="E968" s="8" t="s">
        <v>4309</v>
      </c>
      <c r="F968" s="8" t="s">
        <v>4310</v>
      </c>
      <c r="G968" s="8">
        <v>1</v>
      </c>
      <c r="H968" s="8" t="str">
        <f>VLOOKUP([1]Subscriptions!F:F,'[1]Sales Order'!$1:$1048576,6,FALSE)</f>
        <v>invz00000042</v>
      </c>
      <c r="I968" s="8" t="str">
        <f>VLOOKUP(H:H,[1]Invoice!$1:$1048576,1,FALSE)</f>
        <v>INVZ00000042</v>
      </c>
      <c r="J968" s="8">
        <f>VLOOKUP(I:I,[1]Invoice!$1:$1048576,2,FALSE)</f>
        <v>751688</v>
      </c>
      <c r="M968" s="13" t="s">
        <v>424</v>
      </c>
      <c r="N968" s="8">
        <f t="shared" si="45"/>
        <v>751685</v>
      </c>
      <c r="O968" s="13" t="s">
        <v>423</v>
      </c>
      <c r="P968" s="8" t="str">
        <f t="shared" si="46"/>
        <v>INVZ00000368</v>
      </c>
      <c r="Q968" s="13" t="s">
        <v>421</v>
      </c>
      <c r="R968" s="8" t="str">
        <f t="shared" si="47"/>
        <v>SO1200378</v>
      </c>
      <c r="S968" s="13" t="s">
        <v>422</v>
      </c>
    </row>
    <row r="969" spans="1:19" x14ac:dyDescent="0.25">
      <c r="A969" s="8" t="s">
        <v>4311</v>
      </c>
      <c r="B969" s="8">
        <v>1015</v>
      </c>
      <c r="C969" s="8" t="s">
        <v>4312</v>
      </c>
      <c r="D969" s="8" t="s">
        <v>4312</v>
      </c>
      <c r="E969" s="8" t="s">
        <v>4313</v>
      </c>
      <c r="F969" s="8" t="s">
        <v>4314</v>
      </c>
      <c r="G969" s="8">
        <v>1</v>
      </c>
      <c r="H969" s="8" t="str">
        <f>VLOOKUP([1]Subscriptions!F:F,'[1]Sales Order'!$1:$1048576,6,FALSE)</f>
        <v>invz00001069</v>
      </c>
      <c r="I969" s="8" t="str">
        <f>VLOOKUP(H:H,[1]Invoice!$1:$1048576,1,FALSE)</f>
        <v>INVZ00001069</v>
      </c>
      <c r="J969" s="8">
        <f>VLOOKUP(I:I,[1]Invoice!$1:$1048576,2,FALSE)</f>
        <v>751689</v>
      </c>
      <c r="M969" s="13" t="s">
        <v>424</v>
      </c>
      <c r="N969" s="8">
        <f t="shared" si="45"/>
        <v>751686</v>
      </c>
      <c r="O969" s="13" t="s">
        <v>423</v>
      </c>
      <c r="P969" s="8" t="str">
        <f t="shared" si="46"/>
        <v>INVZ00000028</v>
      </c>
      <c r="Q969" s="13" t="s">
        <v>421</v>
      </c>
      <c r="R969" s="8" t="str">
        <f t="shared" si="47"/>
        <v>SO1200454</v>
      </c>
      <c r="S969" s="13" t="s">
        <v>422</v>
      </c>
    </row>
    <row r="970" spans="1:19" x14ac:dyDescent="0.25">
      <c r="A970" s="8" t="s">
        <v>4315</v>
      </c>
      <c r="B970" s="8">
        <v>1017</v>
      </c>
      <c r="C970" s="8" t="s">
        <v>4316</v>
      </c>
      <c r="D970" s="8" t="s">
        <v>4316</v>
      </c>
      <c r="E970" s="8" t="s">
        <v>4317</v>
      </c>
      <c r="F970" s="8" t="s">
        <v>4318</v>
      </c>
      <c r="G970" s="8">
        <v>1</v>
      </c>
      <c r="H970" s="8" t="str">
        <f>VLOOKUP([1]Subscriptions!F:F,'[1]Sales Order'!$1:$1048576,6,FALSE)</f>
        <v>invz00001866</v>
      </c>
      <c r="I970" s="8" t="str">
        <f>VLOOKUP(H:H,[1]Invoice!$1:$1048576,1,FALSE)</f>
        <v>INVZ00001866</v>
      </c>
      <c r="J970" s="8">
        <f>VLOOKUP(I:I,[1]Invoice!$1:$1048576,2,FALSE)</f>
        <v>751690</v>
      </c>
      <c r="M970" s="13" t="s">
        <v>424</v>
      </c>
      <c r="N970" s="8">
        <f t="shared" si="45"/>
        <v>751687</v>
      </c>
      <c r="O970" s="13" t="s">
        <v>423</v>
      </c>
      <c r="P970" s="8" t="str">
        <f t="shared" si="46"/>
        <v>INVZ00001765</v>
      </c>
      <c r="Q970" s="13" t="s">
        <v>421</v>
      </c>
      <c r="R970" s="8" t="str">
        <f t="shared" si="47"/>
        <v>SO1200129</v>
      </c>
      <c r="S970" s="13" t="s">
        <v>422</v>
      </c>
    </row>
    <row r="971" spans="1:19" x14ac:dyDescent="0.25">
      <c r="A971" s="8" t="s">
        <v>4319</v>
      </c>
      <c r="B971" s="8">
        <v>1018</v>
      </c>
      <c r="C971" s="8" t="s">
        <v>4320</v>
      </c>
      <c r="D971" s="8" t="s">
        <v>4320</v>
      </c>
      <c r="E971" s="8" t="s">
        <v>4321</v>
      </c>
      <c r="F971" s="8" t="s">
        <v>4322</v>
      </c>
      <c r="G971" s="8">
        <v>1</v>
      </c>
      <c r="H971" s="8" t="str">
        <f>VLOOKUP([1]Subscriptions!F:F,'[1]Sales Order'!$1:$1048576,6,FALSE)</f>
        <v>invz00000031</v>
      </c>
      <c r="I971" s="8" t="str">
        <f>VLOOKUP(H:H,[1]Invoice!$1:$1048576,1,FALSE)</f>
        <v>INVZ00000031</v>
      </c>
      <c r="J971" s="8">
        <f>VLOOKUP(I:I,[1]Invoice!$1:$1048576,2,FALSE)</f>
        <v>751691</v>
      </c>
      <c r="M971" s="13" t="s">
        <v>424</v>
      </c>
      <c r="N971" s="8">
        <f t="shared" si="45"/>
        <v>751688</v>
      </c>
      <c r="O971" s="13" t="s">
        <v>423</v>
      </c>
      <c r="P971" s="8" t="str">
        <f t="shared" si="46"/>
        <v>INVZ00000042</v>
      </c>
      <c r="Q971" s="13" t="s">
        <v>421</v>
      </c>
      <c r="R971" s="8" t="str">
        <f t="shared" si="47"/>
        <v>SO1201586</v>
      </c>
      <c r="S971" s="13" t="s">
        <v>422</v>
      </c>
    </row>
    <row r="972" spans="1:19" x14ac:dyDescent="0.25">
      <c r="A972" s="8" t="s">
        <v>4323</v>
      </c>
      <c r="B972" s="8">
        <v>1020</v>
      </c>
      <c r="C972" s="8" t="s">
        <v>4324</v>
      </c>
      <c r="D972" s="8" t="s">
        <v>4324</v>
      </c>
      <c r="E972" s="8" t="s">
        <v>4325</v>
      </c>
      <c r="F972" s="8" t="s">
        <v>4326</v>
      </c>
      <c r="G972" s="8">
        <v>1</v>
      </c>
      <c r="H972" s="8" t="str">
        <f>VLOOKUP([1]Subscriptions!F:F,'[1]Sales Order'!$1:$1048576,6,FALSE)</f>
        <v>invz00000387</v>
      </c>
      <c r="I972" s="8" t="str">
        <f>VLOOKUP(H:H,[1]Invoice!$1:$1048576,1,FALSE)</f>
        <v>INVZ00000387</v>
      </c>
      <c r="J972" s="8">
        <f>VLOOKUP(I:I,[1]Invoice!$1:$1048576,2,FALSE)</f>
        <v>751692</v>
      </c>
      <c r="M972" s="13" t="s">
        <v>424</v>
      </c>
      <c r="N972" s="8">
        <f t="shared" si="45"/>
        <v>751689</v>
      </c>
      <c r="O972" s="13" t="s">
        <v>423</v>
      </c>
      <c r="P972" s="8" t="str">
        <f t="shared" si="46"/>
        <v>INVZ00001069</v>
      </c>
      <c r="Q972" s="13" t="s">
        <v>421</v>
      </c>
      <c r="R972" s="8" t="str">
        <f t="shared" si="47"/>
        <v>SO1200029</v>
      </c>
      <c r="S972" s="13" t="s">
        <v>422</v>
      </c>
    </row>
    <row r="973" spans="1:19" x14ac:dyDescent="0.25">
      <c r="A973" s="8" t="s">
        <v>4327</v>
      </c>
      <c r="B973" s="8">
        <v>1021</v>
      </c>
      <c r="C973" s="8" t="s">
        <v>4328</v>
      </c>
      <c r="D973" s="8" t="s">
        <v>4328</v>
      </c>
      <c r="E973" s="8" t="s">
        <v>4329</v>
      </c>
      <c r="F973" s="8" t="s">
        <v>4330</v>
      </c>
      <c r="G973" s="8">
        <v>1</v>
      </c>
      <c r="H973" s="8" t="str">
        <f>VLOOKUP([1]Subscriptions!F:F,'[1]Sales Order'!$1:$1048576,6,FALSE)</f>
        <v>invz00000437</v>
      </c>
      <c r="I973" s="8" t="str">
        <f>VLOOKUP(H:H,[1]Invoice!$1:$1048576,1,FALSE)</f>
        <v>INVZ00000437</v>
      </c>
      <c r="J973" s="8">
        <f>VLOOKUP(I:I,[1]Invoice!$1:$1048576,2,FALSE)</f>
        <v>751693</v>
      </c>
      <c r="M973" s="13" t="s">
        <v>424</v>
      </c>
      <c r="N973" s="8">
        <f t="shared" si="45"/>
        <v>751690</v>
      </c>
      <c r="O973" s="13" t="s">
        <v>423</v>
      </c>
      <c r="P973" s="8" t="str">
        <f t="shared" si="46"/>
        <v>INVZ00001866</v>
      </c>
      <c r="Q973" s="13" t="s">
        <v>421</v>
      </c>
      <c r="R973" s="8" t="str">
        <f t="shared" si="47"/>
        <v>SO1201483</v>
      </c>
      <c r="S973" s="13" t="s">
        <v>422</v>
      </c>
    </row>
    <row r="974" spans="1:19" x14ac:dyDescent="0.25">
      <c r="A974" s="8" t="s">
        <v>4331</v>
      </c>
      <c r="B974" s="8">
        <v>1022</v>
      </c>
      <c r="C974" s="8" t="s">
        <v>4332</v>
      </c>
      <c r="D974" s="8" t="s">
        <v>4332</v>
      </c>
      <c r="E974" s="8" t="s">
        <v>4333</v>
      </c>
      <c r="F974" s="8" t="s">
        <v>4334</v>
      </c>
      <c r="G974" s="8">
        <v>1</v>
      </c>
      <c r="H974" s="8" t="str">
        <f>VLOOKUP([1]Subscriptions!F:F,'[1]Sales Order'!$1:$1048576,6,FALSE)</f>
        <v>invz00000825</v>
      </c>
      <c r="I974" s="8" t="str">
        <f>VLOOKUP(H:H,[1]Invoice!$1:$1048576,1,FALSE)</f>
        <v>INVZ00000825</v>
      </c>
      <c r="J974" s="8">
        <f>VLOOKUP(I:I,[1]Invoice!$1:$1048576,2,FALSE)</f>
        <v>751694</v>
      </c>
      <c r="M974" s="13" t="s">
        <v>424</v>
      </c>
      <c r="N974" s="8">
        <f t="shared" si="45"/>
        <v>751691</v>
      </c>
      <c r="O974" s="13" t="s">
        <v>423</v>
      </c>
      <c r="P974" s="8" t="str">
        <f t="shared" si="46"/>
        <v>INVZ00000031</v>
      </c>
      <c r="Q974" s="13" t="s">
        <v>421</v>
      </c>
      <c r="R974" s="8" t="str">
        <f t="shared" si="47"/>
        <v>SO1201395</v>
      </c>
      <c r="S974" s="13" t="s">
        <v>422</v>
      </c>
    </row>
    <row r="975" spans="1:19" x14ac:dyDescent="0.25">
      <c r="A975" s="8" t="s">
        <v>4335</v>
      </c>
      <c r="B975" s="8">
        <v>1023</v>
      </c>
      <c r="C975" s="8" t="s">
        <v>4336</v>
      </c>
      <c r="D975" s="8" t="s">
        <v>4336</v>
      </c>
      <c r="E975" s="8" t="s">
        <v>4337</v>
      </c>
      <c r="F975" s="8" t="s">
        <v>4338</v>
      </c>
      <c r="G975" s="8">
        <v>1</v>
      </c>
      <c r="H975" s="8" t="str">
        <f>VLOOKUP([1]Subscriptions!F:F,'[1]Sales Order'!$1:$1048576,6,FALSE)</f>
        <v>invz00001159</v>
      </c>
      <c r="I975" s="8" t="str">
        <f>VLOOKUP(H:H,[1]Invoice!$1:$1048576,1,FALSE)</f>
        <v>INVZ00001159</v>
      </c>
      <c r="J975" s="8">
        <f>VLOOKUP(I:I,[1]Invoice!$1:$1048576,2,FALSE)</f>
        <v>751695</v>
      </c>
      <c r="M975" s="13" t="s">
        <v>424</v>
      </c>
      <c r="N975" s="8">
        <f t="shared" si="45"/>
        <v>751692</v>
      </c>
      <c r="O975" s="13" t="s">
        <v>423</v>
      </c>
      <c r="P975" s="8" t="str">
        <f t="shared" si="46"/>
        <v>INVZ00000387</v>
      </c>
      <c r="Q975" s="13" t="s">
        <v>421</v>
      </c>
      <c r="R975" s="8" t="str">
        <f t="shared" si="47"/>
        <v>SO1200287</v>
      </c>
      <c r="S975" s="13" t="s">
        <v>422</v>
      </c>
    </row>
    <row r="976" spans="1:19" x14ac:dyDescent="0.25">
      <c r="A976" s="8" t="s">
        <v>4339</v>
      </c>
      <c r="B976" s="8">
        <v>1024</v>
      </c>
      <c r="C976" s="8" t="s">
        <v>4340</v>
      </c>
      <c r="D976" s="8" t="s">
        <v>4340</v>
      </c>
      <c r="E976" s="8" t="s">
        <v>4341</v>
      </c>
      <c r="F976" s="8" t="s">
        <v>4342</v>
      </c>
      <c r="G976" s="8">
        <v>1</v>
      </c>
      <c r="H976" s="8" t="str">
        <f>VLOOKUP([1]Subscriptions!F:F,'[1]Sales Order'!$1:$1048576,6,FALSE)</f>
        <v>invz00001413</v>
      </c>
      <c r="I976" s="8" t="str">
        <f>VLOOKUP(H:H,[1]Invoice!$1:$1048576,1,FALSE)</f>
        <v>INVZ00001413</v>
      </c>
      <c r="J976" s="8">
        <f>VLOOKUP(I:I,[1]Invoice!$1:$1048576,2,FALSE)</f>
        <v>751696</v>
      </c>
      <c r="M976" s="13" t="s">
        <v>424</v>
      </c>
      <c r="N976" s="8">
        <f t="shared" si="45"/>
        <v>751693</v>
      </c>
      <c r="O976" s="13" t="s">
        <v>423</v>
      </c>
      <c r="P976" s="8" t="str">
        <f t="shared" si="46"/>
        <v>INVZ00000437</v>
      </c>
      <c r="Q976" s="13" t="s">
        <v>421</v>
      </c>
      <c r="R976" s="8" t="str">
        <f t="shared" si="47"/>
        <v>SO1200517</v>
      </c>
      <c r="S976" s="13" t="s">
        <v>422</v>
      </c>
    </row>
    <row r="977" spans="1:19" x14ac:dyDescent="0.25">
      <c r="A977" s="8" t="s">
        <v>4343</v>
      </c>
      <c r="B977" s="8">
        <v>1025</v>
      </c>
      <c r="C977" s="8" t="s">
        <v>4344</v>
      </c>
      <c r="D977" s="8" t="s">
        <v>4344</v>
      </c>
      <c r="E977" s="8" t="s">
        <v>4345</v>
      </c>
      <c r="F977" s="8" t="s">
        <v>4346</v>
      </c>
      <c r="G977" s="8">
        <v>1</v>
      </c>
      <c r="H977" s="8" t="str">
        <f>VLOOKUP([1]Subscriptions!F:F,'[1]Sales Order'!$1:$1048576,6,FALSE)</f>
        <v>invz00000376</v>
      </c>
      <c r="I977" s="8" t="str">
        <f>VLOOKUP(H:H,[1]Invoice!$1:$1048576,1,FALSE)</f>
        <v>INVZ00000376</v>
      </c>
      <c r="J977" s="8">
        <f>VLOOKUP(I:I,[1]Invoice!$1:$1048576,2,FALSE)</f>
        <v>751697</v>
      </c>
      <c r="M977" s="13" t="s">
        <v>424</v>
      </c>
      <c r="N977" s="8">
        <f t="shared" si="45"/>
        <v>751694</v>
      </c>
      <c r="O977" s="13" t="s">
        <v>423</v>
      </c>
      <c r="P977" s="8" t="str">
        <f t="shared" si="46"/>
        <v>INVZ00000825</v>
      </c>
      <c r="Q977" s="13" t="s">
        <v>421</v>
      </c>
      <c r="R977" s="8" t="str">
        <f t="shared" si="47"/>
        <v>SO1200765</v>
      </c>
      <c r="S977" s="13" t="s">
        <v>422</v>
      </c>
    </row>
    <row r="978" spans="1:19" x14ac:dyDescent="0.25">
      <c r="A978" s="8" t="s">
        <v>4347</v>
      </c>
      <c r="B978" s="8">
        <v>1026</v>
      </c>
      <c r="C978" s="8" t="s">
        <v>4348</v>
      </c>
      <c r="D978" s="8" t="s">
        <v>4348</v>
      </c>
      <c r="E978" s="8" t="s">
        <v>4349</v>
      </c>
      <c r="F978" s="8" t="s">
        <v>4350</v>
      </c>
      <c r="G978" s="8">
        <v>1</v>
      </c>
      <c r="H978" s="8" t="str">
        <f>VLOOKUP([1]Subscriptions!F:F,'[1]Sales Order'!$1:$1048576,6,FALSE)</f>
        <v>invz00000851</v>
      </c>
      <c r="I978" s="8" t="str">
        <f>VLOOKUP(H:H,[1]Invoice!$1:$1048576,1,FALSE)</f>
        <v>INVZ00000851</v>
      </c>
      <c r="J978" s="8">
        <f>VLOOKUP(I:I,[1]Invoice!$1:$1048576,2,FALSE)</f>
        <v>751698</v>
      </c>
      <c r="M978" s="13" t="s">
        <v>424</v>
      </c>
      <c r="N978" s="8">
        <f t="shared" si="45"/>
        <v>751695</v>
      </c>
      <c r="O978" s="13" t="s">
        <v>423</v>
      </c>
      <c r="P978" s="8" t="str">
        <f t="shared" si="46"/>
        <v>INVZ00001159</v>
      </c>
      <c r="Q978" s="13" t="s">
        <v>421</v>
      </c>
      <c r="R978" s="8" t="str">
        <f t="shared" si="47"/>
        <v>SO1200171</v>
      </c>
      <c r="S978" s="13" t="s">
        <v>422</v>
      </c>
    </row>
    <row r="979" spans="1:19" x14ac:dyDescent="0.25">
      <c r="A979" s="8" t="s">
        <v>4351</v>
      </c>
      <c r="B979" s="8">
        <v>1027</v>
      </c>
      <c r="C979" s="8" t="s">
        <v>4352</v>
      </c>
      <c r="D979" s="8" t="s">
        <v>4352</v>
      </c>
      <c r="E979" s="8" t="s">
        <v>4353</v>
      </c>
      <c r="F979" s="8" t="s">
        <v>4354</v>
      </c>
      <c r="G979" s="8">
        <v>1</v>
      </c>
      <c r="H979" s="8" t="str">
        <f>VLOOKUP([1]Subscriptions!F:F,'[1]Sales Order'!$1:$1048576,6,FALSE)</f>
        <v>invz00000160</v>
      </c>
      <c r="I979" s="8" t="str">
        <f>VLOOKUP(H:H,[1]Invoice!$1:$1048576,1,FALSE)</f>
        <v>INVZ00000160</v>
      </c>
      <c r="J979" s="8">
        <f>VLOOKUP(I:I,[1]Invoice!$1:$1048576,2,FALSE)</f>
        <v>751699</v>
      </c>
      <c r="M979" s="13" t="s">
        <v>424</v>
      </c>
      <c r="N979" s="8">
        <f t="shared" si="45"/>
        <v>751696</v>
      </c>
      <c r="O979" s="13" t="s">
        <v>423</v>
      </c>
      <c r="P979" s="8" t="str">
        <f t="shared" si="46"/>
        <v>INVZ00001413</v>
      </c>
      <c r="Q979" s="13" t="s">
        <v>421</v>
      </c>
      <c r="R979" s="8" t="str">
        <f t="shared" si="47"/>
        <v>SO1201102</v>
      </c>
      <c r="S979" s="13" t="s">
        <v>422</v>
      </c>
    </row>
    <row r="980" spans="1:19" x14ac:dyDescent="0.25">
      <c r="A980" s="8" t="s">
        <v>4355</v>
      </c>
      <c r="B980" s="8">
        <v>1028</v>
      </c>
      <c r="C980" s="8" t="s">
        <v>4356</v>
      </c>
      <c r="D980" s="8" t="s">
        <v>4356</v>
      </c>
      <c r="E980" s="8" t="s">
        <v>4357</v>
      </c>
      <c r="F980" s="8" t="s">
        <v>4358</v>
      </c>
      <c r="G980" s="8">
        <v>1</v>
      </c>
      <c r="H980" s="8" t="str">
        <f>VLOOKUP([1]Subscriptions!F:F,'[1]Sales Order'!$1:$1048576,6,FALSE)</f>
        <v>invz00001475</v>
      </c>
      <c r="I980" s="8" t="str">
        <f>VLOOKUP(H:H,[1]Invoice!$1:$1048576,1,FALSE)</f>
        <v>INVZ00001475</v>
      </c>
      <c r="J980" s="8">
        <f>VLOOKUP(I:I,[1]Invoice!$1:$1048576,2,FALSE)</f>
        <v>751700</v>
      </c>
      <c r="M980" s="13" t="s">
        <v>424</v>
      </c>
      <c r="N980" s="8">
        <f t="shared" si="45"/>
        <v>751697</v>
      </c>
      <c r="O980" s="13" t="s">
        <v>423</v>
      </c>
      <c r="P980" s="8" t="str">
        <f t="shared" si="46"/>
        <v>INVZ00000376</v>
      </c>
      <c r="Q980" s="13" t="s">
        <v>421</v>
      </c>
      <c r="R980" s="8" t="str">
        <f t="shared" si="47"/>
        <v>SO1200604</v>
      </c>
      <c r="S980" s="13" t="s">
        <v>422</v>
      </c>
    </row>
    <row r="981" spans="1:19" x14ac:dyDescent="0.25">
      <c r="A981" s="8" t="s">
        <v>4359</v>
      </c>
      <c r="B981" s="8">
        <v>1029</v>
      </c>
      <c r="C981" s="8" t="s">
        <v>4360</v>
      </c>
      <c r="D981" s="8" t="s">
        <v>4360</v>
      </c>
      <c r="E981" s="8" t="s">
        <v>4361</v>
      </c>
      <c r="F981" s="8" t="s">
        <v>4362</v>
      </c>
      <c r="G981" s="8">
        <v>1</v>
      </c>
      <c r="H981" s="8" t="str">
        <f>VLOOKUP([1]Subscriptions!F:F,'[1]Sales Order'!$1:$1048576,6,FALSE)</f>
        <v>invz00000123</v>
      </c>
      <c r="I981" s="8" t="str">
        <f>VLOOKUP(H:H,[1]Invoice!$1:$1048576,1,FALSE)</f>
        <v>INVZ00000123</v>
      </c>
      <c r="J981" s="8">
        <f>VLOOKUP(I:I,[1]Invoice!$1:$1048576,2,FALSE)</f>
        <v>751701</v>
      </c>
      <c r="M981" s="13" t="s">
        <v>424</v>
      </c>
      <c r="N981" s="8">
        <f t="shared" si="45"/>
        <v>751698</v>
      </c>
      <c r="O981" s="13" t="s">
        <v>423</v>
      </c>
      <c r="P981" s="8" t="str">
        <f t="shared" si="46"/>
        <v>INVZ00000851</v>
      </c>
      <c r="Q981" s="13" t="s">
        <v>421</v>
      </c>
      <c r="R981" s="8" t="str">
        <f t="shared" si="47"/>
        <v>SO1200881</v>
      </c>
      <c r="S981" s="13" t="s">
        <v>422</v>
      </c>
    </row>
    <row r="982" spans="1:19" x14ac:dyDescent="0.25">
      <c r="A982" s="8" t="s">
        <v>4363</v>
      </c>
      <c r="B982" s="8">
        <v>1030</v>
      </c>
      <c r="C982" s="8" t="s">
        <v>4364</v>
      </c>
      <c r="D982" s="8" t="s">
        <v>4364</v>
      </c>
      <c r="E982" s="8" t="s">
        <v>4365</v>
      </c>
      <c r="F982" s="8" t="s">
        <v>4366</v>
      </c>
      <c r="G982" s="8">
        <v>1</v>
      </c>
      <c r="H982" s="8" t="str">
        <f>VLOOKUP([1]Subscriptions!F:F,'[1]Sales Order'!$1:$1048576,6,FALSE)</f>
        <v>invz00001381</v>
      </c>
      <c r="I982" s="8" t="str">
        <f>VLOOKUP(H:H,[1]Invoice!$1:$1048576,1,FALSE)</f>
        <v>INVZ00001381</v>
      </c>
      <c r="J982" s="8">
        <f>VLOOKUP(I:I,[1]Invoice!$1:$1048576,2,FALSE)</f>
        <v>751702</v>
      </c>
      <c r="M982" s="13" t="s">
        <v>424</v>
      </c>
      <c r="N982" s="8">
        <f t="shared" si="45"/>
        <v>751699</v>
      </c>
      <c r="O982" s="13" t="s">
        <v>423</v>
      </c>
      <c r="P982" s="8" t="str">
        <f t="shared" si="46"/>
        <v>INVZ00000160</v>
      </c>
      <c r="Q982" s="13" t="s">
        <v>421</v>
      </c>
      <c r="R982" s="8" t="str">
        <f t="shared" si="47"/>
        <v>SO1201611</v>
      </c>
      <c r="S982" s="13" t="s">
        <v>422</v>
      </c>
    </row>
    <row r="983" spans="1:19" x14ac:dyDescent="0.25">
      <c r="A983" s="8" t="s">
        <v>4367</v>
      </c>
      <c r="B983" s="8">
        <v>1032</v>
      </c>
      <c r="C983" s="8" t="s">
        <v>4368</v>
      </c>
      <c r="D983" s="8" t="s">
        <v>4368</v>
      </c>
      <c r="E983" s="8" t="s">
        <v>4369</v>
      </c>
      <c r="F983" s="8" t="s">
        <v>4370</v>
      </c>
      <c r="G983" s="8">
        <v>1</v>
      </c>
      <c r="H983" s="8" t="str">
        <f>VLOOKUP([1]Subscriptions!F:F,'[1]Sales Order'!$1:$1048576,6,FALSE)</f>
        <v>invz00001260</v>
      </c>
      <c r="I983" s="8" t="str">
        <f>VLOOKUP(H:H,[1]Invoice!$1:$1048576,1,FALSE)</f>
        <v>INVZ00001260</v>
      </c>
      <c r="J983" s="8">
        <f>VLOOKUP(I:I,[1]Invoice!$1:$1048576,2,FALSE)</f>
        <v>751703</v>
      </c>
      <c r="M983" s="13" t="s">
        <v>424</v>
      </c>
      <c r="N983" s="8">
        <f t="shared" si="45"/>
        <v>751700</v>
      </c>
      <c r="O983" s="13" t="s">
        <v>423</v>
      </c>
      <c r="P983" s="8" t="str">
        <f t="shared" si="46"/>
        <v>INVZ00001475</v>
      </c>
      <c r="Q983" s="13" t="s">
        <v>421</v>
      </c>
      <c r="R983" s="8" t="str">
        <f t="shared" si="47"/>
        <v>SO1201618</v>
      </c>
      <c r="S983" s="13" t="s">
        <v>422</v>
      </c>
    </row>
    <row r="984" spans="1:19" x14ac:dyDescent="0.25">
      <c r="A984" s="8" t="s">
        <v>4371</v>
      </c>
      <c r="B984" s="8">
        <v>1033</v>
      </c>
      <c r="C984" s="8" t="s">
        <v>4372</v>
      </c>
      <c r="D984" s="8" t="s">
        <v>4372</v>
      </c>
      <c r="E984" s="8" t="s">
        <v>4373</v>
      </c>
      <c r="F984" s="8" t="s">
        <v>4374</v>
      </c>
      <c r="G984" s="8">
        <v>1</v>
      </c>
      <c r="H984" s="8" t="str">
        <f>VLOOKUP([1]Subscriptions!F:F,'[1]Sales Order'!$1:$1048576,6,FALSE)</f>
        <v>invz00000688</v>
      </c>
      <c r="I984" s="8" t="str">
        <f>VLOOKUP(H:H,[1]Invoice!$1:$1048576,1,FALSE)</f>
        <v>INVZ00000688</v>
      </c>
      <c r="J984" s="8">
        <f>VLOOKUP(I:I,[1]Invoice!$1:$1048576,2,FALSE)</f>
        <v>751704</v>
      </c>
      <c r="M984" s="13" t="s">
        <v>424</v>
      </c>
      <c r="N984" s="8">
        <f t="shared" si="45"/>
        <v>751701</v>
      </c>
      <c r="O984" s="13" t="s">
        <v>423</v>
      </c>
      <c r="P984" s="8" t="str">
        <f t="shared" si="46"/>
        <v>INVZ00000123</v>
      </c>
      <c r="Q984" s="13" t="s">
        <v>421</v>
      </c>
      <c r="R984" s="8" t="str">
        <f t="shared" si="47"/>
        <v>SO1200925</v>
      </c>
      <c r="S984" s="13" t="s">
        <v>422</v>
      </c>
    </row>
    <row r="985" spans="1:19" x14ac:dyDescent="0.25">
      <c r="A985" s="8" t="s">
        <v>4375</v>
      </c>
      <c r="B985" s="8">
        <v>1034</v>
      </c>
      <c r="C985" s="8" t="s">
        <v>4376</v>
      </c>
      <c r="D985" s="8" t="s">
        <v>4376</v>
      </c>
      <c r="E985" s="8" t="s">
        <v>4377</v>
      </c>
      <c r="F985" s="8" t="s">
        <v>4378</v>
      </c>
      <c r="G985" s="8">
        <v>1</v>
      </c>
      <c r="H985" s="8" t="str">
        <f>VLOOKUP([1]Subscriptions!F:F,'[1]Sales Order'!$1:$1048576,6,FALSE)</f>
        <v>invz00000926</v>
      </c>
      <c r="I985" s="8" t="str">
        <f>VLOOKUP(H:H,[1]Invoice!$1:$1048576,1,FALSE)</f>
        <v>INVZ00000926</v>
      </c>
      <c r="J985" s="8">
        <f>VLOOKUP(I:I,[1]Invoice!$1:$1048576,2,FALSE)</f>
        <v>751705</v>
      </c>
      <c r="M985" s="13" t="s">
        <v>424</v>
      </c>
      <c r="N985" s="8">
        <f t="shared" si="45"/>
        <v>751702</v>
      </c>
      <c r="O985" s="13" t="s">
        <v>423</v>
      </c>
      <c r="P985" s="8" t="str">
        <f t="shared" si="46"/>
        <v>INVZ00001381</v>
      </c>
      <c r="Q985" s="13" t="s">
        <v>421</v>
      </c>
      <c r="R985" s="8" t="str">
        <f t="shared" si="47"/>
        <v>SO1201616</v>
      </c>
      <c r="S985" s="13" t="s">
        <v>422</v>
      </c>
    </row>
    <row r="986" spans="1:19" x14ac:dyDescent="0.25">
      <c r="A986" s="8" t="s">
        <v>4379</v>
      </c>
      <c r="B986" s="8">
        <v>1035</v>
      </c>
      <c r="C986" s="8" t="s">
        <v>4380</v>
      </c>
      <c r="D986" s="8" t="s">
        <v>4380</v>
      </c>
      <c r="E986" s="8" t="s">
        <v>4381</v>
      </c>
      <c r="F986" s="8" t="s">
        <v>4382</v>
      </c>
      <c r="G986" s="8">
        <v>1</v>
      </c>
      <c r="H986" s="8" t="str">
        <f>VLOOKUP([1]Subscriptions!F:F,'[1]Sales Order'!$1:$1048576,6,FALSE)</f>
        <v>invz00001878</v>
      </c>
      <c r="I986" s="8" t="str">
        <f>VLOOKUP(H:H,[1]Invoice!$1:$1048576,1,FALSE)</f>
        <v>INVZ00001878</v>
      </c>
      <c r="J986" s="8">
        <f>VLOOKUP(I:I,[1]Invoice!$1:$1048576,2,FALSE)</f>
        <v>751706</v>
      </c>
      <c r="M986" s="13" t="s">
        <v>424</v>
      </c>
      <c r="N986" s="8">
        <f t="shared" si="45"/>
        <v>751703</v>
      </c>
      <c r="O986" s="13" t="s">
        <v>423</v>
      </c>
      <c r="P986" s="8" t="str">
        <f t="shared" si="46"/>
        <v>INVZ00001260</v>
      </c>
      <c r="Q986" s="13" t="s">
        <v>421</v>
      </c>
      <c r="R986" s="8" t="str">
        <f t="shared" si="47"/>
        <v>SO1200932</v>
      </c>
      <c r="S986" s="13" t="s">
        <v>422</v>
      </c>
    </row>
    <row r="987" spans="1:19" x14ac:dyDescent="0.25">
      <c r="A987" s="8" t="s">
        <v>4383</v>
      </c>
      <c r="B987" s="8">
        <v>1036</v>
      </c>
      <c r="C987" s="8" t="s">
        <v>4384</v>
      </c>
      <c r="D987" s="8" t="s">
        <v>4384</v>
      </c>
      <c r="E987" s="8" t="s">
        <v>4385</v>
      </c>
      <c r="F987" s="8" t="s">
        <v>4386</v>
      </c>
      <c r="G987" s="8">
        <v>1</v>
      </c>
      <c r="H987" s="8" t="str">
        <f>VLOOKUP([1]Subscriptions!F:F,'[1]Sales Order'!$1:$1048576,6,FALSE)</f>
        <v>invz00001931</v>
      </c>
      <c r="I987" s="8" t="str">
        <f>VLOOKUP(H:H,[1]Invoice!$1:$1048576,1,FALSE)</f>
        <v>INVZ00001931</v>
      </c>
      <c r="J987" s="8">
        <f>VLOOKUP(I:I,[1]Invoice!$1:$1048576,2,FALSE)</f>
        <v>751707</v>
      </c>
      <c r="M987" s="13" t="s">
        <v>424</v>
      </c>
      <c r="N987" s="8">
        <f t="shared" si="45"/>
        <v>751704</v>
      </c>
      <c r="O987" s="13" t="s">
        <v>423</v>
      </c>
      <c r="P987" s="8" t="str">
        <f t="shared" si="46"/>
        <v>INVZ00000688</v>
      </c>
      <c r="Q987" s="13" t="s">
        <v>421</v>
      </c>
      <c r="R987" s="8" t="str">
        <f t="shared" si="47"/>
        <v>SO1200911</v>
      </c>
      <c r="S987" s="13" t="s">
        <v>422</v>
      </c>
    </row>
    <row r="988" spans="1:19" x14ac:dyDescent="0.25">
      <c r="A988" s="8" t="s">
        <v>4387</v>
      </c>
      <c r="B988" s="8">
        <v>1037</v>
      </c>
      <c r="C988" s="8" t="s">
        <v>4388</v>
      </c>
      <c r="D988" s="8" t="s">
        <v>4388</v>
      </c>
      <c r="E988" s="8" t="s">
        <v>4389</v>
      </c>
      <c r="F988" s="8" t="s">
        <v>4390</v>
      </c>
      <c r="G988" s="8">
        <v>1</v>
      </c>
      <c r="H988" s="8" t="str">
        <f>VLOOKUP([1]Subscriptions!F:F,'[1]Sales Order'!$1:$1048576,6,FALSE)</f>
        <v>invz00000409</v>
      </c>
      <c r="I988" s="8" t="str">
        <f>VLOOKUP(H:H,[1]Invoice!$1:$1048576,1,FALSE)</f>
        <v>INVZ00000409</v>
      </c>
      <c r="J988" s="8">
        <f>VLOOKUP(I:I,[1]Invoice!$1:$1048576,2,FALSE)</f>
        <v>751708</v>
      </c>
      <c r="M988" s="13" t="s">
        <v>424</v>
      </c>
      <c r="N988" s="8">
        <f t="shared" si="45"/>
        <v>751705</v>
      </c>
      <c r="O988" s="13" t="s">
        <v>423</v>
      </c>
      <c r="P988" s="8" t="str">
        <f t="shared" si="46"/>
        <v>INVZ00000926</v>
      </c>
      <c r="Q988" s="13" t="s">
        <v>421</v>
      </c>
      <c r="R988" s="8" t="str">
        <f t="shared" si="47"/>
        <v>SO1200284</v>
      </c>
      <c r="S988" s="13" t="s">
        <v>422</v>
      </c>
    </row>
    <row r="989" spans="1:19" x14ac:dyDescent="0.25">
      <c r="A989" s="8" t="s">
        <v>4391</v>
      </c>
      <c r="B989" s="8">
        <v>1038</v>
      </c>
      <c r="C989" s="8" t="s">
        <v>4392</v>
      </c>
      <c r="D989" s="8" t="s">
        <v>4392</v>
      </c>
      <c r="E989" s="8" t="s">
        <v>4393</v>
      </c>
      <c r="F989" s="8" t="s">
        <v>4394</v>
      </c>
      <c r="G989" s="8">
        <v>1</v>
      </c>
      <c r="H989" s="8" t="str">
        <f>VLOOKUP([1]Subscriptions!F:F,'[1]Sales Order'!$1:$1048576,6,FALSE)</f>
        <v>invz00000690</v>
      </c>
      <c r="I989" s="8" t="str">
        <f>VLOOKUP(H:H,[1]Invoice!$1:$1048576,1,FALSE)</f>
        <v>INVZ00000690</v>
      </c>
      <c r="J989" s="8">
        <f>VLOOKUP(I:I,[1]Invoice!$1:$1048576,2,FALSE)</f>
        <v>751709</v>
      </c>
      <c r="M989" s="13" t="s">
        <v>424</v>
      </c>
      <c r="N989" s="8">
        <f t="shared" si="45"/>
        <v>751706</v>
      </c>
      <c r="O989" s="13" t="s">
        <v>423</v>
      </c>
      <c r="P989" s="8" t="str">
        <f t="shared" si="46"/>
        <v>INVZ00001878</v>
      </c>
      <c r="Q989" s="13" t="s">
        <v>421</v>
      </c>
      <c r="R989" s="8" t="str">
        <f t="shared" si="47"/>
        <v>SO1201146</v>
      </c>
      <c r="S989" s="13" t="s">
        <v>422</v>
      </c>
    </row>
    <row r="990" spans="1:19" x14ac:dyDescent="0.25">
      <c r="A990" s="8" t="s">
        <v>4395</v>
      </c>
      <c r="B990" s="8">
        <v>1039</v>
      </c>
      <c r="C990" s="8" t="s">
        <v>4396</v>
      </c>
      <c r="D990" s="8" t="s">
        <v>4396</v>
      </c>
      <c r="E990" s="8" t="s">
        <v>4397</v>
      </c>
      <c r="F990" s="8" t="s">
        <v>4398</v>
      </c>
      <c r="G990" s="8">
        <v>1</v>
      </c>
      <c r="H990" s="8" t="str">
        <f>VLOOKUP([1]Subscriptions!F:F,'[1]Sales Order'!$1:$1048576,6,FALSE)</f>
        <v>invz00000172</v>
      </c>
      <c r="I990" s="8" t="str">
        <f>VLOOKUP(H:H,[1]Invoice!$1:$1048576,1,FALSE)</f>
        <v>INVZ00000172</v>
      </c>
      <c r="J990" s="8">
        <f>VLOOKUP(I:I,[1]Invoice!$1:$1048576,2,FALSE)</f>
        <v>751710</v>
      </c>
      <c r="M990" s="13" t="s">
        <v>424</v>
      </c>
      <c r="N990" s="8">
        <f t="shared" si="45"/>
        <v>751707</v>
      </c>
      <c r="O990" s="13" t="s">
        <v>423</v>
      </c>
      <c r="P990" s="8" t="str">
        <f t="shared" si="46"/>
        <v>INVZ00001931</v>
      </c>
      <c r="Q990" s="13" t="s">
        <v>421</v>
      </c>
      <c r="R990" s="8" t="str">
        <f t="shared" si="47"/>
        <v>SO1200600</v>
      </c>
      <c r="S990" s="13" t="s">
        <v>422</v>
      </c>
    </row>
    <row r="991" spans="1:19" x14ac:dyDescent="0.25">
      <c r="A991" s="8" t="s">
        <v>4399</v>
      </c>
      <c r="B991" s="8">
        <v>1040</v>
      </c>
      <c r="C991" s="8" t="s">
        <v>4400</v>
      </c>
      <c r="D991" s="8" t="s">
        <v>4400</v>
      </c>
      <c r="E991" s="8" t="s">
        <v>4401</v>
      </c>
      <c r="F991" s="8" t="s">
        <v>4402</v>
      </c>
      <c r="G991" s="8">
        <v>1</v>
      </c>
      <c r="H991" s="8" t="str">
        <f>VLOOKUP([1]Subscriptions!F:F,'[1]Sales Order'!$1:$1048576,6,FALSE)</f>
        <v>invz00000695</v>
      </c>
      <c r="I991" s="8" t="str">
        <f>VLOOKUP(H:H,[1]Invoice!$1:$1048576,1,FALSE)</f>
        <v>INVZ00000695</v>
      </c>
      <c r="J991" s="8">
        <f>VLOOKUP(I:I,[1]Invoice!$1:$1048576,2,FALSE)</f>
        <v>751711</v>
      </c>
      <c r="M991" s="13" t="s">
        <v>424</v>
      </c>
      <c r="N991" s="8">
        <f t="shared" si="45"/>
        <v>751708</v>
      </c>
      <c r="O991" s="13" t="s">
        <v>423</v>
      </c>
      <c r="P991" s="8" t="str">
        <f t="shared" si="46"/>
        <v>INVZ00000409</v>
      </c>
      <c r="Q991" s="13" t="s">
        <v>421</v>
      </c>
      <c r="R991" s="8" t="str">
        <f t="shared" si="47"/>
        <v>SO1201286</v>
      </c>
      <c r="S991" s="13" t="s">
        <v>422</v>
      </c>
    </row>
    <row r="992" spans="1:19" x14ac:dyDescent="0.25">
      <c r="A992" s="8" t="s">
        <v>4403</v>
      </c>
      <c r="B992" s="8">
        <v>1041</v>
      </c>
      <c r="C992" s="8" t="s">
        <v>4404</v>
      </c>
      <c r="D992" s="8" t="s">
        <v>4404</v>
      </c>
      <c r="E992" s="8" t="s">
        <v>4405</v>
      </c>
      <c r="F992" s="8" t="s">
        <v>4406</v>
      </c>
      <c r="G992" s="8">
        <v>1</v>
      </c>
      <c r="H992" s="8" t="str">
        <f>VLOOKUP([1]Subscriptions!F:F,'[1]Sales Order'!$1:$1048576,6,FALSE)</f>
        <v>invz00001358</v>
      </c>
      <c r="I992" s="8" t="str">
        <f>VLOOKUP(H:H,[1]Invoice!$1:$1048576,1,FALSE)</f>
        <v>INVZ00001358</v>
      </c>
      <c r="J992" s="8">
        <f>VLOOKUP(I:I,[1]Invoice!$1:$1048576,2,FALSE)</f>
        <v>751712</v>
      </c>
      <c r="M992" s="13" t="s">
        <v>424</v>
      </c>
      <c r="N992" s="8">
        <f t="shared" si="45"/>
        <v>751709</v>
      </c>
      <c r="O992" s="13" t="s">
        <v>423</v>
      </c>
      <c r="P992" s="8" t="str">
        <f t="shared" si="46"/>
        <v>INVZ00000690</v>
      </c>
      <c r="Q992" s="13" t="s">
        <v>421</v>
      </c>
      <c r="R992" s="8" t="str">
        <f t="shared" si="47"/>
        <v>SO1201313</v>
      </c>
      <c r="S992" s="13" t="s">
        <v>422</v>
      </c>
    </row>
    <row r="993" spans="1:19" x14ac:dyDescent="0.25">
      <c r="A993" s="8" t="s">
        <v>4407</v>
      </c>
      <c r="B993" s="8">
        <v>1042</v>
      </c>
      <c r="C993" s="8" t="s">
        <v>4408</v>
      </c>
      <c r="D993" s="8" t="s">
        <v>4408</v>
      </c>
      <c r="E993" s="8" t="s">
        <v>4409</v>
      </c>
      <c r="F993" s="8" t="s">
        <v>4410</v>
      </c>
      <c r="G993" s="8">
        <v>1</v>
      </c>
      <c r="H993" s="8" t="str">
        <f>VLOOKUP([1]Subscriptions!F:F,'[1]Sales Order'!$1:$1048576,6,FALSE)</f>
        <v>invz00001744</v>
      </c>
      <c r="I993" s="8" t="str">
        <f>VLOOKUP(H:H,[1]Invoice!$1:$1048576,1,FALSE)</f>
        <v>INVZ00001744</v>
      </c>
      <c r="J993" s="8">
        <f>VLOOKUP(I:I,[1]Invoice!$1:$1048576,2,FALSE)</f>
        <v>751713</v>
      </c>
      <c r="M993" s="13" t="s">
        <v>424</v>
      </c>
      <c r="N993" s="8">
        <f t="shared" si="45"/>
        <v>751710</v>
      </c>
      <c r="O993" s="13" t="s">
        <v>423</v>
      </c>
      <c r="P993" s="8" t="str">
        <f t="shared" si="46"/>
        <v>INVZ00000172</v>
      </c>
      <c r="Q993" s="13" t="s">
        <v>421</v>
      </c>
      <c r="R993" s="8" t="str">
        <f t="shared" si="47"/>
        <v>SO1200841</v>
      </c>
      <c r="S993" s="13" t="s">
        <v>422</v>
      </c>
    </row>
    <row r="994" spans="1:19" x14ac:dyDescent="0.25">
      <c r="A994" s="8" t="s">
        <v>4411</v>
      </c>
      <c r="B994" s="8">
        <v>1043</v>
      </c>
      <c r="C994" s="8" t="s">
        <v>4412</v>
      </c>
      <c r="D994" s="8" t="s">
        <v>4412</v>
      </c>
      <c r="E994" s="8" t="s">
        <v>4413</v>
      </c>
      <c r="F994" s="8" t="s">
        <v>4414</v>
      </c>
      <c r="G994" s="8">
        <v>1</v>
      </c>
      <c r="H994" s="8" t="str">
        <f>VLOOKUP([1]Subscriptions!F:F,'[1]Sales Order'!$1:$1048576,6,FALSE)</f>
        <v>invz00000307</v>
      </c>
      <c r="I994" s="8" t="str">
        <f>VLOOKUP(H:H,[1]Invoice!$1:$1048576,1,FALSE)</f>
        <v>INVZ00000307</v>
      </c>
      <c r="J994" s="8">
        <f>VLOOKUP(I:I,[1]Invoice!$1:$1048576,2,FALSE)</f>
        <v>751714</v>
      </c>
      <c r="M994" s="13" t="s">
        <v>424</v>
      </c>
      <c r="N994" s="8">
        <f t="shared" si="45"/>
        <v>751711</v>
      </c>
      <c r="O994" s="13" t="s">
        <v>423</v>
      </c>
      <c r="P994" s="8" t="str">
        <f t="shared" si="46"/>
        <v>INVZ00000695</v>
      </c>
      <c r="Q994" s="13" t="s">
        <v>421</v>
      </c>
      <c r="R994" s="8" t="str">
        <f t="shared" si="47"/>
        <v>SO1201076</v>
      </c>
      <c r="S994" s="13" t="s">
        <v>422</v>
      </c>
    </row>
    <row r="995" spans="1:19" x14ac:dyDescent="0.25">
      <c r="A995" s="8" t="s">
        <v>4415</v>
      </c>
      <c r="B995" s="8">
        <v>1044</v>
      </c>
      <c r="C995" s="8" t="s">
        <v>4416</v>
      </c>
      <c r="D995" s="8" t="s">
        <v>4416</v>
      </c>
      <c r="E995" s="8" t="s">
        <v>4417</v>
      </c>
      <c r="F995" s="8" t="s">
        <v>4418</v>
      </c>
      <c r="G995" s="8">
        <v>1</v>
      </c>
      <c r="H995" s="8" t="str">
        <f>VLOOKUP([1]Subscriptions!F:F,'[1]Sales Order'!$1:$1048576,6,FALSE)</f>
        <v>invz00001334</v>
      </c>
      <c r="I995" s="8" t="str">
        <f>VLOOKUP(H:H,[1]Invoice!$1:$1048576,1,FALSE)</f>
        <v>INVZ00001334</v>
      </c>
      <c r="J995" s="8">
        <f>VLOOKUP(I:I,[1]Invoice!$1:$1048576,2,FALSE)</f>
        <v>751715</v>
      </c>
      <c r="M995" s="13" t="s">
        <v>424</v>
      </c>
      <c r="N995" s="8">
        <f t="shared" si="45"/>
        <v>751712</v>
      </c>
      <c r="O995" s="13" t="s">
        <v>423</v>
      </c>
      <c r="P995" s="8" t="str">
        <f t="shared" si="46"/>
        <v>INVZ00001358</v>
      </c>
      <c r="Q995" s="13" t="s">
        <v>421</v>
      </c>
      <c r="R995" s="8" t="str">
        <f t="shared" si="47"/>
        <v>SO1201000</v>
      </c>
      <c r="S995" s="13" t="s">
        <v>422</v>
      </c>
    </row>
    <row r="996" spans="1:19" x14ac:dyDescent="0.25">
      <c r="A996" s="8" t="s">
        <v>4419</v>
      </c>
      <c r="B996" s="8">
        <v>1046</v>
      </c>
      <c r="C996" s="8" t="s">
        <v>4420</v>
      </c>
      <c r="D996" s="8" t="s">
        <v>4420</v>
      </c>
      <c r="E996" s="8" t="s">
        <v>4421</v>
      </c>
      <c r="F996" s="8" t="s">
        <v>4422</v>
      </c>
      <c r="G996" s="8">
        <v>1</v>
      </c>
      <c r="H996" s="8" t="str">
        <f>VLOOKUP([1]Subscriptions!F:F,'[1]Sales Order'!$1:$1048576,6,FALSE)</f>
        <v>invz00001952</v>
      </c>
      <c r="I996" s="8" t="str">
        <f>VLOOKUP(H:H,[1]Invoice!$1:$1048576,1,FALSE)</f>
        <v>INVZ00001952</v>
      </c>
      <c r="J996" s="8">
        <f>VLOOKUP(I:I,[1]Invoice!$1:$1048576,2,FALSE)</f>
        <v>751716</v>
      </c>
      <c r="M996" s="13" t="s">
        <v>424</v>
      </c>
      <c r="N996" s="8">
        <f t="shared" si="45"/>
        <v>751713</v>
      </c>
      <c r="O996" s="13" t="s">
        <v>423</v>
      </c>
      <c r="P996" s="8" t="str">
        <f t="shared" si="46"/>
        <v>INVZ00001744</v>
      </c>
      <c r="Q996" s="13" t="s">
        <v>421</v>
      </c>
      <c r="R996" s="8" t="str">
        <f t="shared" si="47"/>
        <v>SO1201549</v>
      </c>
      <c r="S996" s="13" t="s">
        <v>422</v>
      </c>
    </row>
    <row r="997" spans="1:19" x14ac:dyDescent="0.25">
      <c r="A997" s="8" t="s">
        <v>4423</v>
      </c>
      <c r="B997" s="8">
        <v>1047</v>
      </c>
      <c r="C997" s="8" t="s">
        <v>4424</v>
      </c>
      <c r="D997" s="8" t="s">
        <v>4424</v>
      </c>
      <c r="E997" s="8" t="s">
        <v>4425</v>
      </c>
      <c r="F997" s="8" t="s">
        <v>4426</v>
      </c>
      <c r="G997" s="8">
        <v>1</v>
      </c>
      <c r="H997" s="8" t="str">
        <f>VLOOKUP([1]Subscriptions!F:F,'[1]Sales Order'!$1:$1048576,6,FALSE)</f>
        <v>invz00000209</v>
      </c>
      <c r="I997" s="8" t="str">
        <f>VLOOKUP(H:H,[1]Invoice!$1:$1048576,1,FALSE)</f>
        <v>INVZ00000209</v>
      </c>
      <c r="J997" s="8">
        <f>VLOOKUP(I:I,[1]Invoice!$1:$1048576,2,FALSE)</f>
        <v>751717</v>
      </c>
      <c r="M997" s="13" t="s">
        <v>424</v>
      </c>
      <c r="N997" s="8">
        <f t="shared" si="45"/>
        <v>751714</v>
      </c>
      <c r="O997" s="13" t="s">
        <v>423</v>
      </c>
      <c r="P997" s="8" t="str">
        <f t="shared" si="46"/>
        <v>INVZ00000307</v>
      </c>
      <c r="Q997" s="13" t="s">
        <v>421</v>
      </c>
      <c r="R997" s="8" t="str">
        <f t="shared" si="47"/>
        <v>SO1201670</v>
      </c>
      <c r="S997" s="13" t="s">
        <v>422</v>
      </c>
    </row>
    <row r="998" spans="1:19" x14ac:dyDescent="0.25">
      <c r="A998" s="8" t="s">
        <v>4427</v>
      </c>
      <c r="B998" s="8">
        <v>1048</v>
      </c>
      <c r="C998" s="8" t="s">
        <v>4428</v>
      </c>
      <c r="D998" s="8" t="s">
        <v>4428</v>
      </c>
      <c r="E998" s="8" t="s">
        <v>4429</v>
      </c>
      <c r="F998" s="8" t="s">
        <v>4430</v>
      </c>
      <c r="G998" s="8">
        <v>1</v>
      </c>
      <c r="H998" s="8" t="str">
        <f>VLOOKUP([1]Subscriptions!F:F,'[1]Sales Order'!$1:$1048576,6,FALSE)</f>
        <v>invz00000284</v>
      </c>
      <c r="I998" s="8" t="str">
        <f>VLOOKUP(H:H,[1]Invoice!$1:$1048576,1,FALSE)</f>
        <v>INVZ00000284</v>
      </c>
      <c r="J998" s="8">
        <f>VLOOKUP(I:I,[1]Invoice!$1:$1048576,2,FALSE)</f>
        <v>751718</v>
      </c>
      <c r="M998" s="13" t="s">
        <v>424</v>
      </c>
      <c r="N998" s="8">
        <f t="shared" si="45"/>
        <v>751715</v>
      </c>
      <c r="O998" s="13" t="s">
        <v>423</v>
      </c>
      <c r="P998" s="8" t="str">
        <f t="shared" si="46"/>
        <v>INVZ00001334</v>
      </c>
      <c r="Q998" s="13" t="s">
        <v>421</v>
      </c>
      <c r="R998" s="8" t="str">
        <f t="shared" si="47"/>
        <v>SO1200589</v>
      </c>
      <c r="S998" s="13" t="s">
        <v>422</v>
      </c>
    </row>
    <row r="999" spans="1:19" x14ac:dyDescent="0.25">
      <c r="A999" s="8" t="s">
        <v>4431</v>
      </c>
      <c r="B999" s="8">
        <v>1049</v>
      </c>
      <c r="C999" s="8" t="s">
        <v>4432</v>
      </c>
      <c r="D999" s="8" t="s">
        <v>4432</v>
      </c>
      <c r="E999" s="8" t="s">
        <v>4433</v>
      </c>
      <c r="F999" s="8" t="s">
        <v>4434</v>
      </c>
      <c r="G999" s="8">
        <v>1</v>
      </c>
      <c r="H999" s="8" t="str">
        <f>VLOOKUP([1]Subscriptions!F:F,'[1]Sales Order'!$1:$1048576,6,FALSE)</f>
        <v>invz00001897</v>
      </c>
      <c r="I999" s="8" t="str">
        <f>VLOOKUP(H:H,[1]Invoice!$1:$1048576,1,FALSE)</f>
        <v>INVZ00001897</v>
      </c>
      <c r="J999" s="8">
        <f>VLOOKUP(I:I,[1]Invoice!$1:$1048576,2,FALSE)</f>
        <v>751719</v>
      </c>
      <c r="M999" s="13" t="s">
        <v>424</v>
      </c>
      <c r="N999" s="8">
        <f t="shared" si="45"/>
        <v>751716</v>
      </c>
      <c r="O999" s="13" t="s">
        <v>423</v>
      </c>
      <c r="P999" s="8" t="str">
        <f t="shared" si="46"/>
        <v>INVZ00001952</v>
      </c>
      <c r="Q999" s="13" t="s">
        <v>421</v>
      </c>
      <c r="R999" s="8" t="str">
        <f t="shared" si="47"/>
        <v>SO1200045</v>
      </c>
      <c r="S999" s="13" t="s">
        <v>422</v>
      </c>
    </row>
    <row r="1000" spans="1:19" x14ac:dyDescent="0.25">
      <c r="A1000" s="8" t="s">
        <v>4435</v>
      </c>
      <c r="B1000" s="8">
        <v>1050</v>
      </c>
      <c r="C1000" s="8" t="s">
        <v>4436</v>
      </c>
      <c r="D1000" s="8" t="s">
        <v>4436</v>
      </c>
      <c r="E1000" s="8" t="s">
        <v>4437</v>
      </c>
      <c r="F1000" s="8" t="s">
        <v>4438</v>
      </c>
      <c r="G1000" s="8">
        <v>1</v>
      </c>
      <c r="H1000" s="8" t="str">
        <f>VLOOKUP([1]Subscriptions!F:F,'[1]Sales Order'!$1:$1048576,6,FALSE)</f>
        <v>invz00000551</v>
      </c>
      <c r="I1000" s="8" t="str">
        <f>VLOOKUP(H:H,[1]Invoice!$1:$1048576,1,FALSE)</f>
        <v>INVZ00000551</v>
      </c>
      <c r="J1000" s="8">
        <f>VLOOKUP(I:I,[1]Invoice!$1:$1048576,2,FALSE)</f>
        <v>751720</v>
      </c>
      <c r="M1000" s="13" t="s">
        <v>424</v>
      </c>
      <c r="N1000" s="8">
        <f t="shared" si="45"/>
        <v>751717</v>
      </c>
      <c r="O1000" s="13" t="s">
        <v>423</v>
      </c>
      <c r="P1000" s="8" t="str">
        <f t="shared" si="46"/>
        <v>INVZ00000209</v>
      </c>
      <c r="Q1000" s="13" t="s">
        <v>421</v>
      </c>
      <c r="R1000" s="8" t="str">
        <f t="shared" si="47"/>
        <v>SO1201055</v>
      </c>
      <c r="S1000" s="13" t="s">
        <v>422</v>
      </c>
    </row>
    <row r="1001" spans="1:19" x14ac:dyDescent="0.25">
      <c r="A1001" s="8" t="s">
        <v>4439</v>
      </c>
      <c r="B1001" s="8">
        <v>1051</v>
      </c>
      <c r="C1001" s="8" t="s">
        <v>4440</v>
      </c>
      <c r="D1001" s="8" t="s">
        <v>4440</v>
      </c>
      <c r="E1001" s="8" t="s">
        <v>4441</v>
      </c>
      <c r="F1001" s="8" t="s">
        <v>4442</v>
      </c>
      <c r="G1001" s="8">
        <v>1</v>
      </c>
      <c r="H1001" s="8" t="str">
        <f>VLOOKUP([1]Subscriptions!F:F,'[1]Sales Order'!$1:$1048576,6,FALSE)</f>
        <v>invz00000292</v>
      </c>
      <c r="I1001" s="8" t="str">
        <f>VLOOKUP(H:H,[1]Invoice!$1:$1048576,1,FALSE)</f>
        <v>INVZ00000292</v>
      </c>
      <c r="J1001" s="8">
        <f>VLOOKUP(I:I,[1]Invoice!$1:$1048576,2,FALSE)</f>
        <v>751721</v>
      </c>
      <c r="M1001" s="13" t="s">
        <v>424</v>
      </c>
      <c r="N1001" s="8">
        <f t="shared" si="45"/>
        <v>751718</v>
      </c>
      <c r="O1001" s="13" t="s">
        <v>423</v>
      </c>
      <c r="P1001" s="8" t="str">
        <f t="shared" si="46"/>
        <v>INVZ00000284</v>
      </c>
      <c r="Q1001" s="13" t="s">
        <v>421</v>
      </c>
      <c r="R1001" s="8" t="str">
        <f t="shared" si="47"/>
        <v>SO1201388</v>
      </c>
      <c r="S1001" s="13" t="s">
        <v>422</v>
      </c>
    </row>
    <row r="1002" spans="1:19" x14ac:dyDescent="0.25">
      <c r="A1002" s="8" t="s">
        <v>4443</v>
      </c>
      <c r="B1002" s="8">
        <v>1052</v>
      </c>
      <c r="C1002" s="8" t="s">
        <v>4444</v>
      </c>
      <c r="D1002" s="8" t="s">
        <v>4444</v>
      </c>
      <c r="E1002" s="8" t="s">
        <v>4445</v>
      </c>
      <c r="F1002" s="8" t="s">
        <v>4446</v>
      </c>
      <c r="G1002" s="8">
        <v>1</v>
      </c>
      <c r="H1002" s="8" t="str">
        <f>VLOOKUP([1]Subscriptions!F:F,'[1]Sales Order'!$1:$1048576,6,FALSE)</f>
        <v>invz00000214</v>
      </c>
      <c r="I1002" s="8" t="str">
        <f>VLOOKUP(H:H,[1]Invoice!$1:$1048576,1,FALSE)</f>
        <v>INVZ00000214</v>
      </c>
      <c r="J1002" s="8">
        <f>VLOOKUP(I:I,[1]Invoice!$1:$1048576,2,FALSE)</f>
        <v>751722</v>
      </c>
      <c r="M1002" s="13" t="s">
        <v>424</v>
      </c>
      <c r="N1002" s="8">
        <f t="shared" si="45"/>
        <v>751719</v>
      </c>
      <c r="O1002" s="13" t="s">
        <v>423</v>
      </c>
      <c r="P1002" s="8" t="str">
        <f t="shared" si="46"/>
        <v>INVZ00001897</v>
      </c>
      <c r="Q1002" s="13" t="s">
        <v>421</v>
      </c>
      <c r="R1002" s="8" t="str">
        <f t="shared" si="47"/>
        <v>SO1200437</v>
      </c>
      <c r="S1002" s="13" t="s">
        <v>422</v>
      </c>
    </row>
    <row r="1003" spans="1:19" x14ac:dyDescent="0.25">
      <c r="A1003" s="8" t="s">
        <v>4447</v>
      </c>
      <c r="B1003" s="8">
        <v>1053</v>
      </c>
      <c r="C1003" s="8" t="s">
        <v>4448</v>
      </c>
      <c r="D1003" s="8" t="s">
        <v>4448</v>
      </c>
      <c r="E1003" s="8" t="s">
        <v>4449</v>
      </c>
      <c r="F1003" s="8" t="s">
        <v>4450</v>
      </c>
      <c r="G1003" s="8">
        <v>1</v>
      </c>
      <c r="H1003" s="8" t="str">
        <f>VLOOKUP([1]Subscriptions!F:F,'[1]Sales Order'!$1:$1048576,6,FALSE)</f>
        <v>invz00001220</v>
      </c>
      <c r="I1003" s="8" t="str">
        <f>VLOOKUP(H:H,[1]Invoice!$1:$1048576,1,FALSE)</f>
        <v>INVZ00001220</v>
      </c>
      <c r="J1003" s="8">
        <f>VLOOKUP(I:I,[1]Invoice!$1:$1048576,2,FALSE)</f>
        <v>751723</v>
      </c>
      <c r="M1003" s="13" t="s">
        <v>424</v>
      </c>
      <c r="N1003" s="8">
        <f t="shared" si="45"/>
        <v>751720</v>
      </c>
      <c r="O1003" s="13" t="s">
        <v>423</v>
      </c>
      <c r="P1003" s="8" t="str">
        <f t="shared" si="46"/>
        <v>INVZ00000551</v>
      </c>
      <c r="Q1003" s="13" t="s">
        <v>421</v>
      </c>
      <c r="R1003" s="8" t="str">
        <f t="shared" si="47"/>
        <v>SO1200771</v>
      </c>
      <c r="S1003" s="13" t="s">
        <v>422</v>
      </c>
    </row>
    <row r="1004" spans="1:19" x14ac:dyDescent="0.25">
      <c r="A1004" s="8" t="s">
        <v>4451</v>
      </c>
      <c r="B1004" s="8">
        <v>1054</v>
      </c>
      <c r="C1004" s="8" t="s">
        <v>4452</v>
      </c>
      <c r="D1004" s="8" t="s">
        <v>4452</v>
      </c>
      <c r="E1004" s="8" t="s">
        <v>4453</v>
      </c>
      <c r="F1004" s="8" t="s">
        <v>4454</v>
      </c>
      <c r="G1004" s="8">
        <v>1</v>
      </c>
      <c r="H1004" s="8" t="str">
        <f>VLOOKUP([1]Subscriptions!F:F,'[1]Sales Order'!$1:$1048576,6,FALSE)</f>
        <v>invz00000747</v>
      </c>
      <c r="I1004" s="8" t="str">
        <f>VLOOKUP(H:H,[1]Invoice!$1:$1048576,1,FALSE)</f>
        <v>INVZ00000747</v>
      </c>
      <c r="J1004" s="8">
        <f>VLOOKUP(I:I,[1]Invoice!$1:$1048576,2,FALSE)</f>
        <v>751724</v>
      </c>
      <c r="M1004" s="13" t="s">
        <v>424</v>
      </c>
      <c r="N1004" s="8">
        <f t="shared" si="45"/>
        <v>751721</v>
      </c>
      <c r="O1004" s="13" t="s">
        <v>423</v>
      </c>
      <c r="P1004" s="8" t="str">
        <f t="shared" si="46"/>
        <v>INVZ00000292</v>
      </c>
      <c r="Q1004" s="13" t="s">
        <v>421</v>
      </c>
      <c r="R1004" s="8" t="str">
        <f t="shared" si="47"/>
        <v>SO1200858</v>
      </c>
      <c r="S1004" s="13" t="s">
        <v>422</v>
      </c>
    </row>
    <row r="1005" spans="1:19" x14ac:dyDescent="0.25">
      <c r="A1005" s="8" t="s">
        <v>4455</v>
      </c>
      <c r="B1005" s="8">
        <v>1055</v>
      </c>
      <c r="C1005" s="8" t="s">
        <v>4456</v>
      </c>
      <c r="D1005" s="8" t="s">
        <v>4456</v>
      </c>
      <c r="E1005" s="8" t="s">
        <v>4457</v>
      </c>
      <c r="F1005" s="8" t="s">
        <v>4458</v>
      </c>
      <c r="G1005" s="8">
        <v>1</v>
      </c>
      <c r="H1005" s="8" t="str">
        <f>VLOOKUP([1]Subscriptions!F:F,'[1]Sales Order'!$1:$1048576,6,FALSE)</f>
        <v>invz00000790</v>
      </c>
      <c r="I1005" s="8" t="str">
        <f>VLOOKUP(H:H,[1]Invoice!$1:$1048576,1,FALSE)</f>
        <v>INVZ00000790</v>
      </c>
      <c r="J1005" s="8">
        <f>VLOOKUP(I:I,[1]Invoice!$1:$1048576,2,FALSE)</f>
        <v>751725</v>
      </c>
      <c r="M1005" s="13" t="s">
        <v>424</v>
      </c>
      <c r="N1005" s="8">
        <f t="shared" si="45"/>
        <v>751722</v>
      </c>
      <c r="O1005" s="13" t="s">
        <v>423</v>
      </c>
      <c r="P1005" s="8" t="str">
        <f t="shared" si="46"/>
        <v>INVZ00000214</v>
      </c>
      <c r="Q1005" s="13" t="s">
        <v>421</v>
      </c>
      <c r="R1005" s="8" t="str">
        <f t="shared" si="47"/>
        <v>SO1201248</v>
      </c>
      <c r="S1005" s="13" t="s">
        <v>422</v>
      </c>
    </row>
    <row r="1006" spans="1:19" x14ac:dyDescent="0.25">
      <c r="A1006" s="8" t="s">
        <v>4459</v>
      </c>
      <c r="B1006" s="8">
        <v>1056</v>
      </c>
      <c r="C1006" s="8" t="s">
        <v>4460</v>
      </c>
      <c r="D1006" s="8" t="s">
        <v>4460</v>
      </c>
      <c r="E1006" s="8" t="s">
        <v>4461</v>
      </c>
      <c r="F1006" s="8" t="s">
        <v>4462</v>
      </c>
      <c r="G1006" s="8">
        <v>1</v>
      </c>
      <c r="H1006" s="8" t="str">
        <f>VLOOKUP([1]Subscriptions!F:F,'[1]Sales Order'!$1:$1048576,6,FALSE)</f>
        <v>invz00001018</v>
      </c>
      <c r="I1006" s="8" t="str">
        <f>VLOOKUP(H:H,[1]Invoice!$1:$1048576,1,FALSE)</f>
        <v>INVZ00001018</v>
      </c>
      <c r="J1006" s="8">
        <f>VLOOKUP(I:I,[1]Invoice!$1:$1048576,2,FALSE)</f>
        <v>751726</v>
      </c>
      <c r="M1006" s="13" t="s">
        <v>424</v>
      </c>
      <c r="N1006" s="8">
        <f t="shared" si="45"/>
        <v>751723</v>
      </c>
      <c r="O1006" s="13" t="s">
        <v>423</v>
      </c>
      <c r="P1006" s="8" t="str">
        <f t="shared" si="46"/>
        <v>INVZ00001220</v>
      </c>
      <c r="Q1006" s="13" t="s">
        <v>421</v>
      </c>
      <c r="R1006" s="8" t="str">
        <f t="shared" si="47"/>
        <v>SO1201676</v>
      </c>
      <c r="S1006" s="13" t="s">
        <v>422</v>
      </c>
    </row>
    <row r="1007" spans="1:19" x14ac:dyDescent="0.25">
      <c r="A1007" s="8" t="s">
        <v>4463</v>
      </c>
      <c r="B1007" s="8">
        <v>1057</v>
      </c>
      <c r="C1007" s="8" t="s">
        <v>4464</v>
      </c>
      <c r="D1007" s="8" t="s">
        <v>4464</v>
      </c>
      <c r="E1007" s="8" t="s">
        <v>4465</v>
      </c>
      <c r="F1007" s="8" t="s">
        <v>4466</v>
      </c>
      <c r="G1007" s="8">
        <v>1</v>
      </c>
      <c r="H1007" s="8" t="str">
        <f>VLOOKUP([1]Subscriptions!F:F,'[1]Sales Order'!$1:$1048576,6,FALSE)</f>
        <v>invz00000750</v>
      </c>
      <c r="I1007" s="8" t="str">
        <f>VLOOKUP(H:H,[1]Invoice!$1:$1048576,1,FALSE)</f>
        <v>INVZ00000750</v>
      </c>
      <c r="J1007" s="8">
        <f>VLOOKUP(I:I,[1]Invoice!$1:$1048576,2,FALSE)</f>
        <v>751727</v>
      </c>
      <c r="M1007" s="13" t="s">
        <v>424</v>
      </c>
      <c r="N1007" s="8">
        <f t="shared" si="45"/>
        <v>751724</v>
      </c>
      <c r="O1007" s="13" t="s">
        <v>423</v>
      </c>
      <c r="P1007" s="8" t="str">
        <f t="shared" si="46"/>
        <v>INVZ00000747</v>
      </c>
      <c r="Q1007" s="13" t="s">
        <v>421</v>
      </c>
      <c r="R1007" s="8" t="str">
        <f t="shared" si="47"/>
        <v>SO1200043</v>
      </c>
      <c r="S1007" s="13" t="s">
        <v>422</v>
      </c>
    </row>
    <row r="1008" spans="1:19" x14ac:dyDescent="0.25">
      <c r="A1008" s="8" t="s">
        <v>4467</v>
      </c>
      <c r="B1008" s="8">
        <v>1058</v>
      </c>
      <c r="C1008" s="8" t="s">
        <v>4468</v>
      </c>
      <c r="D1008" s="8" t="s">
        <v>4468</v>
      </c>
      <c r="E1008" s="8" t="s">
        <v>4469</v>
      </c>
      <c r="F1008" s="8" t="s">
        <v>4470</v>
      </c>
      <c r="G1008" s="8">
        <v>1</v>
      </c>
      <c r="H1008" s="8" t="str">
        <f>VLOOKUP([1]Subscriptions!F:F,'[1]Sales Order'!$1:$1048576,6,FALSE)</f>
        <v>invz00002183</v>
      </c>
      <c r="I1008" s="8" t="str">
        <f>VLOOKUP(H:H,[1]Invoice!$1:$1048576,1,FALSE)</f>
        <v>INVZ00002183</v>
      </c>
      <c r="J1008" s="8">
        <f>VLOOKUP(I:I,[1]Invoice!$1:$1048576,2,FALSE)</f>
        <v>751728</v>
      </c>
      <c r="M1008" s="13" t="s">
        <v>424</v>
      </c>
      <c r="N1008" s="8">
        <f t="shared" si="45"/>
        <v>751725</v>
      </c>
      <c r="O1008" s="13" t="s">
        <v>423</v>
      </c>
      <c r="P1008" s="8" t="str">
        <f t="shared" si="46"/>
        <v>INVZ00000790</v>
      </c>
      <c r="Q1008" s="13" t="s">
        <v>421</v>
      </c>
      <c r="R1008" s="8" t="str">
        <f t="shared" si="47"/>
        <v>SO1200545</v>
      </c>
      <c r="S1008" s="13" t="s">
        <v>422</v>
      </c>
    </row>
    <row r="1009" spans="1:19" x14ac:dyDescent="0.25">
      <c r="A1009" s="8" t="s">
        <v>4471</v>
      </c>
      <c r="B1009" s="8">
        <v>1059</v>
      </c>
      <c r="C1009" s="8" t="s">
        <v>4472</v>
      </c>
      <c r="D1009" s="8" t="s">
        <v>4472</v>
      </c>
      <c r="E1009" s="8" t="s">
        <v>4473</v>
      </c>
      <c r="F1009" s="8" t="s">
        <v>4474</v>
      </c>
      <c r="G1009" s="8">
        <v>1</v>
      </c>
      <c r="H1009" s="8" t="str">
        <f>VLOOKUP([1]Subscriptions!F:F,'[1]Sales Order'!$1:$1048576,6,FALSE)</f>
        <v>invz00000558</v>
      </c>
      <c r="I1009" s="8" t="str">
        <f>VLOOKUP(H:H,[1]Invoice!$1:$1048576,1,FALSE)</f>
        <v>INVZ00000558</v>
      </c>
      <c r="J1009" s="8">
        <f>VLOOKUP(I:I,[1]Invoice!$1:$1048576,2,FALSE)</f>
        <v>751729</v>
      </c>
      <c r="M1009" s="13" t="s">
        <v>424</v>
      </c>
      <c r="N1009" s="8">
        <f t="shared" si="45"/>
        <v>751726</v>
      </c>
      <c r="O1009" s="13" t="s">
        <v>423</v>
      </c>
      <c r="P1009" s="8" t="str">
        <f t="shared" si="46"/>
        <v>INVZ00001018</v>
      </c>
      <c r="Q1009" s="13" t="s">
        <v>421</v>
      </c>
      <c r="R1009" s="8" t="str">
        <f t="shared" si="47"/>
        <v>SO1200628</v>
      </c>
      <c r="S1009" s="13" t="s">
        <v>422</v>
      </c>
    </row>
    <row r="1010" spans="1:19" x14ac:dyDescent="0.25">
      <c r="A1010" s="8" t="s">
        <v>4475</v>
      </c>
      <c r="B1010" s="8">
        <v>1060</v>
      </c>
      <c r="C1010" s="8" t="s">
        <v>4476</v>
      </c>
      <c r="D1010" s="8" t="s">
        <v>4476</v>
      </c>
      <c r="E1010" s="8" t="s">
        <v>4477</v>
      </c>
      <c r="F1010" s="8" t="s">
        <v>4478</v>
      </c>
      <c r="G1010" s="8">
        <v>1</v>
      </c>
      <c r="H1010" s="8" t="str">
        <f>VLOOKUP([1]Subscriptions!F:F,'[1]Sales Order'!$1:$1048576,6,FALSE)</f>
        <v>invz00000755</v>
      </c>
      <c r="I1010" s="8" t="str">
        <f>VLOOKUP(H:H,[1]Invoice!$1:$1048576,1,FALSE)</f>
        <v>INVZ00000755</v>
      </c>
      <c r="J1010" s="8">
        <f>VLOOKUP(I:I,[1]Invoice!$1:$1048576,2,FALSE)</f>
        <v>751730</v>
      </c>
      <c r="M1010" s="13" t="s">
        <v>424</v>
      </c>
      <c r="N1010" s="8">
        <f t="shared" si="45"/>
        <v>751727</v>
      </c>
      <c r="O1010" s="13" t="s">
        <v>423</v>
      </c>
      <c r="P1010" s="8" t="str">
        <f t="shared" si="46"/>
        <v>INVZ00000750</v>
      </c>
      <c r="Q1010" s="13" t="s">
        <v>421</v>
      </c>
      <c r="R1010" s="8" t="str">
        <f t="shared" si="47"/>
        <v>SO1201294</v>
      </c>
      <c r="S1010" s="13" t="s">
        <v>422</v>
      </c>
    </row>
    <row r="1011" spans="1:19" x14ac:dyDescent="0.25">
      <c r="A1011" s="8" t="s">
        <v>4479</v>
      </c>
      <c r="B1011" s="8">
        <v>1062</v>
      </c>
      <c r="C1011" s="8" t="s">
        <v>4480</v>
      </c>
      <c r="D1011" s="8" t="s">
        <v>4480</v>
      </c>
      <c r="E1011" s="8" t="s">
        <v>4481</v>
      </c>
      <c r="F1011" s="8" t="s">
        <v>4482</v>
      </c>
      <c r="G1011" s="8">
        <v>1</v>
      </c>
      <c r="H1011" s="8" t="str">
        <f>VLOOKUP([1]Subscriptions!F:F,'[1]Sales Order'!$1:$1048576,6,FALSE)</f>
        <v>invz00001035</v>
      </c>
      <c r="I1011" s="8" t="str">
        <f>VLOOKUP(H:H,[1]Invoice!$1:$1048576,1,FALSE)</f>
        <v>INVZ00001035</v>
      </c>
      <c r="J1011" s="8">
        <f>VLOOKUP(I:I,[1]Invoice!$1:$1048576,2,FALSE)</f>
        <v>751731</v>
      </c>
      <c r="M1011" s="13" t="s">
        <v>424</v>
      </c>
      <c r="N1011" s="8">
        <f t="shared" si="45"/>
        <v>751728</v>
      </c>
      <c r="O1011" s="13" t="s">
        <v>423</v>
      </c>
      <c r="P1011" s="8" t="str">
        <f t="shared" si="46"/>
        <v>INVZ00002183</v>
      </c>
      <c r="Q1011" s="13" t="s">
        <v>421</v>
      </c>
      <c r="R1011" s="8" t="str">
        <f t="shared" si="47"/>
        <v>SO1200257</v>
      </c>
      <c r="S1011" s="13" t="s">
        <v>422</v>
      </c>
    </row>
    <row r="1012" spans="1:19" x14ac:dyDescent="0.25">
      <c r="A1012" s="8" t="s">
        <v>4483</v>
      </c>
      <c r="B1012" s="8">
        <v>1063</v>
      </c>
      <c r="C1012" s="8" t="s">
        <v>4484</v>
      </c>
      <c r="D1012" s="8" t="s">
        <v>4484</v>
      </c>
      <c r="E1012" s="8" t="s">
        <v>4485</v>
      </c>
      <c r="F1012" s="8" t="s">
        <v>4486</v>
      </c>
      <c r="G1012" s="8">
        <v>1</v>
      </c>
      <c r="H1012" s="8" t="str">
        <f>VLOOKUP([1]Subscriptions!F:F,'[1]Sales Order'!$1:$1048576,6,FALSE)</f>
        <v>invz00001252</v>
      </c>
      <c r="I1012" s="8" t="str">
        <f>VLOOKUP(H:H,[1]Invoice!$1:$1048576,1,FALSE)</f>
        <v>INVZ00001252</v>
      </c>
      <c r="J1012" s="8">
        <f>VLOOKUP(I:I,[1]Invoice!$1:$1048576,2,FALSE)</f>
        <v>751732</v>
      </c>
      <c r="M1012" s="13" t="s">
        <v>424</v>
      </c>
      <c r="N1012" s="8">
        <f t="shared" si="45"/>
        <v>751729</v>
      </c>
      <c r="O1012" s="13" t="s">
        <v>423</v>
      </c>
      <c r="P1012" s="8" t="str">
        <f t="shared" si="46"/>
        <v>INVZ00000558</v>
      </c>
      <c r="Q1012" s="13" t="s">
        <v>421</v>
      </c>
      <c r="R1012" s="8" t="str">
        <f t="shared" si="47"/>
        <v>SO1202142</v>
      </c>
      <c r="S1012" s="13" t="s">
        <v>422</v>
      </c>
    </row>
    <row r="1013" spans="1:19" x14ac:dyDescent="0.25">
      <c r="A1013" s="8" t="s">
        <v>4487</v>
      </c>
      <c r="B1013" s="8">
        <v>1064</v>
      </c>
      <c r="C1013" s="8" t="s">
        <v>4488</v>
      </c>
      <c r="D1013" s="8" t="s">
        <v>4488</v>
      </c>
      <c r="E1013" s="8" t="s">
        <v>4489</v>
      </c>
      <c r="F1013" s="8" t="s">
        <v>4490</v>
      </c>
      <c r="G1013" s="8">
        <v>1</v>
      </c>
      <c r="H1013" s="8" t="str">
        <f>VLOOKUP([1]Subscriptions!F:F,'[1]Sales Order'!$1:$1048576,6,FALSE)</f>
        <v>invz00000249</v>
      </c>
      <c r="I1013" s="8" t="str">
        <f>VLOOKUP(H:H,[1]Invoice!$1:$1048576,1,FALSE)</f>
        <v>INVZ00000249</v>
      </c>
      <c r="J1013" s="8">
        <f>VLOOKUP(I:I,[1]Invoice!$1:$1048576,2,FALSE)</f>
        <v>751733</v>
      </c>
      <c r="M1013" s="13" t="s">
        <v>424</v>
      </c>
      <c r="N1013" s="8">
        <f t="shared" si="45"/>
        <v>751730</v>
      </c>
      <c r="O1013" s="13" t="s">
        <v>423</v>
      </c>
      <c r="P1013" s="8" t="str">
        <f t="shared" si="46"/>
        <v>INVZ00000755</v>
      </c>
      <c r="Q1013" s="13" t="s">
        <v>421</v>
      </c>
      <c r="R1013" s="8" t="str">
        <f t="shared" si="47"/>
        <v>SO1201160</v>
      </c>
      <c r="S1013" s="13" t="s">
        <v>422</v>
      </c>
    </row>
    <row r="1014" spans="1:19" x14ac:dyDescent="0.25">
      <c r="A1014" s="8" t="s">
        <v>4491</v>
      </c>
      <c r="B1014" s="8">
        <v>1065</v>
      </c>
      <c r="C1014" s="8" t="s">
        <v>4492</v>
      </c>
      <c r="D1014" s="8" t="s">
        <v>4492</v>
      </c>
      <c r="E1014" s="8" t="s">
        <v>4493</v>
      </c>
      <c r="F1014" s="8" t="s">
        <v>4494</v>
      </c>
      <c r="G1014" s="8">
        <v>1</v>
      </c>
      <c r="H1014" s="8" t="str">
        <f>VLOOKUP([1]Subscriptions!F:F,'[1]Sales Order'!$1:$1048576,6,FALSE)</f>
        <v>invz00001481</v>
      </c>
      <c r="I1014" s="8" t="str">
        <f>VLOOKUP(H:H,[1]Invoice!$1:$1048576,1,FALSE)</f>
        <v>INVZ00001481</v>
      </c>
      <c r="J1014" s="8">
        <f>VLOOKUP(I:I,[1]Invoice!$1:$1048576,2,FALSE)</f>
        <v>751734</v>
      </c>
      <c r="M1014" s="13" t="s">
        <v>424</v>
      </c>
      <c r="N1014" s="8">
        <f t="shared" si="45"/>
        <v>751731</v>
      </c>
      <c r="O1014" s="13" t="s">
        <v>423</v>
      </c>
      <c r="P1014" s="8" t="str">
        <f t="shared" si="46"/>
        <v>INVZ00001035</v>
      </c>
      <c r="Q1014" s="13" t="s">
        <v>421</v>
      </c>
      <c r="R1014" s="8" t="str">
        <f t="shared" si="47"/>
        <v>SO1201699</v>
      </c>
      <c r="S1014" s="13" t="s">
        <v>422</v>
      </c>
    </row>
    <row r="1015" spans="1:19" x14ac:dyDescent="0.25">
      <c r="A1015" s="8" t="s">
        <v>4495</v>
      </c>
      <c r="B1015" s="8">
        <v>1066</v>
      </c>
      <c r="C1015" s="8" t="s">
        <v>4496</v>
      </c>
      <c r="D1015" s="8" t="s">
        <v>4496</v>
      </c>
      <c r="E1015" s="8" t="s">
        <v>4497</v>
      </c>
      <c r="F1015" s="8" t="s">
        <v>4498</v>
      </c>
      <c r="G1015" s="8">
        <v>1</v>
      </c>
      <c r="H1015" s="8" t="str">
        <f>VLOOKUP([1]Subscriptions!F:F,'[1]Sales Order'!$1:$1048576,6,FALSE)</f>
        <v>invz00001064</v>
      </c>
      <c r="I1015" s="8" t="str">
        <f>VLOOKUP(H:H,[1]Invoice!$1:$1048576,1,FALSE)</f>
        <v>INVZ00001064</v>
      </c>
      <c r="J1015" s="8">
        <f>VLOOKUP(I:I,[1]Invoice!$1:$1048576,2,FALSE)</f>
        <v>751735</v>
      </c>
      <c r="M1015" s="13" t="s">
        <v>424</v>
      </c>
      <c r="N1015" s="8">
        <f t="shared" si="45"/>
        <v>751732</v>
      </c>
      <c r="O1015" s="13" t="s">
        <v>423</v>
      </c>
      <c r="P1015" s="8" t="str">
        <f t="shared" si="46"/>
        <v>INVZ00001252</v>
      </c>
      <c r="Q1015" s="13" t="s">
        <v>421</v>
      </c>
      <c r="R1015" s="8" t="str">
        <f t="shared" si="47"/>
        <v>SO1201622</v>
      </c>
      <c r="S1015" s="13" t="s">
        <v>422</v>
      </c>
    </row>
    <row r="1016" spans="1:19" x14ac:dyDescent="0.25">
      <c r="A1016" s="8" t="s">
        <v>4499</v>
      </c>
      <c r="B1016" s="8">
        <v>1067</v>
      </c>
      <c r="C1016" s="8" t="s">
        <v>4500</v>
      </c>
      <c r="D1016" s="8" t="s">
        <v>4500</v>
      </c>
      <c r="E1016" s="8" t="s">
        <v>4501</v>
      </c>
      <c r="F1016" s="8" t="s">
        <v>4502</v>
      </c>
      <c r="G1016" s="8">
        <v>1</v>
      </c>
      <c r="H1016" s="8" t="str">
        <f>VLOOKUP([1]Subscriptions!F:F,'[1]Sales Order'!$1:$1048576,6,FALSE)</f>
        <v>invz00000359</v>
      </c>
      <c r="I1016" s="8" t="str">
        <f>VLOOKUP(H:H,[1]Invoice!$1:$1048576,1,FALSE)</f>
        <v>INVZ00000359</v>
      </c>
      <c r="J1016" s="8">
        <f>VLOOKUP(I:I,[1]Invoice!$1:$1048576,2,FALSE)</f>
        <v>751736</v>
      </c>
      <c r="M1016" s="13" t="s">
        <v>424</v>
      </c>
      <c r="N1016" s="8">
        <f t="shared" si="45"/>
        <v>751733</v>
      </c>
      <c r="O1016" s="13" t="s">
        <v>423</v>
      </c>
      <c r="P1016" s="8" t="str">
        <f t="shared" si="46"/>
        <v>INVZ00000249</v>
      </c>
      <c r="Q1016" s="13" t="s">
        <v>421</v>
      </c>
      <c r="R1016" s="8" t="str">
        <f t="shared" si="47"/>
        <v>SO1202132</v>
      </c>
      <c r="S1016" s="13" t="s">
        <v>422</v>
      </c>
    </row>
    <row r="1017" spans="1:19" x14ac:dyDescent="0.25">
      <c r="A1017" s="8" t="s">
        <v>4503</v>
      </c>
      <c r="B1017" s="8">
        <v>1068</v>
      </c>
      <c r="C1017" s="8" t="s">
        <v>4504</v>
      </c>
      <c r="D1017" s="8" t="s">
        <v>4504</v>
      </c>
      <c r="E1017" s="8" t="s">
        <v>4505</v>
      </c>
      <c r="F1017" s="8" t="s">
        <v>4506</v>
      </c>
      <c r="G1017" s="8">
        <v>1</v>
      </c>
      <c r="H1017" s="8" t="str">
        <f>VLOOKUP([1]Subscriptions!F:F,'[1]Sales Order'!$1:$1048576,6,FALSE)</f>
        <v>invz00000621</v>
      </c>
      <c r="I1017" s="8" t="str">
        <f>VLOOKUP(H:H,[1]Invoice!$1:$1048576,1,FALSE)</f>
        <v>INVZ00000621</v>
      </c>
      <c r="J1017" s="8">
        <f>VLOOKUP(I:I,[1]Invoice!$1:$1048576,2,FALSE)</f>
        <v>751737</v>
      </c>
      <c r="M1017" s="13" t="s">
        <v>424</v>
      </c>
      <c r="N1017" s="8">
        <f t="shared" si="45"/>
        <v>751734</v>
      </c>
      <c r="O1017" s="13" t="s">
        <v>423</v>
      </c>
      <c r="P1017" s="8" t="str">
        <f t="shared" si="46"/>
        <v>INVZ00001481</v>
      </c>
      <c r="Q1017" s="13" t="s">
        <v>421</v>
      </c>
      <c r="R1017" s="8" t="str">
        <f t="shared" si="47"/>
        <v>SO1201669</v>
      </c>
      <c r="S1017" s="13" t="s">
        <v>422</v>
      </c>
    </row>
    <row r="1018" spans="1:19" x14ac:dyDescent="0.25">
      <c r="A1018" s="8" t="s">
        <v>4507</v>
      </c>
      <c r="B1018" s="8">
        <v>1069</v>
      </c>
      <c r="C1018" s="8" t="s">
        <v>4508</v>
      </c>
      <c r="D1018" s="8" t="s">
        <v>4508</v>
      </c>
      <c r="E1018" s="8" t="s">
        <v>4509</v>
      </c>
      <c r="F1018" s="8" t="s">
        <v>4510</v>
      </c>
      <c r="G1018" s="8">
        <v>1</v>
      </c>
      <c r="H1018" s="8" t="str">
        <f>VLOOKUP([1]Subscriptions!F:F,'[1]Sales Order'!$1:$1048576,6,FALSE)</f>
        <v>invz00001621</v>
      </c>
      <c r="I1018" s="8" t="str">
        <f>VLOOKUP(H:H,[1]Invoice!$1:$1048576,1,FALSE)</f>
        <v>INVZ00001621</v>
      </c>
      <c r="J1018" s="8">
        <f>VLOOKUP(I:I,[1]Invoice!$1:$1048576,2,FALSE)</f>
        <v>751738</v>
      </c>
      <c r="M1018" s="13" t="s">
        <v>424</v>
      </c>
      <c r="N1018" s="8">
        <f t="shared" si="45"/>
        <v>751735</v>
      </c>
      <c r="O1018" s="13" t="s">
        <v>423</v>
      </c>
      <c r="P1018" s="8" t="str">
        <f t="shared" si="46"/>
        <v>INVZ00001064</v>
      </c>
      <c r="Q1018" s="13" t="s">
        <v>421</v>
      </c>
      <c r="R1018" s="8" t="str">
        <f t="shared" si="47"/>
        <v>SO1201380</v>
      </c>
      <c r="S1018" s="13" t="s">
        <v>422</v>
      </c>
    </row>
    <row r="1019" spans="1:19" x14ac:dyDescent="0.25">
      <c r="A1019" s="8" t="s">
        <v>4511</v>
      </c>
      <c r="B1019" s="8">
        <v>1070</v>
      </c>
      <c r="C1019" s="8" t="s">
        <v>4512</v>
      </c>
      <c r="D1019" s="8" t="s">
        <v>4512</v>
      </c>
      <c r="E1019" s="8" t="s">
        <v>4513</v>
      </c>
      <c r="F1019" s="8" t="s">
        <v>4514</v>
      </c>
      <c r="G1019" s="8">
        <v>1</v>
      </c>
      <c r="H1019" s="8" t="str">
        <f>VLOOKUP([1]Subscriptions!F:F,'[1]Sales Order'!$1:$1048576,6,FALSE)</f>
        <v>invz00001534</v>
      </c>
      <c r="I1019" s="8" t="str">
        <f>VLOOKUP(H:H,[1]Invoice!$1:$1048576,1,FALSE)</f>
        <v>INVZ00001534</v>
      </c>
      <c r="J1019" s="8">
        <f>VLOOKUP(I:I,[1]Invoice!$1:$1048576,2,FALSE)</f>
        <v>751739</v>
      </c>
      <c r="M1019" s="13" t="s">
        <v>424</v>
      </c>
      <c r="N1019" s="8">
        <f t="shared" si="45"/>
        <v>751736</v>
      </c>
      <c r="O1019" s="13" t="s">
        <v>423</v>
      </c>
      <c r="P1019" s="8" t="str">
        <f t="shared" si="46"/>
        <v>INVZ00000359</v>
      </c>
      <c r="Q1019" s="13" t="s">
        <v>421</v>
      </c>
      <c r="R1019" s="8" t="str">
        <f t="shared" si="47"/>
        <v>SO1201552</v>
      </c>
      <c r="S1019" s="13" t="s">
        <v>422</v>
      </c>
    </row>
    <row r="1020" spans="1:19" x14ac:dyDescent="0.25">
      <c r="A1020" s="8" t="s">
        <v>4515</v>
      </c>
      <c r="B1020" s="8">
        <v>1071</v>
      </c>
      <c r="C1020" s="8" t="s">
        <v>4516</v>
      </c>
      <c r="D1020" s="8" t="s">
        <v>4516</v>
      </c>
      <c r="E1020" s="8" t="s">
        <v>4517</v>
      </c>
      <c r="F1020" s="8" t="s">
        <v>4518</v>
      </c>
      <c r="G1020" s="8">
        <v>1</v>
      </c>
      <c r="H1020" s="8" t="str">
        <f>VLOOKUP([1]Subscriptions!F:F,'[1]Sales Order'!$1:$1048576,6,FALSE)</f>
        <v>invz00002179</v>
      </c>
      <c r="I1020" s="8" t="str">
        <f>VLOOKUP(H:H,[1]Invoice!$1:$1048576,1,FALSE)</f>
        <v>INVZ00002179</v>
      </c>
      <c r="J1020" s="8">
        <f>VLOOKUP(I:I,[1]Invoice!$1:$1048576,2,FALSE)</f>
        <v>751740</v>
      </c>
      <c r="M1020" s="13" t="s">
        <v>424</v>
      </c>
      <c r="N1020" s="8">
        <f t="shared" si="45"/>
        <v>751737</v>
      </c>
      <c r="O1020" s="13" t="s">
        <v>423</v>
      </c>
      <c r="P1020" s="8" t="str">
        <f t="shared" si="46"/>
        <v>INVZ00000621</v>
      </c>
      <c r="Q1020" s="13" t="s">
        <v>421</v>
      </c>
      <c r="R1020" s="8" t="str">
        <f t="shared" si="47"/>
        <v>SO1200836</v>
      </c>
      <c r="S1020" s="13" t="s">
        <v>422</v>
      </c>
    </row>
    <row r="1021" spans="1:19" x14ac:dyDescent="0.25">
      <c r="A1021" s="8" t="s">
        <v>4519</v>
      </c>
      <c r="B1021" s="8">
        <v>1072</v>
      </c>
      <c r="C1021" s="8" t="s">
        <v>4520</v>
      </c>
      <c r="D1021" s="8" t="s">
        <v>4520</v>
      </c>
      <c r="E1021" s="8" t="s">
        <v>4521</v>
      </c>
      <c r="F1021" s="8" t="s">
        <v>4522</v>
      </c>
      <c r="G1021" s="8">
        <v>1</v>
      </c>
      <c r="H1021" s="8" t="str">
        <f>VLOOKUP([1]Subscriptions!F:F,'[1]Sales Order'!$1:$1048576,6,FALSE)</f>
        <v>invz00000102</v>
      </c>
      <c r="I1021" s="8" t="str">
        <f>VLOOKUP(H:H,[1]Invoice!$1:$1048576,1,FALSE)</f>
        <v>INVZ00000102</v>
      </c>
      <c r="J1021" s="8">
        <f>VLOOKUP(I:I,[1]Invoice!$1:$1048576,2,FALSE)</f>
        <v>751741</v>
      </c>
      <c r="M1021" s="13" t="s">
        <v>424</v>
      </c>
      <c r="N1021" s="8">
        <f t="shared" si="45"/>
        <v>751738</v>
      </c>
      <c r="O1021" s="13" t="s">
        <v>423</v>
      </c>
      <c r="P1021" s="8" t="str">
        <f t="shared" si="46"/>
        <v>INVZ00001621</v>
      </c>
      <c r="Q1021" s="13" t="s">
        <v>421</v>
      </c>
      <c r="R1021" s="8" t="str">
        <f t="shared" si="47"/>
        <v>SO1200495</v>
      </c>
      <c r="S1021" s="13" t="s">
        <v>422</v>
      </c>
    </row>
    <row r="1022" spans="1:19" x14ac:dyDescent="0.25">
      <c r="A1022" s="8" t="s">
        <v>4523</v>
      </c>
      <c r="B1022" s="8">
        <v>1073</v>
      </c>
      <c r="C1022" s="8" t="s">
        <v>4524</v>
      </c>
      <c r="D1022" s="8" t="s">
        <v>4524</v>
      </c>
      <c r="E1022" s="8" t="s">
        <v>4525</v>
      </c>
      <c r="F1022" s="8" t="s">
        <v>4526</v>
      </c>
      <c r="G1022" s="8">
        <v>1</v>
      </c>
      <c r="H1022" s="8" t="str">
        <f>VLOOKUP([1]Subscriptions!F:F,'[1]Sales Order'!$1:$1048576,6,FALSE)</f>
        <v>invz00000640</v>
      </c>
      <c r="I1022" s="8" t="str">
        <f>VLOOKUP(H:H,[1]Invoice!$1:$1048576,1,FALSE)</f>
        <v>INVZ00000640</v>
      </c>
      <c r="J1022" s="8">
        <f>VLOOKUP(I:I,[1]Invoice!$1:$1048576,2,FALSE)</f>
        <v>751742</v>
      </c>
      <c r="M1022" s="13" t="s">
        <v>424</v>
      </c>
      <c r="N1022" s="8">
        <f t="shared" si="45"/>
        <v>751739</v>
      </c>
      <c r="O1022" s="13" t="s">
        <v>423</v>
      </c>
      <c r="P1022" s="8" t="str">
        <f t="shared" si="46"/>
        <v>INVZ00001534</v>
      </c>
      <c r="Q1022" s="13" t="s">
        <v>421</v>
      </c>
      <c r="R1022" s="8" t="str">
        <f t="shared" si="47"/>
        <v>SO1200112</v>
      </c>
      <c r="S1022" s="13" t="s">
        <v>422</v>
      </c>
    </row>
    <row r="1023" spans="1:19" x14ac:dyDescent="0.25">
      <c r="A1023" s="8" t="s">
        <v>4527</v>
      </c>
      <c r="B1023" s="8">
        <v>1074</v>
      </c>
      <c r="C1023" s="8" t="s">
        <v>4528</v>
      </c>
      <c r="D1023" s="8" t="s">
        <v>4528</v>
      </c>
      <c r="E1023" s="8" t="s">
        <v>4529</v>
      </c>
      <c r="F1023" s="8" t="s">
        <v>4530</v>
      </c>
      <c r="G1023" s="8">
        <v>1</v>
      </c>
      <c r="H1023" s="8" t="str">
        <f>VLOOKUP([1]Subscriptions!F:F,'[1]Sales Order'!$1:$1048576,6,FALSE)</f>
        <v>invz00000779</v>
      </c>
      <c r="I1023" s="8" t="str">
        <f>VLOOKUP(H:H,[1]Invoice!$1:$1048576,1,FALSE)</f>
        <v>INVZ00000779</v>
      </c>
      <c r="J1023" s="8">
        <f>VLOOKUP(I:I,[1]Invoice!$1:$1048576,2,FALSE)</f>
        <v>751743</v>
      </c>
      <c r="M1023" s="13" t="s">
        <v>424</v>
      </c>
      <c r="N1023" s="8">
        <f t="shared" si="45"/>
        <v>751740</v>
      </c>
      <c r="O1023" s="13" t="s">
        <v>423</v>
      </c>
      <c r="P1023" s="8" t="str">
        <f t="shared" si="46"/>
        <v>INVZ00002179</v>
      </c>
      <c r="Q1023" s="13" t="s">
        <v>421</v>
      </c>
      <c r="R1023" s="8" t="str">
        <f t="shared" si="47"/>
        <v>SO1201354</v>
      </c>
      <c r="S1023" s="13" t="s">
        <v>422</v>
      </c>
    </row>
    <row r="1024" spans="1:19" x14ac:dyDescent="0.25">
      <c r="A1024" s="8" t="s">
        <v>4531</v>
      </c>
      <c r="B1024" s="8">
        <v>1076</v>
      </c>
      <c r="C1024" s="8" t="s">
        <v>4532</v>
      </c>
      <c r="D1024" s="8" t="s">
        <v>4532</v>
      </c>
      <c r="E1024" s="8" t="s">
        <v>4533</v>
      </c>
      <c r="F1024" s="8" t="s">
        <v>4534</v>
      </c>
      <c r="G1024" s="8">
        <v>1</v>
      </c>
      <c r="H1024" s="8" t="str">
        <f>VLOOKUP([1]Subscriptions!F:F,'[1]Sales Order'!$1:$1048576,6,FALSE)</f>
        <v>invz00000401</v>
      </c>
      <c r="I1024" s="8" t="str">
        <f>VLOOKUP(H:H,[1]Invoice!$1:$1048576,1,FALSE)</f>
        <v>INVZ00000401</v>
      </c>
      <c r="J1024" s="8">
        <f>VLOOKUP(I:I,[1]Invoice!$1:$1048576,2,FALSE)</f>
        <v>751744</v>
      </c>
      <c r="M1024" s="13" t="s">
        <v>424</v>
      </c>
      <c r="N1024" s="8">
        <f t="shared" si="45"/>
        <v>751741</v>
      </c>
      <c r="O1024" s="13" t="s">
        <v>423</v>
      </c>
      <c r="P1024" s="8" t="str">
        <f t="shared" si="46"/>
        <v>INVZ00000102</v>
      </c>
      <c r="Q1024" s="13" t="s">
        <v>421</v>
      </c>
      <c r="R1024" s="8" t="str">
        <f t="shared" si="47"/>
        <v>SO1200247</v>
      </c>
      <c r="S1024" s="13" t="s">
        <v>422</v>
      </c>
    </row>
    <row r="1025" spans="1:19" x14ac:dyDescent="0.25">
      <c r="A1025" s="8" t="s">
        <v>4535</v>
      </c>
      <c r="B1025" s="8">
        <v>1077</v>
      </c>
      <c r="C1025" s="8" t="s">
        <v>4536</v>
      </c>
      <c r="D1025" s="8" t="s">
        <v>4536</v>
      </c>
      <c r="E1025" s="8" t="s">
        <v>4537</v>
      </c>
      <c r="F1025" s="8" t="s">
        <v>4538</v>
      </c>
      <c r="G1025" s="8">
        <v>1</v>
      </c>
      <c r="H1025" s="8" t="str">
        <f>VLOOKUP([1]Subscriptions!F:F,'[1]Sales Order'!$1:$1048576,6,FALSE)</f>
        <v>invz00000666</v>
      </c>
      <c r="I1025" s="8" t="str">
        <f>VLOOKUP(H:H,[1]Invoice!$1:$1048576,1,FALSE)</f>
        <v>INVZ00000666</v>
      </c>
      <c r="J1025" s="8">
        <f>VLOOKUP(I:I,[1]Invoice!$1:$1048576,2,FALSE)</f>
        <v>751745</v>
      </c>
      <c r="M1025" s="13" t="s">
        <v>424</v>
      </c>
      <c r="N1025" s="8">
        <f t="shared" si="45"/>
        <v>751742</v>
      </c>
      <c r="O1025" s="13" t="s">
        <v>423</v>
      </c>
      <c r="P1025" s="8" t="str">
        <f t="shared" si="46"/>
        <v>INVZ00000640</v>
      </c>
      <c r="Q1025" s="13" t="s">
        <v>421</v>
      </c>
      <c r="R1025" s="8" t="str">
        <f t="shared" si="47"/>
        <v>SO1200320</v>
      </c>
      <c r="S1025" s="13" t="s">
        <v>422</v>
      </c>
    </row>
    <row r="1026" spans="1:19" x14ac:dyDescent="0.25">
      <c r="A1026" s="8" t="s">
        <v>4539</v>
      </c>
      <c r="B1026" s="8">
        <v>1078</v>
      </c>
      <c r="C1026" s="8" t="s">
        <v>4540</v>
      </c>
      <c r="D1026" s="8" t="s">
        <v>4540</v>
      </c>
      <c r="E1026" s="8" t="s">
        <v>4541</v>
      </c>
      <c r="F1026" s="8" t="s">
        <v>4542</v>
      </c>
      <c r="G1026" s="8">
        <v>1</v>
      </c>
      <c r="H1026" s="8" t="str">
        <f>VLOOKUP([1]Subscriptions!F:F,'[1]Sales Order'!$1:$1048576,6,FALSE)</f>
        <v>invz00001052</v>
      </c>
      <c r="I1026" s="8" t="str">
        <f>VLOOKUP(H:H,[1]Invoice!$1:$1048576,1,FALSE)</f>
        <v>INVZ00001052</v>
      </c>
      <c r="J1026" s="8">
        <f>VLOOKUP(I:I,[1]Invoice!$1:$1048576,2,FALSE)</f>
        <v>751746</v>
      </c>
      <c r="M1026" s="13" t="s">
        <v>424</v>
      </c>
      <c r="N1026" s="8">
        <f t="shared" si="45"/>
        <v>751743</v>
      </c>
      <c r="O1026" s="13" t="s">
        <v>423</v>
      </c>
      <c r="P1026" s="8" t="str">
        <f t="shared" si="46"/>
        <v>INVZ00000779</v>
      </c>
      <c r="Q1026" s="13" t="s">
        <v>421</v>
      </c>
      <c r="R1026" s="8" t="str">
        <f t="shared" si="47"/>
        <v>SO1201025</v>
      </c>
      <c r="S1026" s="13" t="s">
        <v>422</v>
      </c>
    </row>
    <row r="1027" spans="1:19" x14ac:dyDescent="0.25">
      <c r="A1027" s="8" t="s">
        <v>4543</v>
      </c>
      <c r="B1027" s="8">
        <v>1079</v>
      </c>
      <c r="C1027" s="8" t="s">
        <v>4544</v>
      </c>
      <c r="D1027" s="8" t="s">
        <v>4544</v>
      </c>
      <c r="E1027" s="8" t="s">
        <v>4545</v>
      </c>
      <c r="F1027" s="8" t="s">
        <v>4546</v>
      </c>
      <c r="G1027" s="8">
        <v>1</v>
      </c>
      <c r="H1027" s="8" t="str">
        <f>VLOOKUP([1]Subscriptions!F:F,'[1]Sales Order'!$1:$1048576,6,FALSE)</f>
        <v>invz00001426</v>
      </c>
      <c r="I1027" s="8" t="str">
        <f>VLOOKUP(H:H,[1]Invoice!$1:$1048576,1,FALSE)</f>
        <v>INVZ00001426</v>
      </c>
      <c r="J1027" s="8">
        <f>VLOOKUP(I:I,[1]Invoice!$1:$1048576,2,FALSE)</f>
        <v>751747</v>
      </c>
      <c r="M1027" s="13" t="s">
        <v>424</v>
      </c>
      <c r="N1027" s="8">
        <f t="shared" si="45"/>
        <v>751744</v>
      </c>
      <c r="O1027" s="13" t="s">
        <v>423</v>
      </c>
      <c r="P1027" s="8" t="str">
        <f t="shared" si="46"/>
        <v>INVZ00000401</v>
      </c>
      <c r="Q1027" s="13" t="s">
        <v>421</v>
      </c>
      <c r="R1027" s="8" t="str">
        <f t="shared" si="47"/>
        <v>SO1200523</v>
      </c>
      <c r="S1027" s="13" t="s">
        <v>422</v>
      </c>
    </row>
    <row r="1028" spans="1:19" x14ac:dyDescent="0.25">
      <c r="A1028" s="8" t="s">
        <v>4547</v>
      </c>
      <c r="B1028" s="8">
        <v>1080</v>
      </c>
      <c r="C1028" s="8" t="s">
        <v>4548</v>
      </c>
      <c r="D1028" s="8" t="s">
        <v>4548</v>
      </c>
      <c r="E1028" s="8" t="s">
        <v>4549</v>
      </c>
      <c r="F1028" s="8" t="s">
        <v>4550</v>
      </c>
      <c r="G1028" s="8">
        <v>1</v>
      </c>
      <c r="H1028" s="8" t="str">
        <f>VLOOKUP([1]Subscriptions!F:F,'[1]Sales Order'!$1:$1048576,6,FALSE)</f>
        <v>invz00000451</v>
      </c>
      <c r="I1028" s="8" t="str">
        <f>VLOOKUP(H:H,[1]Invoice!$1:$1048576,1,FALSE)</f>
        <v>INVZ00000451</v>
      </c>
      <c r="J1028" s="8">
        <f>VLOOKUP(I:I,[1]Invoice!$1:$1048576,2,FALSE)</f>
        <v>751748</v>
      </c>
      <c r="M1028" s="13" t="s">
        <v>424</v>
      </c>
      <c r="N1028" s="8">
        <f t="shared" si="45"/>
        <v>751745</v>
      </c>
      <c r="O1028" s="13" t="s">
        <v>423</v>
      </c>
      <c r="P1028" s="8" t="str">
        <f t="shared" si="46"/>
        <v>INVZ00000666</v>
      </c>
      <c r="Q1028" s="13" t="s">
        <v>421</v>
      </c>
      <c r="R1028" s="8" t="str">
        <f t="shared" si="47"/>
        <v>SO1200383</v>
      </c>
      <c r="S1028" s="13" t="s">
        <v>422</v>
      </c>
    </row>
    <row r="1029" spans="1:19" x14ac:dyDescent="0.25">
      <c r="A1029" s="8" t="s">
        <v>4551</v>
      </c>
      <c r="B1029" s="8">
        <v>1081</v>
      </c>
      <c r="C1029" s="8" t="s">
        <v>4552</v>
      </c>
      <c r="D1029" s="8" t="s">
        <v>4552</v>
      </c>
      <c r="E1029" s="8" t="s">
        <v>4553</v>
      </c>
      <c r="F1029" s="8" t="s">
        <v>4554</v>
      </c>
      <c r="G1029" s="8">
        <v>1</v>
      </c>
      <c r="H1029" s="8" t="str">
        <f>VLOOKUP([1]Subscriptions!F:F,'[1]Sales Order'!$1:$1048576,6,FALSE)</f>
        <v>invz00001684</v>
      </c>
      <c r="I1029" s="8" t="str">
        <f>VLOOKUP(H:H,[1]Invoice!$1:$1048576,1,FALSE)</f>
        <v>INVZ00001684</v>
      </c>
      <c r="J1029" s="8">
        <f>VLOOKUP(I:I,[1]Invoice!$1:$1048576,2,FALSE)</f>
        <v>751749</v>
      </c>
      <c r="M1029" s="13" t="s">
        <v>424</v>
      </c>
      <c r="N1029" s="8">
        <f t="shared" si="45"/>
        <v>751746</v>
      </c>
      <c r="O1029" s="13" t="s">
        <v>423</v>
      </c>
      <c r="P1029" s="8" t="str">
        <f t="shared" si="46"/>
        <v>INVZ00001052</v>
      </c>
      <c r="Q1029" s="13" t="s">
        <v>421</v>
      </c>
      <c r="R1029" s="8" t="str">
        <f t="shared" si="47"/>
        <v>SO1201255</v>
      </c>
      <c r="S1029" s="13" t="s">
        <v>422</v>
      </c>
    </row>
    <row r="1030" spans="1:19" x14ac:dyDescent="0.25">
      <c r="A1030" s="8" t="s">
        <v>4555</v>
      </c>
      <c r="B1030" s="8">
        <v>1083</v>
      </c>
      <c r="C1030" s="8" t="s">
        <v>4556</v>
      </c>
      <c r="D1030" s="8" t="s">
        <v>4556</v>
      </c>
      <c r="E1030" s="8" t="s">
        <v>4557</v>
      </c>
      <c r="F1030" s="8" t="s">
        <v>4558</v>
      </c>
      <c r="G1030" s="8">
        <v>1</v>
      </c>
      <c r="H1030" s="8" t="str">
        <f>VLOOKUP([1]Subscriptions!F:F,'[1]Sales Order'!$1:$1048576,6,FALSE)</f>
        <v>invz00001709</v>
      </c>
      <c r="I1030" s="8" t="str">
        <f>VLOOKUP(H:H,[1]Invoice!$1:$1048576,1,FALSE)</f>
        <v>INVZ00001709</v>
      </c>
      <c r="J1030" s="8">
        <f>VLOOKUP(I:I,[1]Invoice!$1:$1048576,2,FALSE)</f>
        <v>751750</v>
      </c>
      <c r="M1030" s="13" t="s">
        <v>424</v>
      </c>
      <c r="N1030" s="8">
        <f t="shared" si="45"/>
        <v>751747</v>
      </c>
      <c r="O1030" s="13" t="s">
        <v>423</v>
      </c>
      <c r="P1030" s="8" t="str">
        <f t="shared" si="46"/>
        <v>INVZ00001426</v>
      </c>
      <c r="Q1030" s="13" t="s">
        <v>421</v>
      </c>
      <c r="R1030" s="8" t="str">
        <f t="shared" si="47"/>
        <v>SO1201086</v>
      </c>
      <c r="S1030" s="13" t="s">
        <v>422</v>
      </c>
    </row>
    <row r="1031" spans="1:19" x14ac:dyDescent="0.25">
      <c r="A1031" s="8" t="s">
        <v>4559</v>
      </c>
      <c r="B1031" s="8">
        <v>1084</v>
      </c>
      <c r="C1031" s="8" t="s">
        <v>4560</v>
      </c>
      <c r="D1031" s="8" t="s">
        <v>4560</v>
      </c>
      <c r="E1031" s="8" t="s">
        <v>4561</v>
      </c>
      <c r="F1031" s="8" t="s">
        <v>4562</v>
      </c>
      <c r="G1031" s="8">
        <v>1</v>
      </c>
      <c r="H1031" s="8" t="str">
        <f>VLOOKUP([1]Subscriptions!F:F,'[1]Sales Order'!$1:$1048576,6,FALSE)</f>
        <v>invz00000534</v>
      </c>
      <c r="I1031" s="8" t="str">
        <f>VLOOKUP(H:H,[1]Invoice!$1:$1048576,1,FALSE)</f>
        <v>INVZ00000534</v>
      </c>
      <c r="J1031" s="8">
        <f>VLOOKUP(I:I,[1]Invoice!$1:$1048576,2,FALSE)</f>
        <v>751751</v>
      </c>
      <c r="M1031" s="13" t="s">
        <v>424</v>
      </c>
      <c r="N1031" s="8">
        <f t="shared" ref="N1031:N1094" si="48">J1028</f>
        <v>751748</v>
      </c>
      <c r="O1031" s="13" t="s">
        <v>423</v>
      </c>
      <c r="P1031" s="8" t="str">
        <f t="shared" ref="P1031:P1094" si="49">I1028</f>
        <v>INVZ00000451</v>
      </c>
      <c r="Q1031" s="13" t="s">
        <v>421</v>
      </c>
      <c r="R1031" s="8" t="str">
        <f t="shared" ref="R1031:R1094" si="50">F1028</f>
        <v>SO1200769</v>
      </c>
      <c r="S1031" s="13" t="s">
        <v>422</v>
      </c>
    </row>
    <row r="1032" spans="1:19" x14ac:dyDescent="0.25">
      <c r="A1032" s="8" t="s">
        <v>4563</v>
      </c>
      <c r="B1032" s="8">
        <v>1085</v>
      </c>
      <c r="C1032" s="8" t="s">
        <v>4564</v>
      </c>
      <c r="D1032" s="8" t="s">
        <v>4564</v>
      </c>
      <c r="E1032" s="8" t="s">
        <v>4565</v>
      </c>
      <c r="F1032" s="8" t="s">
        <v>4566</v>
      </c>
      <c r="G1032" s="8">
        <v>1</v>
      </c>
      <c r="H1032" s="8" t="str">
        <f>VLOOKUP([1]Subscriptions!F:F,'[1]Sales Order'!$1:$1048576,6,FALSE)</f>
        <v>invz00001132</v>
      </c>
      <c r="I1032" s="8" t="str">
        <f>VLOOKUP(H:H,[1]Invoice!$1:$1048576,1,FALSE)</f>
        <v>INVZ00001132</v>
      </c>
      <c r="J1032" s="8">
        <f>VLOOKUP(I:I,[1]Invoice!$1:$1048576,2,FALSE)</f>
        <v>751752</v>
      </c>
      <c r="M1032" s="13" t="s">
        <v>424</v>
      </c>
      <c r="N1032" s="8">
        <f t="shared" si="48"/>
        <v>751749</v>
      </c>
      <c r="O1032" s="13" t="s">
        <v>423</v>
      </c>
      <c r="P1032" s="8" t="str">
        <f t="shared" si="49"/>
        <v>INVZ00001684</v>
      </c>
      <c r="Q1032" s="13" t="s">
        <v>421</v>
      </c>
      <c r="R1032" s="8" t="str">
        <f t="shared" si="50"/>
        <v>SO1200776</v>
      </c>
      <c r="S1032" s="13" t="s">
        <v>422</v>
      </c>
    </row>
    <row r="1033" spans="1:19" x14ac:dyDescent="0.25">
      <c r="A1033" s="8" t="s">
        <v>4567</v>
      </c>
      <c r="B1033" s="8">
        <v>1086</v>
      </c>
      <c r="C1033" s="8" t="s">
        <v>4568</v>
      </c>
      <c r="D1033" s="8" t="s">
        <v>4568</v>
      </c>
      <c r="E1033" s="8" t="s">
        <v>4569</v>
      </c>
      <c r="F1033" s="8" t="s">
        <v>4570</v>
      </c>
      <c r="G1033" s="8">
        <v>1</v>
      </c>
      <c r="H1033" s="8" t="str">
        <f>VLOOKUP([1]Subscriptions!F:F,'[1]Sales Order'!$1:$1048576,6,FALSE)</f>
        <v>invz00000697</v>
      </c>
      <c r="I1033" s="8" t="str">
        <f>VLOOKUP(H:H,[1]Invoice!$1:$1048576,1,FALSE)</f>
        <v>INVZ00000697</v>
      </c>
      <c r="J1033" s="8">
        <f>VLOOKUP(I:I,[1]Invoice!$1:$1048576,2,FALSE)</f>
        <v>751753</v>
      </c>
      <c r="M1033" s="13" t="s">
        <v>424</v>
      </c>
      <c r="N1033" s="8">
        <f t="shared" si="48"/>
        <v>751750</v>
      </c>
      <c r="O1033" s="13" t="s">
        <v>423</v>
      </c>
      <c r="P1033" s="8" t="str">
        <f t="shared" si="49"/>
        <v>INVZ00001709</v>
      </c>
      <c r="Q1033" s="13" t="s">
        <v>421</v>
      </c>
      <c r="R1033" s="8" t="str">
        <f t="shared" si="50"/>
        <v>SO1200519</v>
      </c>
      <c r="S1033" s="13" t="s">
        <v>422</v>
      </c>
    </row>
    <row r="1034" spans="1:19" x14ac:dyDescent="0.25">
      <c r="A1034" s="8" t="s">
        <v>4571</v>
      </c>
      <c r="B1034" s="8">
        <v>1087</v>
      </c>
      <c r="C1034" s="8" t="s">
        <v>4572</v>
      </c>
      <c r="D1034" s="8" t="s">
        <v>4572</v>
      </c>
      <c r="E1034" s="8" t="s">
        <v>4573</v>
      </c>
      <c r="F1034" s="8" t="s">
        <v>4574</v>
      </c>
      <c r="G1034" s="8">
        <v>1</v>
      </c>
      <c r="H1034" s="8" t="str">
        <f>VLOOKUP([1]Subscriptions!F:F,'[1]Sales Order'!$1:$1048576,6,FALSE)</f>
        <v>invz00000698</v>
      </c>
      <c r="I1034" s="8" t="str">
        <f>VLOOKUP(H:H,[1]Invoice!$1:$1048576,1,FALSE)</f>
        <v>INVZ00000698</v>
      </c>
      <c r="J1034" s="8">
        <f>VLOOKUP(I:I,[1]Invoice!$1:$1048576,2,FALSE)</f>
        <v>751754</v>
      </c>
      <c r="M1034" s="13" t="s">
        <v>424</v>
      </c>
      <c r="N1034" s="8">
        <f t="shared" si="48"/>
        <v>751751</v>
      </c>
      <c r="O1034" s="13" t="s">
        <v>423</v>
      </c>
      <c r="P1034" s="8" t="str">
        <f t="shared" si="49"/>
        <v>INVZ00000534</v>
      </c>
      <c r="Q1034" s="13" t="s">
        <v>421</v>
      </c>
      <c r="R1034" s="8" t="str">
        <f t="shared" si="50"/>
        <v>SO1200909</v>
      </c>
      <c r="S1034" s="13" t="s">
        <v>422</v>
      </c>
    </row>
    <row r="1035" spans="1:19" x14ac:dyDescent="0.25">
      <c r="A1035" s="8" t="s">
        <v>4575</v>
      </c>
      <c r="B1035" s="8">
        <v>1088</v>
      </c>
      <c r="C1035" s="8" t="s">
        <v>4576</v>
      </c>
      <c r="D1035" s="8" t="s">
        <v>4576</v>
      </c>
      <c r="E1035" s="8" t="s">
        <v>4577</v>
      </c>
      <c r="F1035" s="8" t="s">
        <v>4578</v>
      </c>
      <c r="G1035" s="8">
        <v>1</v>
      </c>
      <c r="H1035" s="8" t="str">
        <f>VLOOKUP([1]Subscriptions!F:F,'[1]Sales Order'!$1:$1048576,6,FALSE)</f>
        <v>invz00001270</v>
      </c>
      <c r="I1035" s="8" t="str">
        <f>VLOOKUP(H:H,[1]Invoice!$1:$1048576,1,FALSE)</f>
        <v>INVZ00001270</v>
      </c>
      <c r="J1035" s="8">
        <f>VLOOKUP(I:I,[1]Invoice!$1:$1048576,2,FALSE)</f>
        <v>751755</v>
      </c>
      <c r="M1035" s="13" t="s">
        <v>424</v>
      </c>
      <c r="N1035" s="8">
        <f t="shared" si="48"/>
        <v>751752</v>
      </c>
      <c r="O1035" s="13" t="s">
        <v>423</v>
      </c>
      <c r="P1035" s="8" t="str">
        <f t="shared" si="49"/>
        <v>INVZ00001132</v>
      </c>
      <c r="Q1035" s="13" t="s">
        <v>421</v>
      </c>
      <c r="R1035" s="8" t="str">
        <f t="shared" si="50"/>
        <v>SO1200314</v>
      </c>
      <c r="S1035" s="13" t="s">
        <v>422</v>
      </c>
    </row>
    <row r="1036" spans="1:19" x14ac:dyDescent="0.25">
      <c r="A1036" s="8" t="s">
        <v>4579</v>
      </c>
      <c r="B1036" s="8">
        <v>1089</v>
      </c>
      <c r="C1036" s="8" t="s">
        <v>4580</v>
      </c>
      <c r="D1036" s="8" t="s">
        <v>4580</v>
      </c>
      <c r="E1036" s="8" t="s">
        <v>4581</v>
      </c>
      <c r="F1036" s="8" t="s">
        <v>4582</v>
      </c>
      <c r="G1036" s="8">
        <v>1</v>
      </c>
      <c r="H1036" s="8" t="str">
        <f>VLOOKUP([1]Subscriptions!F:F,'[1]Sales Order'!$1:$1048576,6,FALSE)</f>
        <v>invz00001994</v>
      </c>
      <c r="I1036" s="8" t="str">
        <f>VLOOKUP(H:H,[1]Invoice!$1:$1048576,1,FALSE)</f>
        <v>INVZ00001994</v>
      </c>
      <c r="J1036" s="8">
        <f>VLOOKUP(I:I,[1]Invoice!$1:$1048576,2,FALSE)</f>
        <v>751756</v>
      </c>
      <c r="M1036" s="13" t="s">
        <v>424</v>
      </c>
      <c r="N1036" s="8">
        <f t="shared" si="48"/>
        <v>751753</v>
      </c>
      <c r="O1036" s="13" t="s">
        <v>423</v>
      </c>
      <c r="P1036" s="8" t="str">
        <f t="shared" si="49"/>
        <v>INVZ00000697</v>
      </c>
      <c r="Q1036" s="13" t="s">
        <v>421</v>
      </c>
      <c r="R1036" s="8" t="str">
        <f t="shared" si="50"/>
        <v>SO1201188</v>
      </c>
      <c r="S1036" s="13" t="s">
        <v>422</v>
      </c>
    </row>
    <row r="1037" spans="1:19" x14ac:dyDescent="0.25">
      <c r="A1037" s="8" t="s">
        <v>4583</v>
      </c>
      <c r="B1037" s="8">
        <v>1090</v>
      </c>
      <c r="C1037" s="8" t="s">
        <v>4584</v>
      </c>
      <c r="D1037" s="8" t="s">
        <v>4584</v>
      </c>
      <c r="E1037" s="8" t="s">
        <v>4585</v>
      </c>
      <c r="F1037" s="8" t="s">
        <v>4586</v>
      </c>
      <c r="G1037" s="8">
        <v>1</v>
      </c>
      <c r="H1037" s="8" t="str">
        <f>VLOOKUP([1]Subscriptions!F:F,'[1]Sales Order'!$1:$1048576,6,FALSE)</f>
        <v>invz00000644</v>
      </c>
      <c r="I1037" s="8" t="str">
        <f>VLOOKUP(H:H,[1]Invoice!$1:$1048576,1,FALSE)</f>
        <v>INVZ00000644</v>
      </c>
      <c r="J1037" s="8">
        <f>VLOOKUP(I:I,[1]Invoice!$1:$1048576,2,FALSE)</f>
        <v>751757</v>
      </c>
      <c r="M1037" s="13" t="s">
        <v>424</v>
      </c>
      <c r="N1037" s="8">
        <f t="shared" si="48"/>
        <v>751754</v>
      </c>
      <c r="O1037" s="13" t="s">
        <v>423</v>
      </c>
      <c r="P1037" s="8" t="str">
        <f t="shared" si="49"/>
        <v>INVZ00000698</v>
      </c>
      <c r="Q1037" s="13" t="s">
        <v>421</v>
      </c>
      <c r="R1037" s="8" t="str">
        <f t="shared" si="50"/>
        <v>SO1201325</v>
      </c>
      <c r="S1037" s="13" t="s">
        <v>422</v>
      </c>
    </row>
    <row r="1038" spans="1:19" x14ac:dyDescent="0.25">
      <c r="A1038" s="8" t="s">
        <v>4587</v>
      </c>
      <c r="B1038" s="8">
        <v>1091</v>
      </c>
      <c r="C1038" s="8" t="s">
        <v>4588</v>
      </c>
      <c r="D1038" s="8" t="s">
        <v>4588</v>
      </c>
      <c r="E1038" s="8" t="s">
        <v>4589</v>
      </c>
      <c r="F1038" s="8" t="s">
        <v>4590</v>
      </c>
      <c r="G1038" s="8">
        <v>1</v>
      </c>
      <c r="H1038" s="8" t="str">
        <f>VLOOKUP([1]Subscriptions!F:F,'[1]Sales Order'!$1:$1048576,6,FALSE)</f>
        <v>invz00000885</v>
      </c>
      <c r="I1038" s="8" t="str">
        <f>VLOOKUP(H:H,[1]Invoice!$1:$1048576,1,FALSE)</f>
        <v>INVZ00000885</v>
      </c>
      <c r="J1038" s="8">
        <f>VLOOKUP(I:I,[1]Invoice!$1:$1048576,2,FALSE)</f>
        <v>751758</v>
      </c>
      <c r="M1038" s="13" t="s">
        <v>424</v>
      </c>
      <c r="N1038" s="8">
        <f t="shared" si="48"/>
        <v>751755</v>
      </c>
      <c r="O1038" s="13" t="s">
        <v>423</v>
      </c>
      <c r="P1038" s="8" t="str">
        <f t="shared" si="49"/>
        <v>INVZ00001270</v>
      </c>
      <c r="Q1038" s="13" t="s">
        <v>421</v>
      </c>
      <c r="R1038" s="8" t="str">
        <f t="shared" si="50"/>
        <v>SO1201417</v>
      </c>
      <c r="S1038" s="13" t="s">
        <v>422</v>
      </c>
    </row>
    <row r="1039" spans="1:19" x14ac:dyDescent="0.25">
      <c r="A1039" s="8" t="s">
        <v>4591</v>
      </c>
      <c r="B1039" s="8">
        <v>1092</v>
      </c>
      <c r="C1039" s="8" t="s">
        <v>4592</v>
      </c>
      <c r="D1039" s="8" t="s">
        <v>4592</v>
      </c>
      <c r="E1039" s="8" t="s">
        <v>4593</v>
      </c>
      <c r="F1039" s="8" t="s">
        <v>4594</v>
      </c>
      <c r="G1039" s="8">
        <v>1</v>
      </c>
      <c r="H1039" s="8" t="str">
        <f>VLOOKUP([1]Subscriptions!F:F,'[1]Sales Order'!$1:$1048576,6,FALSE)</f>
        <v>invz00001981</v>
      </c>
      <c r="I1039" s="8" t="str">
        <f>VLOOKUP(H:H,[1]Invoice!$1:$1048576,1,FALSE)</f>
        <v>INVZ00001981</v>
      </c>
      <c r="J1039" s="8">
        <f>VLOOKUP(I:I,[1]Invoice!$1:$1048576,2,FALSE)</f>
        <v>751759</v>
      </c>
      <c r="M1039" s="13" t="s">
        <v>424</v>
      </c>
      <c r="N1039" s="8">
        <f t="shared" si="48"/>
        <v>751756</v>
      </c>
      <c r="O1039" s="13" t="s">
        <v>423</v>
      </c>
      <c r="P1039" s="8" t="str">
        <f t="shared" si="49"/>
        <v>INVZ00001994</v>
      </c>
      <c r="Q1039" s="13" t="s">
        <v>421</v>
      </c>
      <c r="R1039" s="8" t="str">
        <f t="shared" si="50"/>
        <v>SO1201426</v>
      </c>
      <c r="S1039" s="13" t="s">
        <v>422</v>
      </c>
    </row>
    <row r="1040" spans="1:19" x14ac:dyDescent="0.25">
      <c r="A1040" s="8" t="s">
        <v>4595</v>
      </c>
      <c r="B1040" s="8">
        <v>1093</v>
      </c>
      <c r="C1040" s="8" t="s">
        <v>4596</v>
      </c>
      <c r="D1040" s="8" t="s">
        <v>4596</v>
      </c>
      <c r="E1040" s="8" t="s">
        <v>4597</v>
      </c>
      <c r="F1040" s="8" t="s">
        <v>4598</v>
      </c>
      <c r="G1040" s="8">
        <v>1</v>
      </c>
      <c r="H1040" s="8" t="str">
        <f>VLOOKUP([1]Subscriptions!F:F,'[1]Sales Order'!$1:$1048576,6,FALSE)</f>
        <v>invz00001316</v>
      </c>
      <c r="I1040" s="8" t="str">
        <f>VLOOKUP(H:H,[1]Invoice!$1:$1048576,1,FALSE)</f>
        <v>INVZ00001316</v>
      </c>
      <c r="J1040" s="8">
        <f>VLOOKUP(I:I,[1]Invoice!$1:$1048576,2,FALSE)</f>
        <v>751760</v>
      </c>
      <c r="M1040" s="13" t="s">
        <v>424</v>
      </c>
      <c r="N1040" s="8">
        <f t="shared" si="48"/>
        <v>751757</v>
      </c>
      <c r="O1040" s="13" t="s">
        <v>423</v>
      </c>
      <c r="P1040" s="8" t="str">
        <f t="shared" si="49"/>
        <v>INVZ00000644</v>
      </c>
      <c r="Q1040" s="13" t="s">
        <v>421</v>
      </c>
      <c r="R1040" s="8" t="str">
        <f t="shared" si="50"/>
        <v>SO1201226</v>
      </c>
      <c r="S1040" s="13" t="s">
        <v>422</v>
      </c>
    </row>
    <row r="1041" spans="1:19" x14ac:dyDescent="0.25">
      <c r="A1041" s="8" t="s">
        <v>4599</v>
      </c>
      <c r="B1041" s="8">
        <v>1094</v>
      </c>
      <c r="C1041" s="8" t="s">
        <v>4600</v>
      </c>
      <c r="D1041" s="8" t="s">
        <v>4600</v>
      </c>
      <c r="E1041" s="8" t="s">
        <v>4601</v>
      </c>
      <c r="F1041" s="8" t="s">
        <v>4602</v>
      </c>
      <c r="G1041" s="8">
        <v>1</v>
      </c>
      <c r="H1041" s="8" t="str">
        <f>VLOOKUP([1]Subscriptions!F:F,'[1]Sales Order'!$1:$1048576,6,FALSE)</f>
        <v>invz00001786</v>
      </c>
      <c r="I1041" s="8" t="str">
        <f>VLOOKUP(H:H,[1]Invoice!$1:$1048576,1,FALSE)</f>
        <v>INVZ00001786</v>
      </c>
      <c r="J1041" s="8">
        <f>VLOOKUP(I:I,[1]Invoice!$1:$1048576,2,FALSE)</f>
        <v>751761</v>
      </c>
      <c r="M1041" s="13" t="s">
        <v>424</v>
      </c>
      <c r="N1041" s="8">
        <f t="shared" si="48"/>
        <v>751758</v>
      </c>
      <c r="O1041" s="13" t="s">
        <v>423</v>
      </c>
      <c r="P1041" s="8" t="str">
        <f t="shared" si="49"/>
        <v>INVZ00000885</v>
      </c>
      <c r="Q1041" s="13" t="s">
        <v>421</v>
      </c>
      <c r="R1041" s="8" t="str">
        <f t="shared" si="50"/>
        <v>SO1200298</v>
      </c>
      <c r="S1041" s="13" t="s">
        <v>422</v>
      </c>
    </row>
    <row r="1042" spans="1:19" x14ac:dyDescent="0.25">
      <c r="A1042" s="8" t="s">
        <v>4603</v>
      </c>
      <c r="B1042" s="8">
        <v>1095</v>
      </c>
      <c r="C1042" s="8" t="s">
        <v>4604</v>
      </c>
      <c r="D1042" s="8" t="s">
        <v>4604</v>
      </c>
      <c r="E1042" s="8" t="s">
        <v>4605</v>
      </c>
      <c r="F1042" s="8" t="s">
        <v>4606</v>
      </c>
      <c r="G1042" s="8">
        <v>1</v>
      </c>
      <c r="H1042" s="8" t="str">
        <f>VLOOKUP([1]Subscriptions!F:F,'[1]Sales Order'!$1:$1048576,6,FALSE)</f>
        <v>invz00000946</v>
      </c>
      <c r="I1042" s="8" t="str">
        <f>VLOOKUP(H:H,[1]Invoice!$1:$1048576,1,FALSE)</f>
        <v>INVZ00000946</v>
      </c>
      <c r="J1042" s="8">
        <f>VLOOKUP(I:I,[1]Invoice!$1:$1048576,2,FALSE)</f>
        <v>751762</v>
      </c>
      <c r="M1042" s="13" t="s">
        <v>424</v>
      </c>
      <c r="N1042" s="8">
        <f t="shared" si="48"/>
        <v>751759</v>
      </c>
      <c r="O1042" s="13" t="s">
        <v>423</v>
      </c>
      <c r="P1042" s="8" t="str">
        <f t="shared" si="49"/>
        <v>INVZ00001981</v>
      </c>
      <c r="Q1042" s="13" t="s">
        <v>421</v>
      </c>
      <c r="R1042" s="8" t="str">
        <f t="shared" si="50"/>
        <v>SO1201183</v>
      </c>
      <c r="S1042" s="13" t="s">
        <v>422</v>
      </c>
    </row>
    <row r="1043" spans="1:19" x14ac:dyDescent="0.25">
      <c r="A1043" s="8" t="s">
        <v>4607</v>
      </c>
      <c r="B1043" s="8">
        <v>1097</v>
      </c>
      <c r="C1043" s="8" t="s">
        <v>4608</v>
      </c>
      <c r="D1043" s="8" t="s">
        <v>4608</v>
      </c>
      <c r="E1043" s="8" t="s">
        <v>4609</v>
      </c>
      <c r="F1043" s="8" t="s">
        <v>4610</v>
      </c>
      <c r="G1043" s="8">
        <v>1</v>
      </c>
      <c r="H1043" s="8" t="str">
        <f>VLOOKUP([1]Subscriptions!F:F,'[1]Sales Order'!$1:$1048576,6,FALSE)</f>
        <v>invz00002044</v>
      </c>
      <c r="I1043" s="8" t="str">
        <f>VLOOKUP(H:H,[1]Invoice!$1:$1048576,1,FALSE)</f>
        <v>INVZ00002044</v>
      </c>
      <c r="J1043" s="8">
        <f>VLOOKUP(I:I,[1]Invoice!$1:$1048576,2,FALSE)</f>
        <v>751763</v>
      </c>
      <c r="M1043" s="13" t="s">
        <v>424</v>
      </c>
      <c r="N1043" s="8">
        <f t="shared" si="48"/>
        <v>751760</v>
      </c>
      <c r="O1043" s="13" t="s">
        <v>423</v>
      </c>
      <c r="P1043" s="8" t="str">
        <f t="shared" si="49"/>
        <v>INVZ00001316</v>
      </c>
      <c r="Q1043" s="13" t="s">
        <v>421</v>
      </c>
      <c r="R1043" s="8" t="str">
        <f t="shared" si="50"/>
        <v>SO1200424</v>
      </c>
      <c r="S1043" s="13" t="s">
        <v>422</v>
      </c>
    </row>
    <row r="1044" spans="1:19" x14ac:dyDescent="0.25">
      <c r="A1044" s="8" t="s">
        <v>4611</v>
      </c>
      <c r="B1044" s="8">
        <v>1098</v>
      </c>
      <c r="C1044" s="8" t="s">
        <v>4612</v>
      </c>
      <c r="D1044" s="8" t="s">
        <v>4612</v>
      </c>
      <c r="E1044" s="8" t="s">
        <v>4613</v>
      </c>
      <c r="F1044" s="8" t="s">
        <v>4614</v>
      </c>
      <c r="G1044" s="8">
        <v>1</v>
      </c>
      <c r="H1044" s="8" t="str">
        <f>VLOOKUP([1]Subscriptions!F:F,'[1]Sales Order'!$1:$1048576,6,FALSE)</f>
        <v>invz00000378</v>
      </c>
      <c r="I1044" s="8" t="str">
        <f>VLOOKUP(H:H,[1]Invoice!$1:$1048576,1,FALSE)</f>
        <v>INVZ00000378</v>
      </c>
      <c r="J1044" s="8">
        <f>VLOOKUP(I:I,[1]Invoice!$1:$1048576,2,FALSE)</f>
        <v>751764</v>
      </c>
      <c r="M1044" s="13" t="s">
        <v>424</v>
      </c>
      <c r="N1044" s="8">
        <f t="shared" si="48"/>
        <v>751761</v>
      </c>
      <c r="O1044" s="13" t="s">
        <v>423</v>
      </c>
      <c r="P1044" s="8" t="str">
        <f t="shared" si="49"/>
        <v>INVZ00001786</v>
      </c>
      <c r="Q1044" s="13" t="s">
        <v>421</v>
      </c>
      <c r="R1044" s="8" t="str">
        <f t="shared" si="50"/>
        <v>SO1200585</v>
      </c>
      <c r="S1044" s="13" t="s">
        <v>422</v>
      </c>
    </row>
    <row r="1045" spans="1:19" x14ac:dyDescent="0.25">
      <c r="A1045" s="8" t="s">
        <v>4615</v>
      </c>
      <c r="B1045" s="8">
        <v>1099</v>
      </c>
      <c r="C1045" s="8" t="s">
        <v>4616</v>
      </c>
      <c r="D1045" s="8" t="s">
        <v>4616</v>
      </c>
      <c r="E1045" s="8" t="s">
        <v>4617</v>
      </c>
      <c r="F1045" s="8" t="s">
        <v>4618</v>
      </c>
      <c r="G1045" s="8">
        <v>1</v>
      </c>
      <c r="H1045" s="8" t="str">
        <f>VLOOKUP([1]Subscriptions!F:F,'[1]Sales Order'!$1:$1048576,6,FALSE)</f>
        <v>invz00001831</v>
      </c>
      <c r="I1045" s="8" t="str">
        <f>VLOOKUP(H:H,[1]Invoice!$1:$1048576,1,FALSE)</f>
        <v>INVZ00001831</v>
      </c>
      <c r="J1045" s="8">
        <f>VLOOKUP(I:I,[1]Invoice!$1:$1048576,2,FALSE)</f>
        <v>751765</v>
      </c>
      <c r="M1045" s="13" t="s">
        <v>424</v>
      </c>
      <c r="N1045" s="8">
        <f t="shared" si="48"/>
        <v>751762</v>
      </c>
      <c r="O1045" s="13" t="s">
        <v>423</v>
      </c>
      <c r="P1045" s="8" t="str">
        <f t="shared" si="49"/>
        <v>INVZ00000946</v>
      </c>
      <c r="Q1045" s="13" t="s">
        <v>421</v>
      </c>
      <c r="R1045" s="8" t="str">
        <f t="shared" si="50"/>
        <v>SO1201511</v>
      </c>
      <c r="S1045" s="13" t="s">
        <v>422</v>
      </c>
    </row>
    <row r="1046" spans="1:19" x14ac:dyDescent="0.25">
      <c r="A1046" s="8" t="s">
        <v>4619</v>
      </c>
      <c r="B1046" s="8">
        <v>1100</v>
      </c>
      <c r="C1046" s="8" t="s">
        <v>4620</v>
      </c>
      <c r="D1046" s="8" t="s">
        <v>4620</v>
      </c>
      <c r="E1046" s="8" t="s">
        <v>4621</v>
      </c>
      <c r="F1046" s="8" t="s">
        <v>4622</v>
      </c>
      <c r="G1046" s="8">
        <v>1</v>
      </c>
      <c r="H1046" s="8" t="str">
        <f>VLOOKUP([1]Subscriptions!F:F,'[1]Sales Order'!$1:$1048576,6,FALSE)</f>
        <v>invz00001832</v>
      </c>
      <c r="I1046" s="8" t="str">
        <f>VLOOKUP(H:H,[1]Invoice!$1:$1048576,1,FALSE)</f>
        <v>INVZ00001832</v>
      </c>
      <c r="J1046" s="8">
        <f>VLOOKUP(I:I,[1]Invoice!$1:$1048576,2,FALSE)</f>
        <v>751766</v>
      </c>
      <c r="M1046" s="13" t="s">
        <v>424</v>
      </c>
      <c r="N1046" s="8">
        <f t="shared" si="48"/>
        <v>751763</v>
      </c>
      <c r="O1046" s="13" t="s">
        <v>423</v>
      </c>
      <c r="P1046" s="8" t="str">
        <f t="shared" si="49"/>
        <v>INVZ00002044</v>
      </c>
      <c r="Q1046" s="13" t="s">
        <v>421</v>
      </c>
      <c r="R1046" s="8" t="str">
        <f t="shared" si="50"/>
        <v>SO1201113</v>
      </c>
      <c r="S1046" s="13" t="s">
        <v>422</v>
      </c>
    </row>
    <row r="1047" spans="1:19" x14ac:dyDescent="0.25">
      <c r="A1047" s="8" t="s">
        <v>4623</v>
      </c>
      <c r="B1047" s="8">
        <v>1101</v>
      </c>
      <c r="C1047" s="8" t="s">
        <v>4624</v>
      </c>
      <c r="D1047" s="8" t="s">
        <v>4624</v>
      </c>
      <c r="E1047" s="8" t="s">
        <v>4625</v>
      </c>
      <c r="F1047" s="8" t="s">
        <v>4626</v>
      </c>
      <c r="G1047" s="8">
        <v>1</v>
      </c>
      <c r="H1047" s="8" t="str">
        <f>VLOOKUP([1]Subscriptions!F:F,'[1]Sales Order'!$1:$1048576,6,FALSE)</f>
        <v>invz00001833</v>
      </c>
      <c r="I1047" s="8" t="str">
        <f>VLOOKUP(H:H,[1]Invoice!$1:$1048576,1,FALSE)</f>
        <v>INVZ00001833</v>
      </c>
      <c r="J1047" s="8">
        <f>VLOOKUP(I:I,[1]Invoice!$1:$1048576,2,FALSE)</f>
        <v>751767</v>
      </c>
      <c r="M1047" s="13" t="s">
        <v>424</v>
      </c>
      <c r="N1047" s="8">
        <f t="shared" si="48"/>
        <v>751764</v>
      </c>
      <c r="O1047" s="13" t="s">
        <v>423</v>
      </c>
      <c r="P1047" s="8" t="str">
        <f t="shared" si="49"/>
        <v>INVZ00000378</v>
      </c>
      <c r="Q1047" s="13" t="s">
        <v>421</v>
      </c>
      <c r="R1047" s="8" t="str">
        <f t="shared" si="50"/>
        <v>SO1201245</v>
      </c>
      <c r="S1047" s="13" t="s">
        <v>422</v>
      </c>
    </row>
    <row r="1048" spans="1:19" x14ac:dyDescent="0.25">
      <c r="A1048" s="8" t="s">
        <v>4627</v>
      </c>
      <c r="B1048" s="8">
        <v>1102</v>
      </c>
      <c r="C1048" s="8" t="s">
        <v>4628</v>
      </c>
      <c r="D1048" s="8" t="s">
        <v>4628</v>
      </c>
      <c r="E1048" s="8" t="s">
        <v>4629</v>
      </c>
      <c r="F1048" s="8" t="s">
        <v>4630</v>
      </c>
      <c r="G1048" s="8">
        <v>1</v>
      </c>
      <c r="H1048" s="8" t="str">
        <f>VLOOKUP([1]Subscriptions!F:F,'[1]Sales Order'!$1:$1048576,6,FALSE)</f>
        <v>invz00001834</v>
      </c>
      <c r="I1048" s="8" t="str">
        <f>VLOOKUP(H:H,[1]Invoice!$1:$1048576,1,FALSE)</f>
        <v>INVZ00001834</v>
      </c>
      <c r="J1048" s="8">
        <f>VLOOKUP(I:I,[1]Invoice!$1:$1048576,2,FALSE)</f>
        <v>751768</v>
      </c>
      <c r="M1048" s="13" t="s">
        <v>424</v>
      </c>
      <c r="N1048" s="8">
        <f t="shared" si="48"/>
        <v>751765</v>
      </c>
      <c r="O1048" s="13" t="s">
        <v>423</v>
      </c>
      <c r="P1048" s="8" t="str">
        <f t="shared" si="49"/>
        <v>INVZ00001831</v>
      </c>
      <c r="Q1048" s="13" t="s">
        <v>421</v>
      </c>
      <c r="R1048" s="8" t="str">
        <f t="shared" si="50"/>
        <v>SO1201088</v>
      </c>
      <c r="S1048" s="13" t="s">
        <v>422</v>
      </c>
    </row>
    <row r="1049" spans="1:19" x14ac:dyDescent="0.25">
      <c r="A1049" s="8" t="s">
        <v>4631</v>
      </c>
      <c r="B1049" s="8">
        <v>1103</v>
      </c>
      <c r="C1049" s="8" t="s">
        <v>4632</v>
      </c>
      <c r="D1049" s="8" t="s">
        <v>4632</v>
      </c>
      <c r="E1049" s="8" t="s">
        <v>4633</v>
      </c>
      <c r="F1049" s="8" t="s">
        <v>4634</v>
      </c>
      <c r="G1049" s="8">
        <v>1</v>
      </c>
      <c r="H1049" s="8" t="str">
        <f>VLOOKUP([1]Subscriptions!F:F,'[1]Sales Order'!$1:$1048576,6,FALSE)</f>
        <v>invz00001835</v>
      </c>
      <c r="I1049" s="8" t="str">
        <f>VLOOKUP(H:H,[1]Invoice!$1:$1048576,1,FALSE)</f>
        <v>INVZ00001835</v>
      </c>
      <c r="J1049" s="8">
        <f>VLOOKUP(I:I,[1]Invoice!$1:$1048576,2,FALSE)</f>
        <v>751769</v>
      </c>
      <c r="M1049" s="13" t="s">
        <v>424</v>
      </c>
      <c r="N1049" s="8">
        <f t="shared" si="48"/>
        <v>751766</v>
      </c>
      <c r="O1049" s="13" t="s">
        <v>423</v>
      </c>
      <c r="P1049" s="8" t="str">
        <f t="shared" si="49"/>
        <v>INVZ00001832</v>
      </c>
      <c r="Q1049" s="13" t="s">
        <v>421</v>
      </c>
      <c r="R1049" s="8" t="str">
        <f t="shared" si="50"/>
        <v>SO1201150</v>
      </c>
      <c r="S1049" s="13" t="s">
        <v>422</v>
      </c>
    </row>
    <row r="1050" spans="1:19" x14ac:dyDescent="0.25">
      <c r="A1050" s="8" t="s">
        <v>4635</v>
      </c>
      <c r="B1050" s="8">
        <v>1104</v>
      </c>
      <c r="C1050" s="8" t="s">
        <v>4636</v>
      </c>
      <c r="D1050" s="8" t="s">
        <v>4636</v>
      </c>
      <c r="E1050" s="8" t="s">
        <v>4637</v>
      </c>
      <c r="F1050" s="8" t="s">
        <v>4638</v>
      </c>
      <c r="G1050" s="8">
        <v>1</v>
      </c>
      <c r="H1050" s="8" t="str">
        <f>VLOOKUP([1]Subscriptions!F:F,'[1]Sales Order'!$1:$1048576,6,FALSE)</f>
        <v>invz00000228</v>
      </c>
      <c r="I1050" s="8" t="str">
        <f>VLOOKUP(H:H,[1]Invoice!$1:$1048576,1,FALSE)</f>
        <v>INVZ00000228</v>
      </c>
      <c r="J1050" s="8">
        <f>VLOOKUP(I:I,[1]Invoice!$1:$1048576,2,FALSE)</f>
        <v>751770</v>
      </c>
      <c r="M1050" s="13" t="s">
        <v>424</v>
      </c>
      <c r="N1050" s="8">
        <f t="shared" si="48"/>
        <v>751767</v>
      </c>
      <c r="O1050" s="13" t="s">
        <v>423</v>
      </c>
      <c r="P1050" s="8" t="str">
        <f t="shared" si="49"/>
        <v>INVZ00001833</v>
      </c>
      <c r="Q1050" s="13" t="s">
        <v>421</v>
      </c>
      <c r="R1050" s="8" t="str">
        <f t="shared" si="50"/>
        <v>SO1201515</v>
      </c>
      <c r="S1050" s="13" t="s">
        <v>422</v>
      </c>
    </row>
    <row r="1051" spans="1:19" x14ac:dyDescent="0.25">
      <c r="A1051" s="8" t="s">
        <v>4639</v>
      </c>
      <c r="B1051" s="8">
        <v>1105</v>
      </c>
      <c r="C1051" s="8" t="s">
        <v>4640</v>
      </c>
      <c r="D1051" s="8" t="s">
        <v>4640</v>
      </c>
      <c r="E1051" s="8" t="s">
        <v>4641</v>
      </c>
      <c r="F1051" s="8" t="s">
        <v>4642</v>
      </c>
      <c r="G1051" s="8">
        <v>1</v>
      </c>
      <c r="H1051" s="8" t="str">
        <f>VLOOKUP([1]Subscriptions!F:F,'[1]Sales Order'!$1:$1048576,6,FALSE)</f>
        <v>invz00000077</v>
      </c>
      <c r="I1051" s="8" t="str">
        <f>VLOOKUP(H:H,[1]Invoice!$1:$1048576,1,FALSE)</f>
        <v>INVZ00000077</v>
      </c>
      <c r="J1051" s="8">
        <f>VLOOKUP(I:I,[1]Invoice!$1:$1048576,2,FALSE)</f>
        <v>751771</v>
      </c>
      <c r="M1051" s="13" t="s">
        <v>424</v>
      </c>
      <c r="N1051" s="8">
        <f t="shared" si="48"/>
        <v>751768</v>
      </c>
      <c r="O1051" s="13" t="s">
        <v>423</v>
      </c>
      <c r="P1051" s="8" t="str">
        <f t="shared" si="49"/>
        <v>INVZ00001834</v>
      </c>
      <c r="Q1051" s="13" t="s">
        <v>421</v>
      </c>
      <c r="R1051" s="8" t="str">
        <f t="shared" si="50"/>
        <v>SO1201194</v>
      </c>
      <c r="S1051" s="13" t="s">
        <v>422</v>
      </c>
    </row>
    <row r="1052" spans="1:19" x14ac:dyDescent="0.25">
      <c r="A1052" s="8" t="s">
        <v>4643</v>
      </c>
      <c r="B1052" s="8">
        <v>1106</v>
      </c>
      <c r="C1052" s="8" t="s">
        <v>4644</v>
      </c>
      <c r="D1052" s="8" t="s">
        <v>4644</v>
      </c>
      <c r="E1052" s="8" t="s">
        <v>4645</v>
      </c>
      <c r="F1052" s="8" t="s">
        <v>4646</v>
      </c>
      <c r="G1052" s="8">
        <v>1</v>
      </c>
      <c r="H1052" s="8" t="str">
        <f>VLOOKUP([1]Subscriptions!F:F,'[1]Sales Order'!$1:$1048576,6,FALSE)</f>
        <v>invz00000321</v>
      </c>
      <c r="I1052" s="8" t="str">
        <f>VLOOKUP(H:H,[1]Invoice!$1:$1048576,1,FALSE)</f>
        <v>INVZ00000321</v>
      </c>
      <c r="J1052" s="8">
        <f>VLOOKUP(I:I,[1]Invoice!$1:$1048576,2,FALSE)</f>
        <v>751772</v>
      </c>
      <c r="M1052" s="13" t="s">
        <v>424</v>
      </c>
      <c r="N1052" s="8">
        <f t="shared" si="48"/>
        <v>751769</v>
      </c>
      <c r="O1052" s="13" t="s">
        <v>423</v>
      </c>
      <c r="P1052" s="8" t="str">
        <f t="shared" si="49"/>
        <v>INVZ00001835</v>
      </c>
      <c r="Q1052" s="13" t="s">
        <v>421</v>
      </c>
      <c r="R1052" s="8" t="str">
        <f t="shared" si="50"/>
        <v>SO1201613</v>
      </c>
      <c r="S1052" s="13" t="s">
        <v>422</v>
      </c>
    </row>
    <row r="1053" spans="1:19" x14ac:dyDescent="0.25">
      <c r="A1053" s="8" t="s">
        <v>4647</v>
      </c>
      <c r="B1053" s="8">
        <v>1107</v>
      </c>
      <c r="C1053" s="8" t="s">
        <v>4648</v>
      </c>
      <c r="D1053" s="8" t="s">
        <v>4648</v>
      </c>
      <c r="E1053" s="8" t="s">
        <v>4649</v>
      </c>
      <c r="F1053" s="8" t="s">
        <v>4650</v>
      </c>
      <c r="G1053" s="8">
        <v>1</v>
      </c>
      <c r="H1053" s="8" t="str">
        <f>VLOOKUP([1]Subscriptions!F:F,'[1]Sales Order'!$1:$1048576,6,FALSE)</f>
        <v>invz00001203</v>
      </c>
      <c r="I1053" s="8" t="str">
        <f>VLOOKUP(H:H,[1]Invoice!$1:$1048576,1,FALSE)</f>
        <v>INVZ00001203</v>
      </c>
      <c r="J1053" s="8">
        <f>VLOOKUP(I:I,[1]Invoice!$1:$1048576,2,FALSE)</f>
        <v>751773</v>
      </c>
      <c r="M1053" s="13" t="s">
        <v>424</v>
      </c>
      <c r="N1053" s="8">
        <f t="shared" si="48"/>
        <v>751770</v>
      </c>
      <c r="O1053" s="13" t="s">
        <v>423</v>
      </c>
      <c r="P1053" s="8" t="str">
        <f t="shared" si="49"/>
        <v>INVZ00000228</v>
      </c>
      <c r="Q1053" s="13" t="s">
        <v>421</v>
      </c>
      <c r="R1053" s="8" t="str">
        <f t="shared" si="50"/>
        <v>SO1201533</v>
      </c>
      <c r="S1053" s="13" t="s">
        <v>422</v>
      </c>
    </row>
    <row r="1054" spans="1:19" x14ac:dyDescent="0.25">
      <c r="A1054" s="8" t="s">
        <v>4651</v>
      </c>
      <c r="B1054" s="8">
        <v>1108</v>
      </c>
      <c r="C1054" s="8" t="s">
        <v>4652</v>
      </c>
      <c r="D1054" s="8" t="s">
        <v>4652</v>
      </c>
      <c r="E1054" s="8" t="s">
        <v>4653</v>
      </c>
      <c r="F1054" s="8" t="s">
        <v>4654</v>
      </c>
      <c r="G1054" s="8">
        <v>1</v>
      </c>
      <c r="H1054" s="8" t="str">
        <f>VLOOKUP([1]Subscriptions!F:F,'[1]Sales Order'!$1:$1048576,6,FALSE)</f>
        <v>invz00000298</v>
      </c>
      <c r="I1054" s="8" t="str">
        <f>VLOOKUP(H:H,[1]Invoice!$1:$1048576,1,FALSE)</f>
        <v>INVZ00000298</v>
      </c>
      <c r="J1054" s="8">
        <f>VLOOKUP(I:I,[1]Invoice!$1:$1048576,2,FALSE)</f>
        <v>751775</v>
      </c>
      <c r="M1054" s="13" t="s">
        <v>424</v>
      </c>
      <c r="N1054" s="8">
        <f t="shared" si="48"/>
        <v>751771</v>
      </c>
      <c r="O1054" s="13" t="s">
        <v>423</v>
      </c>
      <c r="P1054" s="8" t="str">
        <f t="shared" si="49"/>
        <v>INVZ00000077</v>
      </c>
      <c r="Q1054" s="13" t="s">
        <v>421</v>
      </c>
      <c r="R1054" s="8" t="str">
        <f t="shared" si="50"/>
        <v>SO1200332</v>
      </c>
      <c r="S1054" s="13" t="s">
        <v>422</v>
      </c>
    </row>
    <row r="1055" spans="1:19" x14ac:dyDescent="0.25">
      <c r="A1055" s="8" t="s">
        <v>4655</v>
      </c>
      <c r="B1055" s="8">
        <v>1109</v>
      </c>
      <c r="C1055" s="8" t="s">
        <v>4656</v>
      </c>
      <c r="D1055" s="8" t="s">
        <v>4656</v>
      </c>
      <c r="E1055" s="8" t="s">
        <v>4657</v>
      </c>
      <c r="F1055" s="8" t="s">
        <v>4658</v>
      </c>
      <c r="G1055" s="8">
        <v>1</v>
      </c>
      <c r="H1055" s="8" t="str">
        <f>VLOOKUP([1]Subscriptions!F:F,'[1]Sales Order'!$1:$1048576,6,FALSE)</f>
        <v>invz00000113</v>
      </c>
      <c r="I1055" s="8" t="str">
        <f>VLOOKUP(H:H,[1]Invoice!$1:$1048576,1,FALSE)</f>
        <v>INVZ00000113</v>
      </c>
      <c r="J1055" s="8">
        <f>VLOOKUP(I:I,[1]Invoice!$1:$1048576,2,FALSE)</f>
        <v>751776</v>
      </c>
      <c r="M1055" s="13" t="s">
        <v>424</v>
      </c>
      <c r="N1055" s="8">
        <f t="shared" si="48"/>
        <v>751772</v>
      </c>
      <c r="O1055" s="13" t="s">
        <v>423</v>
      </c>
      <c r="P1055" s="8" t="str">
        <f t="shared" si="49"/>
        <v>INVZ00000321</v>
      </c>
      <c r="Q1055" s="13" t="s">
        <v>421</v>
      </c>
      <c r="R1055" s="8" t="str">
        <f t="shared" si="50"/>
        <v>SO1200997</v>
      </c>
      <c r="S1055" s="13" t="s">
        <v>422</v>
      </c>
    </row>
    <row r="1056" spans="1:19" x14ac:dyDescent="0.25">
      <c r="A1056" s="8" t="s">
        <v>4659</v>
      </c>
      <c r="B1056" s="8">
        <v>1110</v>
      </c>
      <c r="C1056" s="8" t="s">
        <v>4660</v>
      </c>
      <c r="D1056" s="8" t="s">
        <v>4660</v>
      </c>
      <c r="E1056" s="8" t="s">
        <v>4661</v>
      </c>
      <c r="F1056" s="8" t="s">
        <v>4662</v>
      </c>
      <c r="G1056" s="8">
        <v>1</v>
      </c>
      <c r="H1056" s="8" t="str">
        <f>VLOOKUP([1]Subscriptions!F:F,'[1]Sales Order'!$1:$1048576,6,FALSE)</f>
        <v>invz00001525</v>
      </c>
      <c r="I1056" s="8" t="str">
        <f>VLOOKUP(H:H,[1]Invoice!$1:$1048576,1,FALSE)</f>
        <v>INVZ00001525</v>
      </c>
      <c r="J1056" s="8">
        <f>VLOOKUP(I:I,[1]Invoice!$1:$1048576,2,FALSE)</f>
        <v>751777</v>
      </c>
      <c r="M1056" s="13" t="s">
        <v>424</v>
      </c>
      <c r="N1056" s="8">
        <f t="shared" si="48"/>
        <v>751773</v>
      </c>
      <c r="O1056" s="13" t="s">
        <v>423</v>
      </c>
      <c r="P1056" s="8" t="str">
        <f t="shared" si="49"/>
        <v>INVZ00001203</v>
      </c>
      <c r="Q1056" s="13" t="s">
        <v>421</v>
      </c>
      <c r="R1056" s="8" t="str">
        <f t="shared" si="50"/>
        <v>SO1201655</v>
      </c>
      <c r="S1056" s="13" t="s">
        <v>422</v>
      </c>
    </row>
    <row r="1057" spans="1:19" x14ac:dyDescent="0.25">
      <c r="A1057" s="8" t="s">
        <v>4663</v>
      </c>
      <c r="B1057" s="8">
        <v>1111</v>
      </c>
      <c r="C1057" s="8" t="s">
        <v>4664</v>
      </c>
      <c r="D1057" s="8" t="s">
        <v>4664</v>
      </c>
      <c r="E1057" s="8" t="s">
        <v>4665</v>
      </c>
      <c r="F1057" s="8" t="s">
        <v>4666</v>
      </c>
      <c r="G1057" s="8">
        <v>1</v>
      </c>
      <c r="H1057" s="8" t="str">
        <f>VLOOKUP([1]Subscriptions!F:F,'[1]Sales Order'!$1:$1048576,6,FALSE)</f>
        <v>invz00000335</v>
      </c>
      <c r="I1057" s="8" t="str">
        <f>VLOOKUP(H:H,[1]Invoice!$1:$1048576,1,FALSE)</f>
        <v>INVZ00000335</v>
      </c>
      <c r="J1057" s="8">
        <f>VLOOKUP(I:I,[1]Invoice!$1:$1048576,2,FALSE)</f>
        <v>751778</v>
      </c>
      <c r="M1057" s="13" t="s">
        <v>424</v>
      </c>
      <c r="N1057" s="8">
        <f t="shared" si="48"/>
        <v>751775</v>
      </c>
      <c r="O1057" s="13" t="s">
        <v>423</v>
      </c>
      <c r="P1057" s="8" t="str">
        <f t="shared" si="49"/>
        <v>INVZ00000298</v>
      </c>
      <c r="Q1057" s="13" t="s">
        <v>421</v>
      </c>
      <c r="R1057" s="8" t="str">
        <f t="shared" si="50"/>
        <v>SO1201062</v>
      </c>
      <c r="S1057" s="13" t="s">
        <v>422</v>
      </c>
    </row>
    <row r="1058" spans="1:19" x14ac:dyDescent="0.25">
      <c r="A1058" s="8" t="s">
        <v>4667</v>
      </c>
      <c r="B1058" s="8">
        <v>1112</v>
      </c>
      <c r="C1058" s="8" t="s">
        <v>4668</v>
      </c>
      <c r="D1058" s="8" t="s">
        <v>4668</v>
      </c>
      <c r="E1058" s="8" t="s">
        <v>4669</v>
      </c>
      <c r="F1058" s="8" t="s">
        <v>4670</v>
      </c>
      <c r="G1058" s="8">
        <v>1</v>
      </c>
      <c r="H1058" s="8" t="str">
        <f>VLOOKUP([1]Subscriptions!F:F,'[1]Sales Order'!$1:$1048576,6,FALSE)</f>
        <v>invz00001210</v>
      </c>
      <c r="I1058" s="8" t="str">
        <f>VLOOKUP(H:H,[1]Invoice!$1:$1048576,1,FALSE)</f>
        <v>INVZ00001210</v>
      </c>
      <c r="J1058" s="8">
        <f>VLOOKUP(I:I,[1]Invoice!$1:$1048576,2,FALSE)</f>
        <v>751779</v>
      </c>
      <c r="M1058" s="13" t="s">
        <v>424</v>
      </c>
      <c r="N1058" s="8">
        <f t="shared" si="48"/>
        <v>751776</v>
      </c>
      <c r="O1058" s="13" t="s">
        <v>423</v>
      </c>
      <c r="P1058" s="8" t="str">
        <f t="shared" si="49"/>
        <v>INVZ00000113</v>
      </c>
      <c r="Q1058" s="13" t="s">
        <v>421</v>
      </c>
      <c r="R1058" s="8" t="str">
        <f t="shared" si="50"/>
        <v>SO1201386</v>
      </c>
      <c r="S1058" s="13" t="s">
        <v>422</v>
      </c>
    </row>
    <row r="1059" spans="1:19" x14ac:dyDescent="0.25">
      <c r="A1059" s="8" t="s">
        <v>4671</v>
      </c>
      <c r="B1059" s="8">
        <v>1113</v>
      </c>
      <c r="C1059" s="8" t="s">
        <v>4672</v>
      </c>
      <c r="D1059" s="8" t="s">
        <v>544</v>
      </c>
      <c r="E1059" s="8" t="s">
        <v>4673</v>
      </c>
      <c r="F1059" s="8" t="s">
        <v>4674</v>
      </c>
      <c r="G1059" s="8" t="s">
        <v>4675</v>
      </c>
      <c r="H1059" s="8" t="str">
        <f>VLOOKUP([1]Subscriptions!F:F,'[1]Sales Order'!$1:$1048576,6,FALSE)</f>
        <v>invz00001391</v>
      </c>
      <c r="I1059" s="8" t="str">
        <f>VLOOKUP(H:H,[1]Invoice!$1:$1048576,1,FALSE)</f>
        <v>INVZ00001391</v>
      </c>
      <c r="J1059" s="8">
        <f>VLOOKUP(I:I,[1]Invoice!$1:$1048576,2,FALSE)</f>
        <v>751780</v>
      </c>
      <c r="M1059" s="13" t="s">
        <v>424</v>
      </c>
      <c r="N1059" s="8">
        <f t="shared" si="48"/>
        <v>751777</v>
      </c>
      <c r="O1059" s="13" t="s">
        <v>423</v>
      </c>
      <c r="P1059" s="8" t="str">
        <f t="shared" si="49"/>
        <v>INVZ00001525</v>
      </c>
      <c r="Q1059" s="13" t="s">
        <v>421</v>
      </c>
      <c r="R1059" s="8" t="str">
        <f t="shared" si="50"/>
        <v>SO1200375</v>
      </c>
      <c r="S1059" s="13" t="s">
        <v>422</v>
      </c>
    </row>
    <row r="1060" spans="1:19" x14ac:dyDescent="0.25">
      <c r="A1060" s="8" t="s">
        <v>4676</v>
      </c>
      <c r="B1060" s="8">
        <v>1114</v>
      </c>
      <c r="C1060" s="8" t="s">
        <v>4677</v>
      </c>
      <c r="D1060" s="8" t="s">
        <v>4677</v>
      </c>
      <c r="E1060" s="8" t="s">
        <v>4678</v>
      </c>
      <c r="F1060" s="8" t="s">
        <v>4679</v>
      </c>
      <c r="G1060" s="8">
        <v>1</v>
      </c>
      <c r="H1060" s="8" t="str">
        <f>VLOOKUP([1]Subscriptions!F:F,'[1]Sales Order'!$1:$1048576,6,FALSE)</f>
        <v>invz00002015</v>
      </c>
      <c r="I1060" s="8" t="str">
        <f>VLOOKUP(H:H,[1]Invoice!$1:$1048576,1,FALSE)</f>
        <v>INVZ00002015</v>
      </c>
      <c r="J1060" s="8">
        <f>VLOOKUP(I:I,[1]Invoice!$1:$1048576,2,FALSE)</f>
        <v>751781</v>
      </c>
      <c r="M1060" s="13" t="s">
        <v>424</v>
      </c>
      <c r="N1060" s="8">
        <f t="shared" si="48"/>
        <v>751778</v>
      </c>
      <c r="O1060" s="13" t="s">
        <v>423</v>
      </c>
      <c r="P1060" s="8" t="str">
        <f t="shared" si="49"/>
        <v>INVZ00000335</v>
      </c>
      <c r="Q1060" s="13" t="s">
        <v>421</v>
      </c>
      <c r="R1060" s="8" t="str">
        <f t="shared" si="50"/>
        <v>SO1200178</v>
      </c>
      <c r="S1060" s="13" t="s">
        <v>422</v>
      </c>
    </row>
    <row r="1061" spans="1:19" x14ac:dyDescent="0.25">
      <c r="A1061" s="8" t="s">
        <v>4680</v>
      </c>
      <c r="B1061" s="8">
        <v>1115</v>
      </c>
      <c r="C1061" s="8" t="s">
        <v>4681</v>
      </c>
      <c r="D1061" s="8" t="s">
        <v>4681</v>
      </c>
      <c r="E1061" s="8" t="s">
        <v>4682</v>
      </c>
      <c r="F1061" s="8" t="s">
        <v>4683</v>
      </c>
      <c r="G1061" s="8">
        <v>1</v>
      </c>
      <c r="H1061" s="8" t="str">
        <f>VLOOKUP([1]Subscriptions!F:F,'[1]Sales Order'!$1:$1048576,6,FALSE)</f>
        <v>invz00001106</v>
      </c>
      <c r="I1061" s="8" t="str">
        <f>VLOOKUP(H:H,[1]Invoice!$1:$1048576,1,FALSE)</f>
        <v>INVZ00001106</v>
      </c>
      <c r="J1061" s="8">
        <f>VLOOKUP(I:I,[1]Invoice!$1:$1048576,2,FALSE)</f>
        <v>751782</v>
      </c>
      <c r="M1061" s="13" t="s">
        <v>424</v>
      </c>
      <c r="N1061" s="8">
        <f t="shared" si="48"/>
        <v>751779</v>
      </c>
      <c r="O1061" s="13" t="s">
        <v>423</v>
      </c>
      <c r="P1061" s="8" t="str">
        <f t="shared" si="49"/>
        <v>INVZ00001210</v>
      </c>
      <c r="Q1061" s="13" t="s">
        <v>421</v>
      </c>
      <c r="R1061" s="8" t="str">
        <f t="shared" si="50"/>
        <v>SO1200109</v>
      </c>
      <c r="S1061" s="13" t="s">
        <v>422</v>
      </c>
    </row>
    <row r="1062" spans="1:19" x14ac:dyDescent="0.25">
      <c r="A1062" s="8" t="s">
        <v>4684</v>
      </c>
      <c r="B1062" s="8">
        <v>1116</v>
      </c>
      <c r="C1062" s="8" t="s">
        <v>4685</v>
      </c>
      <c r="D1062" s="8" t="s">
        <v>4685</v>
      </c>
      <c r="E1062" s="8" t="s">
        <v>4686</v>
      </c>
      <c r="F1062" s="8" t="s">
        <v>4687</v>
      </c>
      <c r="G1062" s="8">
        <v>1</v>
      </c>
      <c r="H1062" s="8" t="str">
        <f>VLOOKUP([1]Subscriptions!F:F,'[1]Sales Order'!$1:$1048576,6,FALSE)</f>
        <v>invz00000195</v>
      </c>
      <c r="I1062" s="8" t="str">
        <f>VLOOKUP(H:H,[1]Invoice!$1:$1048576,1,FALSE)</f>
        <v>INVZ00000195</v>
      </c>
      <c r="J1062" s="8">
        <f>VLOOKUP(I:I,[1]Invoice!$1:$1048576,2,FALSE)</f>
        <v>751783</v>
      </c>
      <c r="M1062" s="13" t="s">
        <v>424</v>
      </c>
      <c r="N1062" s="8">
        <f t="shared" si="48"/>
        <v>751780</v>
      </c>
      <c r="O1062" s="13" t="s">
        <v>423</v>
      </c>
      <c r="P1062" s="8" t="str">
        <f t="shared" si="49"/>
        <v>INVZ00001391</v>
      </c>
      <c r="Q1062" s="13" t="s">
        <v>421</v>
      </c>
      <c r="R1062" s="8" t="str">
        <f t="shared" si="50"/>
        <v>SO1201033</v>
      </c>
      <c r="S1062" s="13" t="s">
        <v>422</v>
      </c>
    </row>
    <row r="1063" spans="1:19" x14ac:dyDescent="0.25">
      <c r="A1063" s="8" t="s">
        <v>4688</v>
      </c>
      <c r="B1063" s="8">
        <v>1117</v>
      </c>
      <c r="C1063" s="8" t="s">
        <v>4689</v>
      </c>
      <c r="D1063" s="8" t="s">
        <v>4689</v>
      </c>
      <c r="E1063" s="8" t="s">
        <v>4690</v>
      </c>
      <c r="F1063" s="8" t="s">
        <v>4691</v>
      </c>
      <c r="G1063" s="8">
        <v>1</v>
      </c>
      <c r="H1063" s="8" t="str">
        <f>VLOOKUP([1]Subscriptions!F:F,'[1]Sales Order'!$1:$1048576,6,FALSE)</f>
        <v>invz00000513</v>
      </c>
      <c r="I1063" s="8" t="str">
        <f>VLOOKUP(H:H,[1]Invoice!$1:$1048576,1,FALSE)</f>
        <v>INVZ00000513</v>
      </c>
      <c r="J1063" s="8">
        <f>VLOOKUP(I:I,[1]Invoice!$1:$1048576,2,FALSE)</f>
        <v>751784</v>
      </c>
      <c r="M1063" s="13" t="s">
        <v>424</v>
      </c>
      <c r="N1063" s="8">
        <f t="shared" si="48"/>
        <v>751781</v>
      </c>
      <c r="O1063" s="13" t="s">
        <v>423</v>
      </c>
      <c r="P1063" s="8" t="str">
        <f t="shared" si="49"/>
        <v>INVZ00002015</v>
      </c>
      <c r="Q1063" s="13" t="s">
        <v>421</v>
      </c>
      <c r="R1063" s="8" t="str">
        <f t="shared" si="50"/>
        <v>SO1201122</v>
      </c>
      <c r="S1063" s="13" t="s">
        <v>422</v>
      </c>
    </row>
    <row r="1064" spans="1:19" x14ac:dyDescent="0.25">
      <c r="A1064" s="8" t="s">
        <v>4692</v>
      </c>
      <c r="B1064" s="8">
        <v>1118</v>
      </c>
      <c r="C1064" s="8" t="s">
        <v>4693</v>
      </c>
      <c r="D1064" s="8" t="s">
        <v>4693</v>
      </c>
      <c r="E1064" s="8" t="s">
        <v>4694</v>
      </c>
      <c r="F1064" s="8" t="s">
        <v>4695</v>
      </c>
      <c r="G1064" s="8">
        <v>1</v>
      </c>
      <c r="H1064" s="8" t="str">
        <f>VLOOKUP([1]Subscriptions!F:F,'[1]Sales Order'!$1:$1048576,6,FALSE)</f>
        <v>invz00000686</v>
      </c>
      <c r="I1064" s="8" t="str">
        <f>VLOOKUP(H:H,[1]Invoice!$1:$1048576,1,FALSE)</f>
        <v>INVZ00000686</v>
      </c>
      <c r="J1064" s="8">
        <f>VLOOKUP(I:I,[1]Invoice!$1:$1048576,2,FALSE)</f>
        <v>751785</v>
      </c>
      <c r="M1064" s="13" t="s">
        <v>424</v>
      </c>
      <c r="N1064" s="8">
        <f t="shared" si="48"/>
        <v>751782</v>
      </c>
      <c r="O1064" s="13" t="s">
        <v>423</v>
      </c>
      <c r="P1064" s="8" t="str">
        <f t="shared" si="49"/>
        <v>INVZ00001106</v>
      </c>
      <c r="Q1064" s="13" t="s">
        <v>421</v>
      </c>
      <c r="R1064" s="8" t="str">
        <f t="shared" si="50"/>
        <v>SO1200914</v>
      </c>
      <c r="S1064" s="13" t="s">
        <v>422</v>
      </c>
    </row>
    <row r="1065" spans="1:19" x14ac:dyDescent="0.25">
      <c r="A1065" s="8" t="s">
        <v>4696</v>
      </c>
      <c r="B1065" s="8">
        <v>1119</v>
      </c>
      <c r="C1065" s="8" t="s">
        <v>4697</v>
      </c>
      <c r="D1065" s="8" t="s">
        <v>4697</v>
      </c>
      <c r="E1065" s="8" t="s">
        <v>4698</v>
      </c>
      <c r="F1065" s="8" t="s">
        <v>4699</v>
      </c>
      <c r="G1065" s="8">
        <v>1</v>
      </c>
      <c r="H1065" s="8" t="str">
        <f>VLOOKUP([1]Subscriptions!F:F,'[1]Sales Order'!$1:$1048576,6,FALSE)</f>
        <v>invz00000882</v>
      </c>
      <c r="I1065" s="8" t="str">
        <f>VLOOKUP(H:H,[1]Invoice!$1:$1048576,1,FALSE)</f>
        <v>INVZ00000882</v>
      </c>
      <c r="J1065" s="8">
        <f>VLOOKUP(I:I,[1]Invoice!$1:$1048576,2,FALSE)</f>
        <v>751786</v>
      </c>
      <c r="M1065" s="13" t="s">
        <v>424</v>
      </c>
      <c r="N1065" s="8">
        <f t="shared" si="48"/>
        <v>751783</v>
      </c>
      <c r="O1065" s="13" t="s">
        <v>423</v>
      </c>
      <c r="P1065" s="8" t="str">
        <f t="shared" si="49"/>
        <v>INVZ00000195</v>
      </c>
      <c r="Q1065" s="13" t="s">
        <v>421</v>
      </c>
      <c r="R1065" s="8" t="str">
        <f t="shared" si="50"/>
        <v>SO1200861</v>
      </c>
      <c r="S1065" s="13" t="s">
        <v>422</v>
      </c>
    </row>
    <row r="1066" spans="1:19" x14ac:dyDescent="0.25">
      <c r="A1066" s="8" t="s">
        <v>4700</v>
      </c>
      <c r="B1066" s="8">
        <v>1120</v>
      </c>
      <c r="C1066" s="8" t="s">
        <v>4701</v>
      </c>
      <c r="D1066" s="8" t="s">
        <v>4701</v>
      </c>
      <c r="E1066" s="8" t="s">
        <v>4702</v>
      </c>
      <c r="F1066" s="8" t="s">
        <v>4703</v>
      </c>
      <c r="G1066" s="8">
        <v>1</v>
      </c>
      <c r="H1066" s="8" t="str">
        <f>VLOOKUP([1]Subscriptions!F:F,'[1]Sales Order'!$1:$1048576,6,FALSE)</f>
        <v>invz00001267</v>
      </c>
      <c r="I1066" s="8" t="str">
        <f>VLOOKUP(H:H,[1]Invoice!$1:$1048576,1,FALSE)</f>
        <v>INVZ00001267</v>
      </c>
      <c r="J1066" s="8">
        <f>VLOOKUP(I:I,[1]Invoice!$1:$1048576,2,FALSE)</f>
        <v>751787</v>
      </c>
      <c r="M1066" s="13" t="s">
        <v>424</v>
      </c>
      <c r="N1066" s="8">
        <f t="shared" si="48"/>
        <v>751784</v>
      </c>
      <c r="O1066" s="13" t="s">
        <v>423</v>
      </c>
      <c r="P1066" s="8" t="str">
        <f t="shared" si="49"/>
        <v>INVZ00000513</v>
      </c>
      <c r="Q1066" s="13" t="s">
        <v>421</v>
      </c>
      <c r="R1066" s="8" t="str">
        <f t="shared" si="50"/>
        <v>SO1201260</v>
      </c>
      <c r="S1066" s="13" t="s">
        <v>422</v>
      </c>
    </row>
    <row r="1067" spans="1:19" x14ac:dyDescent="0.25">
      <c r="A1067" s="8" t="s">
        <v>4704</v>
      </c>
      <c r="B1067" s="8">
        <v>1121</v>
      </c>
      <c r="C1067" s="8" t="s">
        <v>4705</v>
      </c>
      <c r="D1067" s="8" t="s">
        <v>4705</v>
      </c>
      <c r="E1067" s="8" t="s">
        <v>4706</v>
      </c>
      <c r="F1067" s="8" t="s">
        <v>4707</v>
      </c>
      <c r="G1067" s="8">
        <v>1</v>
      </c>
      <c r="H1067" s="8" t="str">
        <f>VLOOKUP([1]Subscriptions!F:F,'[1]Sales Order'!$1:$1048576,6,FALSE)</f>
        <v>invz00001200</v>
      </c>
      <c r="I1067" s="8" t="str">
        <f>VLOOKUP(H:H,[1]Invoice!$1:$1048576,1,FALSE)</f>
        <v>INVZ00001200</v>
      </c>
      <c r="J1067" s="8">
        <f>VLOOKUP(I:I,[1]Invoice!$1:$1048576,2,FALSE)</f>
        <v>751788</v>
      </c>
      <c r="M1067" s="13" t="s">
        <v>424</v>
      </c>
      <c r="N1067" s="8">
        <f t="shared" si="48"/>
        <v>751785</v>
      </c>
      <c r="O1067" s="13" t="s">
        <v>423</v>
      </c>
      <c r="P1067" s="8" t="str">
        <f t="shared" si="49"/>
        <v>INVZ00000686</v>
      </c>
      <c r="Q1067" s="13" t="s">
        <v>421</v>
      </c>
      <c r="R1067" s="8" t="str">
        <f t="shared" si="50"/>
        <v>SO1200587</v>
      </c>
      <c r="S1067" s="13" t="s">
        <v>422</v>
      </c>
    </row>
    <row r="1068" spans="1:19" x14ac:dyDescent="0.25">
      <c r="A1068" s="8" t="s">
        <v>4708</v>
      </c>
      <c r="B1068" s="8">
        <v>1122</v>
      </c>
      <c r="C1068" s="8" t="s">
        <v>4709</v>
      </c>
      <c r="D1068" s="8" t="s">
        <v>4709</v>
      </c>
      <c r="E1068" s="8" t="s">
        <v>4710</v>
      </c>
      <c r="F1068" s="8" t="s">
        <v>4711</v>
      </c>
      <c r="G1068" s="8">
        <v>1</v>
      </c>
      <c r="H1068" s="8" t="str">
        <f>VLOOKUP([1]Subscriptions!F:F,'[1]Sales Order'!$1:$1048576,6,FALSE)</f>
        <v>invz00001379</v>
      </c>
      <c r="I1068" s="8" t="str">
        <f>VLOOKUP(H:H,[1]Invoice!$1:$1048576,1,FALSE)</f>
        <v>INVZ00001379</v>
      </c>
      <c r="J1068" s="8">
        <f>VLOOKUP(I:I,[1]Invoice!$1:$1048576,2,FALSE)</f>
        <v>751789</v>
      </c>
      <c r="M1068" s="13" t="s">
        <v>424</v>
      </c>
      <c r="N1068" s="8">
        <f t="shared" si="48"/>
        <v>751786</v>
      </c>
      <c r="O1068" s="13" t="s">
        <v>423</v>
      </c>
      <c r="P1068" s="8" t="str">
        <f t="shared" si="49"/>
        <v>INVZ00000882</v>
      </c>
      <c r="Q1068" s="13" t="s">
        <v>421</v>
      </c>
      <c r="R1068" s="8" t="str">
        <f t="shared" si="50"/>
        <v>SO1201119</v>
      </c>
      <c r="S1068" s="13" t="s">
        <v>422</v>
      </c>
    </row>
    <row r="1069" spans="1:19" x14ac:dyDescent="0.25">
      <c r="A1069" s="8" t="s">
        <v>4712</v>
      </c>
      <c r="B1069" s="8">
        <v>1123</v>
      </c>
      <c r="C1069" s="8" t="s">
        <v>4713</v>
      </c>
      <c r="D1069" s="8" t="s">
        <v>4713</v>
      </c>
      <c r="E1069" s="8" t="s">
        <v>4714</v>
      </c>
      <c r="F1069" s="8" t="s">
        <v>4715</v>
      </c>
      <c r="G1069" s="8">
        <v>1</v>
      </c>
      <c r="H1069" s="8" t="str">
        <f>VLOOKUP([1]Subscriptions!F:F,'[1]Sales Order'!$1:$1048576,6,FALSE)</f>
        <v>invz00001131</v>
      </c>
      <c r="I1069" s="8" t="str">
        <f>VLOOKUP(H:H,[1]Invoice!$1:$1048576,1,FALSE)</f>
        <v>INVZ00001131</v>
      </c>
      <c r="J1069" s="8">
        <f>VLOOKUP(I:I,[1]Invoice!$1:$1048576,2,FALSE)</f>
        <v>751790</v>
      </c>
      <c r="M1069" s="13" t="s">
        <v>424</v>
      </c>
      <c r="N1069" s="8">
        <f t="shared" si="48"/>
        <v>751787</v>
      </c>
      <c r="O1069" s="13" t="s">
        <v>423</v>
      </c>
      <c r="P1069" s="8" t="str">
        <f t="shared" si="49"/>
        <v>INVZ00001267</v>
      </c>
      <c r="Q1069" s="13" t="s">
        <v>421</v>
      </c>
      <c r="R1069" s="8" t="str">
        <f t="shared" si="50"/>
        <v>SO1200704</v>
      </c>
      <c r="S1069" s="13" t="s">
        <v>422</v>
      </c>
    </row>
    <row r="1070" spans="1:19" x14ac:dyDescent="0.25">
      <c r="A1070" s="8" t="s">
        <v>4716</v>
      </c>
      <c r="B1070" s="8">
        <v>1124</v>
      </c>
      <c r="C1070" s="8" t="s">
        <v>4717</v>
      </c>
      <c r="D1070" s="8" t="s">
        <v>4717</v>
      </c>
      <c r="E1070" s="8" t="s">
        <v>4718</v>
      </c>
      <c r="F1070" s="8" t="s">
        <v>4719</v>
      </c>
      <c r="G1070" s="8">
        <v>1</v>
      </c>
      <c r="H1070" s="8" t="str">
        <f>VLOOKUP([1]Subscriptions!F:F,'[1]Sales Order'!$1:$1048576,6,FALSE)</f>
        <v>invz00000871</v>
      </c>
      <c r="I1070" s="8" t="str">
        <f>VLOOKUP(H:H,[1]Invoice!$1:$1048576,1,FALSE)</f>
        <v>INVZ00000871</v>
      </c>
      <c r="J1070" s="8">
        <f>VLOOKUP(I:I,[1]Invoice!$1:$1048576,2,FALSE)</f>
        <v>751791</v>
      </c>
      <c r="M1070" s="13" t="s">
        <v>424</v>
      </c>
      <c r="N1070" s="8">
        <f t="shared" si="48"/>
        <v>751788</v>
      </c>
      <c r="O1070" s="13" t="s">
        <v>423</v>
      </c>
      <c r="P1070" s="8" t="str">
        <f t="shared" si="49"/>
        <v>INVZ00001200</v>
      </c>
      <c r="Q1070" s="13" t="s">
        <v>421</v>
      </c>
      <c r="R1070" s="8" t="str">
        <f t="shared" si="50"/>
        <v>SO1200673</v>
      </c>
      <c r="S1070" s="13" t="s">
        <v>422</v>
      </c>
    </row>
    <row r="1071" spans="1:19" x14ac:dyDescent="0.25">
      <c r="A1071" s="8" t="s">
        <v>4720</v>
      </c>
      <c r="B1071" s="8">
        <v>1126</v>
      </c>
      <c r="C1071" s="8" t="s">
        <v>4721</v>
      </c>
      <c r="D1071" s="8" t="s">
        <v>4721</v>
      </c>
      <c r="E1071" s="8" t="s">
        <v>4722</v>
      </c>
      <c r="F1071" s="8" t="s">
        <v>4723</v>
      </c>
      <c r="G1071" s="8">
        <v>1</v>
      </c>
      <c r="H1071" s="8" t="str">
        <f>VLOOKUP([1]Subscriptions!F:F,'[1]Sales Order'!$1:$1048576,6,FALSE)</f>
        <v>invz00000394</v>
      </c>
      <c r="I1071" s="8" t="str">
        <f>VLOOKUP(H:H,[1]Invoice!$1:$1048576,1,FALSE)</f>
        <v>INVZ00000394</v>
      </c>
      <c r="J1071" s="8">
        <f>VLOOKUP(I:I,[1]Invoice!$1:$1048576,2,FALSE)</f>
        <v>751792</v>
      </c>
      <c r="M1071" s="13" t="s">
        <v>424</v>
      </c>
      <c r="N1071" s="8">
        <f t="shared" si="48"/>
        <v>751789</v>
      </c>
      <c r="O1071" s="13" t="s">
        <v>423</v>
      </c>
      <c r="P1071" s="8" t="str">
        <f t="shared" si="49"/>
        <v>INVZ00001379</v>
      </c>
      <c r="Q1071" s="13" t="s">
        <v>421</v>
      </c>
      <c r="R1071" s="8" t="str">
        <f t="shared" si="50"/>
        <v>SO1200931</v>
      </c>
      <c r="S1071" s="13" t="s">
        <v>422</v>
      </c>
    </row>
    <row r="1072" spans="1:19" x14ac:dyDescent="0.25">
      <c r="A1072" s="8" t="s">
        <v>4724</v>
      </c>
      <c r="B1072" s="8">
        <v>1127</v>
      </c>
      <c r="C1072" s="8" t="s">
        <v>4725</v>
      </c>
      <c r="D1072" s="8" t="s">
        <v>4725</v>
      </c>
      <c r="E1072" s="8" t="s">
        <v>4726</v>
      </c>
      <c r="F1072" s="8" t="s">
        <v>4727</v>
      </c>
      <c r="G1072" s="8">
        <v>1</v>
      </c>
      <c r="H1072" s="8" t="str">
        <f>VLOOKUP([1]Subscriptions!F:F,'[1]Sales Order'!$1:$1048576,6,FALSE)</f>
        <v>invz00000055</v>
      </c>
      <c r="I1072" s="8" t="str">
        <f>VLOOKUP(H:H,[1]Invoice!$1:$1048576,1,FALSE)</f>
        <v>INVZ00000055</v>
      </c>
      <c r="J1072" s="8">
        <f>VLOOKUP(I:I,[1]Invoice!$1:$1048576,2,FALSE)</f>
        <v>751793</v>
      </c>
      <c r="M1072" s="13" t="s">
        <v>424</v>
      </c>
      <c r="N1072" s="8">
        <f t="shared" si="48"/>
        <v>751790</v>
      </c>
      <c r="O1072" s="13" t="s">
        <v>423</v>
      </c>
      <c r="P1072" s="8" t="str">
        <f t="shared" si="49"/>
        <v>INVZ00001131</v>
      </c>
      <c r="Q1072" s="13" t="s">
        <v>421</v>
      </c>
      <c r="R1072" s="8" t="str">
        <f t="shared" si="50"/>
        <v>SO1200282</v>
      </c>
      <c r="S1072" s="13" t="s">
        <v>422</v>
      </c>
    </row>
    <row r="1073" spans="1:19" x14ac:dyDescent="0.25">
      <c r="A1073" s="8" t="s">
        <v>4728</v>
      </c>
      <c r="B1073" s="8">
        <v>1128</v>
      </c>
      <c r="C1073" s="8" t="s">
        <v>4729</v>
      </c>
      <c r="D1073" s="8" t="s">
        <v>4729</v>
      </c>
      <c r="E1073" s="8" t="s">
        <v>4730</v>
      </c>
      <c r="F1073" s="8" t="s">
        <v>4731</v>
      </c>
      <c r="G1073" s="8">
        <v>1</v>
      </c>
      <c r="H1073" s="8" t="str">
        <f>VLOOKUP([1]Subscriptions!F:F,'[1]Sales Order'!$1:$1048576,6,FALSE)</f>
        <v>invz00000247</v>
      </c>
      <c r="I1073" s="8" t="str">
        <f>VLOOKUP(H:H,[1]Invoice!$1:$1048576,1,FALSE)</f>
        <v>INVZ00000247</v>
      </c>
      <c r="J1073" s="8">
        <f>VLOOKUP(I:I,[1]Invoice!$1:$1048576,2,FALSE)</f>
        <v>751794</v>
      </c>
      <c r="M1073" s="13" t="s">
        <v>424</v>
      </c>
      <c r="N1073" s="8">
        <f t="shared" si="48"/>
        <v>751791</v>
      </c>
      <c r="O1073" s="13" t="s">
        <v>423</v>
      </c>
      <c r="P1073" s="8" t="str">
        <f t="shared" si="49"/>
        <v>INVZ00000871</v>
      </c>
      <c r="Q1073" s="13" t="s">
        <v>421</v>
      </c>
      <c r="R1073" s="8" t="str">
        <f t="shared" si="50"/>
        <v>SO1201022</v>
      </c>
      <c r="S1073" s="13" t="s">
        <v>422</v>
      </c>
    </row>
    <row r="1074" spans="1:19" x14ac:dyDescent="0.25">
      <c r="A1074" s="8" t="s">
        <v>4732</v>
      </c>
      <c r="B1074" s="8">
        <v>1129</v>
      </c>
      <c r="C1074" s="8" t="s">
        <v>4733</v>
      </c>
      <c r="D1074" s="8" t="s">
        <v>4733</v>
      </c>
      <c r="E1074" s="8" t="s">
        <v>4734</v>
      </c>
      <c r="F1074" s="8" t="s">
        <v>4735</v>
      </c>
      <c r="G1074" s="8">
        <v>1</v>
      </c>
      <c r="H1074" s="8" t="str">
        <f>VLOOKUP([1]Subscriptions!F:F,'[1]Sales Order'!$1:$1048576,6,FALSE)</f>
        <v>invz00000176</v>
      </c>
      <c r="I1074" s="8" t="str">
        <f>VLOOKUP(H:H,[1]Invoice!$1:$1048576,1,FALSE)</f>
        <v>INVZ00000176</v>
      </c>
      <c r="J1074" s="8">
        <f>VLOOKUP(I:I,[1]Invoice!$1:$1048576,2,FALSE)</f>
        <v>751795</v>
      </c>
      <c r="M1074" s="13" t="s">
        <v>424</v>
      </c>
      <c r="N1074" s="8">
        <f t="shared" si="48"/>
        <v>751792</v>
      </c>
      <c r="O1074" s="13" t="s">
        <v>423</v>
      </c>
      <c r="P1074" s="8" t="str">
        <f t="shared" si="49"/>
        <v>INVZ00000394</v>
      </c>
      <c r="Q1074" s="13" t="s">
        <v>421</v>
      </c>
      <c r="R1074" s="8" t="str">
        <f t="shared" si="50"/>
        <v>SO1201373</v>
      </c>
      <c r="S1074" s="13" t="s">
        <v>422</v>
      </c>
    </row>
    <row r="1075" spans="1:19" x14ac:dyDescent="0.25">
      <c r="A1075" s="8" t="s">
        <v>4736</v>
      </c>
      <c r="B1075" s="8">
        <v>1131</v>
      </c>
      <c r="C1075" s="8" t="s">
        <v>4737</v>
      </c>
      <c r="D1075" s="8" t="s">
        <v>4737</v>
      </c>
      <c r="E1075" s="8" t="s">
        <v>4738</v>
      </c>
      <c r="F1075" s="8" t="s">
        <v>4739</v>
      </c>
      <c r="G1075" s="8">
        <v>1</v>
      </c>
      <c r="H1075" s="8" t="str">
        <f>VLOOKUP([1]Subscriptions!F:F,'[1]Sales Order'!$1:$1048576,6,FALSE)</f>
        <v>invz00000891</v>
      </c>
      <c r="I1075" s="8" t="str">
        <f>VLOOKUP(H:H,[1]Invoice!$1:$1048576,1,FALSE)</f>
        <v>INVZ00000891</v>
      </c>
      <c r="J1075" s="8">
        <f>VLOOKUP(I:I,[1]Invoice!$1:$1048576,2,FALSE)</f>
        <v>751796</v>
      </c>
      <c r="M1075" s="13" t="s">
        <v>424</v>
      </c>
      <c r="N1075" s="8">
        <f t="shared" si="48"/>
        <v>751793</v>
      </c>
      <c r="O1075" s="13" t="s">
        <v>423</v>
      </c>
      <c r="P1075" s="8" t="str">
        <f t="shared" si="49"/>
        <v>INVZ00000055</v>
      </c>
      <c r="Q1075" s="13" t="s">
        <v>421</v>
      </c>
      <c r="R1075" s="8" t="str">
        <f t="shared" si="50"/>
        <v>SO1200076</v>
      </c>
      <c r="S1075" s="13" t="s">
        <v>422</v>
      </c>
    </row>
    <row r="1076" spans="1:19" x14ac:dyDescent="0.25">
      <c r="A1076" s="8" t="s">
        <v>4740</v>
      </c>
      <c r="B1076" s="8">
        <v>1132</v>
      </c>
      <c r="C1076" s="8" t="s">
        <v>4741</v>
      </c>
      <c r="D1076" s="8" t="s">
        <v>4741</v>
      </c>
      <c r="E1076" s="8" t="s">
        <v>4742</v>
      </c>
      <c r="F1076" s="8" t="s">
        <v>4743</v>
      </c>
      <c r="G1076" s="8">
        <v>1</v>
      </c>
      <c r="H1076" s="8" t="str">
        <f>VLOOKUP([1]Subscriptions!F:F,'[1]Sales Order'!$1:$1048576,6,FALSE)</f>
        <v>invz00001357</v>
      </c>
      <c r="I1076" s="8" t="str">
        <f>VLOOKUP(H:H,[1]Invoice!$1:$1048576,1,FALSE)</f>
        <v>INVZ00001357</v>
      </c>
      <c r="J1076" s="8">
        <f>VLOOKUP(I:I,[1]Invoice!$1:$1048576,2,FALSE)</f>
        <v>751797</v>
      </c>
      <c r="M1076" s="13" t="s">
        <v>424</v>
      </c>
      <c r="N1076" s="8">
        <f t="shared" si="48"/>
        <v>751794</v>
      </c>
      <c r="O1076" s="13" t="s">
        <v>423</v>
      </c>
      <c r="P1076" s="8" t="str">
        <f t="shared" si="49"/>
        <v>INVZ00000247</v>
      </c>
      <c r="Q1076" s="13" t="s">
        <v>421</v>
      </c>
      <c r="R1076" s="8" t="str">
        <f t="shared" si="50"/>
        <v>SO1201484</v>
      </c>
      <c r="S1076" s="13" t="s">
        <v>422</v>
      </c>
    </row>
    <row r="1077" spans="1:19" x14ac:dyDescent="0.25">
      <c r="A1077" s="8" t="s">
        <v>4744</v>
      </c>
      <c r="B1077" s="8">
        <v>1133</v>
      </c>
      <c r="C1077" s="8" t="s">
        <v>4745</v>
      </c>
      <c r="D1077" s="8" t="s">
        <v>4745</v>
      </c>
      <c r="E1077" s="8" t="s">
        <v>4746</v>
      </c>
      <c r="F1077" s="8" t="s">
        <v>4747</v>
      </c>
      <c r="G1077" s="8">
        <v>1</v>
      </c>
      <c r="H1077" s="8" t="str">
        <f>VLOOKUP([1]Subscriptions!F:F,'[1]Sales Order'!$1:$1048576,6,FALSE)</f>
        <v>invz00001740</v>
      </c>
      <c r="I1077" s="8" t="str">
        <f>VLOOKUP(H:H,[1]Invoice!$1:$1048576,1,FALSE)</f>
        <v>INVZ00001740</v>
      </c>
      <c r="J1077" s="8">
        <f>VLOOKUP(I:I,[1]Invoice!$1:$1048576,2,FALSE)</f>
        <v>751798</v>
      </c>
      <c r="M1077" s="13" t="s">
        <v>424</v>
      </c>
      <c r="N1077" s="8">
        <f t="shared" si="48"/>
        <v>751795</v>
      </c>
      <c r="O1077" s="13" t="s">
        <v>423</v>
      </c>
      <c r="P1077" s="8" t="str">
        <f t="shared" si="49"/>
        <v>INVZ00000176</v>
      </c>
      <c r="Q1077" s="13" t="s">
        <v>421</v>
      </c>
      <c r="R1077" s="8" t="str">
        <f t="shared" si="50"/>
        <v>SO1200671</v>
      </c>
      <c r="S1077" s="13" t="s">
        <v>422</v>
      </c>
    </row>
    <row r="1078" spans="1:19" x14ac:dyDescent="0.25">
      <c r="A1078" s="8" t="s">
        <v>4748</v>
      </c>
      <c r="B1078" s="8">
        <v>1134</v>
      </c>
      <c r="C1078" s="8" t="s">
        <v>4749</v>
      </c>
      <c r="D1078" s="8" t="s">
        <v>4749</v>
      </c>
      <c r="E1078" s="8" t="s">
        <v>4750</v>
      </c>
      <c r="F1078" s="8" t="s">
        <v>4751</v>
      </c>
      <c r="G1078" s="8">
        <v>1</v>
      </c>
      <c r="H1078" s="8" t="str">
        <f>VLOOKUP([1]Subscriptions!F:F,'[1]Sales Order'!$1:$1048576,6,FALSE)</f>
        <v>invz00000700</v>
      </c>
      <c r="I1078" s="8" t="str">
        <f>VLOOKUP(H:H,[1]Invoice!$1:$1048576,1,FALSE)</f>
        <v>INVZ00000700</v>
      </c>
      <c r="J1078" s="8">
        <f>VLOOKUP(I:I,[1]Invoice!$1:$1048576,2,FALSE)</f>
        <v>751799</v>
      </c>
      <c r="M1078" s="13" t="s">
        <v>424</v>
      </c>
      <c r="N1078" s="8">
        <f t="shared" si="48"/>
        <v>751796</v>
      </c>
      <c r="O1078" s="13" t="s">
        <v>423</v>
      </c>
      <c r="P1078" s="8" t="str">
        <f t="shared" si="49"/>
        <v>INVZ00000891</v>
      </c>
      <c r="Q1078" s="13" t="s">
        <v>421</v>
      </c>
      <c r="R1078" s="8" t="str">
        <f t="shared" si="50"/>
        <v>SO1202161</v>
      </c>
      <c r="S1078" s="13" t="s">
        <v>422</v>
      </c>
    </row>
    <row r="1079" spans="1:19" x14ac:dyDescent="0.25">
      <c r="A1079" s="8" t="s">
        <v>4752</v>
      </c>
      <c r="B1079" s="8">
        <v>1135</v>
      </c>
      <c r="C1079" s="8" t="s">
        <v>4753</v>
      </c>
      <c r="D1079" s="8" t="s">
        <v>4753</v>
      </c>
      <c r="E1079" s="8" t="s">
        <v>4754</v>
      </c>
      <c r="F1079" s="8" t="s">
        <v>4755</v>
      </c>
      <c r="G1079" s="8">
        <v>1</v>
      </c>
      <c r="H1079" s="8" t="str">
        <f>VLOOKUP([1]Subscriptions!F:F,'[1]Sales Order'!$1:$1048576,6,FALSE)</f>
        <v>invz00000744</v>
      </c>
      <c r="I1079" s="8" t="str">
        <f>VLOOKUP(H:H,[1]Invoice!$1:$1048576,1,FALSE)</f>
        <v>INVZ00000744</v>
      </c>
      <c r="J1079" s="8">
        <f>VLOOKUP(I:I,[1]Invoice!$1:$1048576,2,FALSE)</f>
        <v>751800</v>
      </c>
      <c r="M1079" s="13" t="s">
        <v>424</v>
      </c>
      <c r="N1079" s="8">
        <f t="shared" si="48"/>
        <v>751797</v>
      </c>
      <c r="O1079" s="13" t="s">
        <v>423</v>
      </c>
      <c r="P1079" s="8" t="str">
        <f t="shared" si="49"/>
        <v>INVZ00001357</v>
      </c>
      <c r="Q1079" s="13" t="s">
        <v>421</v>
      </c>
      <c r="R1079" s="8" t="str">
        <f t="shared" si="50"/>
        <v>SO1200738</v>
      </c>
      <c r="S1079" s="13" t="s">
        <v>422</v>
      </c>
    </row>
    <row r="1080" spans="1:19" x14ac:dyDescent="0.25">
      <c r="A1080" s="8" t="s">
        <v>4756</v>
      </c>
      <c r="B1080" s="8">
        <v>1136</v>
      </c>
      <c r="C1080" s="8" t="s">
        <v>4757</v>
      </c>
      <c r="D1080" s="8" t="s">
        <v>4757</v>
      </c>
      <c r="E1080" s="8" t="s">
        <v>4758</v>
      </c>
      <c r="F1080" s="8" t="s">
        <v>4759</v>
      </c>
      <c r="G1080" s="8">
        <v>1</v>
      </c>
      <c r="H1080" s="8" t="str">
        <f>VLOOKUP([1]Subscriptions!F:F,'[1]Sales Order'!$1:$1048576,6,FALSE)</f>
        <v>invz00001746</v>
      </c>
      <c r="I1080" s="8" t="str">
        <f>VLOOKUP(H:H,[1]Invoice!$1:$1048576,1,FALSE)</f>
        <v>INVZ00001746</v>
      </c>
      <c r="J1080" s="8">
        <f>VLOOKUP(I:I,[1]Invoice!$1:$1048576,2,FALSE)</f>
        <v>751801</v>
      </c>
      <c r="M1080" s="13" t="s">
        <v>424</v>
      </c>
      <c r="N1080" s="8">
        <f t="shared" si="48"/>
        <v>751798</v>
      </c>
      <c r="O1080" s="13" t="s">
        <v>423</v>
      </c>
      <c r="P1080" s="8" t="str">
        <f t="shared" si="49"/>
        <v>INVZ00001740</v>
      </c>
      <c r="Q1080" s="13" t="s">
        <v>421</v>
      </c>
      <c r="R1080" s="8" t="str">
        <f t="shared" si="50"/>
        <v>SO1201337</v>
      </c>
      <c r="S1080" s="13" t="s">
        <v>422</v>
      </c>
    </row>
    <row r="1081" spans="1:19" x14ac:dyDescent="0.25">
      <c r="A1081" s="8" t="s">
        <v>4760</v>
      </c>
      <c r="B1081" s="8">
        <v>1137</v>
      </c>
      <c r="C1081" s="8" t="s">
        <v>4761</v>
      </c>
      <c r="D1081" s="8" t="s">
        <v>4761</v>
      </c>
      <c r="E1081" s="8" t="s">
        <v>4762</v>
      </c>
      <c r="F1081" s="8" t="s">
        <v>4763</v>
      </c>
      <c r="G1081" s="8">
        <v>1</v>
      </c>
      <c r="H1081" s="8" t="str">
        <f>VLOOKUP([1]Subscriptions!F:F,'[1]Sales Order'!$1:$1048576,6,FALSE)</f>
        <v>invz00000477</v>
      </c>
      <c r="I1081" s="8" t="str">
        <f>VLOOKUP(H:H,[1]Invoice!$1:$1048576,1,FALSE)</f>
        <v>INVZ00000477</v>
      </c>
      <c r="J1081" s="8">
        <f>VLOOKUP(I:I,[1]Invoice!$1:$1048576,2,FALSE)</f>
        <v>751802</v>
      </c>
      <c r="M1081" s="13" t="s">
        <v>424</v>
      </c>
      <c r="N1081" s="8">
        <f t="shared" si="48"/>
        <v>751799</v>
      </c>
      <c r="O1081" s="13" t="s">
        <v>423</v>
      </c>
      <c r="P1081" s="8" t="str">
        <f t="shared" si="49"/>
        <v>INVZ00000700</v>
      </c>
      <c r="Q1081" s="13" t="s">
        <v>421</v>
      </c>
      <c r="R1081" s="8" t="str">
        <f t="shared" si="50"/>
        <v>SO1201204</v>
      </c>
      <c r="S1081" s="13" t="s">
        <v>422</v>
      </c>
    </row>
    <row r="1082" spans="1:19" x14ac:dyDescent="0.25">
      <c r="A1082" s="8" t="s">
        <v>4764</v>
      </c>
      <c r="B1082" s="8">
        <v>1138</v>
      </c>
      <c r="C1082" s="8" t="s">
        <v>4765</v>
      </c>
      <c r="D1082" s="8" t="s">
        <v>4765</v>
      </c>
      <c r="E1082" s="8" t="s">
        <v>4766</v>
      </c>
      <c r="F1082" s="8" t="s">
        <v>4767</v>
      </c>
      <c r="G1082" s="8">
        <v>1</v>
      </c>
      <c r="H1082" s="8" t="str">
        <f>VLOOKUP([1]Subscriptions!F:F,'[1]Sales Order'!$1:$1048576,6,FALSE)</f>
        <v>invz00001361</v>
      </c>
      <c r="I1082" s="8" t="str">
        <f>VLOOKUP(H:H,[1]Invoice!$1:$1048576,1,FALSE)</f>
        <v>INVZ00001361</v>
      </c>
      <c r="J1082" s="8">
        <f>VLOOKUP(I:I,[1]Invoice!$1:$1048576,2,FALSE)</f>
        <v>751803</v>
      </c>
      <c r="M1082" s="13" t="s">
        <v>424</v>
      </c>
      <c r="N1082" s="8">
        <f t="shared" si="48"/>
        <v>751800</v>
      </c>
      <c r="O1082" s="13" t="s">
        <v>423</v>
      </c>
      <c r="P1082" s="8" t="str">
        <f t="shared" si="49"/>
        <v>INVZ00000744</v>
      </c>
      <c r="Q1082" s="13" t="s">
        <v>421</v>
      </c>
      <c r="R1082" s="8" t="str">
        <f t="shared" si="50"/>
        <v>SO1201187</v>
      </c>
      <c r="S1082" s="13" t="s">
        <v>422</v>
      </c>
    </row>
    <row r="1083" spans="1:19" x14ac:dyDescent="0.25">
      <c r="A1083" s="8" t="s">
        <v>4768</v>
      </c>
      <c r="B1083" s="8">
        <v>1139</v>
      </c>
      <c r="C1083" s="8" t="s">
        <v>4769</v>
      </c>
      <c r="D1083" s="8" t="s">
        <v>4769</v>
      </c>
      <c r="E1083" s="8" t="s">
        <v>4770</v>
      </c>
      <c r="F1083" s="8" t="s">
        <v>4771</v>
      </c>
      <c r="G1083" s="8">
        <v>1</v>
      </c>
      <c r="H1083" s="8" t="str">
        <f>VLOOKUP([1]Subscriptions!F:F,'[1]Sales Order'!$1:$1048576,6,FALSE)</f>
        <v>invz00001332</v>
      </c>
      <c r="I1083" s="8" t="str">
        <f>VLOOKUP(H:H,[1]Invoice!$1:$1048576,1,FALSE)</f>
        <v>INVZ00001332</v>
      </c>
      <c r="J1083" s="8">
        <f>VLOOKUP(I:I,[1]Invoice!$1:$1048576,2,FALSE)</f>
        <v>751804</v>
      </c>
      <c r="M1083" s="13" t="s">
        <v>424</v>
      </c>
      <c r="N1083" s="8">
        <f t="shared" si="48"/>
        <v>751801</v>
      </c>
      <c r="O1083" s="13" t="s">
        <v>423</v>
      </c>
      <c r="P1083" s="8" t="str">
        <f t="shared" si="49"/>
        <v>INVZ00001746</v>
      </c>
      <c r="Q1083" s="13" t="s">
        <v>421</v>
      </c>
      <c r="R1083" s="8" t="str">
        <f t="shared" si="50"/>
        <v>SO1201365</v>
      </c>
      <c r="S1083" s="13" t="s">
        <v>422</v>
      </c>
    </row>
    <row r="1084" spans="1:19" x14ac:dyDescent="0.25">
      <c r="A1084" s="8" t="s">
        <v>4772</v>
      </c>
      <c r="B1084" s="8">
        <v>1140</v>
      </c>
      <c r="C1084" s="8" t="s">
        <v>4773</v>
      </c>
      <c r="D1084" s="8" t="s">
        <v>4773</v>
      </c>
      <c r="E1084" s="8" t="s">
        <v>4774</v>
      </c>
      <c r="F1084" s="8" t="s">
        <v>4775</v>
      </c>
      <c r="G1084" s="8">
        <v>1</v>
      </c>
      <c r="H1084" s="8" t="str">
        <f>VLOOKUP([1]Subscriptions!F:F,'[1]Sales Order'!$1:$1048576,6,FALSE)</f>
        <v>invz00000244</v>
      </c>
      <c r="I1084" s="8" t="str">
        <f>VLOOKUP(H:H,[1]Invoice!$1:$1048576,1,FALSE)</f>
        <v>INVZ00000244</v>
      </c>
      <c r="J1084" s="8">
        <f>VLOOKUP(I:I,[1]Invoice!$1:$1048576,2,FALSE)</f>
        <v>751805</v>
      </c>
      <c r="M1084" s="13" t="s">
        <v>424</v>
      </c>
      <c r="N1084" s="8">
        <f t="shared" si="48"/>
        <v>751802</v>
      </c>
      <c r="O1084" s="13" t="s">
        <v>423</v>
      </c>
      <c r="P1084" s="8" t="str">
        <f t="shared" si="49"/>
        <v>INVZ00000477</v>
      </c>
      <c r="Q1084" s="13" t="s">
        <v>421</v>
      </c>
      <c r="R1084" s="8" t="str">
        <f t="shared" si="50"/>
        <v>SO1201127</v>
      </c>
      <c r="S1084" s="13" t="s">
        <v>422</v>
      </c>
    </row>
    <row r="1085" spans="1:19" x14ac:dyDescent="0.25">
      <c r="A1085" s="8" t="s">
        <v>4776</v>
      </c>
      <c r="B1085" s="8">
        <v>1141</v>
      </c>
      <c r="C1085" s="8" t="s">
        <v>4777</v>
      </c>
      <c r="D1085" s="8" t="s">
        <v>4777</v>
      </c>
      <c r="E1085" s="8" t="s">
        <v>4778</v>
      </c>
      <c r="F1085" s="8" t="s">
        <v>4779</v>
      </c>
      <c r="G1085" s="8">
        <v>1</v>
      </c>
      <c r="H1085" s="8" t="str">
        <f>VLOOKUP([1]Subscriptions!F:F,'[1]Sales Order'!$1:$1048576,6,FALSE)</f>
        <v>invz00000710</v>
      </c>
      <c r="I1085" s="8" t="str">
        <f>VLOOKUP(H:H,[1]Invoice!$1:$1048576,1,FALSE)</f>
        <v>INVZ00000710</v>
      </c>
      <c r="J1085" s="8">
        <f>VLOOKUP(I:I,[1]Invoice!$1:$1048576,2,FALSE)</f>
        <v>751806</v>
      </c>
      <c r="M1085" s="13" t="s">
        <v>424</v>
      </c>
      <c r="N1085" s="8">
        <f t="shared" si="48"/>
        <v>751803</v>
      </c>
      <c r="O1085" s="13" t="s">
        <v>423</v>
      </c>
      <c r="P1085" s="8" t="str">
        <f t="shared" si="49"/>
        <v>INVZ00001361</v>
      </c>
      <c r="Q1085" s="13" t="s">
        <v>421</v>
      </c>
      <c r="R1085" s="8" t="str">
        <f t="shared" si="50"/>
        <v>SO1200348</v>
      </c>
      <c r="S1085" s="13" t="s">
        <v>422</v>
      </c>
    </row>
    <row r="1086" spans="1:19" x14ac:dyDescent="0.25">
      <c r="A1086" s="8" t="s">
        <v>4780</v>
      </c>
      <c r="B1086" s="8">
        <v>1142</v>
      </c>
      <c r="C1086" s="8" t="s">
        <v>4781</v>
      </c>
      <c r="D1086" s="8" t="s">
        <v>4781</v>
      </c>
      <c r="E1086" s="8" t="s">
        <v>4782</v>
      </c>
      <c r="F1086" s="8" t="s">
        <v>4783</v>
      </c>
      <c r="G1086" s="8">
        <v>1</v>
      </c>
      <c r="H1086" s="8" t="str">
        <f>VLOOKUP([1]Subscriptions!F:F,'[1]Sales Order'!$1:$1048576,6,FALSE)</f>
        <v>invz00001214</v>
      </c>
      <c r="I1086" s="8" t="str">
        <f>VLOOKUP(H:H,[1]Invoice!$1:$1048576,1,FALSE)</f>
        <v>INVZ00001214</v>
      </c>
      <c r="J1086" s="8">
        <f>VLOOKUP(I:I,[1]Invoice!$1:$1048576,2,FALSE)</f>
        <v>751807</v>
      </c>
      <c r="M1086" s="13" t="s">
        <v>424</v>
      </c>
      <c r="N1086" s="8">
        <f t="shared" si="48"/>
        <v>751804</v>
      </c>
      <c r="O1086" s="13" t="s">
        <v>423</v>
      </c>
      <c r="P1086" s="8" t="str">
        <f t="shared" si="49"/>
        <v>INVZ00001332</v>
      </c>
      <c r="Q1086" s="13" t="s">
        <v>421</v>
      </c>
      <c r="R1086" s="8" t="str">
        <f t="shared" si="50"/>
        <v>SO1200233</v>
      </c>
      <c r="S1086" s="13" t="s">
        <v>422</v>
      </c>
    </row>
    <row r="1087" spans="1:19" x14ac:dyDescent="0.25">
      <c r="A1087" s="8" t="s">
        <v>4784</v>
      </c>
      <c r="B1087" s="8">
        <v>1143</v>
      </c>
      <c r="C1087" s="8" t="s">
        <v>4785</v>
      </c>
      <c r="D1087" s="8" t="s">
        <v>4785</v>
      </c>
      <c r="E1087" s="8" t="s">
        <v>4786</v>
      </c>
      <c r="F1087" s="8" t="s">
        <v>4787</v>
      </c>
      <c r="G1087" s="8">
        <v>1</v>
      </c>
      <c r="H1087" s="8" t="str">
        <f>VLOOKUP([1]Subscriptions!F:F,'[1]Sales Order'!$1:$1048576,6,FALSE)</f>
        <v>invz00000963</v>
      </c>
      <c r="I1087" s="8" t="str">
        <f>VLOOKUP(H:H,[1]Invoice!$1:$1048576,1,FALSE)</f>
        <v>INVZ00000963</v>
      </c>
      <c r="J1087" s="8">
        <f>VLOOKUP(I:I,[1]Invoice!$1:$1048576,2,FALSE)</f>
        <v>751808</v>
      </c>
      <c r="M1087" s="13" t="s">
        <v>424</v>
      </c>
      <c r="N1087" s="8">
        <f t="shared" si="48"/>
        <v>751805</v>
      </c>
      <c r="O1087" s="13" t="s">
        <v>423</v>
      </c>
      <c r="P1087" s="8" t="str">
        <f t="shared" si="49"/>
        <v>INVZ00000244</v>
      </c>
      <c r="Q1087" s="13" t="s">
        <v>421</v>
      </c>
      <c r="R1087" s="8" t="str">
        <f t="shared" si="50"/>
        <v>SO1202156</v>
      </c>
      <c r="S1087" s="13" t="s">
        <v>422</v>
      </c>
    </row>
    <row r="1088" spans="1:19" x14ac:dyDescent="0.25">
      <c r="A1088" s="8" t="s">
        <v>4788</v>
      </c>
      <c r="B1088" s="8">
        <v>1144</v>
      </c>
      <c r="C1088" s="8" t="s">
        <v>4789</v>
      </c>
      <c r="D1088" s="8" t="s">
        <v>4789</v>
      </c>
      <c r="E1088" s="8" t="s">
        <v>4790</v>
      </c>
      <c r="F1088" s="8" t="s">
        <v>4791</v>
      </c>
      <c r="G1088" s="8">
        <v>1</v>
      </c>
      <c r="H1088" s="8" t="str">
        <f>VLOOKUP([1]Subscriptions!F:F,'[1]Sales Order'!$1:$1048576,6,FALSE)</f>
        <v>invz00000723</v>
      </c>
      <c r="I1088" s="8" t="str">
        <f>VLOOKUP(H:H,[1]Invoice!$1:$1048576,1,FALSE)</f>
        <v>INVZ00000723</v>
      </c>
      <c r="J1088" s="8">
        <f>VLOOKUP(I:I,[1]Invoice!$1:$1048576,2,FALSE)</f>
        <v>751809</v>
      </c>
      <c r="M1088" s="13" t="s">
        <v>424</v>
      </c>
      <c r="N1088" s="8">
        <f t="shared" si="48"/>
        <v>751806</v>
      </c>
      <c r="O1088" s="13" t="s">
        <v>423</v>
      </c>
      <c r="P1088" s="8" t="str">
        <f t="shared" si="49"/>
        <v>INVZ00000710</v>
      </c>
      <c r="Q1088" s="13" t="s">
        <v>421</v>
      </c>
      <c r="R1088" s="8" t="str">
        <f t="shared" si="50"/>
        <v>SO1201556</v>
      </c>
      <c r="S1088" s="13" t="s">
        <v>422</v>
      </c>
    </row>
    <row r="1089" spans="1:19" x14ac:dyDescent="0.25">
      <c r="A1089" s="8" t="s">
        <v>4792</v>
      </c>
      <c r="B1089" s="8">
        <v>1145</v>
      </c>
      <c r="C1089" s="8" t="s">
        <v>4793</v>
      </c>
      <c r="D1089" s="8" t="s">
        <v>4793</v>
      </c>
      <c r="E1089" s="8" t="s">
        <v>4794</v>
      </c>
      <c r="F1089" s="8" t="s">
        <v>4795</v>
      </c>
      <c r="G1089" s="8">
        <v>1</v>
      </c>
      <c r="H1089" s="8" t="str">
        <f>VLOOKUP([1]Subscriptions!F:F,'[1]Sales Order'!$1:$1048576,6,FALSE)</f>
        <v>invz00000748</v>
      </c>
      <c r="I1089" s="8" t="str">
        <f>VLOOKUP(H:H,[1]Invoice!$1:$1048576,1,FALSE)</f>
        <v>INVZ00000748</v>
      </c>
      <c r="J1089" s="8">
        <f>VLOOKUP(I:I,[1]Invoice!$1:$1048576,2,FALSE)</f>
        <v>751810</v>
      </c>
      <c r="M1089" s="13" t="s">
        <v>424</v>
      </c>
      <c r="N1089" s="8">
        <f t="shared" si="48"/>
        <v>751807</v>
      </c>
      <c r="O1089" s="13" t="s">
        <v>423</v>
      </c>
      <c r="P1089" s="8" t="str">
        <f t="shared" si="49"/>
        <v>INVZ00001214</v>
      </c>
      <c r="Q1089" s="13" t="s">
        <v>421</v>
      </c>
      <c r="R1089" s="8" t="str">
        <f t="shared" si="50"/>
        <v>SO1200574</v>
      </c>
      <c r="S1089" s="13" t="s">
        <v>422</v>
      </c>
    </row>
    <row r="1090" spans="1:19" x14ac:dyDescent="0.25">
      <c r="A1090" s="8" t="s">
        <v>4796</v>
      </c>
      <c r="B1090" s="8">
        <v>1147</v>
      </c>
      <c r="C1090" s="8" t="s">
        <v>4797</v>
      </c>
      <c r="D1090" s="8" t="s">
        <v>4797</v>
      </c>
      <c r="E1090" s="8" t="s">
        <v>4798</v>
      </c>
      <c r="F1090" s="8" t="s">
        <v>4799</v>
      </c>
      <c r="G1090" s="8">
        <v>1</v>
      </c>
      <c r="H1090" s="8" t="str">
        <f>VLOOKUP([1]Subscriptions!F:F,'[1]Sales Order'!$1:$1048576,6,FALSE)</f>
        <v>invz00002058</v>
      </c>
      <c r="I1090" s="8" t="str">
        <f>VLOOKUP(H:H,[1]Invoice!$1:$1048576,1,FALSE)</f>
        <v>INVZ00002058</v>
      </c>
      <c r="J1090" s="8">
        <f>VLOOKUP(I:I,[1]Invoice!$1:$1048576,2,FALSE)</f>
        <v>751811</v>
      </c>
      <c r="M1090" s="13" t="s">
        <v>424</v>
      </c>
      <c r="N1090" s="8">
        <f t="shared" si="48"/>
        <v>751808</v>
      </c>
      <c r="O1090" s="13" t="s">
        <v>423</v>
      </c>
      <c r="P1090" s="8" t="str">
        <f t="shared" si="49"/>
        <v>INVZ00000963</v>
      </c>
      <c r="Q1090" s="13" t="s">
        <v>421</v>
      </c>
      <c r="R1090" s="8" t="str">
        <f t="shared" si="50"/>
        <v>SO1200596</v>
      </c>
      <c r="S1090" s="13" t="s">
        <v>422</v>
      </c>
    </row>
    <row r="1091" spans="1:19" x14ac:dyDescent="0.25">
      <c r="A1091" s="8" t="s">
        <v>4800</v>
      </c>
      <c r="B1091" s="8">
        <v>1148</v>
      </c>
      <c r="C1091" s="8" t="s">
        <v>4801</v>
      </c>
      <c r="D1091" s="8" t="s">
        <v>4801</v>
      </c>
      <c r="E1091" s="8" t="s">
        <v>4802</v>
      </c>
      <c r="F1091" s="8" t="s">
        <v>4803</v>
      </c>
      <c r="G1091" s="8">
        <v>1</v>
      </c>
      <c r="H1091" s="8" t="str">
        <f>VLOOKUP([1]Subscriptions!F:F,'[1]Sales Order'!$1:$1048576,6,FALSE)</f>
        <v>invz00000343</v>
      </c>
      <c r="I1091" s="8" t="str">
        <f>VLOOKUP(H:H,[1]Invoice!$1:$1048576,1,FALSE)</f>
        <v>INVZ00000343</v>
      </c>
      <c r="J1091" s="8">
        <f>VLOOKUP(I:I,[1]Invoice!$1:$1048576,2,FALSE)</f>
        <v>751812</v>
      </c>
      <c r="M1091" s="13" t="s">
        <v>424</v>
      </c>
      <c r="N1091" s="8">
        <f t="shared" si="48"/>
        <v>751809</v>
      </c>
      <c r="O1091" s="13" t="s">
        <v>423</v>
      </c>
      <c r="P1091" s="8" t="str">
        <f t="shared" si="49"/>
        <v>INVZ00000723</v>
      </c>
      <c r="Q1091" s="13" t="s">
        <v>421</v>
      </c>
      <c r="R1091" s="8" t="str">
        <f t="shared" si="50"/>
        <v>SO1200772</v>
      </c>
      <c r="S1091" s="13" t="s">
        <v>422</v>
      </c>
    </row>
    <row r="1092" spans="1:19" x14ac:dyDescent="0.25">
      <c r="A1092" s="8" t="s">
        <v>4804</v>
      </c>
      <c r="B1092" s="8">
        <v>1149</v>
      </c>
      <c r="C1092" s="8" t="s">
        <v>4805</v>
      </c>
      <c r="D1092" s="8" t="s">
        <v>4805</v>
      </c>
      <c r="E1092" s="8" t="s">
        <v>4806</v>
      </c>
      <c r="F1092" s="8" t="s">
        <v>4807</v>
      </c>
      <c r="G1092" s="8">
        <v>1</v>
      </c>
      <c r="H1092" s="8" t="str">
        <f>VLOOKUP([1]Subscriptions!F:F,'[1]Sales Order'!$1:$1048576,6,FALSE)</f>
        <v>invz00002086</v>
      </c>
      <c r="I1092" s="8" t="str">
        <f>VLOOKUP(H:H,[1]Invoice!$1:$1048576,1,FALSE)</f>
        <v>INVZ00002086</v>
      </c>
      <c r="J1092" s="8">
        <f>VLOOKUP(I:I,[1]Invoice!$1:$1048576,2,FALSE)</f>
        <v>751813</v>
      </c>
      <c r="M1092" s="13" t="s">
        <v>424</v>
      </c>
      <c r="N1092" s="8">
        <f t="shared" si="48"/>
        <v>751810</v>
      </c>
      <c r="O1092" s="13" t="s">
        <v>423</v>
      </c>
      <c r="P1092" s="8" t="str">
        <f t="shared" si="49"/>
        <v>INVZ00000748</v>
      </c>
      <c r="Q1092" s="13" t="s">
        <v>421</v>
      </c>
      <c r="R1092" s="8" t="str">
        <f t="shared" si="50"/>
        <v>SO1200647</v>
      </c>
      <c r="S1092" s="13" t="s">
        <v>422</v>
      </c>
    </row>
    <row r="1093" spans="1:19" x14ac:dyDescent="0.25">
      <c r="A1093" s="8" t="s">
        <v>4808</v>
      </c>
      <c r="B1093" s="8">
        <v>1150</v>
      </c>
      <c r="C1093" s="8" t="s">
        <v>4809</v>
      </c>
      <c r="D1093" s="8" t="s">
        <v>4809</v>
      </c>
      <c r="E1093" s="8" t="s">
        <v>4810</v>
      </c>
      <c r="F1093" s="8" t="s">
        <v>4811</v>
      </c>
      <c r="G1093" s="8">
        <v>1</v>
      </c>
      <c r="H1093" s="8" t="str">
        <f>VLOOKUP([1]Subscriptions!F:F,'[1]Sales Order'!$1:$1048576,6,FALSE)</f>
        <v>invz00000216</v>
      </c>
      <c r="I1093" s="8" t="str">
        <f>VLOOKUP(H:H,[1]Invoice!$1:$1048576,1,FALSE)</f>
        <v>INVZ00000216</v>
      </c>
      <c r="J1093" s="8">
        <f>VLOOKUP(I:I,[1]Invoice!$1:$1048576,2,FALSE)</f>
        <v>751814</v>
      </c>
      <c r="M1093" s="13" t="s">
        <v>424</v>
      </c>
      <c r="N1093" s="8">
        <f t="shared" si="48"/>
        <v>751811</v>
      </c>
      <c r="O1093" s="13" t="s">
        <v>423</v>
      </c>
      <c r="P1093" s="8" t="str">
        <f t="shared" si="49"/>
        <v>INVZ00002058</v>
      </c>
      <c r="Q1093" s="13" t="s">
        <v>421</v>
      </c>
      <c r="R1093" s="8" t="str">
        <f t="shared" si="50"/>
        <v>SO1200664</v>
      </c>
      <c r="S1093" s="13" t="s">
        <v>422</v>
      </c>
    </row>
    <row r="1094" spans="1:19" x14ac:dyDescent="0.25">
      <c r="A1094" s="8" t="s">
        <v>4812</v>
      </c>
      <c r="B1094" s="8">
        <v>1151</v>
      </c>
      <c r="C1094" s="8" t="s">
        <v>4813</v>
      </c>
      <c r="D1094" s="8" t="s">
        <v>4813</v>
      </c>
      <c r="E1094" s="8" t="s">
        <v>4814</v>
      </c>
      <c r="F1094" s="8" t="s">
        <v>4815</v>
      </c>
      <c r="G1094" s="8">
        <v>1</v>
      </c>
      <c r="H1094" s="8" t="str">
        <f>VLOOKUP([1]Subscriptions!F:F,'[1]Sales Order'!$1:$1048576,6,FALSE)</f>
        <v>invz00001496</v>
      </c>
      <c r="I1094" s="8" t="str">
        <f>VLOOKUP(H:H,[1]Invoice!$1:$1048576,1,FALSE)</f>
        <v>INVZ00001496</v>
      </c>
      <c r="J1094" s="8">
        <f>VLOOKUP(I:I,[1]Invoice!$1:$1048576,2,FALSE)</f>
        <v>751815</v>
      </c>
      <c r="M1094" s="13" t="s">
        <v>424</v>
      </c>
      <c r="N1094" s="8">
        <f t="shared" si="48"/>
        <v>751812</v>
      </c>
      <c r="O1094" s="13" t="s">
        <v>423</v>
      </c>
      <c r="P1094" s="8" t="str">
        <f t="shared" si="49"/>
        <v>INVZ00000343</v>
      </c>
      <c r="Q1094" s="13" t="s">
        <v>421</v>
      </c>
      <c r="R1094" s="8" t="str">
        <f t="shared" si="50"/>
        <v>SO1201447</v>
      </c>
      <c r="S1094" s="13" t="s">
        <v>422</v>
      </c>
    </row>
    <row r="1095" spans="1:19" x14ac:dyDescent="0.25">
      <c r="A1095" s="8" t="s">
        <v>4816</v>
      </c>
      <c r="B1095" s="8">
        <v>1153</v>
      </c>
      <c r="C1095" s="8" t="s">
        <v>4817</v>
      </c>
      <c r="D1095" s="8" t="s">
        <v>4817</v>
      </c>
      <c r="E1095" s="8" t="s">
        <v>4818</v>
      </c>
      <c r="F1095" s="8" t="s">
        <v>4819</v>
      </c>
      <c r="G1095" s="8">
        <v>1</v>
      </c>
      <c r="H1095" s="8" t="str">
        <f>VLOOKUP([1]Subscriptions!F:F,'[1]Sales Order'!$1:$1048576,6,FALSE)</f>
        <v>invz00001274</v>
      </c>
      <c r="I1095" s="8" t="str">
        <f>VLOOKUP(H:H,[1]Invoice!$1:$1048576,1,FALSE)</f>
        <v>INVZ00001274</v>
      </c>
      <c r="J1095" s="8">
        <f>VLOOKUP(I:I,[1]Invoice!$1:$1048576,2,FALSE)</f>
        <v>751816</v>
      </c>
      <c r="M1095" s="13" t="s">
        <v>424</v>
      </c>
      <c r="N1095" s="8">
        <f t="shared" ref="N1095:N1158" si="51">J1092</f>
        <v>751813</v>
      </c>
      <c r="O1095" s="13" t="s">
        <v>423</v>
      </c>
      <c r="P1095" s="8" t="str">
        <f t="shared" ref="P1095:P1158" si="52">I1092</f>
        <v>INVZ00002086</v>
      </c>
      <c r="Q1095" s="13" t="s">
        <v>421</v>
      </c>
      <c r="R1095" s="8" t="str">
        <f t="shared" ref="R1095:R1158" si="53">F1092</f>
        <v>SO1201532</v>
      </c>
      <c r="S1095" s="13" t="s">
        <v>422</v>
      </c>
    </row>
    <row r="1096" spans="1:19" x14ac:dyDescent="0.25">
      <c r="A1096" s="8" t="s">
        <v>4820</v>
      </c>
      <c r="B1096" s="8">
        <v>1154</v>
      </c>
      <c r="C1096" s="8" t="s">
        <v>4821</v>
      </c>
      <c r="D1096" s="8" t="s">
        <v>4821</v>
      </c>
      <c r="E1096" s="8" t="s">
        <v>4822</v>
      </c>
      <c r="F1096" s="8" t="s">
        <v>4823</v>
      </c>
      <c r="G1096" s="8">
        <v>1</v>
      </c>
      <c r="H1096" s="8" t="str">
        <f>VLOOKUP([1]Subscriptions!F:F,'[1]Sales Order'!$1:$1048576,6,FALSE)</f>
        <v>invz00000397</v>
      </c>
      <c r="I1096" s="8" t="str">
        <f>VLOOKUP(H:H,[1]Invoice!$1:$1048576,1,FALSE)</f>
        <v>INVZ00000397</v>
      </c>
      <c r="J1096" s="8">
        <f>VLOOKUP(I:I,[1]Invoice!$1:$1048576,2,FALSE)</f>
        <v>751817</v>
      </c>
      <c r="M1096" s="13" t="s">
        <v>424</v>
      </c>
      <c r="N1096" s="8">
        <f t="shared" si="51"/>
        <v>751814</v>
      </c>
      <c r="O1096" s="13" t="s">
        <v>423</v>
      </c>
      <c r="P1096" s="8" t="str">
        <f t="shared" si="52"/>
        <v>INVZ00000216</v>
      </c>
      <c r="Q1096" s="13" t="s">
        <v>421</v>
      </c>
      <c r="R1096" s="8" t="str">
        <f t="shared" si="53"/>
        <v>SO1201410</v>
      </c>
      <c r="S1096" s="13" t="s">
        <v>422</v>
      </c>
    </row>
    <row r="1097" spans="1:19" x14ac:dyDescent="0.25">
      <c r="A1097" s="8" t="s">
        <v>4824</v>
      </c>
      <c r="B1097" s="8">
        <v>1155</v>
      </c>
      <c r="C1097" s="8" t="s">
        <v>4825</v>
      </c>
      <c r="D1097" s="8" t="s">
        <v>4825</v>
      </c>
      <c r="E1097" s="8" t="s">
        <v>4826</v>
      </c>
      <c r="F1097" s="8" t="s">
        <v>4827</v>
      </c>
      <c r="G1097" s="8">
        <v>1</v>
      </c>
      <c r="H1097" s="8" t="str">
        <f>VLOOKUP([1]Subscriptions!F:F,'[1]Sales Order'!$1:$1048576,6,FALSE)</f>
        <v>invz00000754</v>
      </c>
      <c r="I1097" s="8" t="str">
        <f>VLOOKUP(H:H,[1]Invoice!$1:$1048576,1,FALSE)</f>
        <v>INVZ00000754</v>
      </c>
      <c r="J1097" s="8">
        <f>VLOOKUP(I:I,[1]Invoice!$1:$1048576,2,FALSE)</f>
        <v>751818</v>
      </c>
      <c r="M1097" s="13" t="s">
        <v>424</v>
      </c>
      <c r="N1097" s="8">
        <f t="shared" si="51"/>
        <v>751815</v>
      </c>
      <c r="O1097" s="13" t="s">
        <v>423</v>
      </c>
      <c r="P1097" s="8" t="str">
        <f t="shared" si="52"/>
        <v>INVZ00001496</v>
      </c>
      <c r="Q1097" s="13" t="s">
        <v>421</v>
      </c>
      <c r="R1097" s="8" t="str">
        <f t="shared" si="53"/>
        <v>SO1201100</v>
      </c>
      <c r="S1097" s="13" t="s">
        <v>422</v>
      </c>
    </row>
    <row r="1098" spans="1:19" x14ac:dyDescent="0.25">
      <c r="A1098" s="8" t="s">
        <v>4828</v>
      </c>
      <c r="B1098" s="8">
        <v>1157</v>
      </c>
      <c r="C1098" s="8" t="s">
        <v>4829</v>
      </c>
      <c r="D1098" s="8" t="s">
        <v>4829</v>
      </c>
      <c r="E1098" s="8" t="s">
        <v>4830</v>
      </c>
      <c r="F1098" s="8" t="s">
        <v>4831</v>
      </c>
      <c r="G1098" s="8">
        <v>1</v>
      </c>
      <c r="H1098" s="8" t="str">
        <f>VLOOKUP([1]Subscriptions!F:F,'[1]Sales Order'!$1:$1048576,6,FALSE)</f>
        <v>invz00000233</v>
      </c>
      <c r="I1098" s="8" t="str">
        <f>VLOOKUP(H:H,[1]Invoice!$1:$1048576,1,FALSE)</f>
        <v>INVZ00000233</v>
      </c>
      <c r="J1098" s="8">
        <f>VLOOKUP(I:I,[1]Invoice!$1:$1048576,2,FALSE)</f>
        <v>751819</v>
      </c>
      <c r="M1098" s="13" t="s">
        <v>424</v>
      </c>
      <c r="N1098" s="8">
        <f t="shared" si="51"/>
        <v>751816</v>
      </c>
      <c r="O1098" s="13" t="s">
        <v>423</v>
      </c>
      <c r="P1098" s="8" t="str">
        <f t="shared" si="52"/>
        <v>INVZ00001274</v>
      </c>
      <c r="Q1098" s="13" t="s">
        <v>421</v>
      </c>
      <c r="R1098" s="8" t="str">
        <f t="shared" si="53"/>
        <v>SO1201677</v>
      </c>
      <c r="S1098" s="13" t="s">
        <v>422</v>
      </c>
    </row>
    <row r="1099" spans="1:19" x14ac:dyDescent="0.25">
      <c r="A1099" s="8" t="s">
        <v>4832</v>
      </c>
      <c r="B1099" s="8">
        <v>1158</v>
      </c>
      <c r="C1099" s="8" t="s">
        <v>4833</v>
      </c>
      <c r="D1099" s="8" t="s">
        <v>4833</v>
      </c>
      <c r="E1099" s="8" t="s">
        <v>4834</v>
      </c>
      <c r="F1099" s="8" t="s">
        <v>4835</v>
      </c>
      <c r="G1099" s="8">
        <v>1</v>
      </c>
      <c r="H1099" s="8" t="str">
        <f>VLOOKUP([1]Subscriptions!F:F,'[1]Sales Order'!$1:$1048576,6,FALSE)</f>
        <v>invz00000786</v>
      </c>
      <c r="I1099" s="8" t="str">
        <f>VLOOKUP(H:H,[1]Invoice!$1:$1048576,1,FALSE)</f>
        <v>INVZ00000786</v>
      </c>
      <c r="J1099" s="8">
        <f>VLOOKUP(I:I,[1]Invoice!$1:$1048576,2,FALSE)</f>
        <v>751820</v>
      </c>
      <c r="M1099" s="13" t="s">
        <v>424</v>
      </c>
      <c r="N1099" s="8">
        <f t="shared" si="51"/>
        <v>751817</v>
      </c>
      <c r="O1099" s="13" t="s">
        <v>423</v>
      </c>
      <c r="P1099" s="8" t="str">
        <f t="shared" si="52"/>
        <v>INVZ00000397</v>
      </c>
      <c r="Q1099" s="13" t="s">
        <v>421</v>
      </c>
      <c r="R1099" s="8" t="str">
        <f t="shared" si="53"/>
        <v>SO1201121</v>
      </c>
      <c r="S1099" s="13" t="s">
        <v>422</v>
      </c>
    </row>
    <row r="1100" spans="1:19" x14ac:dyDescent="0.25">
      <c r="A1100" s="8" t="s">
        <v>4836</v>
      </c>
      <c r="B1100" s="8">
        <v>1159</v>
      </c>
      <c r="C1100" s="8" t="s">
        <v>4837</v>
      </c>
      <c r="D1100" s="8" t="s">
        <v>4837</v>
      </c>
      <c r="E1100" s="8" t="s">
        <v>4838</v>
      </c>
      <c r="F1100" s="8" t="s">
        <v>4839</v>
      </c>
      <c r="G1100" s="8">
        <v>1</v>
      </c>
      <c r="H1100" s="8" t="str">
        <f>VLOOKUP([1]Subscriptions!F:F,'[1]Sales Order'!$1:$1048576,6,FALSE)</f>
        <v>invz00002160</v>
      </c>
      <c r="I1100" s="8" t="str">
        <f>VLOOKUP(H:H,[1]Invoice!$1:$1048576,1,FALSE)</f>
        <v>INVZ00002160</v>
      </c>
      <c r="J1100" s="8">
        <f>VLOOKUP(I:I,[1]Invoice!$1:$1048576,2,FALSE)</f>
        <v>751821</v>
      </c>
      <c r="M1100" s="13" t="s">
        <v>424</v>
      </c>
      <c r="N1100" s="8">
        <f t="shared" si="51"/>
        <v>751818</v>
      </c>
      <c r="O1100" s="13" t="s">
        <v>423</v>
      </c>
      <c r="P1100" s="8" t="str">
        <f t="shared" si="52"/>
        <v>INVZ00000754</v>
      </c>
      <c r="Q1100" s="13" t="s">
        <v>421</v>
      </c>
      <c r="R1100" s="8" t="str">
        <f t="shared" si="53"/>
        <v>SO1200822</v>
      </c>
      <c r="S1100" s="13" t="s">
        <v>422</v>
      </c>
    </row>
    <row r="1101" spans="1:19" x14ac:dyDescent="0.25">
      <c r="A1101" s="8" t="s">
        <v>4840</v>
      </c>
      <c r="B1101" s="8">
        <v>1161</v>
      </c>
      <c r="C1101" s="8" t="s">
        <v>4841</v>
      </c>
      <c r="D1101" s="8" t="s">
        <v>4841</v>
      </c>
      <c r="E1101" s="8" t="s">
        <v>4842</v>
      </c>
      <c r="F1101" s="8" t="s">
        <v>4843</v>
      </c>
      <c r="G1101" s="8">
        <v>1</v>
      </c>
      <c r="H1101" s="8" t="str">
        <f>VLOOKUP([1]Subscriptions!F:F,'[1]Sales Order'!$1:$1048576,6,FALSE)</f>
        <v>invz00000367</v>
      </c>
      <c r="I1101" s="8" t="str">
        <f>VLOOKUP(H:H,[1]Invoice!$1:$1048576,1,FALSE)</f>
        <v>INVZ00000367</v>
      </c>
      <c r="J1101" s="8">
        <f>VLOOKUP(I:I,[1]Invoice!$1:$1048576,2,FALSE)</f>
        <v>751822</v>
      </c>
      <c r="M1101" s="13" t="s">
        <v>424</v>
      </c>
      <c r="N1101" s="8">
        <f t="shared" si="51"/>
        <v>751819</v>
      </c>
      <c r="O1101" s="13" t="s">
        <v>423</v>
      </c>
      <c r="P1101" s="8" t="str">
        <f t="shared" si="52"/>
        <v>INVZ00000233</v>
      </c>
      <c r="Q1101" s="13" t="s">
        <v>421</v>
      </c>
      <c r="R1101" s="8" t="str">
        <f t="shared" si="53"/>
        <v>SO1201585</v>
      </c>
      <c r="S1101" s="13" t="s">
        <v>422</v>
      </c>
    </row>
    <row r="1102" spans="1:19" x14ac:dyDescent="0.25">
      <c r="A1102" s="8" t="s">
        <v>4844</v>
      </c>
      <c r="B1102" s="8">
        <v>1163</v>
      </c>
      <c r="C1102" s="8" t="s">
        <v>4845</v>
      </c>
      <c r="D1102" s="8" t="s">
        <v>2208</v>
      </c>
      <c r="E1102" s="8" t="s">
        <v>4846</v>
      </c>
      <c r="F1102" s="8" t="s">
        <v>4847</v>
      </c>
      <c r="G1102" s="8" t="s">
        <v>4675</v>
      </c>
      <c r="H1102" s="8" t="str">
        <f>VLOOKUP([1]Subscriptions!F:F,'[1]Sales Order'!$1:$1048576,6,FALSE)</f>
        <v>invz00000251</v>
      </c>
      <c r="I1102" s="8" t="str">
        <f>VLOOKUP(H:H,[1]Invoice!$1:$1048576,1,FALSE)</f>
        <v>INVZ00000251</v>
      </c>
      <c r="J1102" s="8">
        <f>VLOOKUP(I:I,[1]Invoice!$1:$1048576,2,FALSE)</f>
        <v>751823</v>
      </c>
      <c r="M1102" s="13" t="s">
        <v>424</v>
      </c>
      <c r="N1102" s="8">
        <f t="shared" si="51"/>
        <v>751820</v>
      </c>
      <c r="O1102" s="13" t="s">
        <v>423</v>
      </c>
      <c r="P1102" s="8" t="str">
        <f t="shared" si="52"/>
        <v>INVZ00000786</v>
      </c>
      <c r="Q1102" s="13" t="s">
        <v>421</v>
      </c>
      <c r="R1102" s="8" t="str">
        <f t="shared" si="53"/>
        <v>SO1200324</v>
      </c>
      <c r="S1102" s="13" t="s">
        <v>422</v>
      </c>
    </row>
    <row r="1103" spans="1:19" x14ac:dyDescent="0.25">
      <c r="A1103" s="8" t="s">
        <v>4848</v>
      </c>
      <c r="B1103" s="8">
        <v>1164</v>
      </c>
      <c r="C1103" s="8" t="s">
        <v>4849</v>
      </c>
      <c r="D1103" s="8" t="s">
        <v>4849</v>
      </c>
      <c r="E1103" s="8" t="s">
        <v>4850</v>
      </c>
      <c r="F1103" s="8" t="s">
        <v>4851</v>
      </c>
      <c r="G1103" s="8">
        <v>1</v>
      </c>
      <c r="H1103" s="8" t="str">
        <f>VLOOKUP([1]Subscriptions!F:F,'[1]Sales Order'!$1:$1048576,6,FALSE)</f>
        <v>invz00000611</v>
      </c>
      <c r="I1103" s="8" t="str">
        <f>VLOOKUP(H:H,[1]Invoice!$1:$1048576,1,FALSE)</f>
        <v>INVZ00000611</v>
      </c>
      <c r="J1103" s="8">
        <f>VLOOKUP(I:I,[1]Invoice!$1:$1048576,2,FALSE)</f>
        <v>751824</v>
      </c>
      <c r="M1103" s="13" t="s">
        <v>424</v>
      </c>
      <c r="N1103" s="8">
        <f t="shared" si="51"/>
        <v>751821</v>
      </c>
      <c r="O1103" s="13" t="s">
        <v>423</v>
      </c>
      <c r="P1103" s="8" t="str">
        <f t="shared" si="52"/>
        <v>INVZ00002160</v>
      </c>
      <c r="Q1103" s="13" t="s">
        <v>421</v>
      </c>
      <c r="R1103" s="8" t="str">
        <f t="shared" si="53"/>
        <v>SO1201408</v>
      </c>
      <c r="S1103" s="13" t="s">
        <v>422</v>
      </c>
    </row>
    <row r="1104" spans="1:19" x14ac:dyDescent="0.25">
      <c r="A1104" s="8" t="s">
        <v>4852</v>
      </c>
      <c r="B1104" s="8">
        <v>1165</v>
      </c>
      <c r="C1104" s="8" t="s">
        <v>4853</v>
      </c>
      <c r="D1104" s="8" t="s">
        <v>4853</v>
      </c>
      <c r="E1104" s="8" t="s">
        <v>4854</v>
      </c>
      <c r="F1104" s="8" t="s">
        <v>4855</v>
      </c>
      <c r="G1104" s="8">
        <v>1</v>
      </c>
      <c r="H1104" s="8" t="str">
        <f>VLOOKUP([1]Subscriptions!F:F,'[1]Sales Order'!$1:$1048576,6,FALSE)</f>
        <v>invz00001624</v>
      </c>
      <c r="I1104" s="8" t="str">
        <f>VLOOKUP(H:H,[1]Invoice!$1:$1048576,1,FALSE)</f>
        <v>INVZ00001624</v>
      </c>
      <c r="J1104" s="8">
        <f>VLOOKUP(I:I,[1]Invoice!$1:$1048576,2,FALSE)</f>
        <v>751825</v>
      </c>
      <c r="M1104" s="13" t="s">
        <v>424</v>
      </c>
      <c r="N1104" s="8">
        <f t="shared" si="51"/>
        <v>751822</v>
      </c>
      <c r="O1104" s="13" t="s">
        <v>423</v>
      </c>
      <c r="P1104" s="8" t="str">
        <f t="shared" si="52"/>
        <v>INVZ00000367</v>
      </c>
      <c r="Q1104" s="13" t="s">
        <v>421</v>
      </c>
      <c r="R1104" s="8" t="str">
        <f t="shared" si="53"/>
        <v>SO1201272</v>
      </c>
      <c r="S1104" s="13" t="s">
        <v>422</v>
      </c>
    </row>
    <row r="1105" spans="1:19" x14ac:dyDescent="0.25">
      <c r="A1105" s="8" t="s">
        <v>4856</v>
      </c>
      <c r="B1105" s="8">
        <v>1166</v>
      </c>
      <c r="C1105" s="8" t="s">
        <v>4857</v>
      </c>
      <c r="D1105" s="8" t="s">
        <v>4857</v>
      </c>
      <c r="E1105" s="8" t="s">
        <v>4858</v>
      </c>
      <c r="F1105" s="8" t="s">
        <v>4859</v>
      </c>
      <c r="G1105" s="8">
        <v>1</v>
      </c>
      <c r="H1105" s="8" t="str">
        <f>VLOOKUP([1]Subscriptions!F:F,'[1]Sales Order'!$1:$1048576,6,FALSE)</f>
        <v>invz00000433</v>
      </c>
      <c r="I1105" s="8" t="str">
        <f>VLOOKUP(H:H,[1]Invoice!$1:$1048576,1,FALSE)</f>
        <v>INVZ00000433</v>
      </c>
      <c r="J1105" s="8">
        <f>VLOOKUP(I:I,[1]Invoice!$1:$1048576,2,FALSE)</f>
        <v>751826</v>
      </c>
      <c r="M1105" s="13" t="s">
        <v>424</v>
      </c>
      <c r="N1105" s="8">
        <f t="shared" si="51"/>
        <v>751823</v>
      </c>
      <c r="O1105" s="13" t="s">
        <v>423</v>
      </c>
      <c r="P1105" s="8" t="str">
        <f t="shared" si="52"/>
        <v>INVZ00000251</v>
      </c>
      <c r="Q1105" s="13" t="s">
        <v>421</v>
      </c>
      <c r="R1105" s="8" t="str">
        <f t="shared" si="53"/>
        <v>SO1201092</v>
      </c>
      <c r="S1105" s="13" t="s">
        <v>422</v>
      </c>
    </row>
    <row r="1106" spans="1:19" x14ac:dyDescent="0.25">
      <c r="A1106" s="8" t="s">
        <v>4860</v>
      </c>
      <c r="B1106" s="8">
        <v>1167</v>
      </c>
      <c r="C1106" s="8" t="s">
        <v>4861</v>
      </c>
      <c r="D1106" s="8" t="s">
        <v>4861</v>
      </c>
      <c r="E1106" s="8" t="s">
        <v>4862</v>
      </c>
      <c r="F1106" s="8" t="s">
        <v>4863</v>
      </c>
      <c r="G1106" s="8">
        <v>1</v>
      </c>
      <c r="H1106" s="8" t="str">
        <f>VLOOKUP([1]Subscriptions!F:F,'[1]Sales Order'!$1:$1048576,6,FALSE)</f>
        <v>invz00000296</v>
      </c>
      <c r="I1106" s="8" t="str">
        <f>VLOOKUP(H:H,[1]Invoice!$1:$1048576,1,FALSE)</f>
        <v>INVZ00000296</v>
      </c>
      <c r="J1106" s="8">
        <f>VLOOKUP(I:I,[1]Invoice!$1:$1048576,2,FALSE)</f>
        <v>751827</v>
      </c>
      <c r="M1106" s="13" t="s">
        <v>424</v>
      </c>
      <c r="N1106" s="8">
        <f t="shared" si="51"/>
        <v>751824</v>
      </c>
      <c r="O1106" s="13" t="s">
        <v>423</v>
      </c>
      <c r="P1106" s="8" t="str">
        <f t="shared" si="52"/>
        <v>INVZ00000611</v>
      </c>
      <c r="Q1106" s="13" t="s">
        <v>421</v>
      </c>
      <c r="R1106" s="8" t="str">
        <f t="shared" si="53"/>
        <v>SO1201084</v>
      </c>
      <c r="S1106" s="13" t="s">
        <v>422</v>
      </c>
    </row>
    <row r="1107" spans="1:19" x14ac:dyDescent="0.25">
      <c r="A1107" s="8" t="s">
        <v>4864</v>
      </c>
      <c r="B1107" s="8">
        <v>1168</v>
      </c>
      <c r="C1107" s="8" t="s">
        <v>4865</v>
      </c>
      <c r="D1107" s="8" t="s">
        <v>4865</v>
      </c>
      <c r="E1107" s="8" t="s">
        <v>4866</v>
      </c>
      <c r="F1107" s="8" t="s">
        <v>4867</v>
      </c>
      <c r="G1107" s="8">
        <v>1</v>
      </c>
      <c r="H1107" s="8" t="str">
        <f>VLOOKUP([1]Subscriptions!F:F,'[1]Sales Order'!$1:$1048576,6,FALSE)</f>
        <v>invz00002167</v>
      </c>
      <c r="I1107" s="8" t="str">
        <f>VLOOKUP(H:H,[1]Invoice!$1:$1048576,1,FALSE)</f>
        <v>INVZ00002167</v>
      </c>
      <c r="J1107" s="8">
        <f>VLOOKUP(I:I,[1]Invoice!$1:$1048576,2,FALSE)</f>
        <v>751828</v>
      </c>
      <c r="M1107" s="13" t="s">
        <v>424</v>
      </c>
      <c r="N1107" s="8">
        <f t="shared" si="51"/>
        <v>751825</v>
      </c>
      <c r="O1107" s="13" t="s">
        <v>423</v>
      </c>
      <c r="P1107" s="8" t="str">
        <f t="shared" si="52"/>
        <v>INVZ00001624</v>
      </c>
      <c r="Q1107" s="13" t="s">
        <v>421</v>
      </c>
      <c r="R1107" s="8" t="str">
        <f t="shared" si="53"/>
        <v>SO1201414</v>
      </c>
      <c r="S1107" s="13" t="s">
        <v>422</v>
      </c>
    </row>
    <row r="1108" spans="1:19" x14ac:dyDescent="0.25">
      <c r="A1108" s="8" t="s">
        <v>4868</v>
      </c>
      <c r="B1108" s="8">
        <v>1169</v>
      </c>
      <c r="C1108" s="8" t="s">
        <v>4869</v>
      </c>
      <c r="D1108" s="8" t="s">
        <v>4869</v>
      </c>
      <c r="E1108" s="8" t="s">
        <v>4870</v>
      </c>
      <c r="F1108" s="8" t="s">
        <v>4871</v>
      </c>
      <c r="G1108" s="8">
        <v>1</v>
      </c>
      <c r="H1108" s="8" t="str">
        <f>VLOOKUP([1]Subscriptions!F:F,'[1]Sales Order'!$1:$1048576,6,FALSE)</f>
        <v>invz00000889</v>
      </c>
      <c r="I1108" s="8" t="str">
        <f>VLOOKUP(H:H,[1]Invoice!$1:$1048576,1,FALSE)</f>
        <v>INVZ00000889</v>
      </c>
      <c r="J1108" s="8">
        <f>VLOOKUP(I:I,[1]Invoice!$1:$1048576,2,FALSE)</f>
        <v>751829</v>
      </c>
      <c r="M1108" s="13" t="s">
        <v>424</v>
      </c>
      <c r="N1108" s="8">
        <f t="shared" si="51"/>
        <v>751826</v>
      </c>
      <c r="O1108" s="13" t="s">
        <v>423</v>
      </c>
      <c r="P1108" s="8" t="str">
        <f t="shared" si="52"/>
        <v>INVZ00000433</v>
      </c>
      <c r="Q1108" s="13" t="s">
        <v>421</v>
      </c>
      <c r="R1108" s="8" t="str">
        <f t="shared" si="53"/>
        <v>SO1200194</v>
      </c>
      <c r="S1108" s="13" t="s">
        <v>422</v>
      </c>
    </row>
    <row r="1109" spans="1:19" x14ac:dyDescent="0.25">
      <c r="A1109" s="8" t="s">
        <v>4872</v>
      </c>
      <c r="B1109" s="8">
        <v>1170</v>
      </c>
      <c r="C1109" s="8" t="s">
        <v>4873</v>
      </c>
      <c r="D1109" s="8" t="s">
        <v>4873</v>
      </c>
      <c r="E1109" s="8" t="s">
        <v>4874</v>
      </c>
      <c r="F1109" s="8" t="s">
        <v>4875</v>
      </c>
      <c r="G1109" s="8">
        <v>1</v>
      </c>
      <c r="H1109" s="8" t="str">
        <f>VLOOKUP([1]Subscriptions!F:F,'[1]Sales Order'!$1:$1048576,6,FALSE)</f>
        <v>invz00000854</v>
      </c>
      <c r="I1109" s="8" t="str">
        <f>VLOOKUP(H:H,[1]Invoice!$1:$1048576,1,FALSE)</f>
        <v>INVZ00000854</v>
      </c>
      <c r="J1109" s="8">
        <f>VLOOKUP(I:I,[1]Invoice!$1:$1048576,2,FALSE)</f>
        <v>751830</v>
      </c>
      <c r="M1109" s="13" t="s">
        <v>424</v>
      </c>
      <c r="N1109" s="8">
        <f t="shared" si="51"/>
        <v>751827</v>
      </c>
      <c r="O1109" s="13" t="s">
        <v>423</v>
      </c>
      <c r="P1109" s="8" t="str">
        <f t="shared" si="52"/>
        <v>INVZ00000296</v>
      </c>
      <c r="Q1109" s="13" t="s">
        <v>421</v>
      </c>
      <c r="R1109" s="8" t="str">
        <f t="shared" si="53"/>
        <v>SO1200160</v>
      </c>
      <c r="S1109" s="13" t="s">
        <v>422</v>
      </c>
    </row>
    <row r="1110" spans="1:19" x14ac:dyDescent="0.25">
      <c r="A1110" s="8" t="s">
        <v>4876</v>
      </c>
      <c r="B1110" s="8">
        <v>1171</v>
      </c>
      <c r="C1110" s="8" t="s">
        <v>4877</v>
      </c>
      <c r="D1110" s="8" t="s">
        <v>1488</v>
      </c>
      <c r="E1110" s="8" t="s">
        <v>4878</v>
      </c>
      <c r="F1110" s="8" t="s">
        <v>4879</v>
      </c>
      <c r="G1110" s="8" t="s">
        <v>4675</v>
      </c>
      <c r="H1110" s="8" t="str">
        <f>VLOOKUP([1]Subscriptions!F:F,'[1]Sales Order'!$1:$1048576,6,FALSE)</f>
        <v>invz00001607</v>
      </c>
      <c r="I1110" s="8" t="str">
        <f>VLOOKUP(H:H,[1]Invoice!$1:$1048576,1,FALSE)</f>
        <v>INVZ00001607</v>
      </c>
      <c r="J1110" s="8">
        <f>VLOOKUP(I:I,[1]Invoice!$1:$1048576,2,FALSE)</f>
        <v>751831</v>
      </c>
      <c r="M1110" s="13" t="s">
        <v>424</v>
      </c>
      <c r="N1110" s="8">
        <f t="shared" si="51"/>
        <v>751828</v>
      </c>
      <c r="O1110" s="13" t="s">
        <v>423</v>
      </c>
      <c r="P1110" s="8" t="str">
        <f t="shared" si="52"/>
        <v>INVZ00002167</v>
      </c>
      <c r="Q1110" s="13" t="s">
        <v>421</v>
      </c>
      <c r="R1110" s="8" t="str">
        <f t="shared" si="53"/>
        <v>SO1201275</v>
      </c>
      <c r="S1110" s="13" t="s">
        <v>422</v>
      </c>
    </row>
    <row r="1111" spans="1:19" x14ac:dyDescent="0.25">
      <c r="A1111" s="8" t="s">
        <v>4880</v>
      </c>
      <c r="B1111" s="8">
        <v>1172</v>
      </c>
      <c r="C1111" s="8" t="s">
        <v>4881</v>
      </c>
      <c r="D1111" s="8" t="s">
        <v>4881</v>
      </c>
      <c r="E1111" s="8" t="s">
        <v>4882</v>
      </c>
      <c r="F1111" s="8" t="s">
        <v>4883</v>
      </c>
      <c r="G1111" s="8">
        <v>1</v>
      </c>
      <c r="H1111" s="8" t="str">
        <f>VLOOKUP([1]Subscriptions!F:F,'[1]Sales Order'!$1:$1048576,6,FALSE)</f>
        <v>invz00000423</v>
      </c>
      <c r="I1111" s="8" t="str">
        <f>VLOOKUP(H:H,[1]Invoice!$1:$1048576,1,FALSE)</f>
        <v>INVZ00000423</v>
      </c>
      <c r="J1111" s="8">
        <f>VLOOKUP(I:I,[1]Invoice!$1:$1048576,2,FALSE)</f>
        <v>751832</v>
      </c>
      <c r="M1111" s="13" t="s">
        <v>424</v>
      </c>
      <c r="N1111" s="8">
        <f t="shared" si="51"/>
        <v>751829</v>
      </c>
      <c r="O1111" s="13" t="s">
        <v>423</v>
      </c>
      <c r="P1111" s="8" t="str">
        <f t="shared" si="52"/>
        <v>INVZ00000889</v>
      </c>
      <c r="Q1111" s="13" t="s">
        <v>421</v>
      </c>
      <c r="R1111" s="8" t="str">
        <f t="shared" si="53"/>
        <v>SO1201394</v>
      </c>
      <c r="S1111" s="13" t="s">
        <v>422</v>
      </c>
    </row>
    <row r="1112" spans="1:19" x14ac:dyDescent="0.25">
      <c r="A1112" s="8" t="s">
        <v>4884</v>
      </c>
      <c r="B1112" s="8">
        <v>1173</v>
      </c>
      <c r="C1112" s="8" t="s">
        <v>4885</v>
      </c>
      <c r="D1112" s="8" t="s">
        <v>4885</v>
      </c>
      <c r="E1112" s="8" t="s">
        <v>4886</v>
      </c>
      <c r="F1112" s="8" t="s">
        <v>4887</v>
      </c>
      <c r="G1112" s="8">
        <v>1</v>
      </c>
      <c r="H1112" s="8" t="str">
        <f>VLOOKUP([1]Subscriptions!F:F,'[1]Sales Order'!$1:$1048576,6,FALSE)</f>
        <v>invz00000665</v>
      </c>
      <c r="I1112" s="8" t="str">
        <f>VLOOKUP(H:H,[1]Invoice!$1:$1048576,1,FALSE)</f>
        <v>INVZ00000665</v>
      </c>
      <c r="J1112" s="8">
        <f>VLOOKUP(I:I,[1]Invoice!$1:$1048576,2,FALSE)</f>
        <v>751833</v>
      </c>
      <c r="M1112" s="13" t="s">
        <v>424</v>
      </c>
      <c r="N1112" s="8">
        <f t="shared" si="51"/>
        <v>751830</v>
      </c>
      <c r="O1112" s="13" t="s">
        <v>423</v>
      </c>
      <c r="P1112" s="8" t="str">
        <f t="shared" si="52"/>
        <v>INVZ00000854</v>
      </c>
      <c r="Q1112" s="13" t="s">
        <v>421</v>
      </c>
      <c r="R1112" s="8" t="str">
        <f t="shared" si="53"/>
        <v>SO1202166</v>
      </c>
      <c r="S1112" s="13" t="s">
        <v>422</v>
      </c>
    </row>
    <row r="1113" spans="1:19" x14ac:dyDescent="0.25">
      <c r="A1113" s="8" t="s">
        <v>4888</v>
      </c>
      <c r="B1113" s="8">
        <v>1174</v>
      </c>
      <c r="C1113" s="8" t="s">
        <v>4889</v>
      </c>
      <c r="D1113" s="8" t="s">
        <v>4889</v>
      </c>
      <c r="E1113" s="8" t="s">
        <v>4890</v>
      </c>
      <c r="F1113" s="8" t="s">
        <v>4891</v>
      </c>
      <c r="G1113" s="8">
        <v>1</v>
      </c>
      <c r="H1113" s="8" t="str">
        <f>VLOOKUP([1]Subscriptions!F:F,'[1]Sales Order'!$1:$1048576,6,FALSE)</f>
        <v>invz00001051</v>
      </c>
      <c r="I1113" s="8" t="str">
        <f>VLOOKUP(H:H,[1]Invoice!$1:$1048576,1,FALSE)</f>
        <v>INVZ00001051</v>
      </c>
      <c r="J1113" s="8">
        <f>VLOOKUP(I:I,[1]Invoice!$1:$1048576,2,FALSE)</f>
        <v>751834</v>
      </c>
      <c r="M1113" s="13" t="s">
        <v>424</v>
      </c>
      <c r="N1113" s="8">
        <f t="shared" si="51"/>
        <v>751831</v>
      </c>
      <c r="O1113" s="13" t="s">
        <v>423</v>
      </c>
      <c r="P1113" s="8" t="str">
        <f t="shared" si="52"/>
        <v>INVZ00001607</v>
      </c>
      <c r="Q1113" s="13" t="s">
        <v>421</v>
      </c>
      <c r="R1113" s="8" t="str">
        <f t="shared" si="53"/>
        <v>SO1201262</v>
      </c>
      <c r="S1113" s="13" t="s">
        <v>422</v>
      </c>
    </row>
    <row r="1114" spans="1:19" x14ac:dyDescent="0.25">
      <c r="A1114" s="8" t="s">
        <v>4892</v>
      </c>
      <c r="B1114" s="8">
        <v>1175</v>
      </c>
      <c r="C1114" s="8" t="s">
        <v>4893</v>
      </c>
      <c r="D1114" s="8" t="s">
        <v>4893</v>
      </c>
      <c r="E1114" s="8" t="s">
        <v>4894</v>
      </c>
      <c r="F1114" s="8" t="s">
        <v>4895</v>
      </c>
      <c r="G1114" s="8">
        <v>1</v>
      </c>
      <c r="H1114" s="8" t="str">
        <f>VLOOKUP([1]Subscriptions!F:F,'[1]Sales Order'!$1:$1048576,6,FALSE)</f>
        <v>invz00001075</v>
      </c>
      <c r="I1114" s="8" t="str">
        <f>VLOOKUP(H:H,[1]Invoice!$1:$1048576,1,FALSE)</f>
        <v>INVZ00001075</v>
      </c>
      <c r="J1114" s="8">
        <f>VLOOKUP(I:I,[1]Invoice!$1:$1048576,2,FALSE)</f>
        <v>751835</v>
      </c>
      <c r="M1114" s="13" t="s">
        <v>424</v>
      </c>
      <c r="N1114" s="8">
        <f t="shared" si="51"/>
        <v>751832</v>
      </c>
      <c r="O1114" s="13" t="s">
        <v>423</v>
      </c>
      <c r="P1114" s="8" t="str">
        <f t="shared" si="52"/>
        <v>INVZ00000423</v>
      </c>
      <c r="Q1114" s="13" t="s">
        <v>421</v>
      </c>
      <c r="R1114" s="8" t="str">
        <f t="shared" si="53"/>
        <v>SO1201315</v>
      </c>
      <c r="S1114" s="13" t="s">
        <v>422</v>
      </c>
    </row>
    <row r="1115" spans="1:19" x14ac:dyDescent="0.25">
      <c r="A1115" s="8" t="s">
        <v>4896</v>
      </c>
      <c r="B1115" s="8">
        <v>1176</v>
      </c>
      <c r="C1115" s="8" t="s">
        <v>4897</v>
      </c>
      <c r="D1115" s="8" t="s">
        <v>4897</v>
      </c>
      <c r="E1115" s="8" t="s">
        <v>4898</v>
      </c>
      <c r="F1115" s="8" t="s">
        <v>4899</v>
      </c>
      <c r="G1115" s="8">
        <v>1</v>
      </c>
      <c r="H1115" s="8" t="str">
        <f>VLOOKUP([1]Subscriptions!F:F,'[1]Sales Order'!$1:$1048576,6,FALSE)</f>
        <v>invz00001492</v>
      </c>
      <c r="I1115" s="8" t="str">
        <f>VLOOKUP(H:H,[1]Invoice!$1:$1048576,1,FALSE)</f>
        <v>INVZ00001492</v>
      </c>
      <c r="J1115" s="8">
        <f>VLOOKUP(I:I,[1]Invoice!$1:$1048576,2,FALSE)</f>
        <v>751836</v>
      </c>
      <c r="M1115" s="13" t="s">
        <v>424</v>
      </c>
      <c r="N1115" s="8">
        <f t="shared" si="51"/>
        <v>751833</v>
      </c>
      <c r="O1115" s="13" t="s">
        <v>423</v>
      </c>
      <c r="P1115" s="8" t="str">
        <f t="shared" si="52"/>
        <v>INVZ00000665</v>
      </c>
      <c r="Q1115" s="13" t="s">
        <v>421</v>
      </c>
      <c r="R1115" s="8" t="str">
        <f t="shared" si="53"/>
        <v>SO1201217</v>
      </c>
      <c r="S1115" s="13" t="s">
        <v>422</v>
      </c>
    </row>
    <row r="1116" spans="1:19" x14ac:dyDescent="0.25">
      <c r="A1116" s="8" t="s">
        <v>4900</v>
      </c>
      <c r="B1116" s="8">
        <v>1177</v>
      </c>
      <c r="C1116" s="8" t="s">
        <v>4901</v>
      </c>
      <c r="D1116" s="8" t="s">
        <v>4901</v>
      </c>
      <c r="E1116" s="8" t="s">
        <v>4902</v>
      </c>
      <c r="F1116" s="8" t="s">
        <v>4903</v>
      </c>
      <c r="G1116" s="8">
        <v>1</v>
      </c>
      <c r="H1116" s="8" t="str">
        <f>VLOOKUP([1]Subscriptions!F:F,'[1]Sales Order'!$1:$1048576,6,FALSE)</f>
        <v>invz00000522</v>
      </c>
      <c r="I1116" s="8" t="str">
        <f>VLOOKUP(H:H,[1]Invoice!$1:$1048576,1,FALSE)</f>
        <v>INVZ00000522</v>
      </c>
      <c r="J1116" s="8">
        <f>VLOOKUP(I:I,[1]Invoice!$1:$1048576,2,FALSE)</f>
        <v>751837</v>
      </c>
      <c r="M1116" s="13" t="s">
        <v>424</v>
      </c>
      <c r="N1116" s="8">
        <f t="shared" si="51"/>
        <v>751834</v>
      </c>
      <c r="O1116" s="13" t="s">
        <v>423</v>
      </c>
      <c r="P1116" s="8" t="str">
        <f t="shared" si="52"/>
        <v>INVZ00001051</v>
      </c>
      <c r="Q1116" s="13" t="s">
        <v>421</v>
      </c>
      <c r="R1116" s="8" t="str">
        <f t="shared" si="53"/>
        <v>SO1200409</v>
      </c>
      <c r="S1116" s="13" t="s">
        <v>422</v>
      </c>
    </row>
    <row r="1117" spans="1:19" x14ac:dyDescent="0.25">
      <c r="A1117" s="8" t="s">
        <v>4904</v>
      </c>
      <c r="B1117" s="8">
        <v>1178</v>
      </c>
      <c r="C1117" s="8" t="s">
        <v>4905</v>
      </c>
      <c r="D1117" s="8" t="s">
        <v>4905</v>
      </c>
      <c r="E1117" s="8" t="s">
        <v>4906</v>
      </c>
      <c r="F1117" s="8" t="s">
        <v>4907</v>
      </c>
      <c r="G1117" s="8">
        <v>1</v>
      </c>
      <c r="H1117" s="8" t="str">
        <f>VLOOKUP([1]Subscriptions!F:F,'[1]Sales Order'!$1:$1048576,6,FALSE)</f>
        <v>invz00001701</v>
      </c>
      <c r="I1117" s="8" t="str">
        <f>VLOOKUP(H:H,[1]Invoice!$1:$1048576,1,FALSE)</f>
        <v>INVZ00001701</v>
      </c>
      <c r="J1117" s="8">
        <f>VLOOKUP(I:I,[1]Invoice!$1:$1048576,2,FALSE)</f>
        <v>751838</v>
      </c>
      <c r="M1117" s="13" t="s">
        <v>424</v>
      </c>
      <c r="N1117" s="8">
        <f t="shared" si="51"/>
        <v>751835</v>
      </c>
      <c r="O1117" s="13" t="s">
        <v>423</v>
      </c>
      <c r="P1117" s="8" t="str">
        <f t="shared" si="52"/>
        <v>INVZ00001075</v>
      </c>
      <c r="Q1117" s="13" t="s">
        <v>421</v>
      </c>
      <c r="R1117" s="8" t="str">
        <f t="shared" si="53"/>
        <v>SO1200505</v>
      </c>
      <c r="S1117" s="13" t="s">
        <v>422</v>
      </c>
    </row>
    <row r="1118" spans="1:19" x14ac:dyDescent="0.25">
      <c r="A1118" s="8" t="s">
        <v>4908</v>
      </c>
      <c r="B1118" s="8">
        <v>1179</v>
      </c>
      <c r="C1118" s="8" t="s">
        <v>4909</v>
      </c>
      <c r="D1118" s="8" t="s">
        <v>4909</v>
      </c>
      <c r="E1118" s="8" t="s">
        <v>4910</v>
      </c>
      <c r="F1118" s="8" t="s">
        <v>4911</v>
      </c>
      <c r="G1118" s="8">
        <v>1</v>
      </c>
      <c r="H1118" s="8" t="str">
        <f>VLOOKUP([1]Subscriptions!F:F,'[1]Sales Order'!$1:$1048576,6,FALSE)</f>
        <v>invz00001493</v>
      </c>
      <c r="I1118" s="8" t="str">
        <f>VLOOKUP(H:H,[1]Invoice!$1:$1048576,1,FALSE)</f>
        <v>INVZ00001493</v>
      </c>
      <c r="J1118" s="8">
        <f>VLOOKUP(I:I,[1]Invoice!$1:$1048576,2,FALSE)</f>
        <v>751839</v>
      </c>
      <c r="M1118" s="13" t="s">
        <v>424</v>
      </c>
      <c r="N1118" s="8">
        <f t="shared" si="51"/>
        <v>751836</v>
      </c>
      <c r="O1118" s="13" t="s">
        <v>423</v>
      </c>
      <c r="P1118" s="8" t="str">
        <f t="shared" si="52"/>
        <v>INVZ00001492</v>
      </c>
      <c r="Q1118" s="13" t="s">
        <v>421</v>
      </c>
      <c r="R1118" s="8" t="str">
        <f t="shared" si="53"/>
        <v>SO1200360</v>
      </c>
      <c r="S1118" s="13" t="s">
        <v>422</v>
      </c>
    </row>
    <row r="1119" spans="1:19" x14ac:dyDescent="0.25">
      <c r="A1119" s="8" t="s">
        <v>4912</v>
      </c>
      <c r="B1119" s="8">
        <v>1180</v>
      </c>
      <c r="C1119" s="8" t="s">
        <v>4913</v>
      </c>
      <c r="D1119" s="8" t="s">
        <v>4913</v>
      </c>
      <c r="E1119" s="8" t="s">
        <v>4914</v>
      </c>
      <c r="F1119" s="8" t="s">
        <v>4915</v>
      </c>
      <c r="G1119" s="8">
        <v>1</v>
      </c>
      <c r="H1119" s="8" t="str">
        <f>VLOOKUP([1]Subscriptions!F:F,'[1]Sales Order'!$1:$1048576,6,FALSE)</f>
        <v>invz00001929</v>
      </c>
      <c r="I1119" s="8" t="str">
        <f>VLOOKUP(H:H,[1]Invoice!$1:$1048576,1,FALSE)</f>
        <v>INVZ00001929</v>
      </c>
      <c r="J1119" s="8">
        <f>VLOOKUP(I:I,[1]Invoice!$1:$1048576,2,FALSE)</f>
        <v>751840</v>
      </c>
      <c r="M1119" s="13" t="s">
        <v>424</v>
      </c>
      <c r="N1119" s="8">
        <f t="shared" si="51"/>
        <v>751837</v>
      </c>
      <c r="O1119" s="13" t="s">
        <v>423</v>
      </c>
      <c r="P1119" s="8" t="str">
        <f t="shared" si="52"/>
        <v>INVZ00000522</v>
      </c>
      <c r="Q1119" s="13" t="s">
        <v>421</v>
      </c>
      <c r="R1119" s="8" t="str">
        <f t="shared" si="53"/>
        <v>SO1200808</v>
      </c>
      <c r="S1119" s="13" t="s">
        <v>422</v>
      </c>
    </row>
    <row r="1120" spans="1:19" x14ac:dyDescent="0.25">
      <c r="A1120" s="8" t="s">
        <v>4916</v>
      </c>
      <c r="B1120" s="8">
        <v>1181</v>
      </c>
      <c r="C1120" s="8" t="s">
        <v>4917</v>
      </c>
      <c r="D1120" s="8" t="s">
        <v>4917</v>
      </c>
      <c r="E1120" s="8" t="s">
        <v>4918</v>
      </c>
      <c r="F1120" s="8" t="s">
        <v>4919</v>
      </c>
      <c r="G1120" s="8">
        <v>1</v>
      </c>
      <c r="H1120" s="8" t="str">
        <f>VLOOKUP([1]Subscriptions!F:F,'[1]Sales Order'!$1:$1048576,6,FALSE)</f>
        <v>invz00001970</v>
      </c>
      <c r="I1120" s="8" t="str">
        <f>VLOOKUP(H:H,[1]Invoice!$1:$1048576,1,FALSE)</f>
        <v>INVZ00001970</v>
      </c>
      <c r="J1120" s="8">
        <f>VLOOKUP(I:I,[1]Invoice!$1:$1048576,2,FALSE)</f>
        <v>751841</v>
      </c>
      <c r="M1120" s="13" t="s">
        <v>424</v>
      </c>
      <c r="N1120" s="8">
        <f t="shared" si="51"/>
        <v>751838</v>
      </c>
      <c r="O1120" s="13" t="s">
        <v>423</v>
      </c>
      <c r="P1120" s="8" t="str">
        <f t="shared" si="52"/>
        <v>INVZ00001701</v>
      </c>
      <c r="Q1120" s="13" t="s">
        <v>421</v>
      </c>
      <c r="R1120" s="8" t="str">
        <f t="shared" si="53"/>
        <v>SO1201569</v>
      </c>
      <c r="S1120" s="13" t="s">
        <v>422</v>
      </c>
    </row>
    <row r="1121" spans="1:19" x14ac:dyDescent="0.25">
      <c r="A1121" s="8" t="s">
        <v>4920</v>
      </c>
      <c r="B1121" s="8">
        <v>1182</v>
      </c>
      <c r="C1121" s="8" t="s">
        <v>4921</v>
      </c>
      <c r="D1121" s="8" t="s">
        <v>4921</v>
      </c>
      <c r="E1121" s="8" t="s">
        <v>4922</v>
      </c>
      <c r="F1121" s="8" t="s">
        <v>4923</v>
      </c>
      <c r="G1121" s="8">
        <v>1</v>
      </c>
      <c r="H1121" s="8" t="str">
        <f>VLOOKUP([1]Subscriptions!F:F,'[1]Sales Order'!$1:$1048576,6,FALSE)</f>
        <v>invz00000652</v>
      </c>
      <c r="I1121" s="8" t="str">
        <f>VLOOKUP(H:H,[1]Invoice!$1:$1048576,1,FALSE)</f>
        <v>INVZ00000652</v>
      </c>
      <c r="J1121" s="8">
        <f>VLOOKUP(I:I,[1]Invoice!$1:$1048576,2,FALSE)</f>
        <v>751842</v>
      </c>
      <c r="M1121" s="13" t="s">
        <v>424</v>
      </c>
      <c r="N1121" s="8">
        <f t="shared" si="51"/>
        <v>751839</v>
      </c>
      <c r="O1121" s="13" t="s">
        <v>423</v>
      </c>
      <c r="P1121" s="8" t="str">
        <f t="shared" si="52"/>
        <v>INVZ00001493</v>
      </c>
      <c r="Q1121" s="13" t="s">
        <v>421</v>
      </c>
      <c r="R1121" s="8" t="str">
        <f t="shared" si="53"/>
        <v>SO1201114</v>
      </c>
      <c r="S1121" s="13" t="s">
        <v>422</v>
      </c>
    </row>
    <row r="1122" spans="1:19" x14ac:dyDescent="0.25">
      <c r="A1122" s="8" t="s">
        <v>4924</v>
      </c>
      <c r="B1122" s="8">
        <v>1183</v>
      </c>
      <c r="C1122" s="8" t="s">
        <v>4925</v>
      </c>
      <c r="D1122" s="8" t="s">
        <v>4925</v>
      </c>
      <c r="E1122" s="8" t="s">
        <v>4926</v>
      </c>
      <c r="F1122" s="8" t="s">
        <v>4927</v>
      </c>
      <c r="G1122" s="8">
        <v>1</v>
      </c>
      <c r="H1122" s="8" t="str">
        <f>VLOOKUP([1]Subscriptions!F:F,'[1]Sales Order'!$1:$1048576,6,FALSE)</f>
        <v>invz00000883</v>
      </c>
      <c r="I1122" s="8" t="str">
        <f>VLOOKUP(H:H,[1]Invoice!$1:$1048576,1,FALSE)</f>
        <v>INVZ00000883</v>
      </c>
      <c r="J1122" s="8">
        <f>VLOOKUP(I:I,[1]Invoice!$1:$1048576,2,FALSE)</f>
        <v>751843</v>
      </c>
      <c r="M1122" s="13" t="s">
        <v>424</v>
      </c>
      <c r="N1122" s="8">
        <f t="shared" si="51"/>
        <v>751840</v>
      </c>
      <c r="O1122" s="13" t="s">
        <v>423</v>
      </c>
      <c r="P1122" s="8" t="str">
        <f t="shared" si="52"/>
        <v>INVZ00001929</v>
      </c>
      <c r="Q1122" s="13" t="s">
        <v>421</v>
      </c>
      <c r="R1122" s="8" t="str">
        <f t="shared" si="53"/>
        <v>SO1200843</v>
      </c>
      <c r="S1122" s="13" t="s">
        <v>422</v>
      </c>
    </row>
    <row r="1123" spans="1:19" x14ac:dyDescent="0.25">
      <c r="A1123" s="8" t="s">
        <v>4928</v>
      </c>
      <c r="B1123" s="8">
        <v>1184</v>
      </c>
      <c r="C1123" s="8" t="s">
        <v>4929</v>
      </c>
      <c r="D1123" s="8" t="s">
        <v>4929</v>
      </c>
      <c r="E1123" s="8" t="s">
        <v>4930</v>
      </c>
      <c r="F1123" s="8" t="s">
        <v>4931</v>
      </c>
      <c r="G1123" s="8">
        <v>1</v>
      </c>
      <c r="H1123" s="8" t="str">
        <f>VLOOKUP([1]Subscriptions!F:F,'[1]Sales Order'!$1:$1048576,6,FALSE)</f>
        <v>invz00001269</v>
      </c>
      <c r="I1123" s="8" t="str">
        <f>VLOOKUP(H:H,[1]Invoice!$1:$1048576,1,FALSE)</f>
        <v>INVZ00001269</v>
      </c>
      <c r="J1123" s="8">
        <f>VLOOKUP(I:I,[1]Invoice!$1:$1048576,2,FALSE)</f>
        <v>751844</v>
      </c>
      <c r="M1123" s="13" t="s">
        <v>424</v>
      </c>
      <c r="N1123" s="8">
        <f t="shared" si="51"/>
        <v>751841</v>
      </c>
      <c r="O1123" s="13" t="s">
        <v>423</v>
      </c>
      <c r="P1123" s="8" t="str">
        <f t="shared" si="52"/>
        <v>INVZ00001970</v>
      </c>
      <c r="Q1123" s="13" t="s">
        <v>421</v>
      </c>
      <c r="R1123" s="8" t="str">
        <f t="shared" si="53"/>
        <v>SO1201717</v>
      </c>
      <c r="S1123" s="13" t="s">
        <v>422</v>
      </c>
    </row>
    <row r="1124" spans="1:19" x14ac:dyDescent="0.25">
      <c r="A1124" s="8" t="s">
        <v>4932</v>
      </c>
      <c r="B1124" s="8">
        <v>1185</v>
      </c>
      <c r="C1124" s="8" t="s">
        <v>4933</v>
      </c>
      <c r="D1124" s="8" t="s">
        <v>4933</v>
      </c>
      <c r="E1124" s="8" t="s">
        <v>4934</v>
      </c>
      <c r="F1124" s="8" t="s">
        <v>4935</v>
      </c>
      <c r="G1124" s="8">
        <v>1</v>
      </c>
      <c r="H1124" s="8" t="str">
        <f>VLOOKUP([1]Subscriptions!F:F,'[1]Sales Order'!$1:$1048576,6,FALSE)</f>
        <v>invz00002022</v>
      </c>
      <c r="I1124" s="8" t="str">
        <f>VLOOKUP(H:H,[1]Invoice!$1:$1048576,1,FALSE)</f>
        <v>INVZ00002022</v>
      </c>
      <c r="J1124" s="8">
        <f>VLOOKUP(I:I,[1]Invoice!$1:$1048576,2,FALSE)</f>
        <v>751845</v>
      </c>
      <c r="M1124" s="13" t="s">
        <v>424</v>
      </c>
      <c r="N1124" s="8">
        <f t="shared" si="51"/>
        <v>751842</v>
      </c>
      <c r="O1124" s="13" t="s">
        <v>423</v>
      </c>
      <c r="P1124" s="8" t="str">
        <f t="shared" si="52"/>
        <v>INVZ00000652</v>
      </c>
      <c r="Q1124" s="13" t="s">
        <v>421</v>
      </c>
      <c r="R1124" s="8" t="str">
        <f t="shared" si="53"/>
        <v>SO1201623</v>
      </c>
      <c r="S1124" s="13" t="s">
        <v>422</v>
      </c>
    </row>
    <row r="1125" spans="1:19" x14ac:dyDescent="0.25">
      <c r="A1125" s="8" t="s">
        <v>4936</v>
      </c>
      <c r="B1125" s="8">
        <v>1186</v>
      </c>
      <c r="C1125" s="8" t="s">
        <v>4937</v>
      </c>
      <c r="D1125" s="8" t="s">
        <v>4937</v>
      </c>
      <c r="E1125" s="8" t="s">
        <v>4938</v>
      </c>
      <c r="F1125" s="8" t="s">
        <v>4939</v>
      </c>
      <c r="G1125" s="8">
        <v>1</v>
      </c>
      <c r="H1125" s="8" t="str">
        <f>VLOOKUP([1]Subscriptions!F:F,'[1]Sales Order'!$1:$1048576,6,FALSE)</f>
        <v>invz00001314</v>
      </c>
      <c r="I1125" s="8" t="str">
        <f>VLOOKUP(H:H,[1]Invoice!$1:$1048576,1,FALSE)</f>
        <v>INVZ00001314</v>
      </c>
      <c r="J1125" s="8">
        <f>VLOOKUP(I:I,[1]Invoice!$1:$1048576,2,FALSE)</f>
        <v>751846</v>
      </c>
      <c r="M1125" s="13" t="s">
        <v>424</v>
      </c>
      <c r="N1125" s="8">
        <f t="shared" si="51"/>
        <v>751843</v>
      </c>
      <c r="O1125" s="13" t="s">
        <v>423</v>
      </c>
      <c r="P1125" s="8" t="str">
        <f t="shared" si="52"/>
        <v>INVZ00000883</v>
      </c>
      <c r="Q1125" s="13" t="s">
        <v>421</v>
      </c>
      <c r="R1125" s="8" t="str">
        <f t="shared" si="53"/>
        <v>SO1200773</v>
      </c>
      <c r="S1125" s="13" t="s">
        <v>422</v>
      </c>
    </row>
    <row r="1126" spans="1:19" x14ac:dyDescent="0.25">
      <c r="A1126" s="8" t="s">
        <v>4940</v>
      </c>
      <c r="B1126" s="8">
        <v>1187</v>
      </c>
      <c r="C1126" s="8" t="s">
        <v>4941</v>
      </c>
      <c r="D1126" s="8" t="s">
        <v>4941</v>
      </c>
      <c r="E1126" s="8" t="s">
        <v>4942</v>
      </c>
      <c r="F1126" s="8" t="s">
        <v>4943</v>
      </c>
      <c r="G1126" s="8">
        <v>1</v>
      </c>
      <c r="H1126" s="8" t="str">
        <f>VLOOKUP([1]Subscriptions!F:F,'[1]Sales Order'!$1:$1048576,6,FALSE)</f>
        <v>invz00001742</v>
      </c>
      <c r="I1126" s="8" t="str">
        <f>VLOOKUP(H:H,[1]Invoice!$1:$1048576,1,FALSE)</f>
        <v>INVZ00001742</v>
      </c>
      <c r="J1126" s="8">
        <f>VLOOKUP(I:I,[1]Invoice!$1:$1048576,2,FALSE)</f>
        <v>751847</v>
      </c>
      <c r="M1126" s="13" t="s">
        <v>424</v>
      </c>
      <c r="N1126" s="8">
        <f t="shared" si="51"/>
        <v>751844</v>
      </c>
      <c r="O1126" s="13" t="s">
        <v>423</v>
      </c>
      <c r="P1126" s="8" t="str">
        <f t="shared" si="52"/>
        <v>INVZ00001269</v>
      </c>
      <c r="Q1126" s="13" t="s">
        <v>421</v>
      </c>
      <c r="R1126" s="8" t="str">
        <f t="shared" si="53"/>
        <v>SO1201471</v>
      </c>
      <c r="S1126" s="13" t="s">
        <v>422</v>
      </c>
    </row>
    <row r="1127" spans="1:19" x14ac:dyDescent="0.25">
      <c r="A1127" s="8" t="s">
        <v>4944</v>
      </c>
      <c r="B1127" s="8">
        <v>1188</v>
      </c>
      <c r="C1127" s="8" t="s">
        <v>4945</v>
      </c>
      <c r="D1127" s="8" t="s">
        <v>4945</v>
      </c>
      <c r="E1127" s="8" t="s">
        <v>4946</v>
      </c>
      <c r="F1127" s="8" t="s">
        <v>4947</v>
      </c>
      <c r="G1127" s="8">
        <v>1</v>
      </c>
      <c r="H1127" s="8" t="str">
        <f>VLOOKUP([1]Subscriptions!F:F,'[1]Sales Order'!$1:$1048576,6,FALSE)</f>
        <v>invz00000945</v>
      </c>
      <c r="I1127" s="8" t="str">
        <f>VLOOKUP(H:H,[1]Invoice!$1:$1048576,1,FALSE)</f>
        <v>INVZ00000945</v>
      </c>
      <c r="J1127" s="8">
        <f>VLOOKUP(I:I,[1]Invoice!$1:$1048576,2,FALSE)</f>
        <v>751848</v>
      </c>
      <c r="M1127" s="13" t="s">
        <v>424</v>
      </c>
      <c r="N1127" s="8">
        <f t="shared" si="51"/>
        <v>751845</v>
      </c>
      <c r="O1127" s="13" t="s">
        <v>423</v>
      </c>
      <c r="P1127" s="8" t="str">
        <f t="shared" si="52"/>
        <v>INVZ00002022</v>
      </c>
      <c r="Q1127" s="13" t="s">
        <v>421</v>
      </c>
      <c r="R1127" s="8" t="str">
        <f t="shared" si="53"/>
        <v>SO1200884</v>
      </c>
      <c r="S1127" s="13" t="s">
        <v>422</v>
      </c>
    </row>
    <row r="1128" spans="1:19" x14ac:dyDescent="0.25">
      <c r="A1128" s="8" t="s">
        <v>4948</v>
      </c>
      <c r="B1128" s="8">
        <v>1189</v>
      </c>
      <c r="C1128" s="8" t="s">
        <v>4949</v>
      </c>
      <c r="D1128" s="8" t="s">
        <v>4949</v>
      </c>
      <c r="E1128" s="8" t="s">
        <v>4950</v>
      </c>
      <c r="F1128" s="8" t="s">
        <v>4951</v>
      </c>
      <c r="G1128" s="8">
        <v>1</v>
      </c>
      <c r="H1128" s="8" t="str">
        <f>VLOOKUP([1]Subscriptions!F:F,'[1]Sales Order'!$1:$1048576,6,FALSE)</f>
        <v>invz00002063</v>
      </c>
      <c r="I1128" s="8" t="str">
        <f>VLOOKUP(H:H,[1]Invoice!$1:$1048576,1,FALSE)</f>
        <v>INVZ00002063</v>
      </c>
      <c r="J1128" s="8">
        <f>VLOOKUP(I:I,[1]Invoice!$1:$1048576,2,FALSE)</f>
        <v>751849</v>
      </c>
      <c r="M1128" s="13" t="s">
        <v>424</v>
      </c>
      <c r="N1128" s="8">
        <f t="shared" si="51"/>
        <v>751846</v>
      </c>
      <c r="O1128" s="13" t="s">
        <v>423</v>
      </c>
      <c r="P1128" s="8" t="str">
        <f t="shared" si="52"/>
        <v>INVZ00001314</v>
      </c>
      <c r="Q1128" s="13" t="s">
        <v>421</v>
      </c>
      <c r="R1128" s="8" t="str">
        <f t="shared" si="53"/>
        <v>SO1200688</v>
      </c>
      <c r="S1128" s="13" t="s">
        <v>422</v>
      </c>
    </row>
    <row r="1129" spans="1:19" x14ac:dyDescent="0.25">
      <c r="A1129" s="8" t="s">
        <v>4952</v>
      </c>
      <c r="B1129" s="8">
        <v>1190</v>
      </c>
      <c r="C1129" s="8" t="s">
        <v>4953</v>
      </c>
      <c r="D1129" s="8" t="s">
        <v>4953</v>
      </c>
      <c r="E1129" s="8" t="s">
        <v>4954</v>
      </c>
      <c r="F1129" s="8" t="s">
        <v>4955</v>
      </c>
      <c r="G1129" s="8">
        <v>1</v>
      </c>
      <c r="H1129" s="8" t="str">
        <f>VLOOKUP([1]Subscriptions!F:F,'[1]Sales Order'!$1:$1048576,6,FALSE)</f>
        <v>invz00001009</v>
      </c>
      <c r="I1129" s="8" t="str">
        <f>VLOOKUP(H:H,[1]Invoice!$1:$1048576,1,FALSE)</f>
        <v>INVZ00001009</v>
      </c>
      <c r="J1129" s="8">
        <f>VLOOKUP(I:I,[1]Invoice!$1:$1048576,2,FALSE)</f>
        <v>751850</v>
      </c>
      <c r="M1129" s="13" t="s">
        <v>424</v>
      </c>
      <c r="N1129" s="8">
        <f t="shared" si="51"/>
        <v>751847</v>
      </c>
      <c r="O1129" s="13" t="s">
        <v>423</v>
      </c>
      <c r="P1129" s="8" t="str">
        <f t="shared" si="52"/>
        <v>INVZ00001742</v>
      </c>
      <c r="Q1129" s="13" t="s">
        <v>421</v>
      </c>
      <c r="R1129" s="8" t="str">
        <f t="shared" si="53"/>
        <v>SO1201643</v>
      </c>
      <c r="S1129" s="13" t="s">
        <v>422</v>
      </c>
    </row>
    <row r="1130" spans="1:19" x14ac:dyDescent="0.25">
      <c r="A1130" s="8" t="s">
        <v>4956</v>
      </c>
      <c r="B1130" s="8">
        <v>1191</v>
      </c>
      <c r="C1130" s="8" t="s">
        <v>4957</v>
      </c>
      <c r="D1130" s="8" t="s">
        <v>4957</v>
      </c>
      <c r="E1130" s="8" t="s">
        <v>4958</v>
      </c>
      <c r="F1130" s="8" t="s">
        <v>4959</v>
      </c>
      <c r="G1130" s="8">
        <v>1</v>
      </c>
      <c r="H1130" s="8" t="str">
        <f>VLOOKUP([1]Subscriptions!F:F,'[1]Sales Order'!$1:$1048576,6,FALSE)</f>
        <v>invz00000435</v>
      </c>
      <c r="I1130" s="8" t="str">
        <f>VLOOKUP(H:H,[1]Invoice!$1:$1048576,1,FALSE)</f>
        <v>INVZ00000435</v>
      </c>
      <c r="J1130" s="8">
        <f>VLOOKUP(I:I,[1]Invoice!$1:$1048576,2,FALSE)</f>
        <v>751851</v>
      </c>
      <c r="M1130" s="13" t="s">
        <v>424</v>
      </c>
      <c r="N1130" s="8">
        <f t="shared" si="51"/>
        <v>751848</v>
      </c>
      <c r="O1130" s="13" t="s">
        <v>423</v>
      </c>
      <c r="P1130" s="8" t="str">
        <f t="shared" si="52"/>
        <v>INVZ00000945</v>
      </c>
      <c r="Q1130" s="13" t="s">
        <v>421</v>
      </c>
      <c r="R1130" s="8" t="str">
        <f t="shared" si="53"/>
        <v>SO1201355</v>
      </c>
      <c r="S1130" s="13" t="s">
        <v>422</v>
      </c>
    </row>
    <row r="1131" spans="1:19" x14ac:dyDescent="0.25">
      <c r="A1131" s="8" t="s">
        <v>4960</v>
      </c>
      <c r="B1131" s="8">
        <v>1192</v>
      </c>
      <c r="C1131" s="8" t="s">
        <v>4961</v>
      </c>
      <c r="D1131" s="8" t="s">
        <v>4961</v>
      </c>
      <c r="E1131" s="8" t="s">
        <v>4962</v>
      </c>
      <c r="F1131" s="8" t="s">
        <v>4963</v>
      </c>
      <c r="G1131" s="8">
        <v>1</v>
      </c>
      <c r="H1131" s="8" t="str">
        <f>VLOOKUP([1]Subscriptions!F:F,'[1]Sales Order'!$1:$1048576,6,FALSE)</f>
        <v>invz00002036</v>
      </c>
      <c r="I1131" s="8" t="str">
        <f>VLOOKUP(H:H,[1]Invoice!$1:$1048576,1,FALSE)</f>
        <v>INVZ00002036</v>
      </c>
      <c r="J1131" s="8">
        <f>VLOOKUP(I:I,[1]Invoice!$1:$1048576,2,FALSE)</f>
        <v>751852</v>
      </c>
      <c r="M1131" s="13" t="s">
        <v>424</v>
      </c>
      <c r="N1131" s="8">
        <f t="shared" si="51"/>
        <v>751849</v>
      </c>
      <c r="O1131" s="13" t="s">
        <v>423</v>
      </c>
      <c r="P1131" s="8" t="str">
        <f t="shared" si="52"/>
        <v>INVZ00002063</v>
      </c>
      <c r="Q1131" s="13" t="s">
        <v>421</v>
      </c>
      <c r="R1131" s="8" t="str">
        <f t="shared" si="53"/>
        <v>SO1201175</v>
      </c>
      <c r="S1131" s="13" t="s">
        <v>422</v>
      </c>
    </row>
    <row r="1132" spans="1:19" x14ac:dyDescent="0.25">
      <c r="A1132" s="8" t="s">
        <v>4964</v>
      </c>
      <c r="B1132" s="8">
        <v>1193</v>
      </c>
      <c r="C1132" s="8" t="s">
        <v>4965</v>
      </c>
      <c r="D1132" s="8" t="s">
        <v>4965</v>
      </c>
      <c r="E1132" s="8" t="s">
        <v>4966</v>
      </c>
      <c r="F1132" s="8" t="s">
        <v>4967</v>
      </c>
      <c r="G1132" s="8">
        <v>1</v>
      </c>
      <c r="H1132" s="8" t="str">
        <f>VLOOKUP([1]Subscriptions!F:F,'[1]Sales Order'!$1:$1048576,6,FALSE)</f>
        <v>invz00001010</v>
      </c>
      <c r="I1132" s="8" t="str">
        <f>VLOOKUP(H:H,[1]Invoice!$1:$1048576,1,FALSE)</f>
        <v>INVZ00001010</v>
      </c>
      <c r="J1132" s="8">
        <f>VLOOKUP(I:I,[1]Invoice!$1:$1048576,2,FALSE)</f>
        <v>751853</v>
      </c>
      <c r="M1132" s="13" t="s">
        <v>424</v>
      </c>
      <c r="N1132" s="8">
        <f t="shared" si="51"/>
        <v>751850</v>
      </c>
      <c r="O1132" s="13" t="s">
        <v>423</v>
      </c>
      <c r="P1132" s="8" t="str">
        <f t="shared" si="52"/>
        <v>INVZ00001009</v>
      </c>
      <c r="Q1132" s="13" t="s">
        <v>421</v>
      </c>
      <c r="R1132" s="8" t="str">
        <f t="shared" si="53"/>
        <v>SO1201282</v>
      </c>
      <c r="S1132" s="13" t="s">
        <v>422</v>
      </c>
    </row>
    <row r="1133" spans="1:19" x14ac:dyDescent="0.25">
      <c r="A1133" s="8" t="s">
        <v>4968</v>
      </c>
      <c r="B1133" s="8">
        <v>1194</v>
      </c>
      <c r="C1133" s="8" t="s">
        <v>4969</v>
      </c>
      <c r="D1133" s="8" t="s">
        <v>4969</v>
      </c>
      <c r="E1133" s="8" t="s">
        <v>4970</v>
      </c>
      <c r="F1133" s="8" t="s">
        <v>4971</v>
      </c>
      <c r="G1133" s="8">
        <v>1</v>
      </c>
      <c r="H1133" s="8" t="str">
        <f>VLOOKUP([1]Subscriptions!F:F,'[1]Sales Order'!$1:$1048576,6,FALSE)</f>
        <v>invz00000449</v>
      </c>
      <c r="I1133" s="8" t="str">
        <f>VLOOKUP(H:H,[1]Invoice!$1:$1048576,1,FALSE)</f>
        <v>INVZ00000449</v>
      </c>
      <c r="J1133" s="8">
        <f>VLOOKUP(I:I,[1]Invoice!$1:$1048576,2,FALSE)</f>
        <v>751854</v>
      </c>
      <c r="M1133" s="13" t="s">
        <v>424</v>
      </c>
      <c r="N1133" s="8">
        <f t="shared" si="51"/>
        <v>751851</v>
      </c>
      <c r="O1133" s="13" t="s">
        <v>423</v>
      </c>
      <c r="P1133" s="8" t="str">
        <f t="shared" si="52"/>
        <v>INVZ00000435</v>
      </c>
      <c r="Q1133" s="13" t="s">
        <v>421</v>
      </c>
      <c r="R1133" s="8" t="str">
        <f t="shared" si="53"/>
        <v>SO1200195</v>
      </c>
      <c r="S1133" s="13" t="s">
        <v>422</v>
      </c>
    </row>
    <row r="1134" spans="1:19" x14ac:dyDescent="0.25">
      <c r="A1134" s="8" t="s">
        <v>4972</v>
      </c>
      <c r="B1134" s="8">
        <v>1195</v>
      </c>
      <c r="C1134" s="8" t="s">
        <v>4973</v>
      </c>
      <c r="D1134" s="8" t="s">
        <v>4973</v>
      </c>
      <c r="E1134" s="8" t="s">
        <v>4974</v>
      </c>
      <c r="F1134" s="8" t="s">
        <v>4975</v>
      </c>
      <c r="G1134" s="8">
        <v>1</v>
      </c>
      <c r="H1134" s="8" t="str">
        <f>VLOOKUP([1]Subscriptions!F:F,'[1]Sales Order'!$1:$1048576,6,FALSE)</f>
        <v>invz00001030</v>
      </c>
      <c r="I1134" s="8" t="str">
        <f>VLOOKUP(H:H,[1]Invoice!$1:$1048576,1,FALSE)</f>
        <v>INVZ00001030</v>
      </c>
      <c r="J1134" s="8">
        <f>VLOOKUP(I:I,[1]Invoice!$1:$1048576,2,FALSE)</f>
        <v>751855</v>
      </c>
      <c r="M1134" s="13" t="s">
        <v>424</v>
      </c>
      <c r="N1134" s="8">
        <f t="shared" si="51"/>
        <v>751852</v>
      </c>
      <c r="O1134" s="13" t="s">
        <v>423</v>
      </c>
      <c r="P1134" s="8" t="str">
        <f t="shared" si="52"/>
        <v>INVZ00002036</v>
      </c>
      <c r="Q1134" s="13" t="s">
        <v>421</v>
      </c>
      <c r="R1134" s="8" t="str">
        <f t="shared" si="53"/>
        <v>SO1200344</v>
      </c>
      <c r="S1134" s="13" t="s">
        <v>422</v>
      </c>
    </row>
    <row r="1135" spans="1:19" x14ac:dyDescent="0.25">
      <c r="A1135" s="8" t="s">
        <v>4976</v>
      </c>
      <c r="B1135" s="8">
        <v>1196</v>
      </c>
      <c r="C1135" s="8" t="s">
        <v>4977</v>
      </c>
      <c r="D1135" s="8" t="s">
        <v>4977</v>
      </c>
      <c r="E1135" s="8" t="s">
        <v>4978</v>
      </c>
      <c r="F1135" s="8" t="s">
        <v>4979</v>
      </c>
      <c r="G1135" s="8">
        <v>1</v>
      </c>
      <c r="H1135" s="8" t="str">
        <f>VLOOKUP([1]Subscriptions!F:F,'[1]Sales Order'!$1:$1048576,6,FALSE)</f>
        <v>invz00000018</v>
      </c>
      <c r="I1135" s="8" t="str">
        <f>VLOOKUP(H:H,[1]Invoice!$1:$1048576,1,FALSE)</f>
        <v>INVZ00000018</v>
      </c>
      <c r="J1135" s="8">
        <f>VLOOKUP(I:I,[1]Invoice!$1:$1048576,2,FALSE)</f>
        <v>751856</v>
      </c>
      <c r="M1135" s="13" t="s">
        <v>424</v>
      </c>
      <c r="N1135" s="8">
        <f t="shared" si="51"/>
        <v>751853</v>
      </c>
      <c r="O1135" s="13" t="s">
        <v>423</v>
      </c>
      <c r="P1135" s="8" t="str">
        <f t="shared" si="52"/>
        <v>INVZ00001010</v>
      </c>
      <c r="Q1135" s="13" t="s">
        <v>421</v>
      </c>
      <c r="R1135" s="8" t="str">
        <f t="shared" si="53"/>
        <v>SO1200258</v>
      </c>
      <c r="S1135" s="13" t="s">
        <v>422</v>
      </c>
    </row>
    <row r="1136" spans="1:19" x14ac:dyDescent="0.25">
      <c r="A1136" s="8" t="s">
        <v>4980</v>
      </c>
      <c r="B1136" s="8">
        <v>1197</v>
      </c>
      <c r="C1136" s="8" t="s">
        <v>4981</v>
      </c>
      <c r="D1136" s="8" t="s">
        <v>4981</v>
      </c>
      <c r="E1136" s="8" t="s">
        <v>4982</v>
      </c>
      <c r="F1136" s="8" t="s">
        <v>4983</v>
      </c>
      <c r="G1136" s="8">
        <v>1</v>
      </c>
      <c r="H1136" s="8" t="str">
        <f>VLOOKUP([1]Subscriptions!F:F,'[1]Sales Order'!$1:$1048576,6,FALSE)</f>
        <v>invz00001569</v>
      </c>
      <c r="I1136" s="8" t="str">
        <f>VLOOKUP(H:H,[1]Invoice!$1:$1048576,1,FALSE)</f>
        <v>INVZ00001569</v>
      </c>
      <c r="J1136" s="8">
        <f>VLOOKUP(I:I,[1]Invoice!$1:$1048576,2,FALSE)</f>
        <v>751857</v>
      </c>
      <c r="M1136" s="13" t="s">
        <v>424</v>
      </c>
      <c r="N1136" s="8">
        <f t="shared" si="51"/>
        <v>751854</v>
      </c>
      <c r="O1136" s="13" t="s">
        <v>423</v>
      </c>
      <c r="P1136" s="8" t="str">
        <f t="shared" si="52"/>
        <v>INVZ00000449</v>
      </c>
      <c r="Q1136" s="13" t="s">
        <v>421</v>
      </c>
      <c r="R1136" s="8" t="str">
        <f t="shared" si="53"/>
        <v>SO1200053</v>
      </c>
      <c r="S1136" s="13" t="s">
        <v>422</v>
      </c>
    </row>
    <row r="1137" spans="1:19" x14ac:dyDescent="0.25">
      <c r="A1137" s="8" t="s">
        <v>4984</v>
      </c>
      <c r="B1137" s="8">
        <v>1198</v>
      </c>
      <c r="C1137" s="8" t="s">
        <v>4985</v>
      </c>
      <c r="D1137" s="8" t="s">
        <v>4985</v>
      </c>
      <c r="E1137" s="8" t="s">
        <v>4986</v>
      </c>
      <c r="F1137" s="8" t="s">
        <v>4987</v>
      </c>
      <c r="G1137" s="8">
        <v>1</v>
      </c>
      <c r="H1137" s="8" t="str">
        <f>VLOOKUP([1]Subscriptions!F:F,'[1]Sales Order'!$1:$1048576,6,FALSE)</f>
        <v>invz00001647</v>
      </c>
      <c r="I1137" s="8" t="str">
        <f>VLOOKUP(H:H,[1]Invoice!$1:$1048576,1,FALSE)</f>
        <v>INVZ00001647</v>
      </c>
      <c r="J1137" s="8">
        <f>VLOOKUP(I:I,[1]Invoice!$1:$1048576,2,FALSE)</f>
        <v>751858</v>
      </c>
      <c r="M1137" s="13" t="s">
        <v>424</v>
      </c>
      <c r="N1137" s="8">
        <f t="shared" si="51"/>
        <v>751855</v>
      </c>
      <c r="O1137" s="13" t="s">
        <v>423</v>
      </c>
      <c r="P1137" s="8" t="str">
        <f t="shared" si="52"/>
        <v>INVZ00001030</v>
      </c>
      <c r="Q1137" s="13" t="s">
        <v>421</v>
      </c>
      <c r="R1137" s="8" t="str">
        <f t="shared" si="53"/>
        <v>SO1200196</v>
      </c>
      <c r="S1137" s="13" t="s">
        <v>422</v>
      </c>
    </row>
    <row r="1138" spans="1:19" x14ac:dyDescent="0.25">
      <c r="A1138" s="8" t="s">
        <v>4988</v>
      </c>
      <c r="B1138" s="8">
        <v>1199</v>
      </c>
      <c r="C1138" s="8" t="s">
        <v>4989</v>
      </c>
      <c r="D1138" s="8" t="s">
        <v>4989</v>
      </c>
      <c r="E1138" s="8" t="s">
        <v>4990</v>
      </c>
      <c r="F1138" s="8" t="s">
        <v>4991</v>
      </c>
      <c r="G1138" s="8">
        <v>1</v>
      </c>
      <c r="H1138" s="8" t="str">
        <f>VLOOKUP([1]Subscriptions!F:F,'[1]Sales Order'!$1:$1048576,6,FALSE)</f>
        <v>invz00001304</v>
      </c>
      <c r="I1138" s="8" t="str">
        <f>VLOOKUP(H:H,[1]Invoice!$1:$1048576,1,FALSE)</f>
        <v>INVZ00001304</v>
      </c>
      <c r="J1138" s="8">
        <f>VLOOKUP(I:I,[1]Invoice!$1:$1048576,2,FALSE)</f>
        <v>751859</v>
      </c>
      <c r="M1138" s="13" t="s">
        <v>424</v>
      </c>
      <c r="N1138" s="8">
        <f t="shared" si="51"/>
        <v>751856</v>
      </c>
      <c r="O1138" s="13" t="s">
        <v>423</v>
      </c>
      <c r="P1138" s="8" t="str">
        <f t="shared" si="52"/>
        <v>INVZ00000018</v>
      </c>
      <c r="Q1138" s="13" t="s">
        <v>421</v>
      </c>
      <c r="R1138" s="8" t="str">
        <f t="shared" si="53"/>
        <v>SO1201448</v>
      </c>
      <c r="S1138" s="13" t="s">
        <v>422</v>
      </c>
    </row>
    <row r="1139" spans="1:19" x14ac:dyDescent="0.25">
      <c r="A1139" s="8" t="s">
        <v>4992</v>
      </c>
      <c r="B1139" s="8">
        <v>1200</v>
      </c>
      <c r="C1139" s="8" t="s">
        <v>4993</v>
      </c>
      <c r="D1139" s="8" t="s">
        <v>4993</v>
      </c>
      <c r="E1139" s="8" t="s">
        <v>4994</v>
      </c>
      <c r="F1139" s="8" t="s">
        <v>4995</v>
      </c>
      <c r="G1139" s="8">
        <v>1</v>
      </c>
      <c r="H1139" s="8" t="str">
        <f>VLOOKUP([1]Subscriptions!F:F,'[1]Sales Order'!$1:$1048576,6,FALSE)</f>
        <v>invz00001350</v>
      </c>
      <c r="I1139" s="8" t="str">
        <f>VLOOKUP(H:H,[1]Invoice!$1:$1048576,1,FALSE)</f>
        <v>INVZ00001350</v>
      </c>
      <c r="J1139" s="8">
        <f>VLOOKUP(I:I,[1]Invoice!$1:$1048576,2,FALSE)</f>
        <v>751860</v>
      </c>
      <c r="M1139" s="13" t="s">
        <v>424</v>
      </c>
      <c r="N1139" s="8">
        <f t="shared" si="51"/>
        <v>751857</v>
      </c>
      <c r="O1139" s="13" t="s">
        <v>423</v>
      </c>
      <c r="P1139" s="8" t="str">
        <f t="shared" si="52"/>
        <v>INVZ00001569</v>
      </c>
      <c r="Q1139" s="13" t="s">
        <v>421</v>
      </c>
      <c r="R1139" s="8" t="str">
        <f t="shared" si="53"/>
        <v>SO1200460</v>
      </c>
      <c r="S1139" s="13" t="s">
        <v>422</v>
      </c>
    </row>
    <row r="1140" spans="1:19" x14ac:dyDescent="0.25">
      <c r="A1140" s="8" t="s">
        <v>4996</v>
      </c>
      <c r="B1140" s="8">
        <v>1201</v>
      </c>
      <c r="C1140" s="8" t="s">
        <v>4997</v>
      </c>
      <c r="D1140" s="8" t="s">
        <v>4997</v>
      </c>
      <c r="E1140" s="8" t="s">
        <v>4998</v>
      </c>
      <c r="F1140" s="8" t="s">
        <v>4999</v>
      </c>
      <c r="G1140" s="8">
        <v>1</v>
      </c>
      <c r="H1140" s="8" t="str">
        <f>VLOOKUP([1]Subscriptions!F:F,'[1]Sales Order'!$1:$1048576,6,FALSE)</f>
        <v>invz00001102</v>
      </c>
      <c r="I1140" s="8" t="str">
        <f>VLOOKUP(H:H,[1]Invoice!$1:$1048576,1,FALSE)</f>
        <v>INVZ00001102</v>
      </c>
      <c r="J1140" s="8">
        <f>VLOOKUP(I:I,[1]Invoice!$1:$1048576,2,FALSE)</f>
        <v>751861</v>
      </c>
      <c r="M1140" s="13" t="s">
        <v>424</v>
      </c>
      <c r="N1140" s="8">
        <f t="shared" si="51"/>
        <v>751858</v>
      </c>
      <c r="O1140" s="13" t="s">
        <v>423</v>
      </c>
      <c r="P1140" s="8" t="str">
        <f t="shared" si="52"/>
        <v>INVZ00001647</v>
      </c>
      <c r="Q1140" s="13" t="s">
        <v>421</v>
      </c>
      <c r="R1140" s="8" t="str">
        <f t="shared" si="53"/>
        <v>SO1200209</v>
      </c>
      <c r="S1140" s="13" t="s">
        <v>422</v>
      </c>
    </row>
    <row r="1141" spans="1:19" x14ac:dyDescent="0.25">
      <c r="A1141" s="8" t="s">
        <v>5000</v>
      </c>
      <c r="B1141" s="8">
        <v>1202</v>
      </c>
      <c r="C1141" s="8" t="s">
        <v>5001</v>
      </c>
      <c r="D1141" s="8" t="s">
        <v>5001</v>
      </c>
      <c r="E1141" s="8" t="s">
        <v>5002</v>
      </c>
      <c r="F1141" s="8" t="s">
        <v>5003</v>
      </c>
      <c r="G1141" s="8">
        <v>1</v>
      </c>
      <c r="H1141" s="8" t="str">
        <f>VLOOKUP([1]Subscriptions!F:F,'[1]Sales Order'!$1:$1048576,6,FALSE)</f>
        <v>invz00000818</v>
      </c>
      <c r="I1141" s="8" t="str">
        <f>VLOOKUP(H:H,[1]Invoice!$1:$1048576,1,FALSE)</f>
        <v>INVZ00000818</v>
      </c>
      <c r="J1141" s="8">
        <f>VLOOKUP(I:I,[1]Invoice!$1:$1048576,2,FALSE)</f>
        <v>751862</v>
      </c>
      <c r="M1141" s="13" t="s">
        <v>424</v>
      </c>
      <c r="N1141" s="8">
        <f t="shared" si="51"/>
        <v>751859</v>
      </c>
      <c r="O1141" s="13" t="s">
        <v>423</v>
      </c>
      <c r="P1141" s="8" t="str">
        <f t="shared" si="52"/>
        <v>INVZ00001304</v>
      </c>
      <c r="Q1141" s="13" t="s">
        <v>421</v>
      </c>
      <c r="R1141" s="8" t="str">
        <f t="shared" si="53"/>
        <v>SO1200726</v>
      </c>
      <c r="S1141" s="13" t="s">
        <v>422</v>
      </c>
    </row>
    <row r="1142" spans="1:19" x14ac:dyDescent="0.25">
      <c r="A1142" s="8" t="s">
        <v>5004</v>
      </c>
      <c r="B1142" s="8">
        <v>1203</v>
      </c>
      <c r="C1142" s="8" t="s">
        <v>5005</v>
      </c>
      <c r="D1142" s="8" t="s">
        <v>5005</v>
      </c>
      <c r="E1142" s="8" t="s">
        <v>5006</v>
      </c>
      <c r="F1142" s="8" t="s">
        <v>5007</v>
      </c>
      <c r="G1142" s="8">
        <v>1</v>
      </c>
      <c r="H1142" s="8" t="str">
        <f>VLOOKUP([1]Subscriptions!F:F,'[1]Sales Order'!$1:$1048576,6,FALSE)</f>
        <v>invz00001300</v>
      </c>
      <c r="I1142" s="8" t="str">
        <f>VLOOKUP(H:H,[1]Invoice!$1:$1048576,1,FALSE)</f>
        <v>INVZ00001300</v>
      </c>
      <c r="J1142" s="8">
        <f>VLOOKUP(I:I,[1]Invoice!$1:$1048576,2,FALSE)</f>
        <v>751863</v>
      </c>
      <c r="M1142" s="13" t="s">
        <v>424</v>
      </c>
      <c r="N1142" s="8">
        <f t="shared" si="51"/>
        <v>751860</v>
      </c>
      <c r="O1142" s="13" t="s">
        <v>423</v>
      </c>
      <c r="P1142" s="8" t="str">
        <f t="shared" si="52"/>
        <v>INVZ00001350</v>
      </c>
      <c r="Q1142" s="13" t="s">
        <v>421</v>
      </c>
      <c r="R1142" s="8" t="str">
        <f t="shared" si="53"/>
        <v>SO1200230</v>
      </c>
      <c r="S1142" s="13" t="s">
        <v>422</v>
      </c>
    </row>
    <row r="1143" spans="1:19" x14ac:dyDescent="0.25">
      <c r="A1143" s="8" t="s">
        <v>5008</v>
      </c>
      <c r="B1143" s="8">
        <v>1204</v>
      </c>
      <c r="C1143" s="8" t="s">
        <v>5009</v>
      </c>
      <c r="D1143" s="8" t="s">
        <v>5009</v>
      </c>
      <c r="E1143" s="8" t="s">
        <v>5010</v>
      </c>
      <c r="F1143" s="8" t="s">
        <v>5011</v>
      </c>
      <c r="G1143" s="8">
        <v>1</v>
      </c>
      <c r="H1143" s="8" t="str">
        <f>VLOOKUP([1]Subscriptions!F:F,'[1]Sales Order'!$1:$1048576,6,FALSE)</f>
        <v>invz00001278</v>
      </c>
      <c r="I1143" s="8" t="str">
        <f>VLOOKUP(H:H,[1]Invoice!$1:$1048576,1,FALSE)</f>
        <v>INVZ00001278</v>
      </c>
      <c r="J1143" s="8">
        <f>VLOOKUP(I:I,[1]Invoice!$1:$1048576,2,FALSE)</f>
        <v>751864</v>
      </c>
      <c r="M1143" s="13" t="s">
        <v>424</v>
      </c>
      <c r="N1143" s="8">
        <f t="shared" si="51"/>
        <v>751861</v>
      </c>
      <c r="O1143" s="13" t="s">
        <v>423</v>
      </c>
      <c r="P1143" s="8" t="str">
        <f t="shared" si="52"/>
        <v>INVZ00001102</v>
      </c>
      <c r="Q1143" s="13" t="s">
        <v>421</v>
      </c>
      <c r="R1143" s="8" t="str">
        <f t="shared" si="53"/>
        <v>SO1201671</v>
      </c>
      <c r="S1143" s="13" t="s">
        <v>422</v>
      </c>
    </row>
    <row r="1144" spans="1:19" x14ac:dyDescent="0.25">
      <c r="A1144" s="8" t="s">
        <v>5012</v>
      </c>
      <c r="B1144" s="8">
        <v>1205</v>
      </c>
      <c r="C1144" s="8" t="s">
        <v>5013</v>
      </c>
      <c r="D1144" s="8" t="s">
        <v>5013</v>
      </c>
      <c r="E1144" s="8" t="s">
        <v>5014</v>
      </c>
      <c r="F1144" s="8" t="s">
        <v>5015</v>
      </c>
      <c r="G1144" s="8">
        <v>1</v>
      </c>
      <c r="H1144" s="8" t="str">
        <f>VLOOKUP([1]Subscriptions!F:F,'[1]Sales Order'!$1:$1048576,6,FALSE)</f>
        <v>invz00000773</v>
      </c>
      <c r="I1144" s="8" t="str">
        <f>VLOOKUP(H:H,[1]Invoice!$1:$1048576,1,FALSE)</f>
        <v>INVZ00000773</v>
      </c>
      <c r="J1144" s="8">
        <f>VLOOKUP(I:I,[1]Invoice!$1:$1048576,2,FALSE)</f>
        <v>751865</v>
      </c>
      <c r="M1144" s="13" t="s">
        <v>424</v>
      </c>
      <c r="N1144" s="8">
        <f t="shared" si="51"/>
        <v>751862</v>
      </c>
      <c r="O1144" s="13" t="s">
        <v>423</v>
      </c>
      <c r="P1144" s="8" t="str">
        <f t="shared" si="52"/>
        <v>INVZ00000818</v>
      </c>
      <c r="Q1144" s="13" t="s">
        <v>421</v>
      </c>
      <c r="R1144" s="8" t="str">
        <f t="shared" si="53"/>
        <v>SO1201351</v>
      </c>
      <c r="S1144" s="13" t="s">
        <v>422</v>
      </c>
    </row>
    <row r="1145" spans="1:19" x14ac:dyDescent="0.25">
      <c r="A1145" s="8" t="s">
        <v>5016</v>
      </c>
      <c r="B1145" s="8">
        <v>1207</v>
      </c>
      <c r="C1145" s="8" t="s">
        <v>5017</v>
      </c>
      <c r="D1145" s="8" t="s">
        <v>5017</v>
      </c>
      <c r="E1145" s="8" t="s">
        <v>5018</v>
      </c>
      <c r="F1145" s="8" t="s">
        <v>5019</v>
      </c>
      <c r="G1145" s="8">
        <v>1</v>
      </c>
      <c r="H1145" s="8" t="str">
        <f>VLOOKUP([1]Subscriptions!F:F,'[1]Sales Order'!$1:$1048576,6,FALSE)</f>
        <v>invz00001100</v>
      </c>
      <c r="I1145" s="8" t="str">
        <f>VLOOKUP(H:H,[1]Invoice!$1:$1048576,1,FALSE)</f>
        <v>INVZ00001100</v>
      </c>
      <c r="J1145" s="8">
        <f>VLOOKUP(I:I,[1]Invoice!$1:$1048576,2,FALSE)</f>
        <v>751866</v>
      </c>
      <c r="M1145" s="13" t="s">
        <v>424</v>
      </c>
      <c r="N1145" s="8">
        <f t="shared" si="51"/>
        <v>751863</v>
      </c>
      <c r="O1145" s="13" t="s">
        <v>423</v>
      </c>
      <c r="P1145" s="8" t="str">
        <f t="shared" si="52"/>
        <v>INVZ00001300</v>
      </c>
      <c r="Q1145" s="13" t="s">
        <v>421</v>
      </c>
      <c r="R1145" s="8" t="str">
        <f t="shared" si="53"/>
        <v>SO1201701</v>
      </c>
      <c r="S1145" s="13" t="s">
        <v>422</v>
      </c>
    </row>
    <row r="1146" spans="1:19" x14ac:dyDescent="0.25">
      <c r="A1146" s="8" t="s">
        <v>5020</v>
      </c>
      <c r="B1146" s="8">
        <v>1208</v>
      </c>
      <c r="C1146" s="8" t="s">
        <v>5021</v>
      </c>
      <c r="D1146" s="8" t="s">
        <v>5021</v>
      </c>
      <c r="E1146" s="8" t="s">
        <v>5022</v>
      </c>
      <c r="F1146" s="8" t="s">
        <v>5023</v>
      </c>
      <c r="G1146" s="8">
        <v>1</v>
      </c>
      <c r="H1146" s="8" t="str">
        <f>VLOOKUP([1]Subscriptions!F:F,'[1]Sales Order'!$1:$1048576,6,FALSE)</f>
        <v>invz00000864</v>
      </c>
      <c r="I1146" s="8" t="str">
        <f>VLOOKUP(H:H,[1]Invoice!$1:$1048576,1,FALSE)</f>
        <v>INVZ00000864</v>
      </c>
      <c r="J1146" s="8">
        <f>VLOOKUP(I:I,[1]Invoice!$1:$1048576,2,FALSE)</f>
        <v>751867</v>
      </c>
      <c r="M1146" s="13" t="s">
        <v>424</v>
      </c>
      <c r="N1146" s="8">
        <f t="shared" si="51"/>
        <v>751864</v>
      </c>
      <c r="O1146" s="13" t="s">
        <v>423</v>
      </c>
      <c r="P1146" s="8" t="str">
        <f t="shared" si="52"/>
        <v>INVZ00001278</v>
      </c>
      <c r="Q1146" s="13" t="s">
        <v>421</v>
      </c>
      <c r="R1146" s="8" t="str">
        <f t="shared" si="53"/>
        <v>SO1200871</v>
      </c>
      <c r="S1146" s="13" t="s">
        <v>422</v>
      </c>
    </row>
    <row r="1147" spans="1:19" x14ac:dyDescent="0.25">
      <c r="A1147" s="8" t="s">
        <v>5024</v>
      </c>
      <c r="B1147" s="8">
        <v>1209</v>
      </c>
      <c r="C1147" s="8" t="s">
        <v>5025</v>
      </c>
      <c r="D1147" s="8" t="s">
        <v>5025</v>
      </c>
      <c r="E1147" s="8" t="s">
        <v>5026</v>
      </c>
      <c r="F1147" s="8" t="s">
        <v>5027</v>
      </c>
      <c r="G1147" s="8">
        <v>1</v>
      </c>
      <c r="H1147" s="8" t="str">
        <f>VLOOKUP([1]Subscriptions!F:F,'[1]Sales Order'!$1:$1048576,6,FALSE)</f>
        <v>invz00001511</v>
      </c>
      <c r="I1147" s="8" t="str">
        <f>VLOOKUP(H:H,[1]Invoice!$1:$1048576,1,FALSE)</f>
        <v>INVZ00001511</v>
      </c>
      <c r="J1147" s="8">
        <f>VLOOKUP(I:I,[1]Invoice!$1:$1048576,2,FALSE)</f>
        <v>751868</v>
      </c>
      <c r="M1147" s="13" t="s">
        <v>424</v>
      </c>
      <c r="N1147" s="8">
        <f t="shared" si="51"/>
        <v>751865</v>
      </c>
      <c r="O1147" s="13" t="s">
        <v>423</v>
      </c>
      <c r="P1147" s="8" t="str">
        <f t="shared" si="52"/>
        <v>INVZ00000773</v>
      </c>
      <c r="Q1147" s="13" t="s">
        <v>421</v>
      </c>
      <c r="R1147" s="8" t="str">
        <f t="shared" si="53"/>
        <v>SO1201571</v>
      </c>
      <c r="S1147" s="13" t="s">
        <v>422</v>
      </c>
    </row>
    <row r="1148" spans="1:19" x14ac:dyDescent="0.25">
      <c r="A1148" s="8" t="s">
        <v>5028</v>
      </c>
      <c r="B1148" s="8">
        <v>1210</v>
      </c>
      <c r="C1148" s="8" t="s">
        <v>5029</v>
      </c>
      <c r="D1148" s="8" t="s">
        <v>5029</v>
      </c>
      <c r="E1148" s="8" t="s">
        <v>5030</v>
      </c>
      <c r="F1148" s="8" t="s">
        <v>5031</v>
      </c>
      <c r="G1148" s="8">
        <v>1</v>
      </c>
      <c r="H1148" s="8" t="str">
        <f>VLOOKUP([1]Subscriptions!F:F,'[1]Sales Order'!$1:$1048576,6,FALSE)</f>
        <v>invz00000147</v>
      </c>
      <c r="I1148" s="8" t="str">
        <f>VLOOKUP(H:H,[1]Invoice!$1:$1048576,1,FALSE)</f>
        <v>INVZ00000147</v>
      </c>
      <c r="J1148" s="8">
        <f>VLOOKUP(I:I,[1]Invoice!$1:$1048576,2,FALSE)</f>
        <v>751869</v>
      </c>
      <c r="M1148" s="13" t="s">
        <v>424</v>
      </c>
      <c r="N1148" s="8">
        <f t="shared" si="51"/>
        <v>751866</v>
      </c>
      <c r="O1148" s="13" t="s">
        <v>423</v>
      </c>
      <c r="P1148" s="8" t="str">
        <f t="shared" si="52"/>
        <v>INVZ00001100</v>
      </c>
      <c r="Q1148" s="13" t="s">
        <v>421</v>
      </c>
      <c r="R1148" s="8" t="str">
        <f t="shared" si="53"/>
        <v>SO1201536</v>
      </c>
      <c r="S1148" s="13" t="s">
        <v>422</v>
      </c>
    </row>
    <row r="1149" spans="1:19" x14ac:dyDescent="0.25">
      <c r="A1149" s="8" t="s">
        <v>5032</v>
      </c>
      <c r="B1149" s="8">
        <v>1211</v>
      </c>
      <c r="C1149" s="8" t="s">
        <v>5033</v>
      </c>
      <c r="D1149" s="8" t="s">
        <v>5033</v>
      </c>
      <c r="E1149" s="8" t="s">
        <v>5034</v>
      </c>
      <c r="F1149" s="8" t="s">
        <v>5035</v>
      </c>
      <c r="G1149" s="8">
        <v>1</v>
      </c>
      <c r="H1149" s="8" t="str">
        <f>VLOOKUP([1]Subscriptions!F:F,'[1]Sales Order'!$1:$1048576,6,FALSE)</f>
        <v>invz00001964</v>
      </c>
      <c r="I1149" s="8" t="str">
        <f>VLOOKUP(H:H,[1]Invoice!$1:$1048576,1,FALSE)</f>
        <v>INVZ00001964</v>
      </c>
      <c r="J1149" s="8">
        <f>VLOOKUP(I:I,[1]Invoice!$1:$1048576,2,FALSE)</f>
        <v>751880</v>
      </c>
      <c r="M1149" s="13" t="s">
        <v>424</v>
      </c>
      <c r="N1149" s="8">
        <f t="shared" si="51"/>
        <v>751867</v>
      </c>
      <c r="O1149" s="13" t="s">
        <v>423</v>
      </c>
      <c r="P1149" s="8" t="str">
        <f t="shared" si="52"/>
        <v>INVZ00000864</v>
      </c>
      <c r="Q1149" s="13" t="s">
        <v>421</v>
      </c>
      <c r="R1149" s="8" t="str">
        <f t="shared" si="53"/>
        <v>SO1201722</v>
      </c>
      <c r="S1149" s="13" t="s">
        <v>422</v>
      </c>
    </row>
    <row r="1150" spans="1:19" x14ac:dyDescent="0.25">
      <c r="A1150" s="8" t="s">
        <v>5036</v>
      </c>
      <c r="B1150" s="8">
        <v>1212</v>
      </c>
      <c r="C1150" s="8" t="s">
        <v>5037</v>
      </c>
      <c r="D1150" s="8" t="s">
        <v>5037</v>
      </c>
      <c r="E1150" s="8" t="s">
        <v>5038</v>
      </c>
      <c r="F1150" s="8" t="s">
        <v>5039</v>
      </c>
      <c r="G1150" s="8">
        <v>1</v>
      </c>
      <c r="H1150" s="8" t="str">
        <f>VLOOKUP([1]Subscriptions!F:F,'[1]Sales Order'!$1:$1048576,6,FALSE)</f>
        <v>invz00001012</v>
      </c>
      <c r="I1150" s="8" t="str">
        <f>VLOOKUP(H:H,[1]Invoice!$1:$1048576,1,FALSE)</f>
        <v>INVZ00001012</v>
      </c>
      <c r="J1150" s="8">
        <f>VLOOKUP(I:I,[1]Invoice!$1:$1048576,2,FALSE)</f>
        <v>751881</v>
      </c>
      <c r="M1150" s="13" t="s">
        <v>424</v>
      </c>
      <c r="N1150" s="8">
        <f t="shared" si="51"/>
        <v>751868</v>
      </c>
      <c r="O1150" s="13" t="s">
        <v>423</v>
      </c>
      <c r="P1150" s="8" t="str">
        <f t="shared" si="52"/>
        <v>INVZ00001511</v>
      </c>
      <c r="Q1150" s="13" t="s">
        <v>421</v>
      </c>
      <c r="R1150" s="8" t="str">
        <f t="shared" si="53"/>
        <v>SO1201341</v>
      </c>
      <c r="S1150" s="13" t="s">
        <v>422</v>
      </c>
    </row>
    <row r="1151" spans="1:19" x14ac:dyDescent="0.25">
      <c r="A1151" s="8" t="s">
        <v>5040</v>
      </c>
      <c r="B1151" s="8">
        <v>1213</v>
      </c>
      <c r="C1151" s="8" t="s">
        <v>5041</v>
      </c>
      <c r="D1151" s="8" t="s">
        <v>5041</v>
      </c>
      <c r="E1151" s="8" t="s">
        <v>5042</v>
      </c>
      <c r="F1151" s="8" t="s">
        <v>5043</v>
      </c>
      <c r="G1151" s="8">
        <v>1</v>
      </c>
      <c r="H1151" s="8" t="str">
        <f>VLOOKUP([1]Subscriptions!F:F,'[1]Sales Order'!$1:$1048576,6,FALSE)</f>
        <v>invz00000293</v>
      </c>
      <c r="I1151" s="8" t="str">
        <f>VLOOKUP(H:H,[1]Invoice!$1:$1048576,1,FALSE)</f>
        <v>INVZ00000293</v>
      </c>
      <c r="J1151" s="8">
        <f>VLOOKUP(I:I,[1]Invoice!$1:$1048576,2,FALSE)</f>
        <v>751882</v>
      </c>
      <c r="M1151" s="13" t="s">
        <v>424</v>
      </c>
      <c r="N1151" s="8">
        <f t="shared" si="51"/>
        <v>751869</v>
      </c>
      <c r="O1151" s="13" t="s">
        <v>423</v>
      </c>
      <c r="P1151" s="8" t="str">
        <f t="shared" si="52"/>
        <v>INVZ00000147</v>
      </c>
      <c r="Q1151" s="13" t="s">
        <v>421</v>
      </c>
      <c r="R1151" s="8" t="str">
        <f t="shared" si="53"/>
        <v>SO1201285</v>
      </c>
      <c r="S1151" s="13" t="s">
        <v>422</v>
      </c>
    </row>
    <row r="1152" spans="1:19" x14ac:dyDescent="0.25">
      <c r="A1152" s="8" t="s">
        <v>5044</v>
      </c>
      <c r="B1152" s="8">
        <v>1214</v>
      </c>
      <c r="C1152" s="8" t="s">
        <v>5045</v>
      </c>
      <c r="D1152" s="8" t="s">
        <v>5045</v>
      </c>
      <c r="E1152" s="8" t="s">
        <v>5046</v>
      </c>
      <c r="F1152" s="8" t="s">
        <v>5047</v>
      </c>
      <c r="G1152" s="8">
        <v>1</v>
      </c>
      <c r="H1152" s="8" t="str">
        <f>VLOOKUP([1]Subscriptions!F:F,'[1]Sales Order'!$1:$1048576,6,FALSE)</f>
        <v>invz00001013</v>
      </c>
      <c r="I1152" s="8" t="str">
        <f>VLOOKUP(H:H,[1]Invoice!$1:$1048576,1,FALSE)</f>
        <v>INVZ00001013</v>
      </c>
      <c r="J1152" s="8">
        <f>VLOOKUP(I:I,[1]Invoice!$1:$1048576,2,FALSE)</f>
        <v>751883</v>
      </c>
      <c r="M1152" s="13" t="s">
        <v>424</v>
      </c>
      <c r="N1152" s="8">
        <f t="shared" si="51"/>
        <v>751880</v>
      </c>
      <c r="O1152" s="13" t="s">
        <v>423</v>
      </c>
      <c r="P1152" s="8" t="str">
        <f t="shared" si="52"/>
        <v>INVZ00001964</v>
      </c>
      <c r="Q1152" s="13" t="s">
        <v>421</v>
      </c>
      <c r="R1152" s="8" t="str">
        <f t="shared" si="53"/>
        <v>SO1201186</v>
      </c>
      <c r="S1152" s="13" t="s">
        <v>422</v>
      </c>
    </row>
    <row r="1153" spans="1:19" x14ac:dyDescent="0.25">
      <c r="A1153" s="8" t="s">
        <v>5048</v>
      </c>
      <c r="B1153" s="8">
        <v>1215</v>
      </c>
      <c r="C1153" s="8" t="s">
        <v>5049</v>
      </c>
      <c r="D1153" s="8" t="s">
        <v>5049</v>
      </c>
      <c r="E1153" s="8" t="s">
        <v>5050</v>
      </c>
      <c r="F1153" s="8" t="s">
        <v>5051</v>
      </c>
      <c r="G1153" s="8">
        <v>1</v>
      </c>
      <c r="H1153" s="8" t="str">
        <f>VLOOKUP([1]Subscriptions!F:F,'[1]Sales Order'!$1:$1048576,6,FALSE)</f>
        <v>invz00000552</v>
      </c>
      <c r="I1153" s="8" t="str">
        <f>VLOOKUP(H:H,[1]Invoice!$1:$1048576,1,FALSE)</f>
        <v>INVZ00000552</v>
      </c>
      <c r="J1153" s="8">
        <f>VLOOKUP(I:I,[1]Invoice!$1:$1048576,2,FALSE)</f>
        <v>751884</v>
      </c>
      <c r="M1153" s="13" t="s">
        <v>424</v>
      </c>
      <c r="N1153" s="8">
        <f t="shared" si="51"/>
        <v>751881</v>
      </c>
      <c r="O1153" s="13" t="s">
        <v>423</v>
      </c>
      <c r="P1153" s="8" t="str">
        <f t="shared" si="52"/>
        <v>INVZ00001012</v>
      </c>
      <c r="Q1153" s="13" t="s">
        <v>421</v>
      </c>
      <c r="R1153" s="8" t="str">
        <f t="shared" si="53"/>
        <v>SO1202165</v>
      </c>
      <c r="S1153" s="13" t="s">
        <v>422</v>
      </c>
    </row>
    <row r="1154" spans="1:19" x14ac:dyDescent="0.25">
      <c r="A1154" s="8" t="s">
        <v>5052</v>
      </c>
      <c r="B1154" s="8">
        <v>1216</v>
      </c>
      <c r="C1154" s="8" t="s">
        <v>5053</v>
      </c>
      <c r="D1154" s="8" t="s">
        <v>5053</v>
      </c>
      <c r="E1154" s="8" t="s">
        <v>5054</v>
      </c>
      <c r="F1154" s="8" t="s">
        <v>5055</v>
      </c>
      <c r="G1154" s="8">
        <v>1</v>
      </c>
      <c r="H1154" s="8" t="str">
        <f>VLOOKUP([1]Subscriptions!F:F,'[1]Sales Order'!$1:$1048576,6,FALSE)</f>
        <v>invz00000555</v>
      </c>
      <c r="I1154" s="8" t="str">
        <f>VLOOKUP(H:H,[1]Invoice!$1:$1048576,1,FALSE)</f>
        <v>INVZ00000555</v>
      </c>
      <c r="J1154" s="8">
        <f>VLOOKUP(I:I,[1]Invoice!$1:$1048576,2,FALSE)</f>
        <v>751885</v>
      </c>
      <c r="M1154" s="13" t="s">
        <v>424</v>
      </c>
      <c r="N1154" s="8">
        <f t="shared" si="51"/>
        <v>751882</v>
      </c>
      <c r="O1154" s="13" t="s">
        <v>423</v>
      </c>
      <c r="P1154" s="8" t="str">
        <f t="shared" si="52"/>
        <v>INVZ00000293</v>
      </c>
      <c r="Q1154" s="13" t="s">
        <v>421</v>
      </c>
      <c r="R1154" s="8" t="str">
        <f t="shared" si="53"/>
        <v>SO1201018</v>
      </c>
      <c r="S1154" s="13" t="s">
        <v>422</v>
      </c>
    </row>
    <row r="1155" spans="1:19" x14ac:dyDescent="0.25">
      <c r="A1155" s="8" t="s">
        <v>5056</v>
      </c>
      <c r="B1155" s="8">
        <v>1217</v>
      </c>
      <c r="C1155" s="8" t="s">
        <v>5057</v>
      </c>
      <c r="D1155" s="8" t="s">
        <v>5057</v>
      </c>
      <c r="E1155" s="8" t="s">
        <v>5058</v>
      </c>
      <c r="F1155" s="8" t="s">
        <v>5059</v>
      </c>
      <c r="G1155" s="8">
        <v>1</v>
      </c>
      <c r="H1155" s="8" t="str">
        <f>VLOOKUP([1]Subscriptions!F:F,'[1]Sales Order'!$1:$1048576,6,FALSE)</f>
        <v>invz00000215</v>
      </c>
      <c r="I1155" s="8" t="str">
        <f>VLOOKUP(H:H,[1]Invoice!$1:$1048576,1,FALSE)</f>
        <v>INVZ00000215</v>
      </c>
      <c r="J1155" s="8">
        <f>VLOOKUP(I:I,[1]Invoice!$1:$1048576,2,FALSE)</f>
        <v>751886</v>
      </c>
      <c r="M1155" s="13" t="s">
        <v>424</v>
      </c>
      <c r="N1155" s="8">
        <f t="shared" si="51"/>
        <v>751883</v>
      </c>
      <c r="O1155" s="13" t="s">
        <v>423</v>
      </c>
      <c r="P1155" s="8" t="str">
        <f t="shared" si="52"/>
        <v>INVZ00001013</v>
      </c>
      <c r="Q1155" s="13" t="s">
        <v>421</v>
      </c>
      <c r="R1155" s="8" t="str">
        <f t="shared" si="53"/>
        <v>SO1201608</v>
      </c>
      <c r="S1155" s="13" t="s">
        <v>422</v>
      </c>
    </row>
    <row r="1156" spans="1:19" x14ac:dyDescent="0.25">
      <c r="A1156" s="8" t="s">
        <v>5060</v>
      </c>
      <c r="B1156" s="8">
        <v>1218</v>
      </c>
      <c r="C1156" s="8" t="s">
        <v>5061</v>
      </c>
      <c r="D1156" s="8" t="s">
        <v>5061</v>
      </c>
      <c r="E1156" s="8" t="s">
        <v>5062</v>
      </c>
      <c r="F1156" s="8" t="s">
        <v>5063</v>
      </c>
      <c r="G1156" s="8">
        <v>1</v>
      </c>
      <c r="H1156" s="8" t="str">
        <f>VLOOKUP([1]Subscriptions!F:F,'[1]Sales Order'!$1:$1048576,6,FALSE)</f>
        <v>invz00002077</v>
      </c>
      <c r="I1156" s="8" t="str">
        <f>VLOOKUP(H:H,[1]Invoice!$1:$1048576,1,FALSE)</f>
        <v>INVZ00002077</v>
      </c>
      <c r="J1156" s="8">
        <f>VLOOKUP(I:I,[1]Invoice!$1:$1048576,2,FALSE)</f>
        <v>751887</v>
      </c>
      <c r="M1156" s="13" t="s">
        <v>424</v>
      </c>
      <c r="N1156" s="8">
        <f t="shared" si="51"/>
        <v>751884</v>
      </c>
      <c r="O1156" s="13" t="s">
        <v>423</v>
      </c>
      <c r="P1156" s="8" t="str">
        <f t="shared" si="52"/>
        <v>INVZ00000552</v>
      </c>
      <c r="Q1156" s="13" t="s">
        <v>421</v>
      </c>
      <c r="R1156" s="8" t="str">
        <f t="shared" si="53"/>
        <v>SO1201646</v>
      </c>
      <c r="S1156" s="13" t="s">
        <v>422</v>
      </c>
    </row>
    <row r="1157" spans="1:19" x14ac:dyDescent="0.25">
      <c r="A1157" s="8" t="s">
        <v>5064</v>
      </c>
      <c r="B1157" s="8">
        <v>1219</v>
      </c>
      <c r="C1157" s="8" t="s">
        <v>5065</v>
      </c>
      <c r="D1157" s="8" t="s">
        <v>5065</v>
      </c>
      <c r="E1157" s="8" t="s">
        <v>5066</v>
      </c>
      <c r="F1157" s="8" t="s">
        <v>5067</v>
      </c>
      <c r="G1157" s="8">
        <v>1</v>
      </c>
      <c r="H1157" s="8" t="str">
        <f>VLOOKUP([1]Subscriptions!F:F,'[1]Sales Order'!$1:$1048576,6,FALSE)</f>
        <v>invz00002076</v>
      </c>
      <c r="I1157" s="8" t="str">
        <f>VLOOKUP(H:H,[1]Invoice!$1:$1048576,1,FALSE)</f>
        <v>INVZ00002076</v>
      </c>
      <c r="J1157" s="8">
        <f>VLOOKUP(I:I,[1]Invoice!$1:$1048576,2,FALSE)</f>
        <v>751888</v>
      </c>
      <c r="M1157" s="13" t="s">
        <v>424</v>
      </c>
      <c r="N1157" s="8">
        <f t="shared" si="51"/>
        <v>751885</v>
      </c>
      <c r="O1157" s="13" t="s">
        <v>423</v>
      </c>
      <c r="P1157" s="8" t="str">
        <f t="shared" si="52"/>
        <v>INVZ00000555</v>
      </c>
      <c r="Q1157" s="13" t="s">
        <v>421</v>
      </c>
      <c r="R1157" s="8" t="str">
        <f t="shared" si="53"/>
        <v>SO1201241</v>
      </c>
      <c r="S1157" s="13" t="s">
        <v>422</v>
      </c>
    </row>
    <row r="1158" spans="1:19" x14ac:dyDescent="0.25">
      <c r="A1158" s="8" t="s">
        <v>5068</v>
      </c>
      <c r="B1158" s="8">
        <v>1220</v>
      </c>
      <c r="C1158" s="8" t="s">
        <v>5069</v>
      </c>
      <c r="D1158" s="8" t="s">
        <v>5069</v>
      </c>
      <c r="E1158" s="8" t="s">
        <v>5070</v>
      </c>
      <c r="F1158" s="8" t="s">
        <v>5071</v>
      </c>
      <c r="G1158" s="8">
        <v>1</v>
      </c>
      <c r="H1158" s="8" t="str">
        <f>VLOOKUP([1]Subscriptions!F:F,'[1]Sales Order'!$1:$1048576,6,FALSE)</f>
        <v>invz00001455</v>
      </c>
      <c r="I1158" s="8" t="str">
        <f>VLOOKUP(H:H,[1]Invoice!$1:$1048576,1,FALSE)</f>
        <v>INVZ00001455</v>
      </c>
      <c r="J1158" s="8">
        <f>VLOOKUP(I:I,[1]Invoice!$1:$1048576,2,FALSE)</f>
        <v>751889</v>
      </c>
      <c r="M1158" s="13" t="s">
        <v>424</v>
      </c>
      <c r="N1158" s="8">
        <f t="shared" si="51"/>
        <v>751886</v>
      </c>
      <c r="O1158" s="13" t="s">
        <v>423</v>
      </c>
      <c r="P1158" s="8" t="str">
        <f t="shared" si="52"/>
        <v>INVZ00000215</v>
      </c>
      <c r="Q1158" s="13" t="s">
        <v>421</v>
      </c>
      <c r="R1158" s="8" t="str">
        <f t="shared" si="53"/>
        <v>SO1201229</v>
      </c>
      <c r="S1158" s="13" t="s">
        <v>422</v>
      </c>
    </row>
    <row r="1159" spans="1:19" x14ac:dyDescent="0.25">
      <c r="A1159" s="8" t="s">
        <v>5072</v>
      </c>
      <c r="B1159" s="8">
        <v>1221</v>
      </c>
      <c r="C1159" s="8" t="s">
        <v>5073</v>
      </c>
      <c r="D1159" s="8" t="s">
        <v>5073</v>
      </c>
      <c r="E1159" s="8" t="s">
        <v>5074</v>
      </c>
      <c r="F1159" s="8" t="s">
        <v>5075</v>
      </c>
      <c r="G1159" s="8">
        <v>1</v>
      </c>
      <c r="H1159" s="8" t="str">
        <f>VLOOKUP([1]Subscriptions!F:F,'[1]Sales Order'!$1:$1048576,6,FALSE)</f>
        <v>invz00000230</v>
      </c>
      <c r="I1159" s="8" t="str">
        <f>VLOOKUP(H:H,[1]Invoice!$1:$1048576,1,FALSE)</f>
        <v>INVZ00000230</v>
      </c>
      <c r="J1159" s="8">
        <f>VLOOKUP(I:I,[1]Invoice!$1:$1048576,2,FALSE)</f>
        <v>751890</v>
      </c>
      <c r="M1159" s="13" t="s">
        <v>424</v>
      </c>
      <c r="N1159" s="8">
        <f t="shared" ref="N1159:N1222" si="54">J1156</f>
        <v>751887</v>
      </c>
      <c r="O1159" s="13" t="s">
        <v>423</v>
      </c>
      <c r="P1159" s="8" t="str">
        <f t="shared" ref="P1159:P1222" si="55">I1156</f>
        <v>INVZ00002077</v>
      </c>
      <c r="Q1159" s="13" t="s">
        <v>421</v>
      </c>
      <c r="R1159" s="8" t="str">
        <f t="shared" ref="R1159:R1222" si="56">F1156</f>
        <v>SO1200429</v>
      </c>
      <c r="S1159" s="13" t="s">
        <v>422</v>
      </c>
    </row>
    <row r="1160" spans="1:19" x14ac:dyDescent="0.25">
      <c r="A1160" s="8" t="s">
        <v>5076</v>
      </c>
      <c r="B1160" s="8">
        <v>1222</v>
      </c>
      <c r="C1160" s="8" t="s">
        <v>5077</v>
      </c>
      <c r="D1160" s="8" t="s">
        <v>5077</v>
      </c>
      <c r="E1160" s="8" t="s">
        <v>5078</v>
      </c>
      <c r="F1160" s="8" t="s">
        <v>5079</v>
      </c>
      <c r="G1160" s="8">
        <v>1</v>
      </c>
      <c r="H1160" s="8" t="str">
        <f>VLOOKUP([1]Subscriptions!F:F,'[1]Sales Order'!$1:$1048576,6,FALSE)</f>
        <v>invz00000358</v>
      </c>
      <c r="I1160" s="8" t="str">
        <f>VLOOKUP(H:H,[1]Invoice!$1:$1048576,1,FALSE)</f>
        <v>INVZ00000358</v>
      </c>
      <c r="J1160" s="8">
        <f>VLOOKUP(I:I,[1]Invoice!$1:$1048576,2,FALSE)</f>
        <v>751891</v>
      </c>
      <c r="M1160" s="13" t="s">
        <v>424</v>
      </c>
      <c r="N1160" s="8">
        <f t="shared" si="54"/>
        <v>751888</v>
      </c>
      <c r="O1160" s="13" t="s">
        <v>423</v>
      </c>
      <c r="P1160" s="8" t="str">
        <f t="shared" si="55"/>
        <v>INVZ00002076</v>
      </c>
      <c r="Q1160" s="13" t="s">
        <v>421</v>
      </c>
      <c r="R1160" s="8" t="str">
        <f t="shared" si="56"/>
        <v>SO1201046</v>
      </c>
      <c r="S1160" s="13" t="s">
        <v>422</v>
      </c>
    </row>
    <row r="1161" spans="1:19" x14ac:dyDescent="0.25">
      <c r="A1161" s="8" t="s">
        <v>5080</v>
      </c>
      <c r="B1161" s="8">
        <v>1223</v>
      </c>
      <c r="C1161" s="8" t="s">
        <v>5081</v>
      </c>
      <c r="D1161" s="8" t="s">
        <v>5081</v>
      </c>
      <c r="E1161" s="8" t="s">
        <v>5082</v>
      </c>
      <c r="F1161" s="8" t="s">
        <v>5083</v>
      </c>
      <c r="G1161" s="8">
        <v>1</v>
      </c>
      <c r="H1161" s="8" t="str">
        <f>VLOOKUP([1]Subscriptions!F:F,'[1]Sales Order'!$1:$1048576,6,FALSE)</f>
        <v>invz00001229</v>
      </c>
      <c r="I1161" s="8" t="str">
        <f>VLOOKUP(H:H,[1]Invoice!$1:$1048576,1,FALSE)</f>
        <v>INVZ00001229</v>
      </c>
      <c r="J1161" s="8">
        <f>VLOOKUP(I:I,[1]Invoice!$1:$1048576,2,FALSE)</f>
        <v>751892</v>
      </c>
      <c r="M1161" s="13" t="s">
        <v>424</v>
      </c>
      <c r="N1161" s="8">
        <f t="shared" si="54"/>
        <v>751889</v>
      </c>
      <c r="O1161" s="13" t="s">
        <v>423</v>
      </c>
      <c r="P1161" s="8" t="str">
        <f t="shared" si="55"/>
        <v>INVZ00001455</v>
      </c>
      <c r="Q1161" s="13" t="s">
        <v>421</v>
      </c>
      <c r="R1161" s="8" t="str">
        <f t="shared" si="56"/>
        <v>SO1200659</v>
      </c>
      <c r="S1161" s="13" t="s">
        <v>422</v>
      </c>
    </row>
    <row r="1162" spans="1:19" x14ac:dyDescent="0.25">
      <c r="A1162" s="8" t="s">
        <v>5084</v>
      </c>
      <c r="B1162" s="8">
        <v>1224</v>
      </c>
      <c r="C1162" s="8" t="s">
        <v>5085</v>
      </c>
      <c r="D1162" s="8" t="s">
        <v>5085</v>
      </c>
      <c r="E1162" s="8" t="s">
        <v>5086</v>
      </c>
      <c r="F1162" s="8" t="s">
        <v>5087</v>
      </c>
      <c r="G1162" s="8">
        <v>1</v>
      </c>
      <c r="H1162" s="8" t="str">
        <f>VLOOKUP([1]Subscriptions!F:F,'[1]Sales Order'!$1:$1048576,6,FALSE)</f>
        <v>invz00000355</v>
      </c>
      <c r="I1162" s="8" t="str">
        <f>VLOOKUP(H:H,[1]Invoice!$1:$1048576,1,FALSE)</f>
        <v>INVZ00000355</v>
      </c>
      <c r="J1162" s="8">
        <f>VLOOKUP(I:I,[1]Invoice!$1:$1048576,2,FALSE)</f>
        <v>751893</v>
      </c>
      <c r="M1162" s="13" t="s">
        <v>424</v>
      </c>
      <c r="N1162" s="8">
        <f t="shared" si="54"/>
        <v>751890</v>
      </c>
      <c r="O1162" s="13" t="s">
        <v>423</v>
      </c>
      <c r="P1162" s="8" t="str">
        <f t="shared" si="55"/>
        <v>INVZ00000230</v>
      </c>
      <c r="Q1162" s="13" t="s">
        <v>421</v>
      </c>
      <c r="R1162" s="8" t="str">
        <f t="shared" si="56"/>
        <v>SO1200182</v>
      </c>
      <c r="S1162" s="13" t="s">
        <v>422</v>
      </c>
    </row>
    <row r="1163" spans="1:19" x14ac:dyDescent="0.25">
      <c r="A1163" s="8" t="s">
        <v>5088</v>
      </c>
      <c r="B1163" s="8">
        <v>1225</v>
      </c>
      <c r="C1163" s="8" t="s">
        <v>5089</v>
      </c>
      <c r="D1163" s="8" t="s">
        <v>5089</v>
      </c>
      <c r="E1163" s="8" t="s">
        <v>5090</v>
      </c>
      <c r="F1163" s="8" t="s">
        <v>5091</v>
      </c>
      <c r="G1163" s="8">
        <v>1</v>
      </c>
      <c r="H1163" s="8" t="str">
        <f>VLOOKUP([1]Subscriptions!F:F,'[1]Sales Order'!$1:$1048576,6,FALSE)</f>
        <v>invz00001440</v>
      </c>
      <c r="I1163" s="8" t="str">
        <f>VLOOKUP(H:H,[1]Invoice!$1:$1048576,1,FALSE)</f>
        <v>INVZ00001440</v>
      </c>
      <c r="J1163" s="8">
        <f>VLOOKUP(I:I,[1]Invoice!$1:$1048576,2,FALSE)</f>
        <v>751894</v>
      </c>
      <c r="M1163" s="13" t="s">
        <v>424</v>
      </c>
      <c r="N1163" s="8">
        <f t="shared" si="54"/>
        <v>751891</v>
      </c>
      <c r="O1163" s="13" t="s">
        <v>423</v>
      </c>
      <c r="P1163" s="8" t="str">
        <f t="shared" si="55"/>
        <v>INVZ00000358</v>
      </c>
      <c r="Q1163" s="13" t="s">
        <v>421</v>
      </c>
      <c r="R1163" s="8" t="str">
        <f t="shared" si="56"/>
        <v>SO1200319</v>
      </c>
      <c r="S1163" s="13" t="s">
        <v>422</v>
      </c>
    </row>
    <row r="1164" spans="1:19" x14ac:dyDescent="0.25">
      <c r="A1164" s="8" t="s">
        <v>5092</v>
      </c>
      <c r="B1164" s="8">
        <v>1226</v>
      </c>
      <c r="C1164" s="8" t="s">
        <v>5093</v>
      </c>
      <c r="D1164" s="8" t="s">
        <v>5093</v>
      </c>
      <c r="E1164" s="8" t="s">
        <v>5094</v>
      </c>
      <c r="F1164" s="8" t="s">
        <v>5095</v>
      </c>
      <c r="G1164" s="8">
        <v>1</v>
      </c>
      <c r="H1164" s="8" t="str">
        <f>VLOOKUP([1]Subscriptions!F:F,'[1]Sales Order'!$1:$1048576,6,FALSE)</f>
        <v>invz00000559</v>
      </c>
      <c r="I1164" s="8" t="str">
        <f>VLOOKUP(H:H,[1]Invoice!$1:$1048576,1,FALSE)</f>
        <v>INVZ00000559</v>
      </c>
      <c r="J1164" s="8">
        <f>VLOOKUP(I:I,[1]Invoice!$1:$1048576,2,FALSE)</f>
        <v>751896</v>
      </c>
      <c r="M1164" s="13" t="s">
        <v>424</v>
      </c>
      <c r="N1164" s="8">
        <f t="shared" si="54"/>
        <v>751892</v>
      </c>
      <c r="O1164" s="13" t="s">
        <v>423</v>
      </c>
      <c r="P1164" s="8" t="str">
        <f t="shared" si="55"/>
        <v>INVZ00001229</v>
      </c>
      <c r="Q1164" s="13" t="s">
        <v>421</v>
      </c>
      <c r="R1164" s="8" t="str">
        <f t="shared" si="56"/>
        <v>SO1200426</v>
      </c>
      <c r="S1164" s="13" t="s">
        <v>422</v>
      </c>
    </row>
    <row r="1165" spans="1:19" x14ac:dyDescent="0.25">
      <c r="A1165" s="8" t="s">
        <v>5096</v>
      </c>
      <c r="B1165" s="8">
        <v>1227</v>
      </c>
      <c r="C1165" s="8" t="s">
        <v>5097</v>
      </c>
      <c r="D1165" s="8" t="s">
        <v>5097</v>
      </c>
      <c r="E1165" s="8" t="s">
        <v>5098</v>
      </c>
      <c r="F1165" s="8" t="s">
        <v>5099</v>
      </c>
      <c r="G1165" s="8">
        <v>1</v>
      </c>
      <c r="H1165" s="8" t="str">
        <f>VLOOKUP([1]Subscriptions!F:F,'[1]Sales Order'!$1:$1048576,6,FALSE)</f>
        <v>invz00000753</v>
      </c>
      <c r="I1165" s="8" t="str">
        <f>VLOOKUP(H:H,[1]Invoice!$1:$1048576,1,FALSE)</f>
        <v>INVZ00000753</v>
      </c>
      <c r="J1165" s="8">
        <f>VLOOKUP(I:I,[1]Invoice!$1:$1048576,2,FALSE)</f>
        <v>751897</v>
      </c>
      <c r="M1165" s="13" t="s">
        <v>424</v>
      </c>
      <c r="N1165" s="8">
        <f t="shared" si="54"/>
        <v>751893</v>
      </c>
      <c r="O1165" s="13" t="s">
        <v>423</v>
      </c>
      <c r="P1165" s="8" t="str">
        <f t="shared" si="55"/>
        <v>INVZ00000355</v>
      </c>
      <c r="Q1165" s="13" t="s">
        <v>421</v>
      </c>
      <c r="R1165" s="8" t="str">
        <f t="shared" si="56"/>
        <v>SO1200715</v>
      </c>
      <c r="S1165" s="13" t="s">
        <v>422</v>
      </c>
    </row>
    <row r="1166" spans="1:19" x14ac:dyDescent="0.25">
      <c r="A1166" s="8" t="s">
        <v>5100</v>
      </c>
      <c r="B1166" s="8">
        <v>1228</v>
      </c>
      <c r="C1166" s="8" t="s">
        <v>5101</v>
      </c>
      <c r="D1166" s="8" t="s">
        <v>5101</v>
      </c>
      <c r="E1166" s="8" t="s">
        <v>5102</v>
      </c>
      <c r="F1166" s="8" t="s">
        <v>5103</v>
      </c>
      <c r="G1166" s="8">
        <v>1</v>
      </c>
      <c r="H1166" s="8" t="str">
        <f>VLOOKUP([1]Subscriptions!F:F,'[1]Sales Order'!$1:$1048576,6,FALSE)</f>
        <v>invz00000009</v>
      </c>
      <c r="I1166" s="8" t="str">
        <f>VLOOKUP(H:H,[1]Invoice!$1:$1048576,1,FALSE)</f>
        <v>INVZ00000009</v>
      </c>
      <c r="J1166" s="8">
        <f>VLOOKUP(I:I,[1]Invoice!$1:$1048576,2,FALSE)</f>
        <v>751898</v>
      </c>
      <c r="M1166" s="13" t="s">
        <v>424</v>
      </c>
      <c r="N1166" s="8">
        <f t="shared" si="54"/>
        <v>751894</v>
      </c>
      <c r="O1166" s="13" t="s">
        <v>423</v>
      </c>
      <c r="P1166" s="8" t="str">
        <f t="shared" si="55"/>
        <v>INVZ00001440</v>
      </c>
      <c r="Q1166" s="13" t="s">
        <v>421</v>
      </c>
      <c r="R1166" s="8" t="str">
        <f t="shared" si="56"/>
        <v>SO1200522</v>
      </c>
      <c r="S1166" s="13" t="s">
        <v>422</v>
      </c>
    </row>
    <row r="1167" spans="1:19" x14ac:dyDescent="0.25">
      <c r="A1167" s="8" t="s">
        <v>5104</v>
      </c>
      <c r="B1167" s="8">
        <v>1229</v>
      </c>
      <c r="C1167" s="8" t="s">
        <v>5105</v>
      </c>
      <c r="D1167" s="8" t="s">
        <v>5105</v>
      </c>
      <c r="E1167" s="8" t="s">
        <v>5106</v>
      </c>
      <c r="F1167" s="8" t="s">
        <v>5107</v>
      </c>
      <c r="G1167" s="8">
        <v>1</v>
      </c>
      <c r="H1167" s="8" t="str">
        <f>VLOOKUP([1]Subscriptions!F:F,'[1]Sales Order'!$1:$1048576,6,FALSE)</f>
        <v>invz00000232</v>
      </c>
      <c r="I1167" s="8" t="str">
        <f>VLOOKUP(H:H,[1]Invoice!$1:$1048576,1,FALSE)</f>
        <v>INVZ00000232</v>
      </c>
      <c r="J1167" s="8">
        <f>VLOOKUP(I:I,[1]Invoice!$1:$1048576,2,FALSE)</f>
        <v>751899</v>
      </c>
      <c r="M1167" s="13" t="s">
        <v>424</v>
      </c>
      <c r="N1167" s="8">
        <f t="shared" si="54"/>
        <v>751896</v>
      </c>
      <c r="O1167" s="13" t="s">
        <v>423</v>
      </c>
      <c r="P1167" s="8" t="str">
        <f t="shared" si="55"/>
        <v>INVZ00000559</v>
      </c>
      <c r="Q1167" s="13" t="s">
        <v>421</v>
      </c>
      <c r="R1167" s="8" t="str">
        <f t="shared" si="56"/>
        <v>SO1202152</v>
      </c>
      <c r="S1167" s="13" t="s">
        <v>422</v>
      </c>
    </row>
    <row r="1168" spans="1:19" x14ac:dyDescent="0.25">
      <c r="A1168" s="8" t="s">
        <v>5108</v>
      </c>
      <c r="B1168" s="8">
        <v>1230</v>
      </c>
      <c r="C1168" s="8" t="s">
        <v>5109</v>
      </c>
      <c r="D1168" s="8" t="s">
        <v>5109</v>
      </c>
      <c r="E1168" s="8" t="s">
        <v>5110</v>
      </c>
      <c r="F1168" s="8" t="s">
        <v>5111</v>
      </c>
      <c r="G1168" s="8">
        <v>1</v>
      </c>
      <c r="H1168" s="8" t="str">
        <f>VLOOKUP([1]Subscriptions!F:F,'[1]Sales Order'!$1:$1048576,6,FALSE)</f>
        <v>invz00000250</v>
      </c>
      <c r="I1168" s="8" t="str">
        <f>VLOOKUP(H:H,[1]Invoice!$1:$1048576,1,FALSE)</f>
        <v>INVZ00000250</v>
      </c>
      <c r="J1168" s="8">
        <f>VLOOKUP(I:I,[1]Invoice!$1:$1048576,2,FALSE)</f>
        <v>751900</v>
      </c>
      <c r="M1168" s="13" t="s">
        <v>424</v>
      </c>
      <c r="N1168" s="8">
        <f t="shared" si="54"/>
        <v>751897</v>
      </c>
      <c r="O1168" s="13" t="s">
        <v>423</v>
      </c>
      <c r="P1168" s="8" t="str">
        <f t="shared" si="55"/>
        <v>INVZ00000753</v>
      </c>
      <c r="Q1168" s="13" t="s">
        <v>421</v>
      </c>
      <c r="R1168" s="8" t="str">
        <f t="shared" si="56"/>
        <v>SO1201298</v>
      </c>
      <c r="S1168" s="13" t="s">
        <v>422</v>
      </c>
    </row>
    <row r="1169" spans="1:19" x14ac:dyDescent="0.25">
      <c r="A1169" s="8" t="s">
        <v>5112</v>
      </c>
      <c r="B1169" s="8">
        <v>1231</v>
      </c>
      <c r="C1169" s="8" t="s">
        <v>5113</v>
      </c>
      <c r="D1169" s="8" t="s">
        <v>5113</v>
      </c>
      <c r="E1169" s="8" t="s">
        <v>5114</v>
      </c>
      <c r="F1169" s="8" t="s">
        <v>5115</v>
      </c>
      <c r="G1169" s="8">
        <v>1</v>
      </c>
      <c r="H1169" s="8" t="str">
        <f>VLOOKUP([1]Subscriptions!F:F,'[1]Sales Order'!$1:$1048576,6,FALSE)</f>
        <v>invz00000252</v>
      </c>
      <c r="I1169" s="8" t="str">
        <f>VLOOKUP(H:H,[1]Invoice!$1:$1048576,1,FALSE)</f>
        <v>INVZ00000252</v>
      </c>
      <c r="J1169" s="8">
        <f>VLOOKUP(I:I,[1]Invoice!$1:$1048576,2,FALSE)</f>
        <v>751901</v>
      </c>
      <c r="M1169" s="13" t="s">
        <v>424</v>
      </c>
      <c r="N1169" s="8">
        <f t="shared" si="54"/>
        <v>751898</v>
      </c>
      <c r="O1169" s="13" t="s">
        <v>423</v>
      </c>
      <c r="P1169" s="8" t="str">
        <f t="shared" si="55"/>
        <v>INVZ00000009</v>
      </c>
      <c r="Q1169" s="13" t="s">
        <v>421</v>
      </c>
      <c r="R1169" s="8" t="str">
        <f t="shared" si="56"/>
        <v>SO1201584</v>
      </c>
      <c r="S1169" s="13" t="s">
        <v>422</v>
      </c>
    </row>
    <row r="1170" spans="1:19" x14ac:dyDescent="0.25">
      <c r="A1170" s="8" t="s">
        <v>5116</v>
      </c>
      <c r="B1170" s="8">
        <v>1232</v>
      </c>
      <c r="C1170" s="8" t="s">
        <v>5117</v>
      </c>
      <c r="D1170" s="8" t="s">
        <v>5117</v>
      </c>
      <c r="E1170" s="8" t="s">
        <v>5118</v>
      </c>
      <c r="F1170" s="8" t="s">
        <v>5119</v>
      </c>
      <c r="G1170" s="8">
        <v>1</v>
      </c>
      <c r="H1170" s="8" t="str">
        <f>VLOOKUP([1]Subscriptions!F:F,'[1]Sales Order'!$1:$1048576,6,FALSE)</f>
        <v>invz00000063</v>
      </c>
      <c r="I1170" s="8" t="str">
        <f>VLOOKUP(H:H,[1]Invoice!$1:$1048576,1,FALSE)</f>
        <v>INVZ00000063</v>
      </c>
      <c r="J1170" s="8">
        <f>VLOOKUP(I:I,[1]Invoice!$1:$1048576,2,FALSE)</f>
        <v>751902</v>
      </c>
      <c r="M1170" s="13" t="s">
        <v>424</v>
      </c>
      <c r="N1170" s="8">
        <f t="shared" si="54"/>
        <v>751899</v>
      </c>
      <c r="O1170" s="13" t="s">
        <v>423</v>
      </c>
      <c r="P1170" s="8" t="str">
        <f t="shared" si="55"/>
        <v>INVZ00000232</v>
      </c>
      <c r="Q1170" s="13" t="s">
        <v>421</v>
      </c>
      <c r="R1170" s="8" t="str">
        <f t="shared" si="56"/>
        <v>SO1200558</v>
      </c>
      <c r="S1170" s="13" t="s">
        <v>422</v>
      </c>
    </row>
    <row r="1171" spans="1:19" x14ac:dyDescent="0.25">
      <c r="A1171" s="8" t="s">
        <v>5120</v>
      </c>
      <c r="B1171" s="8">
        <v>1233</v>
      </c>
      <c r="C1171" s="8" t="s">
        <v>5121</v>
      </c>
      <c r="D1171" s="8" t="s">
        <v>5121</v>
      </c>
      <c r="E1171" s="8" t="s">
        <v>5122</v>
      </c>
      <c r="F1171" s="8" t="s">
        <v>5123</v>
      </c>
      <c r="G1171" s="8">
        <v>1</v>
      </c>
      <c r="H1171" s="8" t="str">
        <f>VLOOKUP([1]Subscriptions!F:F,'[1]Sales Order'!$1:$1048576,6,FALSE)</f>
        <v>invz00001502</v>
      </c>
      <c r="I1171" s="8" t="str">
        <f>VLOOKUP(H:H,[1]Invoice!$1:$1048576,1,FALSE)</f>
        <v>INVZ00001502</v>
      </c>
      <c r="J1171" s="8">
        <f>VLOOKUP(I:I,[1]Invoice!$1:$1048576,2,FALSE)</f>
        <v>751903</v>
      </c>
      <c r="M1171" s="13" t="s">
        <v>424</v>
      </c>
      <c r="N1171" s="8">
        <f t="shared" si="54"/>
        <v>751900</v>
      </c>
      <c r="O1171" s="13" t="s">
        <v>423</v>
      </c>
      <c r="P1171" s="8" t="str">
        <f t="shared" si="55"/>
        <v>INVZ00000250</v>
      </c>
      <c r="Q1171" s="13" t="s">
        <v>421</v>
      </c>
      <c r="R1171" s="8" t="str">
        <f t="shared" si="56"/>
        <v>SO1201548</v>
      </c>
      <c r="S1171" s="13" t="s">
        <v>422</v>
      </c>
    </row>
    <row r="1172" spans="1:19" x14ac:dyDescent="0.25">
      <c r="A1172" s="8" t="s">
        <v>5124</v>
      </c>
      <c r="B1172" s="8">
        <v>1234</v>
      </c>
      <c r="C1172" s="8" t="s">
        <v>5125</v>
      </c>
      <c r="D1172" s="8" t="s">
        <v>5125</v>
      </c>
      <c r="E1172" s="8" t="s">
        <v>5126</v>
      </c>
      <c r="F1172" s="8" t="s">
        <v>5127</v>
      </c>
      <c r="G1172" s="8">
        <v>1</v>
      </c>
      <c r="H1172" s="8" t="str">
        <f>VLOOKUP([1]Subscriptions!F:F,'[1]Sales Order'!$1:$1048576,6,FALSE)</f>
        <v>invz00000400</v>
      </c>
      <c r="I1172" s="8" t="str">
        <f>VLOOKUP(H:H,[1]Invoice!$1:$1048576,1,FALSE)</f>
        <v>INVZ00000400</v>
      </c>
      <c r="J1172" s="8">
        <f>VLOOKUP(I:I,[1]Invoice!$1:$1048576,2,FALSE)</f>
        <v>751904</v>
      </c>
      <c r="M1172" s="13" t="s">
        <v>424</v>
      </c>
      <c r="N1172" s="8">
        <f t="shared" si="54"/>
        <v>751901</v>
      </c>
      <c r="O1172" s="13" t="s">
        <v>423</v>
      </c>
      <c r="P1172" s="8" t="str">
        <f t="shared" si="55"/>
        <v>INVZ00000252</v>
      </c>
      <c r="Q1172" s="13" t="s">
        <v>421</v>
      </c>
      <c r="R1172" s="8" t="str">
        <f t="shared" si="56"/>
        <v>SO1200716</v>
      </c>
      <c r="S1172" s="13" t="s">
        <v>422</v>
      </c>
    </row>
    <row r="1173" spans="1:19" x14ac:dyDescent="0.25">
      <c r="A1173" s="8" t="s">
        <v>5128</v>
      </c>
      <c r="B1173" s="8">
        <v>1235</v>
      </c>
      <c r="C1173" s="8" t="s">
        <v>5129</v>
      </c>
      <c r="D1173" s="8" t="s">
        <v>5129</v>
      </c>
      <c r="E1173" s="8" t="s">
        <v>5130</v>
      </c>
      <c r="F1173" s="8" t="s">
        <v>5131</v>
      </c>
      <c r="G1173" s="8">
        <v>1</v>
      </c>
      <c r="H1173" s="8" t="str">
        <f>VLOOKUP([1]Subscriptions!F:F,'[1]Sales Order'!$1:$1048576,6,FALSE)</f>
        <v>invz00000366</v>
      </c>
      <c r="I1173" s="8" t="str">
        <f>VLOOKUP(H:H,[1]Invoice!$1:$1048576,1,FALSE)</f>
        <v>INVZ00000366</v>
      </c>
      <c r="J1173" s="8">
        <f>VLOOKUP(I:I,[1]Invoice!$1:$1048576,2,FALSE)</f>
        <v>751905</v>
      </c>
      <c r="M1173" s="13" t="s">
        <v>424</v>
      </c>
      <c r="N1173" s="8">
        <f t="shared" si="54"/>
        <v>751902</v>
      </c>
      <c r="O1173" s="13" t="s">
        <v>423</v>
      </c>
      <c r="P1173" s="8" t="str">
        <f t="shared" si="55"/>
        <v>INVZ00000063</v>
      </c>
      <c r="Q1173" s="13" t="s">
        <v>421</v>
      </c>
      <c r="R1173" s="8" t="str">
        <f t="shared" si="56"/>
        <v>SO1201469</v>
      </c>
      <c r="S1173" s="13" t="s">
        <v>422</v>
      </c>
    </row>
    <row r="1174" spans="1:19" x14ac:dyDescent="0.25">
      <c r="A1174" s="8" t="s">
        <v>5132</v>
      </c>
      <c r="B1174" s="8">
        <v>1236</v>
      </c>
      <c r="C1174" s="8" t="s">
        <v>5133</v>
      </c>
      <c r="D1174" s="8" t="s">
        <v>5133</v>
      </c>
      <c r="E1174" s="8" t="s">
        <v>5134</v>
      </c>
      <c r="F1174" s="8" t="s">
        <v>5135</v>
      </c>
      <c r="G1174" s="8">
        <v>1</v>
      </c>
      <c r="H1174" s="8" t="str">
        <f>VLOOKUP([1]Subscriptions!F:F,'[1]Sales Order'!$1:$1048576,6,FALSE)</f>
        <v>invz00000365</v>
      </c>
      <c r="I1174" s="8" t="str">
        <f>VLOOKUP(H:H,[1]Invoice!$1:$1048576,1,FALSE)</f>
        <v>INVZ00000365</v>
      </c>
      <c r="J1174" s="8">
        <f>VLOOKUP(I:I,[1]Invoice!$1:$1048576,2,FALSE)</f>
        <v>751906</v>
      </c>
      <c r="M1174" s="13" t="s">
        <v>424</v>
      </c>
      <c r="N1174" s="8">
        <f t="shared" si="54"/>
        <v>751903</v>
      </c>
      <c r="O1174" s="13" t="s">
        <v>423</v>
      </c>
      <c r="P1174" s="8" t="str">
        <f t="shared" si="55"/>
        <v>INVZ00001502</v>
      </c>
      <c r="Q1174" s="13" t="s">
        <v>421</v>
      </c>
      <c r="R1174" s="8" t="str">
        <f t="shared" si="56"/>
        <v>SO1200938</v>
      </c>
      <c r="S1174" s="13" t="s">
        <v>422</v>
      </c>
    </row>
    <row r="1175" spans="1:19" x14ac:dyDescent="0.25">
      <c r="A1175" s="8" t="s">
        <v>5136</v>
      </c>
      <c r="B1175" s="8">
        <v>1237</v>
      </c>
      <c r="C1175" s="8" t="s">
        <v>5137</v>
      </c>
      <c r="D1175" s="8" t="s">
        <v>5137</v>
      </c>
      <c r="E1175" s="8" t="s">
        <v>5138</v>
      </c>
      <c r="F1175" s="8" t="s">
        <v>5139</v>
      </c>
      <c r="G1175" s="8">
        <v>1</v>
      </c>
      <c r="H1175" s="8" t="str">
        <f>VLOOKUP([1]Subscriptions!F:F,'[1]Sales Order'!$1:$1048576,6,FALSE)</f>
        <v>invz00002159</v>
      </c>
      <c r="I1175" s="8" t="str">
        <f>VLOOKUP(H:H,[1]Invoice!$1:$1048576,1,FALSE)</f>
        <v>INVZ00002159</v>
      </c>
      <c r="J1175" s="8">
        <f>VLOOKUP(I:I,[1]Invoice!$1:$1048576,2,FALSE)</f>
        <v>751907</v>
      </c>
      <c r="M1175" s="13" t="s">
        <v>424</v>
      </c>
      <c r="N1175" s="8">
        <f t="shared" si="54"/>
        <v>751904</v>
      </c>
      <c r="O1175" s="13" t="s">
        <v>423</v>
      </c>
      <c r="P1175" s="8" t="str">
        <f t="shared" si="55"/>
        <v>INVZ00000400</v>
      </c>
      <c r="Q1175" s="13" t="s">
        <v>421</v>
      </c>
      <c r="R1175" s="8" t="str">
        <f t="shared" si="56"/>
        <v>SO1200388</v>
      </c>
      <c r="S1175" s="13" t="s">
        <v>422</v>
      </c>
    </row>
    <row r="1176" spans="1:19" x14ac:dyDescent="0.25">
      <c r="A1176" s="8" t="s">
        <v>5140</v>
      </c>
      <c r="B1176" s="8">
        <v>1238</v>
      </c>
      <c r="C1176" s="8" t="s">
        <v>5141</v>
      </c>
      <c r="D1176" s="8" t="s">
        <v>5141</v>
      </c>
      <c r="E1176" s="8" t="s">
        <v>5142</v>
      </c>
      <c r="F1176" s="8" t="s">
        <v>5143</v>
      </c>
      <c r="G1176" s="8">
        <v>1</v>
      </c>
      <c r="H1176" s="8" t="str">
        <f>VLOOKUP([1]Subscriptions!F:F,'[1]Sales Order'!$1:$1048576,6,FALSE)</f>
        <v>invz00001484</v>
      </c>
      <c r="I1176" s="8" t="str">
        <f>VLOOKUP(H:H,[1]Invoice!$1:$1048576,1,FALSE)</f>
        <v>INVZ00001484</v>
      </c>
      <c r="J1176" s="8">
        <f>VLOOKUP(I:I,[1]Invoice!$1:$1048576,2,FALSE)</f>
        <v>751908</v>
      </c>
      <c r="M1176" s="13" t="s">
        <v>424</v>
      </c>
      <c r="N1176" s="8">
        <f t="shared" si="54"/>
        <v>751905</v>
      </c>
      <c r="O1176" s="13" t="s">
        <v>423</v>
      </c>
      <c r="P1176" s="8" t="str">
        <f t="shared" si="55"/>
        <v>INVZ00000366</v>
      </c>
      <c r="Q1176" s="13" t="s">
        <v>421</v>
      </c>
      <c r="R1176" s="8" t="str">
        <f t="shared" si="56"/>
        <v>SO1200441</v>
      </c>
      <c r="S1176" s="13" t="s">
        <v>422</v>
      </c>
    </row>
    <row r="1177" spans="1:19" x14ac:dyDescent="0.25">
      <c r="A1177" s="8" t="s">
        <v>5144</v>
      </c>
      <c r="B1177" s="8">
        <v>1239</v>
      </c>
      <c r="C1177" s="8" t="s">
        <v>5145</v>
      </c>
      <c r="D1177" s="8" t="s">
        <v>5145</v>
      </c>
      <c r="E1177" s="8" t="s">
        <v>5146</v>
      </c>
      <c r="F1177" s="8" t="s">
        <v>5147</v>
      </c>
      <c r="G1177" s="8">
        <v>1</v>
      </c>
      <c r="H1177" s="8" t="str">
        <f>VLOOKUP([1]Subscriptions!F:F,'[1]Sales Order'!$1:$1048576,6,FALSE)</f>
        <v>invz00001619</v>
      </c>
      <c r="I1177" s="8" t="str">
        <f>VLOOKUP(H:H,[1]Invoice!$1:$1048576,1,FALSE)</f>
        <v>INVZ00001619</v>
      </c>
      <c r="J1177" s="8">
        <f>VLOOKUP(I:I,[1]Invoice!$1:$1048576,2,FALSE)</f>
        <v>751909</v>
      </c>
      <c r="M1177" s="13" t="s">
        <v>424</v>
      </c>
      <c r="N1177" s="8">
        <f t="shared" si="54"/>
        <v>751906</v>
      </c>
      <c r="O1177" s="13" t="s">
        <v>423</v>
      </c>
      <c r="P1177" s="8" t="str">
        <f t="shared" si="55"/>
        <v>INVZ00000365</v>
      </c>
      <c r="Q1177" s="13" t="s">
        <v>421</v>
      </c>
      <c r="R1177" s="8" t="str">
        <f t="shared" si="56"/>
        <v>SO1201416</v>
      </c>
      <c r="S1177" s="13" t="s">
        <v>422</v>
      </c>
    </row>
    <row r="1178" spans="1:19" x14ac:dyDescent="0.25">
      <c r="A1178" s="8" t="s">
        <v>5148</v>
      </c>
      <c r="B1178" s="8">
        <v>1240</v>
      </c>
      <c r="C1178" s="8" t="s">
        <v>5149</v>
      </c>
      <c r="D1178" s="8" t="s">
        <v>5149</v>
      </c>
      <c r="E1178" s="8" t="s">
        <v>5150</v>
      </c>
      <c r="F1178" s="8" t="s">
        <v>5151</v>
      </c>
      <c r="G1178" s="8">
        <v>1</v>
      </c>
      <c r="H1178" s="8" t="str">
        <f>VLOOKUP([1]Subscriptions!F:F,'[1]Sales Order'!$1:$1048576,6,FALSE)</f>
        <v>invz00002163</v>
      </c>
      <c r="I1178" s="8" t="str">
        <f>VLOOKUP(H:H,[1]Invoice!$1:$1048576,1,FALSE)</f>
        <v>INVZ00002163</v>
      </c>
      <c r="J1178" s="8">
        <f>VLOOKUP(I:I,[1]Invoice!$1:$1048576,2,FALSE)</f>
        <v>751910</v>
      </c>
      <c r="M1178" s="13" t="s">
        <v>424</v>
      </c>
      <c r="N1178" s="8">
        <f t="shared" si="54"/>
        <v>751907</v>
      </c>
      <c r="O1178" s="13" t="s">
        <v>423</v>
      </c>
      <c r="P1178" s="8" t="str">
        <f t="shared" si="55"/>
        <v>INVZ00002159</v>
      </c>
      <c r="Q1178" s="13" t="s">
        <v>421</v>
      </c>
      <c r="R1178" s="8" t="str">
        <f t="shared" si="56"/>
        <v>SO1201413</v>
      </c>
      <c r="S1178" s="13" t="s">
        <v>422</v>
      </c>
    </row>
    <row r="1179" spans="1:19" x14ac:dyDescent="0.25">
      <c r="A1179" s="8" t="s">
        <v>5152</v>
      </c>
      <c r="B1179" s="8">
        <v>1241</v>
      </c>
      <c r="C1179" s="8" t="s">
        <v>5153</v>
      </c>
      <c r="D1179" s="8" t="s">
        <v>5153</v>
      </c>
      <c r="E1179" s="8" t="s">
        <v>5154</v>
      </c>
      <c r="F1179" s="8" t="s">
        <v>5155</v>
      </c>
      <c r="G1179" s="8">
        <v>1</v>
      </c>
      <c r="H1179" s="8" t="str">
        <f>VLOOKUP([1]Subscriptions!F:F,'[1]Sales Order'!$1:$1048576,6,FALSE)</f>
        <v>invz00001245</v>
      </c>
      <c r="I1179" s="8" t="str">
        <f>VLOOKUP(H:H,[1]Invoice!$1:$1048576,1,FALSE)</f>
        <v>INVZ00001245</v>
      </c>
      <c r="J1179" s="8">
        <f>VLOOKUP(I:I,[1]Invoice!$1:$1048576,2,FALSE)</f>
        <v>751911</v>
      </c>
      <c r="M1179" s="13" t="s">
        <v>424</v>
      </c>
      <c r="N1179" s="8">
        <f t="shared" si="54"/>
        <v>751908</v>
      </c>
      <c r="O1179" s="13" t="s">
        <v>423</v>
      </c>
      <c r="P1179" s="8" t="str">
        <f t="shared" si="55"/>
        <v>INVZ00001484</v>
      </c>
      <c r="Q1179" s="13" t="s">
        <v>421</v>
      </c>
      <c r="R1179" s="8" t="str">
        <f t="shared" si="56"/>
        <v>SO1200240</v>
      </c>
      <c r="S1179" s="13" t="s">
        <v>422</v>
      </c>
    </row>
    <row r="1180" spans="1:19" x14ac:dyDescent="0.25">
      <c r="A1180" s="8" t="s">
        <v>5156</v>
      </c>
      <c r="B1180" s="8">
        <v>1242</v>
      </c>
      <c r="C1180" s="8" t="s">
        <v>5157</v>
      </c>
      <c r="D1180" s="8" t="s">
        <v>5157</v>
      </c>
      <c r="E1180" s="8" t="s">
        <v>5158</v>
      </c>
      <c r="F1180" s="8" t="s">
        <v>5159</v>
      </c>
      <c r="G1180" s="8">
        <v>1</v>
      </c>
      <c r="H1180" s="8" t="str">
        <f>VLOOKUP([1]Subscriptions!F:F,'[1]Sales Order'!$1:$1048576,6,FALSE)</f>
        <v>invz00001570</v>
      </c>
      <c r="I1180" s="8" t="str">
        <f>VLOOKUP(H:H,[1]Invoice!$1:$1048576,1,FALSE)</f>
        <v>INVZ00001570</v>
      </c>
      <c r="J1180" s="8">
        <f>VLOOKUP(I:I,[1]Invoice!$1:$1048576,2,FALSE)</f>
        <v>751912</v>
      </c>
      <c r="M1180" s="13" t="s">
        <v>424</v>
      </c>
      <c r="N1180" s="8">
        <f t="shared" si="54"/>
        <v>751909</v>
      </c>
      <c r="O1180" s="13" t="s">
        <v>423</v>
      </c>
      <c r="P1180" s="8" t="str">
        <f t="shared" si="55"/>
        <v>INVZ00001619</v>
      </c>
      <c r="Q1180" s="13" t="s">
        <v>421</v>
      </c>
      <c r="R1180" s="8" t="str">
        <f t="shared" si="56"/>
        <v>SO1200036</v>
      </c>
      <c r="S1180" s="13" t="s">
        <v>422</v>
      </c>
    </row>
    <row r="1181" spans="1:19" x14ac:dyDescent="0.25">
      <c r="A1181" s="8" t="s">
        <v>5160</v>
      </c>
      <c r="B1181" s="8">
        <v>1243</v>
      </c>
      <c r="C1181" s="8" t="s">
        <v>5161</v>
      </c>
      <c r="D1181" s="8" t="s">
        <v>5161</v>
      </c>
      <c r="E1181" s="8" t="s">
        <v>5162</v>
      </c>
      <c r="F1181" s="8" t="s">
        <v>5163</v>
      </c>
      <c r="G1181" s="8">
        <v>1</v>
      </c>
      <c r="H1181" s="8" t="str">
        <f>VLOOKUP([1]Subscriptions!F:F,'[1]Sales Order'!$1:$1048576,6,FALSE)</f>
        <v>invz00000797</v>
      </c>
      <c r="I1181" s="8" t="str">
        <f>VLOOKUP(H:H,[1]Invoice!$1:$1048576,1,FALSE)</f>
        <v>INVZ00000797</v>
      </c>
      <c r="J1181" s="8">
        <f>VLOOKUP(I:I,[1]Invoice!$1:$1048576,2,FALSE)</f>
        <v>751913</v>
      </c>
      <c r="M1181" s="13" t="s">
        <v>424</v>
      </c>
      <c r="N1181" s="8">
        <f t="shared" si="54"/>
        <v>751910</v>
      </c>
      <c r="O1181" s="13" t="s">
        <v>423</v>
      </c>
      <c r="P1181" s="8" t="str">
        <f t="shared" si="55"/>
        <v>INVZ00002163</v>
      </c>
      <c r="Q1181" s="13" t="s">
        <v>421</v>
      </c>
      <c r="R1181" s="8" t="str">
        <f t="shared" si="56"/>
        <v>SO1201267</v>
      </c>
      <c r="S1181" s="13" t="s">
        <v>422</v>
      </c>
    </row>
    <row r="1182" spans="1:19" x14ac:dyDescent="0.25">
      <c r="A1182" s="8" t="s">
        <v>5164</v>
      </c>
      <c r="B1182" s="8">
        <v>1244</v>
      </c>
      <c r="C1182" s="8" t="s">
        <v>5165</v>
      </c>
      <c r="D1182" s="8" t="s">
        <v>5165</v>
      </c>
      <c r="E1182" s="8" t="s">
        <v>5166</v>
      </c>
      <c r="F1182" s="8" t="s">
        <v>5167</v>
      </c>
      <c r="G1182" s="8">
        <v>1</v>
      </c>
      <c r="H1182" s="8" t="str">
        <f>VLOOKUP([1]Subscriptions!F:F,'[1]Sales Order'!$1:$1048576,6,FALSE)</f>
        <v>invz00001246</v>
      </c>
      <c r="I1182" s="8" t="str">
        <f>VLOOKUP(H:H,[1]Invoice!$1:$1048576,1,FALSE)</f>
        <v>INVZ00001246</v>
      </c>
      <c r="J1182" s="8">
        <f>VLOOKUP(I:I,[1]Invoice!$1:$1048576,2,FALSE)</f>
        <v>751914</v>
      </c>
      <c r="M1182" s="13" t="s">
        <v>424</v>
      </c>
      <c r="N1182" s="8">
        <f t="shared" si="54"/>
        <v>751911</v>
      </c>
      <c r="O1182" s="13" t="s">
        <v>423</v>
      </c>
      <c r="P1182" s="8" t="str">
        <f t="shared" si="55"/>
        <v>INVZ00001245</v>
      </c>
      <c r="Q1182" s="13" t="s">
        <v>421</v>
      </c>
      <c r="R1182" s="8" t="str">
        <f t="shared" si="56"/>
        <v>SO1201510</v>
      </c>
      <c r="S1182" s="13" t="s">
        <v>422</v>
      </c>
    </row>
    <row r="1183" spans="1:19" x14ac:dyDescent="0.25">
      <c r="A1183" s="8" t="s">
        <v>5168</v>
      </c>
      <c r="B1183" s="8">
        <v>1245</v>
      </c>
      <c r="C1183" s="8" t="s">
        <v>5169</v>
      </c>
      <c r="D1183" s="8" t="s">
        <v>5169</v>
      </c>
      <c r="E1183" s="8" t="s">
        <v>5170</v>
      </c>
      <c r="F1183" s="8" t="s">
        <v>5171</v>
      </c>
      <c r="G1183" s="8">
        <v>1</v>
      </c>
      <c r="H1183" s="8" t="str">
        <f>VLOOKUP([1]Subscriptions!F:F,'[1]Sales Order'!$1:$1048576,6,FALSE)</f>
        <v>invz00000303</v>
      </c>
      <c r="I1183" s="8" t="str">
        <f>VLOOKUP(H:H,[1]Invoice!$1:$1048576,1,FALSE)</f>
        <v>INVZ00000303</v>
      </c>
      <c r="J1183" s="8">
        <f>VLOOKUP(I:I,[1]Invoice!$1:$1048576,2,FALSE)</f>
        <v>751915</v>
      </c>
      <c r="M1183" s="13" t="s">
        <v>424</v>
      </c>
      <c r="N1183" s="8">
        <f t="shared" si="54"/>
        <v>751912</v>
      </c>
      <c r="O1183" s="13" t="s">
        <v>423</v>
      </c>
      <c r="P1183" s="8" t="str">
        <f t="shared" si="55"/>
        <v>INVZ00001570</v>
      </c>
      <c r="Q1183" s="13" t="s">
        <v>421</v>
      </c>
      <c r="R1183" s="8" t="str">
        <f t="shared" si="56"/>
        <v>SO1200611</v>
      </c>
      <c r="S1183" s="13" t="s">
        <v>422</v>
      </c>
    </row>
    <row r="1184" spans="1:19" x14ac:dyDescent="0.25">
      <c r="A1184" s="8" t="s">
        <v>5172</v>
      </c>
      <c r="B1184" s="8">
        <v>1246</v>
      </c>
      <c r="C1184" s="8" t="s">
        <v>5173</v>
      </c>
      <c r="D1184" s="8" t="s">
        <v>5173</v>
      </c>
      <c r="E1184" s="8" t="s">
        <v>5174</v>
      </c>
      <c r="F1184" s="8" t="s">
        <v>5175</v>
      </c>
      <c r="G1184" s="8">
        <v>1</v>
      </c>
      <c r="H1184" s="8" t="str">
        <f>VLOOKUP([1]Subscriptions!F:F,'[1]Sales Order'!$1:$1048576,6,FALSE)</f>
        <v>invz00000806</v>
      </c>
      <c r="I1184" s="8" t="str">
        <f>VLOOKUP(H:H,[1]Invoice!$1:$1048576,1,FALSE)</f>
        <v>INVZ00000806</v>
      </c>
      <c r="J1184" s="8">
        <f>VLOOKUP(I:I,[1]Invoice!$1:$1048576,2,FALSE)</f>
        <v>751916</v>
      </c>
      <c r="M1184" s="13" t="s">
        <v>424</v>
      </c>
      <c r="N1184" s="8">
        <f t="shared" si="54"/>
        <v>751913</v>
      </c>
      <c r="O1184" s="13" t="s">
        <v>423</v>
      </c>
      <c r="P1184" s="8" t="str">
        <f t="shared" si="55"/>
        <v>INVZ00000797</v>
      </c>
      <c r="Q1184" s="13" t="s">
        <v>421</v>
      </c>
      <c r="R1184" s="8" t="str">
        <f t="shared" si="56"/>
        <v>SO1201212</v>
      </c>
      <c r="S1184" s="13" t="s">
        <v>422</v>
      </c>
    </row>
    <row r="1185" spans="1:19" x14ac:dyDescent="0.25">
      <c r="A1185" s="8" t="s">
        <v>5176</v>
      </c>
      <c r="B1185" s="8">
        <v>1247</v>
      </c>
      <c r="C1185" s="8" t="s">
        <v>5177</v>
      </c>
      <c r="D1185" s="8" t="s">
        <v>5177</v>
      </c>
      <c r="E1185" s="8" t="s">
        <v>5178</v>
      </c>
      <c r="F1185" s="8" t="s">
        <v>5179</v>
      </c>
      <c r="G1185" s="8">
        <v>1</v>
      </c>
      <c r="H1185" s="8" t="str">
        <f>VLOOKUP([1]Subscriptions!F:F,'[1]Sales Order'!$1:$1048576,6,FALSE)</f>
        <v>invz00000629</v>
      </c>
      <c r="I1185" s="8" t="str">
        <f>VLOOKUP(H:H,[1]Invoice!$1:$1048576,1,FALSE)</f>
        <v>INVZ00000629</v>
      </c>
      <c r="J1185" s="8">
        <f>VLOOKUP(I:I,[1]Invoice!$1:$1048576,2,FALSE)</f>
        <v>751917</v>
      </c>
      <c r="M1185" s="13" t="s">
        <v>424</v>
      </c>
      <c r="N1185" s="8">
        <f t="shared" si="54"/>
        <v>751914</v>
      </c>
      <c r="O1185" s="13" t="s">
        <v>423</v>
      </c>
      <c r="P1185" s="8" t="str">
        <f t="shared" si="55"/>
        <v>INVZ00001246</v>
      </c>
      <c r="Q1185" s="13" t="s">
        <v>421</v>
      </c>
      <c r="R1185" s="8" t="str">
        <f t="shared" si="56"/>
        <v>SO1201320</v>
      </c>
      <c r="S1185" s="13" t="s">
        <v>422</v>
      </c>
    </row>
    <row r="1186" spans="1:19" x14ac:dyDescent="0.25">
      <c r="A1186" s="8" t="s">
        <v>5180</v>
      </c>
      <c r="B1186" s="8">
        <v>1248</v>
      </c>
      <c r="C1186" s="8" t="s">
        <v>5181</v>
      </c>
      <c r="D1186" s="8" t="s">
        <v>5181</v>
      </c>
      <c r="E1186" s="8" t="s">
        <v>5182</v>
      </c>
      <c r="F1186" s="8" t="s">
        <v>5183</v>
      </c>
      <c r="G1186" s="8">
        <v>1</v>
      </c>
      <c r="H1186" s="8" t="str">
        <f>VLOOKUP([1]Subscriptions!F:F,'[1]Sales Order'!$1:$1048576,6,FALSE)</f>
        <v>invz00002165</v>
      </c>
      <c r="I1186" s="8" t="str">
        <f>VLOOKUP(H:H,[1]Invoice!$1:$1048576,1,FALSE)</f>
        <v>INVZ00002165</v>
      </c>
      <c r="J1186" s="8">
        <f>VLOOKUP(I:I,[1]Invoice!$1:$1048576,2,FALSE)</f>
        <v>751918</v>
      </c>
      <c r="M1186" s="13" t="s">
        <v>424</v>
      </c>
      <c r="N1186" s="8">
        <f t="shared" si="54"/>
        <v>751915</v>
      </c>
      <c r="O1186" s="13" t="s">
        <v>423</v>
      </c>
      <c r="P1186" s="8" t="str">
        <f t="shared" si="55"/>
        <v>INVZ00000303</v>
      </c>
      <c r="Q1186" s="13" t="s">
        <v>421</v>
      </c>
      <c r="R1186" s="8" t="str">
        <f t="shared" si="56"/>
        <v>SO1201039</v>
      </c>
      <c r="S1186" s="13" t="s">
        <v>422</v>
      </c>
    </row>
    <row r="1187" spans="1:19" x14ac:dyDescent="0.25">
      <c r="A1187" s="8" t="s">
        <v>5184</v>
      </c>
      <c r="B1187" s="8">
        <v>1249</v>
      </c>
      <c r="C1187" s="8" t="s">
        <v>5185</v>
      </c>
      <c r="D1187" s="8" t="s">
        <v>5185</v>
      </c>
      <c r="E1187" s="8" t="s">
        <v>5186</v>
      </c>
      <c r="F1187" s="8" t="s">
        <v>5187</v>
      </c>
      <c r="G1187" s="8">
        <v>1</v>
      </c>
      <c r="H1187" s="8" t="str">
        <f>VLOOKUP([1]Subscriptions!F:F,'[1]Sales Order'!$1:$1048576,6,FALSE)</f>
        <v>invz00000877</v>
      </c>
      <c r="I1187" s="8" t="str">
        <f>VLOOKUP(H:H,[1]Invoice!$1:$1048576,1,FALSE)</f>
        <v>INVZ00000877</v>
      </c>
      <c r="J1187" s="8">
        <f>VLOOKUP(I:I,[1]Invoice!$1:$1048576,2,FALSE)</f>
        <v>751919</v>
      </c>
      <c r="M1187" s="13" t="s">
        <v>424</v>
      </c>
      <c r="N1187" s="8">
        <f t="shared" si="54"/>
        <v>751916</v>
      </c>
      <c r="O1187" s="13" t="s">
        <v>423</v>
      </c>
      <c r="P1187" s="8" t="str">
        <f t="shared" si="55"/>
        <v>INVZ00000806</v>
      </c>
      <c r="Q1187" s="13" t="s">
        <v>421</v>
      </c>
      <c r="R1187" s="8" t="str">
        <f t="shared" si="56"/>
        <v>SO1201057</v>
      </c>
      <c r="S1187" s="13" t="s">
        <v>422</v>
      </c>
    </row>
    <row r="1188" spans="1:19" x14ac:dyDescent="0.25">
      <c r="A1188" s="8" t="s">
        <v>5188</v>
      </c>
      <c r="B1188" s="8">
        <v>1250</v>
      </c>
      <c r="C1188" s="8" t="s">
        <v>5189</v>
      </c>
      <c r="D1188" s="8" t="s">
        <v>5189</v>
      </c>
      <c r="E1188" s="8" t="s">
        <v>5190</v>
      </c>
      <c r="F1188" s="8" t="s">
        <v>5191</v>
      </c>
      <c r="G1188" s="8">
        <v>1</v>
      </c>
      <c r="H1188" s="8" t="str">
        <f>VLOOKUP([1]Subscriptions!F:F,'[1]Sales Order'!$1:$1048576,6,FALSE)</f>
        <v>invz00001641</v>
      </c>
      <c r="I1188" s="8" t="str">
        <f>VLOOKUP(H:H,[1]Invoice!$1:$1048576,1,FALSE)</f>
        <v>INVZ00001641</v>
      </c>
      <c r="J1188" s="8">
        <f>VLOOKUP(I:I,[1]Invoice!$1:$1048576,2,FALSE)</f>
        <v>751920</v>
      </c>
      <c r="M1188" s="13" t="s">
        <v>424</v>
      </c>
      <c r="N1188" s="8">
        <f t="shared" si="54"/>
        <v>751917</v>
      </c>
      <c r="O1188" s="13" t="s">
        <v>423</v>
      </c>
      <c r="P1188" s="8" t="str">
        <f t="shared" si="55"/>
        <v>INVZ00000629</v>
      </c>
      <c r="Q1188" s="13" t="s">
        <v>421</v>
      </c>
      <c r="R1188" s="8" t="str">
        <f t="shared" si="56"/>
        <v>SO1201141</v>
      </c>
      <c r="S1188" s="13" t="s">
        <v>422</v>
      </c>
    </row>
    <row r="1189" spans="1:19" x14ac:dyDescent="0.25">
      <c r="A1189" s="8" t="s">
        <v>5192</v>
      </c>
      <c r="B1189" s="8">
        <v>1251</v>
      </c>
      <c r="C1189" s="8" t="s">
        <v>5193</v>
      </c>
      <c r="D1189" s="8" t="s">
        <v>5193</v>
      </c>
      <c r="E1189" s="8" t="s">
        <v>5194</v>
      </c>
      <c r="F1189" s="8" t="s">
        <v>5195</v>
      </c>
      <c r="G1189" s="8">
        <v>1</v>
      </c>
      <c r="H1189" s="8" t="str">
        <f>VLOOKUP([1]Subscriptions!F:F,'[1]Sales Order'!$1:$1048576,6,FALSE)</f>
        <v>invz00000434</v>
      </c>
      <c r="I1189" s="8" t="str">
        <f>VLOOKUP(H:H,[1]Invoice!$1:$1048576,1,FALSE)</f>
        <v>INVZ00000434</v>
      </c>
      <c r="J1189" s="8">
        <f>VLOOKUP(I:I,[1]Invoice!$1:$1048576,2,FALSE)</f>
        <v>751921</v>
      </c>
      <c r="M1189" s="13" t="s">
        <v>424</v>
      </c>
      <c r="N1189" s="8">
        <f t="shared" si="54"/>
        <v>751918</v>
      </c>
      <c r="O1189" s="13" t="s">
        <v>423</v>
      </c>
      <c r="P1189" s="8" t="str">
        <f t="shared" si="55"/>
        <v>INVZ00002165</v>
      </c>
      <c r="Q1189" s="13" t="s">
        <v>421</v>
      </c>
      <c r="R1189" s="8" t="str">
        <f t="shared" si="56"/>
        <v>SO1201487</v>
      </c>
      <c r="S1189" s="13" t="s">
        <v>422</v>
      </c>
    </row>
    <row r="1190" spans="1:19" x14ac:dyDescent="0.25">
      <c r="A1190" s="8" t="s">
        <v>5196</v>
      </c>
      <c r="B1190" s="8">
        <v>1252</v>
      </c>
      <c r="C1190" s="8" t="s">
        <v>5197</v>
      </c>
      <c r="D1190" s="8" t="s">
        <v>5197</v>
      </c>
      <c r="E1190" s="8" t="s">
        <v>5198</v>
      </c>
      <c r="F1190" s="8" t="s">
        <v>5199</v>
      </c>
      <c r="G1190" s="8">
        <v>1</v>
      </c>
      <c r="H1190" s="8" t="str">
        <f>VLOOKUP([1]Subscriptions!F:F,'[1]Sales Order'!$1:$1048576,6,FALSE)</f>
        <v>invz00002147</v>
      </c>
      <c r="I1190" s="8" t="str">
        <f>VLOOKUP(H:H,[1]Invoice!$1:$1048576,1,FALSE)</f>
        <v>INVZ00002147</v>
      </c>
      <c r="J1190" s="8">
        <f>VLOOKUP(I:I,[1]Invoice!$1:$1048576,2,FALSE)</f>
        <v>751922</v>
      </c>
      <c r="M1190" s="13" t="s">
        <v>424</v>
      </c>
      <c r="N1190" s="8">
        <f t="shared" si="54"/>
        <v>751919</v>
      </c>
      <c r="O1190" s="13" t="s">
        <v>423</v>
      </c>
      <c r="P1190" s="8" t="str">
        <f t="shared" si="55"/>
        <v>INVZ00000877</v>
      </c>
      <c r="Q1190" s="13" t="s">
        <v>421</v>
      </c>
      <c r="R1190" s="8" t="str">
        <f t="shared" si="56"/>
        <v>SO1201402</v>
      </c>
      <c r="S1190" s="13" t="s">
        <v>422</v>
      </c>
    </row>
    <row r="1191" spans="1:19" x14ac:dyDescent="0.25">
      <c r="A1191" s="8" t="s">
        <v>5200</v>
      </c>
      <c r="B1191" s="8">
        <v>1253</v>
      </c>
      <c r="C1191" s="8" t="s">
        <v>5201</v>
      </c>
      <c r="D1191" s="8" t="s">
        <v>5201</v>
      </c>
      <c r="E1191" s="8" t="s">
        <v>5202</v>
      </c>
      <c r="F1191" s="8" t="s">
        <v>5203</v>
      </c>
      <c r="G1191" s="8">
        <v>1</v>
      </c>
      <c r="H1191" s="8" t="str">
        <f>VLOOKUP([1]Subscriptions!F:F,'[1]Sales Order'!$1:$1048576,6,FALSE)</f>
        <v>invz00000415</v>
      </c>
      <c r="I1191" s="8" t="str">
        <f>VLOOKUP(H:H,[1]Invoice!$1:$1048576,1,FALSE)</f>
        <v>INVZ00000415</v>
      </c>
      <c r="J1191" s="8">
        <f>VLOOKUP(I:I,[1]Invoice!$1:$1048576,2,FALSE)</f>
        <v>751923</v>
      </c>
      <c r="M1191" s="13" t="s">
        <v>424</v>
      </c>
      <c r="N1191" s="8">
        <f t="shared" si="54"/>
        <v>751920</v>
      </c>
      <c r="O1191" s="13" t="s">
        <v>423</v>
      </c>
      <c r="P1191" s="8" t="str">
        <f t="shared" si="55"/>
        <v>INVZ00001641</v>
      </c>
      <c r="Q1191" s="13" t="s">
        <v>421</v>
      </c>
      <c r="R1191" s="8" t="str">
        <f t="shared" si="56"/>
        <v>SO1200983</v>
      </c>
      <c r="S1191" s="13" t="s">
        <v>422</v>
      </c>
    </row>
    <row r="1192" spans="1:19" x14ac:dyDescent="0.25">
      <c r="A1192" s="8" t="s">
        <v>5204</v>
      </c>
      <c r="B1192" s="8">
        <v>1254</v>
      </c>
      <c r="C1192" s="8" t="s">
        <v>5205</v>
      </c>
      <c r="D1192" s="8" t="s">
        <v>5205</v>
      </c>
      <c r="E1192" s="8" t="s">
        <v>5206</v>
      </c>
      <c r="F1192" s="8" t="s">
        <v>5207</v>
      </c>
      <c r="G1192" s="8">
        <v>1</v>
      </c>
      <c r="H1192" s="8" t="str">
        <f>VLOOKUP([1]Subscriptions!F:F,'[1]Sales Order'!$1:$1048576,6,FALSE)</f>
        <v>invz00000991</v>
      </c>
      <c r="I1192" s="8" t="str">
        <f>VLOOKUP(H:H,[1]Invoice!$1:$1048576,1,FALSE)</f>
        <v>INVZ00000991</v>
      </c>
      <c r="J1192" s="8">
        <f>VLOOKUP(I:I,[1]Invoice!$1:$1048576,2,FALSE)</f>
        <v>751924</v>
      </c>
      <c r="M1192" s="13" t="s">
        <v>424</v>
      </c>
      <c r="N1192" s="8">
        <f t="shared" si="54"/>
        <v>751921</v>
      </c>
      <c r="O1192" s="13" t="s">
        <v>423</v>
      </c>
      <c r="P1192" s="8" t="str">
        <f t="shared" si="55"/>
        <v>INVZ00000434</v>
      </c>
      <c r="Q1192" s="13" t="s">
        <v>421</v>
      </c>
      <c r="R1192" s="8" t="str">
        <f t="shared" si="56"/>
        <v>SO1201574</v>
      </c>
      <c r="S1192" s="13" t="s">
        <v>422</v>
      </c>
    </row>
    <row r="1193" spans="1:19" x14ac:dyDescent="0.25">
      <c r="A1193" s="8" t="s">
        <v>5208</v>
      </c>
      <c r="B1193" s="8">
        <v>1255</v>
      </c>
      <c r="C1193" s="8" t="s">
        <v>5209</v>
      </c>
      <c r="D1193" s="8" t="s">
        <v>5209</v>
      </c>
      <c r="E1193" s="8" t="s">
        <v>5210</v>
      </c>
      <c r="F1193" s="8" t="s">
        <v>5211</v>
      </c>
      <c r="G1193" s="8">
        <v>1</v>
      </c>
      <c r="H1193" s="8" t="str">
        <f>VLOOKUP([1]Subscriptions!F:F,'[1]Sales Order'!$1:$1048576,6,FALSE)</f>
        <v>invz00002145</v>
      </c>
      <c r="I1193" s="8" t="str">
        <f>VLOOKUP(H:H,[1]Invoice!$1:$1048576,1,FALSE)</f>
        <v>INVZ00002145</v>
      </c>
      <c r="J1193" s="8">
        <f>VLOOKUP(I:I,[1]Invoice!$1:$1048576,2,FALSE)</f>
        <v>751925</v>
      </c>
      <c r="M1193" s="13" t="s">
        <v>424</v>
      </c>
      <c r="N1193" s="8">
        <f t="shared" si="54"/>
        <v>751922</v>
      </c>
      <c r="O1193" s="13" t="s">
        <v>423</v>
      </c>
      <c r="P1193" s="8" t="str">
        <f t="shared" si="55"/>
        <v>INVZ00002147</v>
      </c>
      <c r="Q1193" s="13" t="s">
        <v>421</v>
      </c>
      <c r="R1193" s="8" t="str">
        <f t="shared" si="56"/>
        <v>SO1201200</v>
      </c>
      <c r="S1193" s="13" t="s">
        <v>422</v>
      </c>
    </row>
    <row r="1194" spans="1:19" x14ac:dyDescent="0.25">
      <c r="A1194" s="8" t="s">
        <v>5212</v>
      </c>
      <c r="B1194" s="8">
        <v>1256</v>
      </c>
      <c r="C1194" s="8" t="s">
        <v>5213</v>
      </c>
      <c r="D1194" s="8" t="s">
        <v>5213</v>
      </c>
      <c r="E1194" s="8" t="s">
        <v>5214</v>
      </c>
      <c r="F1194" s="8" t="s">
        <v>5215</v>
      </c>
      <c r="G1194" s="8">
        <v>1</v>
      </c>
      <c r="H1194" s="8" t="str">
        <f>VLOOKUP([1]Subscriptions!F:F,'[1]Sales Order'!$1:$1048576,6,FALSE)</f>
        <v>invz00001424</v>
      </c>
      <c r="I1194" s="8" t="str">
        <f>VLOOKUP(H:H,[1]Invoice!$1:$1048576,1,FALSE)</f>
        <v>INVZ00001424</v>
      </c>
      <c r="J1194" s="8">
        <f>VLOOKUP(I:I,[1]Invoice!$1:$1048576,2,FALSE)</f>
        <v>751926</v>
      </c>
      <c r="M1194" s="13" t="s">
        <v>424</v>
      </c>
      <c r="N1194" s="8">
        <f t="shared" si="54"/>
        <v>751923</v>
      </c>
      <c r="O1194" s="13" t="s">
        <v>423</v>
      </c>
      <c r="P1194" s="8" t="str">
        <f t="shared" si="55"/>
        <v>INVZ00000415</v>
      </c>
      <c r="Q1194" s="13" t="s">
        <v>421</v>
      </c>
      <c r="R1194" s="8" t="str">
        <f t="shared" si="56"/>
        <v>SO1201077</v>
      </c>
      <c r="S1194" s="13" t="s">
        <v>422</v>
      </c>
    </row>
    <row r="1195" spans="1:19" x14ac:dyDescent="0.25">
      <c r="A1195" s="8" t="s">
        <v>5216</v>
      </c>
      <c r="B1195" s="8">
        <v>1257</v>
      </c>
      <c r="C1195" s="8" t="s">
        <v>5217</v>
      </c>
      <c r="D1195" s="8" t="s">
        <v>5217</v>
      </c>
      <c r="E1195" s="8" t="s">
        <v>5218</v>
      </c>
      <c r="F1195" s="8" t="s">
        <v>5219</v>
      </c>
      <c r="G1195" s="8">
        <v>1</v>
      </c>
      <c r="H1195" s="8" t="str">
        <f>VLOOKUP([1]Subscriptions!F:F,'[1]Sales Order'!$1:$1048576,6,FALSE)</f>
        <v>invz00001293</v>
      </c>
      <c r="I1195" s="8" t="str">
        <f>VLOOKUP(H:H,[1]Invoice!$1:$1048576,1,FALSE)</f>
        <v>INVZ00001293</v>
      </c>
      <c r="J1195" s="8">
        <f>VLOOKUP(I:I,[1]Invoice!$1:$1048576,2,FALSE)</f>
        <v>751927</v>
      </c>
      <c r="M1195" s="13" t="s">
        <v>424</v>
      </c>
      <c r="N1195" s="8">
        <f t="shared" si="54"/>
        <v>751924</v>
      </c>
      <c r="O1195" s="13" t="s">
        <v>423</v>
      </c>
      <c r="P1195" s="8" t="str">
        <f t="shared" si="55"/>
        <v>INVZ00000991</v>
      </c>
      <c r="Q1195" s="13" t="s">
        <v>421</v>
      </c>
      <c r="R1195" s="8" t="str">
        <f t="shared" si="56"/>
        <v>SO1201051</v>
      </c>
      <c r="S1195" s="13" t="s">
        <v>422</v>
      </c>
    </row>
    <row r="1196" spans="1:19" x14ac:dyDescent="0.25">
      <c r="A1196" s="8" t="s">
        <v>5220</v>
      </c>
      <c r="B1196" s="8">
        <v>1258</v>
      </c>
      <c r="C1196" s="8" t="s">
        <v>5221</v>
      </c>
      <c r="D1196" s="8" t="s">
        <v>5221</v>
      </c>
      <c r="E1196" s="8" t="s">
        <v>5222</v>
      </c>
      <c r="F1196" s="8" t="s">
        <v>5223</v>
      </c>
      <c r="G1196" s="8">
        <v>1</v>
      </c>
      <c r="H1196" s="8" t="str">
        <f>VLOOKUP([1]Subscriptions!F:F,'[1]Sales Order'!$1:$1048576,6,FALSE)</f>
        <v>invz00000088</v>
      </c>
      <c r="I1196" s="8" t="str">
        <f>VLOOKUP(H:H,[1]Invoice!$1:$1048576,1,FALSE)</f>
        <v>INVZ00000088</v>
      </c>
      <c r="J1196" s="8">
        <f>VLOOKUP(I:I,[1]Invoice!$1:$1048576,2,FALSE)</f>
        <v>751928</v>
      </c>
      <c r="M1196" s="13" t="s">
        <v>424</v>
      </c>
      <c r="N1196" s="8">
        <f t="shared" si="54"/>
        <v>751925</v>
      </c>
      <c r="O1196" s="13" t="s">
        <v>423</v>
      </c>
      <c r="P1196" s="8" t="str">
        <f t="shared" si="55"/>
        <v>INVZ00002145</v>
      </c>
      <c r="Q1196" s="13" t="s">
        <v>421</v>
      </c>
      <c r="R1196" s="8" t="str">
        <f t="shared" si="56"/>
        <v>SO1200895</v>
      </c>
      <c r="S1196" s="13" t="s">
        <v>422</v>
      </c>
    </row>
    <row r="1197" spans="1:19" x14ac:dyDescent="0.25">
      <c r="A1197" s="8" t="s">
        <v>5224</v>
      </c>
      <c r="B1197" s="8">
        <v>1259</v>
      </c>
      <c r="C1197" s="8" t="s">
        <v>5225</v>
      </c>
      <c r="D1197" s="8" t="s">
        <v>5225</v>
      </c>
      <c r="E1197" s="8" t="s">
        <v>5226</v>
      </c>
      <c r="F1197" s="8" t="s">
        <v>5227</v>
      </c>
      <c r="G1197" s="8">
        <v>1</v>
      </c>
      <c r="H1197" s="8" t="str">
        <f>VLOOKUP([1]Subscriptions!F:F,'[1]Sales Order'!$1:$1048576,6,FALSE)</f>
        <v>invz00001280</v>
      </c>
      <c r="I1197" s="8" t="str">
        <f>VLOOKUP(H:H,[1]Invoice!$1:$1048576,1,FALSE)</f>
        <v>INVZ00001280</v>
      </c>
      <c r="J1197" s="8">
        <f>VLOOKUP(I:I,[1]Invoice!$1:$1048576,2,FALSE)</f>
        <v>751929</v>
      </c>
      <c r="M1197" s="13" t="s">
        <v>424</v>
      </c>
      <c r="N1197" s="8">
        <f t="shared" si="54"/>
        <v>751926</v>
      </c>
      <c r="O1197" s="13" t="s">
        <v>423</v>
      </c>
      <c r="P1197" s="8" t="str">
        <f t="shared" si="55"/>
        <v>INVZ00001424</v>
      </c>
      <c r="Q1197" s="13" t="s">
        <v>421</v>
      </c>
      <c r="R1197" s="8" t="str">
        <f t="shared" si="56"/>
        <v>SO1200740</v>
      </c>
      <c r="S1197" s="13" t="s">
        <v>422</v>
      </c>
    </row>
    <row r="1198" spans="1:19" x14ac:dyDescent="0.25">
      <c r="A1198" s="8" t="s">
        <v>5228</v>
      </c>
      <c r="B1198" s="8">
        <v>1260</v>
      </c>
      <c r="C1198" s="8" t="s">
        <v>5229</v>
      </c>
      <c r="D1198" s="8" t="s">
        <v>5229</v>
      </c>
      <c r="E1198" s="8" t="s">
        <v>5230</v>
      </c>
      <c r="F1198" s="8" t="s">
        <v>5231</v>
      </c>
      <c r="G1198" s="8">
        <v>1</v>
      </c>
      <c r="H1198" s="8" t="str">
        <f>VLOOKUP([1]Subscriptions!F:F,'[1]Sales Order'!$1:$1048576,6,FALSE)</f>
        <v>invz00002151</v>
      </c>
      <c r="I1198" s="8" t="str">
        <f>VLOOKUP(H:H,[1]Invoice!$1:$1048576,1,FALSE)</f>
        <v>INVZ00002151</v>
      </c>
      <c r="J1198" s="8">
        <f>VLOOKUP(I:I,[1]Invoice!$1:$1048576,2,FALSE)</f>
        <v>751930</v>
      </c>
      <c r="M1198" s="13" t="s">
        <v>424</v>
      </c>
      <c r="N1198" s="8">
        <f t="shared" si="54"/>
        <v>751927</v>
      </c>
      <c r="O1198" s="13" t="s">
        <v>423</v>
      </c>
      <c r="P1198" s="8" t="str">
        <f t="shared" si="55"/>
        <v>INVZ00001293</v>
      </c>
      <c r="Q1198" s="13" t="s">
        <v>421</v>
      </c>
      <c r="R1198" s="8" t="str">
        <f t="shared" si="56"/>
        <v>SO1200531</v>
      </c>
      <c r="S1198" s="13" t="s">
        <v>422</v>
      </c>
    </row>
    <row r="1199" spans="1:19" x14ac:dyDescent="0.25">
      <c r="A1199" s="8" t="s">
        <v>5232</v>
      </c>
      <c r="B1199" s="8">
        <v>1261</v>
      </c>
      <c r="C1199" s="8" t="s">
        <v>5233</v>
      </c>
      <c r="D1199" s="8" t="s">
        <v>5233</v>
      </c>
      <c r="E1199" s="8" t="s">
        <v>5234</v>
      </c>
      <c r="F1199" s="8" t="s">
        <v>5235</v>
      </c>
      <c r="G1199" s="8">
        <v>1</v>
      </c>
      <c r="H1199" s="8" t="str">
        <f>VLOOKUP([1]Subscriptions!F:F,'[1]Sales Order'!$1:$1048576,6,FALSE)</f>
        <v>invz00001395</v>
      </c>
      <c r="I1199" s="8" t="str">
        <f>VLOOKUP(H:H,[1]Invoice!$1:$1048576,1,FALSE)</f>
        <v>INVZ00001395</v>
      </c>
      <c r="J1199" s="8">
        <f>VLOOKUP(I:I,[1]Invoice!$1:$1048576,2,FALSE)</f>
        <v>751931</v>
      </c>
      <c r="M1199" s="13" t="s">
        <v>424</v>
      </c>
      <c r="N1199" s="8">
        <f t="shared" si="54"/>
        <v>751928</v>
      </c>
      <c r="O1199" s="13" t="s">
        <v>423</v>
      </c>
      <c r="P1199" s="8" t="str">
        <f t="shared" si="55"/>
        <v>INVZ00000088</v>
      </c>
      <c r="Q1199" s="13" t="s">
        <v>421</v>
      </c>
      <c r="R1199" s="8" t="str">
        <f t="shared" si="56"/>
        <v>SO1201073</v>
      </c>
      <c r="S1199" s="13" t="s">
        <v>422</v>
      </c>
    </row>
    <row r="1200" spans="1:19" x14ac:dyDescent="0.25">
      <c r="A1200" s="8" t="s">
        <v>5236</v>
      </c>
      <c r="B1200" s="8">
        <v>1262</v>
      </c>
      <c r="C1200" s="8" t="s">
        <v>5237</v>
      </c>
      <c r="D1200" s="8" t="s">
        <v>5237</v>
      </c>
      <c r="E1200" s="8" t="s">
        <v>5238</v>
      </c>
      <c r="F1200" s="8" t="s">
        <v>5239</v>
      </c>
      <c r="G1200" s="8">
        <v>1</v>
      </c>
      <c r="H1200" s="8" t="str">
        <f>VLOOKUP([1]Subscriptions!F:F,'[1]Sales Order'!$1:$1048576,6,FALSE)</f>
        <v>invz00000976</v>
      </c>
      <c r="I1200" s="8" t="str">
        <f>VLOOKUP(H:H,[1]Invoice!$1:$1048576,1,FALSE)</f>
        <v>INVZ00000976</v>
      </c>
      <c r="J1200" s="8">
        <f>VLOOKUP(I:I,[1]Invoice!$1:$1048576,2,FALSE)</f>
        <v>751932</v>
      </c>
      <c r="M1200" s="13" t="s">
        <v>424</v>
      </c>
      <c r="N1200" s="8">
        <f t="shared" si="54"/>
        <v>751929</v>
      </c>
      <c r="O1200" s="13" t="s">
        <v>423</v>
      </c>
      <c r="P1200" s="8" t="str">
        <f t="shared" si="55"/>
        <v>INVZ00001280</v>
      </c>
      <c r="Q1200" s="13" t="s">
        <v>421</v>
      </c>
      <c r="R1200" s="8" t="str">
        <f t="shared" si="56"/>
        <v>SO1201512</v>
      </c>
      <c r="S1200" s="13" t="s">
        <v>422</v>
      </c>
    </row>
    <row r="1201" spans="1:19" x14ac:dyDescent="0.25">
      <c r="A1201" s="8" t="s">
        <v>5240</v>
      </c>
      <c r="B1201" s="8">
        <v>1263</v>
      </c>
      <c r="C1201" s="8" t="s">
        <v>5241</v>
      </c>
      <c r="D1201" s="8" t="s">
        <v>5241</v>
      </c>
      <c r="E1201" s="8" t="s">
        <v>5242</v>
      </c>
      <c r="F1201" s="8" t="s">
        <v>5243</v>
      </c>
      <c r="G1201" s="8">
        <v>1</v>
      </c>
      <c r="H1201" s="8" t="str">
        <f>VLOOKUP([1]Subscriptions!F:F,'[1]Sales Order'!$1:$1048576,6,FALSE)</f>
        <v>invz00001341</v>
      </c>
      <c r="I1201" s="8" t="str">
        <f>VLOOKUP(H:H,[1]Invoice!$1:$1048576,1,FALSE)</f>
        <v>INVZ00001341</v>
      </c>
      <c r="J1201" s="8">
        <f>VLOOKUP(I:I,[1]Invoice!$1:$1048576,2,FALSE)</f>
        <v>751933</v>
      </c>
      <c r="M1201" s="13" t="s">
        <v>424</v>
      </c>
      <c r="N1201" s="8">
        <f t="shared" si="54"/>
        <v>751930</v>
      </c>
      <c r="O1201" s="13" t="s">
        <v>423</v>
      </c>
      <c r="P1201" s="8" t="str">
        <f t="shared" si="55"/>
        <v>INVZ00002151</v>
      </c>
      <c r="Q1201" s="13" t="s">
        <v>421</v>
      </c>
      <c r="R1201" s="8" t="str">
        <f t="shared" si="56"/>
        <v>SO1200626</v>
      </c>
      <c r="S1201" s="13" t="s">
        <v>422</v>
      </c>
    </row>
    <row r="1202" spans="1:19" x14ac:dyDescent="0.25">
      <c r="A1202" s="8" t="s">
        <v>5244</v>
      </c>
      <c r="B1202" s="8">
        <v>1264</v>
      </c>
      <c r="C1202" s="8" t="s">
        <v>5245</v>
      </c>
      <c r="D1202" s="8" t="s">
        <v>5245</v>
      </c>
      <c r="E1202" s="8" t="s">
        <v>5246</v>
      </c>
      <c r="F1202" s="8" t="s">
        <v>5247</v>
      </c>
      <c r="G1202" s="8">
        <v>1</v>
      </c>
      <c r="H1202" s="8" t="str">
        <f>VLOOKUP([1]Subscriptions!F:F,'[1]Sales Order'!$1:$1048576,6,FALSE)</f>
        <v>invz00001491</v>
      </c>
      <c r="I1202" s="8" t="str">
        <f>VLOOKUP(H:H,[1]Invoice!$1:$1048576,1,FALSE)</f>
        <v>INVZ00001491</v>
      </c>
      <c r="J1202" s="8">
        <f>VLOOKUP(I:I,[1]Invoice!$1:$1048576,2,FALSE)</f>
        <v>751934</v>
      </c>
      <c r="M1202" s="13" t="s">
        <v>424</v>
      </c>
      <c r="N1202" s="8">
        <f t="shared" si="54"/>
        <v>751931</v>
      </c>
      <c r="O1202" s="13" t="s">
        <v>423</v>
      </c>
      <c r="P1202" s="8" t="str">
        <f t="shared" si="55"/>
        <v>INVZ00001395</v>
      </c>
      <c r="Q1202" s="13" t="s">
        <v>421</v>
      </c>
      <c r="R1202" s="8" t="str">
        <f t="shared" si="56"/>
        <v>SO1200308</v>
      </c>
      <c r="S1202" s="13" t="s">
        <v>422</v>
      </c>
    </row>
    <row r="1203" spans="1:19" x14ac:dyDescent="0.25">
      <c r="A1203" s="8" t="s">
        <v>5248</v>
      </c>
      <c r="B1203" s="8">
        <v>1265</v>
      </c>
      <c r="C1203" s="8" t="s">
        <v>5249</v>
      </c>
      <c r="D1203" s="8" t="s">
        <v>5249</v>
      </c>
      <c r="E1203" s="8" t="s">
        <v>5250</v>
      </c>
      <c r="F1203" s="8" t="s">
        <v>5251</v>
      </c>
      <c r="G1203" s="8">
        <v>1</v>
      </c>
      <c r="H1203" s="8" t="str">
        <f>VLOOKUP([1]Subscriptions!F:F,'[1]Sales Order'!$1:$1048576,6,FALSE)</f>
        <v>invz00000517</v>
      </c>
      <c r="I1203" s="8" t="str">
        <f>VLOOKUP(H:H,[1]Invoice!$1:$1048576,1,FALSE)</f>
        <v>INVZ00000517</v>
      </c>
      <c r="J1203" s="8">
        <f>VLOOKUP(I:I,[1]Invoice!$1:$1048576,2,FALSE)</f>
        <v>751935</v>
      </c>
      <c r="M1203" s="13" t="s">
        <v>424</v>
      </c>
      <c r="N1203" s="8">
        <f t="shared" si="54"/>
        <v>751932</v>
      </c>
      <c r="O1203" s="13" t="s">
        <v>423</v>
      </c>
      <c r="P1203" s="8" t="str">
        <f t="shared" si="55"/>
        <v>INVZ00000976</v>
      </c>
      <c r="Q1203" s="13" t="s">
        <v>421</v>
      </c>
      <c r="R1203" s="8" t="str">
        <f t="shared" si="56"/>
        <v>SO1201118</v>
      </c>
      <c r="S1203" s="13" t="s">
        <v>422</v>
      </c>
    </row>
    <row r="1204" spans="1:19" x14ac:dyDescent="0.25">
      <c r="A1204" s="8" t="s">
        <v>5252</v>
      </c>
      <c r="B1204" s="8">
        <v>1266</v>
      </c>
      <c r="C1204" s="8" t="s">
        <v>5253</v>
      </c>
      <c r="D1204" s="8" t="s">
        <v>5253</v>
      </c>
      <c r="E1204" s="8" t="s">
        <v>5254</v>
      </c>
      <c r="F1204" s="8" t="s">
        <v>5255</v>
      </c>
      <c r="G1204" s="8">
        <v>1</v>
      </c>
      <c r="H1204" s="8" t="str">
        <f>VLOOKUP([1]Subscriptions!F:F,'[1]Sales Order'!$1:$1048576,6,FALSE)</f>
        <v>invz00001003</v>
      </c>
      <c r="I1204" s="8" t="str">
        <f>VLOOKUP(H:H,[1]Invoice!$1:$1048576,1,FALSE)</f>
        <v>INVZ00001003</v>
      </c>
      <c r="J1204" s="8">
        <f>VLOOKUP(I:I,[1]Invoice!$1:$1048576,2,FALSE)</f>
        <v>751936</v>
      </c>
      <c r="M1204" s="13" t="s">
        <v>424</v>
      </c>
      <c r="N1204" s="8">
        <f t="shared" si="54"/>
        <v>751933</v>
      </c>
      <c r="O1204" s="13" t="s">
        <v>423</v>
      </c>
      <c r="P1204" s="8" t="str">
        <f t="shared" si="55"/>
        <v>INVZ00001341</v>
      </c>
      <c r="Q1204" s="13" t="s">
        <v>421</v>
      </c>
      <c r="R1204" s="8" t="str">
        <f t="shared" si="56"/>
        <v>SO1201281</v>
      </c>
      <c r="S1204" s="13" t="s">
        <v>422</v>
      </c>
    </row>
    <row r="1205" spans="1:19" x14ac:dyDescent="0.25">
      <c r="A1205" s="8" t="s">
        <v>5256</v>
      </c>
      <c r="B1205" s="8">
        <v>1267</v>
      </c>
      <c r="C1205" s="8" t="s">
        <v>5257</v>
      </c>
      <c r="D1205" s="8" t="s">
        <v>5257</v>
      </c>
      <c r="E1205" s="8" t="s">
        <v>5258</v>
      </c>
      <c r="F1205" s="8" t="s">
        <v>5259</v>
      </c>
      <c r="G1205" s="8">
        <v>1</v>
      </c>
      <c r="H1205" s="8" t="str">
        <f>VLOOKUP([1]Subscriptions!F:F,'[1]Sales Order'!$1:$1048576,6,FALSE)</f>
        <v>invz00000480</v>
      </c>
      <c r="I1205" s="8" t="str">
        <f>VLOOKUP(H:H,[1]Invoice!$1:$1048576,1,FALSE)</f>
        <v>INVZ00000480</v>
      </c>
      <c r="J1205" s="8">
        <f>VLOOKUP(I:I,[1]Invoice!$1:$1048576,2,FALSE)</f>
        <v>751937</v>
      </c>
      <c r="M1205" s="13" t="s">
        <v>424</v>
      </c>
      <c r="N1205" s="8">
        <f t="shared" si="54"/>
        <v>751934</v>
      </c>
      <c r="O1205" s="13" t="s">
        <v>423</v>
      </c>
      <c r="P1205" s="8" t="str">
        <f t="shared" si="55"/>
        <v>INVZ00001491</v>
      </c>
      <c r="Q1205" s="13" t="s">
        <v>421</v>
      </c>
      <c r="R1205" s="8" t="str">
        <f t="shared" si="56"/>
        <v>SO1201418</v>
      </c>
      <c r="S1205" s="13" t="s">
        <v>422</v>
      </c>
    </row>
    <row r="1206" spans="1:19" x14ac:dyDescent="0.25">
      <c r="A1206" s="8" t="s">
        <v>5260</v>
      </c>
      <c r="B1206" s="8">
        <v>1268</v>
      </c>
      <c r="C1206" s="8" t="s">
        <v>5261</v>
      </c>
      <c r="D1206" s="8" t="s">
        <v>5261</v>
      </c>
      <c r="E1206" s="8" t="s">
        <v>5262</v>
      </c>
      <c r="F1206" s="8" t="s">
        <v>5263</v>
      </c>
      <c r="G1206" s="8">
        <v>1</v>
      </c>
      <c r="H1206" s="8" t="str">
        <f>VLOOKUP([1]Subscriptions!F:F,'[1]Sales Order'!$1:$1048576,6,FALSE)</f>
        <v>invz00002134</v>
      </c>
      <c r="I1206" s="8" t="str">
        <f>VLOOKUP(H:H,[1]Invoice!$1:$1048576,1,FALSE)</f>
        <v>INVZ00002134</v>
      </c>
      <c r="J1206" s="8">
        <f>VLOOKUP(I:I,[1]Invoice!$1:$1048576,2,FALSE)</f>
        <v>751938</v>
      </c>
      <c r="M1206" s="13" t="s">
        <v>424</v>
      </c>
      <c r="N1206" s="8">
        <f t="shared" si="54"/>
        <v>751935</v>
      </c>
      <c r="O1206" s="13" t="s">
        <v>423</v>
      </c>
      <c r="P1206" s="8" t="str">
        <f t="shared" si="55"/>
        <v>INVZ00000517</v>
      </c>
      <c r="Q1206" s="13" t="s">
        <v>421</v>
      </c>
      <c r="R1206" s="8" t="str">
        <f t="shared" si="56"/>
        <v>SO1200619</v>
      </c>
      <c r="S1206" s="13" t="s">
        <v>422</v>
      </c>
    </row>
    <row r="1207" spans="1:19" x14ac:dyDescent="0.25">
      <c r="A1207" s="8" t="s">
        <v>5264</v>
      </c>
      <c r="B1207" s="8">
        <v>1269</v>
      </c>
      <c r="C1207" s="8" t="s">
        <v>5265</v>
      </c>
      <c r="D1207" s="8" t="s">
        <v>5265</v>
      </c>
      <c r="E1207" s="8" t="s">
        <v>5266</v>
      </c>
      <c r="F1207" s="8" t="s">
        <v>5267</v>
      </c>
      <c r="G1207" s="8">
        <v>1</v>
      </c>
      <c r="H1207" s="8" t="str">
        <f>VLOOKUP([1]Subscriptions!F:F,'[1]Sales Order'!$1:$1048576,6,FALSE)</f>
        <v>invz00001700</v>
      </c>
      <c r="I1207" s="8" t="str">
        <f>VLOOKUP(H:H,[1]Invoice!$1:$1048576,1,FALSE)</f>
        <v>INVZ00001700</v>
      </c>
      <c r="J1207" s="8">
        <f>VLOOKUP(I:I,[1]Invoice!$1:$1048576,2,FALSE)</f>
        <v>751939</v>
      </c>
      <c r="M1207" s="13" t="s">
        <v>424</v>
      </c>
      <c r="N1207" s="8">
        <f t="shared" si="54"/>
        <v>751936</v>
      </c>
      <c r="O1207" s="13" t="s">
        <v>423</v>
      </c>
      <c r="P1207" s="8" t="str">
        <f t="shared" si="55"/>
        <v>INVZ00001003</v>
      </c>
      <c r="Q1207" s="13" t="s">
        <v>421</v>
      </c>
      <c r="R1207" s="8" t="str">
        <f t="shared" si="56"/>
        <v>SO1201494</v>
      </c>
      <c r="S1207" s="13" t="s">
        <v>422</v>
      </c>
    </row>
    <row r="1208" spans="1:19" x14ac:dyDescent="0.25">
      <c r="A1208" s="8" t="s">
        <v>5268</v>
      </c>
      <c r="B1208" s="8">
        <v>1270</v>
      </c>
      <c r="C1208" s="8" t="s">
        <v>5269</v>
      </c>
      <c r="D1208" s="8" t="s">
        <v>5269</v>
      </c>
      <c r="E1208" s="8" t="s">
        <v>5270</v>
      </c>
      <c r="F1208" s="8" t="s">
        <v>5271</v>
      </c>
      <c r="G1208" s="8">
        <v>1</v>
      </c>
      <c r="H1208" s="8" t="str">
        <f>VLOOKUP([1]Subscriptions!F:F,'[1]Sales Order'!$1:$1048576,6,FALSE)</f>
        <v>invz00001039</v>
      </c>
      <c r="I1208" s="8" t="str">
        <f>VLOOKUP(H:H,[1]Invoice!$1:$1048576,1,FALSE)</f>
        <v>INVZ00001039</v>
      </c>
      <c r="J1208" s="8">
        <f>VLOOKUP(I:I,[1]Invoice!$1:$1048576,2,FALSE)</f>
        <v>751940</v>
      </c>
      <c r="M1208" s="13" t="s">
        <v>424</v>
      </c>
      <c r="N1208" s="8">
        <f t="shared" si="54"/>
        <v>751937</v>
      </c>
      <c r="O1208" s="13" t="s">
        <v>423</v>
      </c>
      <c r="P1208" s="8" t="str">
        <f t="shared" si="55"/>
        <v>INVZ00000480</v>
      </c>
      <c r="Q1208" s="13" t="s">
        <v>421</v>
      </c>
      <c r="R1208" s="8" t="str">
        <f t="shared" si="56"/>
        <v>SO1200425</v>
      </c>
      <c r="S1208" s="13" t="s">
        <v>422</v>
      </c>
    </row>
    <row r="1209" spans="1:19" x14ac:dyDescent="0.25">
      <c r="A1209" s="8" t="s">
        <v>5272</v>
      </c>
      <c r="B1209" s="8">
        <v>1271</v>
      </c>
      <c r="C1209" s="8" t="s">
        <v>5273</v>
      </c>
      <c r="D1209" s="8" t="s">
        <v>5273</v>
      </c>
      <c r="E1209" s="8" t="s">
        <v>5274</v>
      </c>
      <c r="F1209" s="8" t="s">
        <v>5275</v>
      </c>
      <c r="G1209" s="8">
        <v>1</v>
      </c>
      <c r="H1209" s="8" t="str">
        <f>VLOOKUP([1]Subscriptions!F:F,'[1]Sales Order'!$1:$1048576,6,FALSE)</f>
        <v>invz00001943</v>
      </c>
      <c r="I1209" s="8" t="str">
        <f>VLOOKUP(H:H,[1]Invoice!$1:$1048576,1,FALSE)</f>
        <v>INVZ00001943</v>
      </c>
      <c r="J1209" s="8">
        <f>VLOOKUP(I:I,[1]Invoice!$1:$1048576,2,FALSE)</f>
        <v>751941</v>
      </c>
      <c r="M1209" s="13" t="s">
        <v>424</v>
      </c>
      <c r="N1209" s="8">
        <f t="shared" si="54"/>
        <v>751938</v>
      </c>
      <c r="O1209" s="13" t="s">
        <v>423</v>
      </c>
      <c r="P1209" s="8" t="str">
        <f t="shared" si="55"/>
        <v>INVZ00002134</v>
      </c>
      <c r="Q1209" s="13" t="s">
        <v>421</v>
      </c>
      <c r="R1209" s="8" t="str">
        <f t="shared" si="56"/>
        <v>SO1200678</v>
      </c>
      <c r="S1209" s="13" t="s">
        <v>422</v>
      </c>
    </row>
    <row r="1210" spans="1:19" x14ac:dyDescent="0.25">
      <c r="A1210" s="8" t="s">
        <v>5276</v>
      </c>
      <c r="B1210" s="8">
        <v>1272</v>
      </c>
      <c r="C1210" s="8" t="s">
        <v>5277</v>
      </c>
      <c r="D1210" s="8" t="s">
        <v>5277</v>
      </c>
      <c r="E1210" s="8" t="s">
        <v>5278</v>
      </c>
      <c r="F1210" s="8" t="s">
        <v>5279</v>
      </c>
      <c r="G1210" s="8">
        <v>1</v>
      </c>
      <c r="H1210" s="8" t="str">
        <f>VLOOKUP([1]Subscriptions!F:F,'[1]Sales Order'!$1:$1048576,6,FALSE)</f>
        <v>invz00001919</v>
      </c>
      <c r="I1210" s="8" t="str">
        <f>VLOOKUP(H:H,[1]Invoice!$1:$1048576,1,FALSE)</f>
        <v>INVZ00001919</v>
      </c>
      <c r="J1210" s="8">
        <f>VLOOKUP(I:I,[1]Invoice!$1:$1048576,2,FALSE)</f>
        <v>751942</v>
      </c>
      <c r="M1210" s="13" t="s">
        <v>424</v>
      </c>
      <c r="N1210" s="8">
        <f t="shared" si="54"/>
        <v>751939</v>
      </c>
      <c r="O1210" s="13" t="s">
        <v>423</v>
      </c>
      <c r="P1210" s="8" t="str">
        <f t="shared" si="55"/>
        <v>INVZ00001700</v>
      </c>
      <c r="Q1210" s="13" t="s">
        <v>421</v>
      </c>
      <c r="R1210" s="8" t="str">
        <f t="shared" si="56"/>
        <v>SO1200393</v>
      </c>
      <c r="S1210" s="13" t="s">
        <v>422</v>
      </c>
    </row>
    <row r="1211" spans="1:19" x14ac:dyDescent="0.25">
      <c r="A1211" s="8" t="s">
        <v>5280</v>
      </c>
      <c r="B1211" s="8">
        <v>1274</v>
      </c>
      <c r="C1211" s="8" t="s">
        <v>5281</v>
      </c>
      <c r="D1211" s="8" t="s">
        <v>5281</v>
      </c>
      <c r="E1211" s="8" t="s">
        <v>5282</v>
      </c>
      <c r="F1211" s="8" t="s">
        <v>5283</v>
      </c>
      <c r="G1211" s="8">
        <v>1</v>
      </c>
      <c r="H1211" s="8" t="str">
        <f>VLOOKUP([1]Subscriptions!F:F,'[1]Sales Order'!$1:$1048576,6,FALSE)</f>
        <v>invz00000610</v>
      </c>
      <c r="I1211" s="8" t="str">
        <f>VLOOKUP(H:H,[1]Invoice!$1:$1048576,1,FALSE)</f>
        <v>INVZ00000610</v>
      </c>
      <c r="J1211" s="8">
        <f>VLOOKUP(I:I,[1]Invoice!$1:$1048576,2,FALSE)</f>
        <v>751943</v>
      </c>
      <c r="M1211" s="13" t="s">
        <v>424</v>
      </c>
      <c r="N1211" s="8">
        <f t="shared" si="54"/>
        <v>751940</v>
      </c>
      <c r="O1211" s="13" t="s">
        <v>423</v>
      </c>
      <c r="P1211" s="8" t="str">
        <f t="shared" si="55"/>
        <v>INVZ00001039</v>
      </c>
      <c r="Q1211" s="13" t="s">
        <v>421</v>
      </c>
      <c r="R1211" s="8" t="str">
        <f t="shared" si="56"/>
        <v>SO1200400</v>
      </c>
      <c r="S1211" s="13" t="s">
        <v>422</v>
      </c>
    </row>
    <row r="1212" spans="1:19" x14ac:dyDescent="0.25">
      <c r="A1212" s="8" t="s">
        <v>5284</v>
      </c>
      <c r="B1212" s="8">
        <v>1275</v>
      </c>
      <c r="C1212" s="8" t="s">
        <v>5285</v>
      </c>
      <c r="D1212" s="8" t="s">
        <v>5285</v>
      </c>
      <c r="E1212" s="8" t="s">
        <v>5286</v>
      </c>
      <c r="F1212" s="8" t="s">
        <v>5287</v>
      </c>
      <c r="G1212" s="8">
        <v>1</v>
      </c>
      <c r="H1212" s="8" t="str">
        <f>VLOOKUP([1]Subscriptions!F:F,'[1]Sales Order'!$1:$1048576,6,FALSE)</f>
        <v>invz00001968</v>
      </c>
      <c r="I1212" s="8" t="str">
        <f>VLOOKUP(H:H,[1]Invoice!$1:$1048576,1,FALSE)</f>
        <v>INVZ00001968</v>
      </c>
      <c r="J1212" s="8">
        <f>VLOOKUP(I:I,[1]Invoice!$1:$1048576,2,FALSE)</f>
        <v>751944</v>
      </c>
      <c r="M1212" s="13" t="s">
        <v>424</v>
      </c>
      <c r="N1212" s="8">
        <f t="shared" si="54"/>
        <v>751941</v>
      </c>
      <c r="O1212" s="13" t="s">
        <v>423</v>
      </c>
      <c r="P1212" s="8" t="str">
        <f t="shared" si="55"/>
        <v>INVZ00001943</v>
      </c>
      <c r="Q1212" s="13" t="s">
        <v>421</v>
      </c>
      <c r="R1212" s="8" t="str">
        <f t="shared" si="56"/>
        <v>SO1200415</v>
      </c>
      <c r="S1212" s="13" t="s">
        <v>422</v>
      </c>
    </row>
    <row r="1213" spans="1:19" x14ac:dyDescent="0.25">
      <c r="A1213" s="8" t="s">
        <v>5288</v>
      </c>
      <c r="B1213" s="8">
        <v>1276</v>
      </c>
      <c r="C1213" s="8" t="s">
        <v>5289</v>
      </c>
      <c r="D1213" s="8" t="s">
        <v>5289</v>
      </c>
      <c r="E1213" s="8" t="s">
        <v>5290</v>
      </c>
      <c r="F1213" s="8" t="s">
        <v>5291</v>
      </c>
      <c r="G1213" s="8">
        <v>1</v>
      </c>
      <c r="H1213" s="8" t="str">
        <f>VLOOKUP([1]Subscriptions!F:F,'[1]Sales Order'!$1:$1048576,6,FALSE)</f>
        <v>invz00000821</v>
      </c>
      <c r="I1213" s="8" t="str">
        <f>VLOOKUP(H:H,[1]Invoice!$1:$1048576,1,FALSE)</f>
        <v>INVZ00000821</v>
      </c>
      <c r="J1213" s="8">
        <f>VLOOKUP(I:I,[1]Invoice!$1:$1048576,2,FALSE)</f>
        <v>751945</v>
      </c>
      <c r="M1213" s="13" t="s">
        <v>424</v>
      </c>
      <c r="N1213" s="8">
        <f t="shared" si="54"/>
        <v>751942</v>
      </c>
      <c r="O1213" s="13" t="s">
        <v>423</v>
      </c>
      <c r="P1213" s="8" t="str">
        <f t="shared" si="55"/>
        <v>INVZ00001919</v>
      </c>
      <c r="Q1213" s="13" t="s">
        <v>421</v>
      </c>
      <c r="R1213" s="8" t="str">
        <f t="shared" si="56"/>
        <v>SO1200766</v>
      </c>
      <c r="S1213" s="13" t="s">
        <v>422</v>
      </c>
    </row>
    <row r="1214" spans="1:19" x14ac:dyDescent="0.25">
      <c r="A1214" s="8" t="s">
        <v>5292</v>
      </c>
      <c r="B1214" s="8">
        <v>1277</v>
      </c>
      <c r="C1214" s="8" t="s">
        <v>5293</v>
      </c>
      <c r="D1214" s="8" t="s">
        <v>5293</v>
      </c>
      <c r="E1214" s="8" t="s">
        <v>5294</v>
      </c>
      <c r="F1214" s="8" t="s">
        <v>5295</v>
      </c>
      <c r="G1214" s="8">
        <v>1</v>
      </c>
      <c r="H1214" s="8" t="str">
        <f>VLOOKUP([1]Subscriptions!F:F,'[1]Sales Order'!$1:$1048576,6,FALSE)</f>
        <v>invz00000837</v>
      </c>
      <c r="I1214" s="8" t="str">
        <f>VLOOKUP(H:H,[1]Invoice!$1:$1048576,1,FALSE)</f>
        <v>INVZ00000837</v>
      </c>
      <c r="J1214" s="8">
        <f>VLOOKUP(I:I,[1]Invoice!$1:$1048576,2,FALSE)</f>
        <v>751946</v>
      </c>
      <c r="M1214" s="13" t="s">
        <v>424</v>
      </c>
      <c r="N1214" s="8">
        <f t="shared" si="54"/>
        <v>751943</v>
      </c>
      <c r="O1214" s="13" t="s">
        <v>423</v>
      </c>
      <c r="P1214" s="8" t="str">
        <f t="shared" si="55"/>
        <v>INVZ00000610</v>
      </c>
      <c r="Q1214" s="13" t="s">
        <v>421</v>
      </c>
      <c r="R1214" s="8" t="str">
        <f t="shared" si="56"/>
        <v>SO1201507</v>
      </c>
      <c r="S1214" s="13" t="s">
        <v>422</v>
      </c>
    </row>
    <row r="1215" spans="1:19" x14ac:dyDescent="0.25">
      <c r="A1215" s="8" t="s">
        <v>5296</v>
      </c>
      <c r="B1215" s="8">
        <v>1278</v>
      </c>
      <c r="C1215" s="8" t="s">
        <v>5297</v>
      </c>
      <c r="D1215" s="8" t="s">
        <v>5297</v>
      </c>
      <c r="E1215" s="8" t="s">
        <v>5298</v>
      </c>
      <c r="F1215" s="8" t="s">
        <v>5299</v>
      </c>
      <c r="G1215" s="8">
        <v>1</v>
      </c>
      <c r="H1215" s="8" t="str">
        <f>VLOOKUP([1]Subscriptions!F:F,'[1]Sales Order'!$1:$1048576,6,FALSE)</f>
        <v>invz00001944</v>
      </c>
      <c r="I1215" s="8" t="str">
        <f>VLOOKUP(H:H,[1]Invoice!$1:$1048576,1,FALSE)</f>
        <v>INVZ00001944</v>
      </c>
      <c r="J1215" s="8">
        <f>VLOOKUP(I:I,[1]Invoice!$1:$1048576,2,FALSE)</f>
        <v>751947</v>
      </c>
      <c r="M1215" s="13" t="s">
        <v>424</v>
      </c>
      <c r="N1215" s="8">
        <f t="shared" si="54"/>
        <v>751944</v>
      </c>
      <c r="O1215" s="13" t="s">
        <v>423</v>
      </c>
      <c r="P1215" s="8" t="str">
        <f t="shared" si="55"/>
        <v>INVZ00001968</v>
      </c>
      <c r="Q1215" s="13" t="s">
        <v>421</v>
      </c>
      <c r="R1215" s="8" t="str">
        <f t="shared" si="56"/>
        <v>SO1202159</v>
      </c>
      <c r="S1215" s="13" t="s">
        <v>422</v>
      </c>
    </row>
    <row r="1216" spans="1:19" x14ac:dyDescent="0.25">
      <c r="A1216" s="8" t="s">
        <v>5300</v>
      </c>
      <c r="B1216" s="8">
        <v>1279</v>
      </c>
      <c r="C1216" s="8" t="s">
        <v>5301</v>
      </c>
      <c r="D1216" s="8" t="s">
        <v>5301</v>
      </c>
      <c r="E1216" s="8" t="s">
        <v>5302</v>
      </c>
      <c r="F1216" s="8" t="s">
        <v>5303</v>
      </c>
      <c r="G1216" s="8">
        <v>1</v>
      </c>
      <c r="H1216" s="8" t="str">
        <f>VLOOKUP([1]Subscriptions!F:F,'[1]Sales Order'!$1:$1048576,6,FALSE)</f>
        <v>invz00001255</v>
      </c>
      <c r="I1216" s="8" t="str">
        <f>VLOOKUP(H:H,[1]Invoice!$1:$1048576,1,FALSE)</f>
        <v>INVZ00001255</v>
      </c>
      <c r="J1216" s="8">
        <f>VLOOKUP(I:I,[1]Invoice!$1:$1048576,2,FALSE)</f>
        <v>751948</v>
      </c>
      <c r="M1216" s="13" t="s">
        <v>424</v>
      </c>
      <c r="N1216" s="8">
        <f t="shared" si="54"/>
        <v>751945</v>
      </c>
      <c r="O1216" s="13" t="s">
        <v>423</v>
      </c>
      <c r="P1216" s="8" t="str">
        <f t="shared" si="55"/>
        <v>INVZ00000821</v>
      </c>
      <c r="Q1216" s="13" t="s">
        <v>421</v>
      </c>
      <c r="R1216" s="8" t="str">
        <f t="shared" si="56"/>
        <v>SO1201071</v>
      </c>
      <c r="S1216" s="13" t="s">
        <v>422</v>
      </c>
    </row>
    <row r="1217" spans="1:19" x14ac:dyDescent="0.25">
      <c r="A1217" s="8" t="s">
        <v>5304</v>
      </c>
      <c r="B1217" s="8">
        <v>1280</v>
      </c>
      <c r="C1217" s="8" t="s">
        <v>5305</v>
      </c>
      <c r="D1217" s="8" t="s">
        <v>5305</v>
      </c>
      <c r="E1217" s="8" t="s">
        <v>5306</v>
      </c>
      <c r="F1217" s="8" t="s">
        <v>5307</v>
      </c>
      <c r="G1217" s="8">
        <v>1</v>
      </c>
      <c r="H1217" s="8" t="str">
        <f>VLOOKUP([1]Subscriptions!F:F,'[1]Sales Order'!$1:$1048576,6,FALSE)</f>
        <v>invz00000646</v>
      </c>
      <c r="I1217" s="8" t="str">
        <f>VLOOKUP(H:H,[1]Invoice!$1:$1048576,1,FALSE)</f>
        <v>INVZ00000646</v>
      </c>
      <c r="J1217" s="8">
        <f>VLOOKUP(I:I,[1]Invoice!$1:$1048576,2,FALSE)</f>
        <v>751949</v>
      </c>
      <c r="M1217" s="13" t="s">
        <v>424</v>
      </c>
      <c r="N1217" s="8">
        <f t="shared" si="54"/>
        <v>751946</v>
      </c>
      <c r="O1217" s="13" t="s">
        <v>423</v>
      </c>
      <c r="P1217" s="8" t="str">
        <f t="shared" si="55"/>
        <v>INVZ00000837</v>
      </c>
      <c r="Q1217" s="13" t="s">
        <v>421</v>
      </c>
      <c r="R1217" s="8" t="str">
        <f t="shared" si="56"/>
        <v>SO1200982</v>
      </c>
      <c r="S1217" s="13" t="s">
        <v>422</v>
      </c>
    </row>
    <row r="1218" spans="1:19" x14ac:dyDescent="0.25">
      <c r="A1218" s="8" t="s">
        <v>5308</v>
      </c>
      <c r="B1218" s="8">
        <v>1281</v>
      </c>
      <c r="C1218" s="8" t="s">
        <v>5309</v>
      </c>
      <c r="D1218" s="8" t="s">
        <v>5309</v>
      </c>
      <c r="E1218" s="8" t="s">
        <v>5310</v>
      </c>
      <c r="F1218" s="8" t="s">
        <v>5311</v>
      </c>
      <c r="G1218" s="8">
        <v>1</v>
      </c>
      <c r="H1218" s="8" t="str">
        <f>VLOOKUP([1]Subscriptions!F:F,'[1]Sales Order'!$1:$1048576,6,FALSE)</f>
        <v>invz00001465</v>
      </c>
      <c r="I1218" s="8" t="str">
        <f>VLOOKUP(H:H,[1]Invoice!$1:$1048576,1,FALSE)</f>
        <v>INVZ00001465</v>
      </c>
      <c r="J1218" s="8">
        <f>VLOOKUP(I:I,[1]Invoice!$1:$1048576,2,FALSE)</f>
        <v>751950</v>
      </c>
      <c r="M1218" s="13" t="s">
        <v>424</v>
      </c>
      <c r="N1218" s="8">
        <f t="shared" si="54"/>
        <v>751947</v>
      </c>
      <c r="O1218" s="13" t="s">
        <v>423</v>
      </c>
      <c r="P1218" s="8" t="str">
        <f t="shared" si="55"/>
        <v>INVZ00001944</v>
      </c>
      <c r="Q1218" s="13" t="s">
        <v>421</v>
      </c>
      <c r="R1218" s="8" t="str">
        <f t="shared" si="56"/>
        <v>SO1201372</v>
      </c>
      <c r="S1218" s="13" t="s">
        <v>422</v>
      </c>
    </row>
    <row r="1219" spans="1:19" x14ac:dyDescent="0.25">
      <c r="A1219" s="8" t="s">
        <v>5312</v>
      </c>
      <c r="B1219" s="8">
        <v>1282</v>
      </c>
      <c r="C1219" s="8" t="s">
        <v>5313</v>
      </c>
      <c r="D1219" s="8" t="s">
        <v>5313</v>
      </c>
      <c r="E1219" s="8" t="s">
        <v>5314</v>
      </c>
      <c r="F1219" s="8" t="s">
        <v>5315</v>
      </c>
      <c r="G1219" s="8">
        <v>1</v>
      </c>
      <c r="H1219" s="8" t="str">
        <f>VLOOKUP([1]Subscriptions!F:F,'[1]Sales Order'!$1:$1048576,6,FALSE)</f>
        <v>invz00000903</v>
      </c>
      <c r="I1219" s="8" t="str">
        <f>VLOOKUP(H:H,[1]Invoice!$1:$1048576,1,FALSE)</f>
        <v>INVZ00000903</v>
      </c>
      <c r="J1219" s="8">
        <f>VLOOKUP(I:I,[1]Invoice!$1:$1048576,2,FALSE)</f>
        <v>751951</v>
      </c>
      <c r="M1219" s="13" t="s">
        <v>424</v>
      </c>
      <c r="N1219" s="8">
        <f t="shared" si="54"/>
        <v>751948</v>
      </c>
      <c r="O1219" s="13" t="s">
        <v>423</v>
      </c>
      <c r="P1219" s="8" t="str">
        <f t="shared" si="55"/>
        <v>INVZ00001255</v>
      </c>
      <c r="Q1219" s="13" t="s">
        <v>421</v>
      </c>
      <c r="R1219" s="8" t="str">
        <f t="shared" si="56"/>
        <v>SO1201490</v>
      </c>
      <c r="S1219" s="13" t="s">
        <v>422</v>
      </c>
    </row>
    <row r="1220" spans="1:19" x14ac:dyDescent="0.25">
      <c r="A1220" s="8" t="s">
        <v>5316</v>
      </c>
      <c r="B1220" s="8">
        <v>1283</v>
      </c>
      <c r="C1220" s="8" t="s">
        <v>5317</v>
      </c>
      <c r="D1220" s="8" t="s">
        <v>5317</v>
      </c>
      <c r="E1220" s="8" t="s">
        <v>5318</v>
      </c>
      <c r="F1220" s="8" t="s">
        <v>5319</v>
      </c>
      <c r="G1220" s="8">
        <v>1</v>
      </c>
      <c r="H1220" s="8" t="str">
        <f>VLOOKUP([1]Subscriptions!F:F,'[1]Sales Order'!$1:$1048576,6,FALSE)</f>
        <v>invz00001997</v>
      </c>
      <c r="I1220" s="8" t="str">
        <f>VLOOKUP(H:H,[1]Invoice!$1:$1048576,1,FALSE)</f>
        <v>INVZ00001997</v>
      </c>
      <c r="J1220" s="8">
        <f>VLOOKUP(I:I,[1]Invoice!$1:$1048576,2,FALSE)</f>
        <v>751952</v>
      </c>
      <c r="M1220" s="13" t="s">
        <v>424</v>
      </c>
      <c r="N1220" s="8">
        <f t="shared" si="54"/>
        <v>751949</v>
      </c>
      <c r="O1220" s="13" t="s">
        <v>423</v>
      </c>
      <c r="P1220" s="8" t="str">
        <f t="shared" si="55"/>
        <v>INVZ00000646</v>
      </c>
      <c r="Q1220" s="13" t="s">
        <v>421</v>
      </c>
      <c r="R1220" s="8" t="str">
        <f t="shared" si="56"/>
        <v>SO1202129</v>
      </c>
      <c r="S1220" s="13" t="s">
        <v>422</v>
      </c>
    </row>
    <row r="1221" spans="1:19" x14ac:dyDescent="0.25">
      <c r="A1221" s="8" t="s">
        <v>5320</v>
      </c>
      <c r="B1221" s="8">
        <v>1284</v>
      </c>
      <c r="C1221" s="8" t="s">
        <v>5321</v>
      </c>
      <c r="D1221" s="8" t="s">
        <v>5321</v>
      </c>
      <c r="E1221" s="8" t="s">
        <v>5322</v>
      </c>
      <c r="F1221" s="8" t="s">
        <v>5323</v>
      </c>
      <c r="G1221" s="8">
        <v>1</v>
      </c>
      <c r="H1221" s="8" t="str">
        <f>VLOOKUP([1]Subscriptions!F:F,'[1]Sales Order'!$1:$1048576,6,FALSE)</f>
        <v>invz00001626</v>
      </c>
      <c r="I1221" s="8" t="str">
        <f>VLOOKUP(H:H,[1]Invoice!$1:$1048576,1,FALSE)</f>
        <v>INVZ00001626</v>
      </c>
      <c r="J1221" s="8">
        <f>VLOOKUP(I:I,[1]Invoice!$1:$1048576,2,FALSE)</f>
        <v>751953</v>
      </c>
      <c r="M1221" s="13" t="s">
        <v>424</v>
      </c>
      <c r="N1221" s="8">
        <f t="shared" si="54"/>
        <v>751950</v>
      </c>
      <c r="O1221" s="13" t="s">
        <v>423</v>
      </c>
      <c r="P1221" s="8" t="str">
        <f t="shared" si="55"/>
        <v>INVZ00001465</v>
      </c>
      <c r="Q1221" s="13" t="s">
        <v>421</v>
      </c>
      <c r="R1221" s="8" t="str">
        <f t="shared" si="56"/>
        <v>SO1201583</v>
      </c>
      <c r="S1221" s="13" t="s">
        <v>422</v>
      </c>
    </row>
    <row r="1222" spans="1:19" x14ac:dyDescent="0.25">
      <c r="A1222" s="8" t="s">
        <v>5324</v>
      </c>
      <c r="B1222" s="8">
        <v>1285</v>
      </c>
      <c r="C1222" s="8" t="s">
        <v>5325</v>
      </c>
      <c r="D1222" s="8" t="s">
        <v>5325</v>
      </c>
      <c r="E1222" s="8" t="s">
        <v>5326</v>
      </c>
      <c r="F1222" s="8" t="s">
        <v>5327</v>
      </c>
      <c r="G1222" s="8">
        <v>1</v>
      </c>
      <c r="H1222" s="8" t="str">
        <f>VLOOKUP([1]Subscriptions!F:F,'[1]Sales Order'!$1:$1048576,6,FALSE)</f>
        <v>invz00001999</v>
      </c>
      <c r="I1222" s="8" t="str">
        <f>VLOOKUP(H:H,[1]Invoice!$1:$1048576,1,FALSE)</f>
        <v>INVZ00001999</v>
      </c>
      <c r="J1222" s="8">
        <f>VLOOKUP(I:I,[1]Invoice!$1:$1048576,2,FALSE)</f>
        <v>751954</v>
      </c>
      <c r="M1222" s="13" t="s">
        <v>424</v>
      </c>
      <c r="N1222" s="8">
        <f t="shared" si="54"/>
        <v>751951</v>
      </c>
      <c r="O1222" s="13" t="s">
        <v>423</v>
      </c>
      <c r="P1222" s="8" t="str">
        <f t="shared" si="55"/>
        <v>INVZ00000903</v>
      </c>
      <c r="Q1222" s="13" t="s">
        <v>421</v>
      </c>
      <c r="R1222" s="8" t="str">
        <f t="shared" si="56"/>
        <v>SO1200335</v>
      </c>
      <c r="S1222" s="13" t="s">
        <v>422</v>
      </c>
    </row>
    <row r="1223" spans="1:19" x14ac:dyDescent="0.25">
      <c r="A1223" s="8" t="s">
        <v>5328</v>
      </c>
      <c r="B1223" s="8">
        <v>1287</v>
      </c>
      <c r="C1223" s="8" t="s">
        <v>5329</v>
      </c>
      <c r="D1223" s="8" t="s">
        <v>5329</v>
      </c>
      <c r="E1223" s="8" t="s">
        <v>5330</v>
      </c>
      <c r="F1223" s="8" t="s">
        <v>5331</v>
      </c>
      <c r="G1223" s="8">
        <v>1</v>
      </c>
      <c r="H1223" s="8" t="str">
        <f>VLOOKUP([1]Subscriptions!F:F,'[1]Sales Order'!$1:$1048576,6,FALSE)</f>
        <v>invz00001292</v>
      </c>
      <c r="I1223" s="8" t="str">
        <f>VLOOKUP(H:H,[1]Invoice!$1:$1048576,1,FALSE)</f>
        <v>INVZ00001292</v>
      </c>
      <c r="J1223" s="8">
        <f>VLOOKUP(I:I,[1]Invoice!$1:$1048576,2,FALSE)</f>
        <v>751955</v>
      </c>
      <c r="M1223" s="13" t="s">
        <v>424</v>
      </c>
      <c r="N1223" s="8">
        <f t="shared" ref="N1223:N1286" si="57">J1220</f>
        <v>751952</v>
      </c>
      <c r="O1223" s="13" t="s">
        <v>423</v>
      </c>
      <c r="P1223" s="8" t="str">
        <f t="shared" ref="P1223:P1286" si="58">I1220</f>
        <v>INVZ00001997</v>
      </c>
      <c r="Q1223" s="13" t="s">
        <v>421</v>
      </c>
      <c r="R1223" s="8" t="str">
        <f t="shared" ref="R1223:R1286" si="59">F1220</f>
        <v>SO1201176</v>
      </c>
      <c r="S1223" s="13" t="s">
        <v>422</v>
      </c>
    </row>
    <row r="1224" spans="1:19" x14ac:dyDescent="0.25">
      <c r="A1224" s="8" t="s">
        <v>5332</v>
      </c>
      <c r="B1224" s="8">
        <v>1288</v>
      </c>
      <c r="C1224" s="8" t="s">
        <v>5333</v>
      </c>
      <c r="D1224" s="8" t="s">
        <v>5333</v>
      </c>
      <c r="E1224" s="8" t="s">
        <v>5334</v>
      </c>
      <c r="F1224" s="8" t="s">
        <v>5335</v>
      </c>
      <c r="G1224" s="8">
        <v>1</v>
      </c>
      <c r="H1224" s="8" t="str">
        <f>VLOOKUP([1]Subscriptions!F:F,'[1]Sales Order'!$1:$1048576,6,FALSE)</f>
        <v>invz00000919</v>
      </c>
      <c r="I1224" s="8" t="str">
        <f>VLOOKUP(H:H,[1]Invoice!$1:$1048576,1,FALSE)</f>
        <v>INVZ00000919</v>
      </c>
      <c r="J1224" s="8">
        <f>VLOOKUP(I:I,[1]Invoice!$1:$1048576,2,FALSE)</f>
        <v>751956</v>
      </c>
      <c r="M1224" s="13" t="s">
        <v>424</v>
      </c>
      <c r="N1224" s="8">
        <f t="shared" si="57"/>
        <v>751953</v>
      </c>
      <c r="O1224" s="13" t="s">
        <v>423</v>
      </c>
      <c r="P1224" s="8" t="str">
        <f t="shared" si="58"/>
        <v>INVZ00001626</v>
      </c>
      <c r="Q1224" s="13" t="s">
        <v>421</v>
      </c>
      <c r="R1224" s="8" t="str">
        <f t="shared" si="59"/>
        <v>SO1201080</v>
      </c>
      <c r="S1224" s="13" t="s">
        <v>422</v>
      </c>
    </row>
    <row r="1225" spans="1:19" x14ac:dyDescent="0.25">
      <c r="A1225" s="8" t="s">
        <v>5336</v>
      </c>
      <c r="B1225" s="8">
        <v>1289</v>
      </c>
      <c r="C1225" s="8" t="s">
        <v>5337</v>
      </c>
      <c r="D1225" s="8" t="s">
        <v>5337</v>
      </c>
      <c r="E1225" s="8" t="s">
        <v>5338</v>
      </c>
      <c r="F1225" s="8" t="s">
        <v>5339</v>
      </c>
      <c r="G1225" s="8">
        <v>1</v>
      </c>
      <c r="H1225" s="8" t="str">
        <f>VLOOKUP([1]Subscriptions!F:F,'[1]Sales Order'!$1:$1048576,6,FALSE)</f>
        <v>invz00002008</v>
      </c>
      <c r="I1225" s="8" t="str">
        <f>VLOOKUP(H:H,[1]Invoice!$1:$1048576,1,FALSE)</f>
        <v>INVZ00002008</v>
      </c>
      <c r="J1225" s="8">
        <f>VLOOKUP(I:I,[1]Invoice!$1:$1048576,2,FALSE)</f>
        <v>751957</v>
      </c>
      <c r="M1225" s="13" t="s">
        <v>424</v>
      </c>
      <c r="N1225" s="8">
        <f t="shared" si="57"/>
        <v>751954</v>
      </c>
      <c r="O1225" s="13" t="s">
        <v>423</v>
      </c>
      <c r="P1225" s="8" t="str">
        <f t="shared" si="58"/>
        <v>INVZ00001999</v>
      </c>
      <c r="Q1225" s="13" t="s">
        <v>421</v>
      </c>
      <c r="R1225" s="8" t="str">
        <f t="shared" si="59"/>
        <v>SO1200329</v>
      </c>
      <c r="S1225" s="13" t="s">
        <v>422</v>
      </c>
    </row>
    <row r="1226" spans="1:19" x14ac:dyDescent="0.25">
      <c r="A1226" s="8" t="s">
        <v>5340</v>
      </c>
      <c r="B1226" s="8">
        <v>1290</v>
      </c>
      <c r="C1226" s="8" t="s">
        <v>5341</v>
      </c>
      <c r="D1226" s="8" t="s">
        <v>5341</v>
      </c>
      <c r="E1226" s="8" t="s">
        <v>5342</v>
      </c>
      <c r="F1226" s="8" t="s">
        <v>5343</v>
      </c>
      <c r="G1226" s="8">
        <v>1</v>
      </c>
      <c r="H1226" s="8" t="str">
        <f>VLOOKUP([1]Subscriptions!F:F,'[1]Sales Order'!$1:$1048576,6,FALSE)</f>
        <v>invz00001520</v>
      </c>
      <c r="I1226" s="8" t="str">
        <f>VLOOKUP(H:H,[1]Invoice!$1:$1048576,1,FALSE)</f>
        <v>INVZ00001520</v>
      </c>
      <c r="J1226" s="8">
        <f>VLOOKUP(I:I,[1]Invoice!$1:$1048576,2,FALSE)</f>
        <v>751958</v>
      </c>
      <c r="M1226" s="13" t="s">
        <v>424</v>
      </c>
      <c r="N1226" s="8">
        <f t="shared" si="57"/>
        <v>751955</v>
      </c>
      <c r="O1226" s="13" t="s">
        <v>423</v>
      </c>
      <c r="P1226" s="8" t="str">
        <f t="shared" si="58"/>
        <v>INVZ00001292</v>
      </c>
      <c r="Q1226" s="13" t="s">
        <v>421</v>
      </c>
      <c r="R1226" s="8" t="str">
        <f t="shared" si="59"/>
        <v>SO1200216</v>
      </c>
      <c r="S1226" s="13" t="s">
        <v>422</v>
      </c>
    </row>
    <row r="1227" spans="1:19" x14ac:dyDescent="0.25">
      <c r="A1227" s="8" t="s">
        <v>5344</v>
      </c>
      <c r="B1227" s="8">
        <v>1291</v>
      </c>
      <c r="C1227" s="8" t="s">
        <v>5345</v>
      </c>
      <c r="D1227" s="8" t="s">
        <v>5345</v>
      </c>
      <c r="E1227" s="8" t="s">
        <v>5346</v>
      </c>
      <c r="F1227" s="8" t="s">
        <v>5347</v>
      </c>
      <c r="G1227" s="8">
        <v>1</v>
      </c>
      <c r="H1227" s="8" t="str">
        <f>VLOOKUP([1]Subscriptions!F:F,'[1]Sales Order'!$1:$1048576,6,FALSE)</f>
        <v>invz00002018</v>
      </c>
      <c r="I1227" s="8" t="str">
        <f>VLOOKUP(H:H,[1]Invoice!$1:$1048576,1,FALSE)</f>
        <v>INVZ00002018</v>
      </c>
      <c r="J1227" s="8">
        <f>VLOOKUP(I:I,[1]Invoice!$1:$1048576,2,FALSE)</f>
        <v>751959</v>
      </c>
      <c r="M1227" s="13" t="s">
        <v>424</v>
      </c>
      <c r="N1227" s="8">
        <f t="shared" si="57"/>
        <v>751956</v>
      </c>
      <c r="O1227" s="13" t="s">
        <v>423</v>
      </c>
      <c r="P1227" s="8" t="str">
        <f t="shared" si="58"/>
        <v>INVZ00000919</v>
      </c>
      <c r="Q1227" s="13" t="s">
        <v>421</v>
      </c>
      <c r="R1227" s="8" t="str">
        <f t="shared" si="59"/>
        <v>SO1200048</v>
      </c>
      <c r="S1227" s="13" t="s">
        <v>422</v>
      </c>
    </row>
    <row r="1228" spans="1:19" x14ac:dyDescent="0.25">
      <c r="A1228" s="8" t="s">
        <v>5348</v>
      </c>
      <c r="B1228" s="8">
        <v>1292</v>
      </c>
      <c r="C1228" s="8" t="s">
        <v>5349</v>
      </c>
      <c r="D1228" s="8" t="s">
        <v>5349</v>
      </c>
      <c r="E1228" s="8" t="s">
        <v>5350</v>
      </c>
      <c r="F1228" s="8" t="s">
        <v>5351</v>
      </c>
      <c r="G1228" s="8">
        <v>1</v>
      </c>
      <c r="H1228" s="8" t="str">
        <f>VLOOKUP([1]Subscriptions!F:F,'[1]Sales Order'!$1:$1048576,6,FALSE)</f>
        <v>invz00002120</v>
      </c>
      <c r="I1228" s="8" t="str">
        <f>VLOOKUP(H:H,[1]Invoice!$1:$1048576,1,FALSE)</f>
        <v>INVZ00002120</v>
      </c>
      <c r="J1228" s="8">
        <f>VLOOKUP(I:I,[1]Invoice!$1:$1048576,2,FALSE)</f>
        <v>751960</v>
      </c>
      <c r="M1228" s="13" t="s">
        <v>424</v>
      </c>
      <c r="N1228" s="8">
        <f t="shared" si="57"/>
        <v>751957</v>
      </c>
      <c r="O1228" s="13" t="s">
        <v>423</v>
      </c>
      <c r="P1228" s="8" t="str">
        <f t="shared" si="58"/>
        <v>INVZ00002008</v>
      </c>
      <c r="Q1228" s="13" t="s">
        <v>421</v>
      </c>
      <c r="R1228" s="8" t="str">
        <f t="shared" si="59"/>
        <v>SO1202117</v>
      </c>
      <c r="S1228" s="13" t="s">
        <v>422</v>
      </c>
    </row>
    <row r="1229" spans="1:19" x14ac:dyDescent="0.25">
      <c r="A1229" s="8" t="s">
        <v>5352</v>
      </c>
      <c r="B1229" s="8">
        <v>1293</v>
      </c>
      <c r="C1229" s="8" t="s">
        <v>5353</v>
      </c>
      <c r="D1229" s="8" t="s">
        <v>5353</v>
      </c>
      <c r="E1229" s="8" t="s">
        <v>5354</v>
      </c>
      <c r="F1229" s="8" t="s">
        <v>5355</v>
      </c>
      <c r="G1229" s="8">
        <v>1</v>
      </c>
      <c r="H1229" s="8" t="str">
        <f>VLOOKUP([1]Subscriptions!F:F,'[1]Sales Order'!$1:$1048576,6,FALSE)</f>
        <v>invz00001418</v>
      </c>
      <c r="I1229" s="8" t="str">
        <f>VLOOKUP(H:H,[1]Invoice!$1:$1048576,1,FALSE)</f>
        <v>INVZ00001418</v>
      </c>
      <c r="J1229" s="8">
        <f>VLOOKUP(I:I,[1]Invoice!$1:$1048576,2,FALSE)</f>
        <v>751961</v>
      </c>
      <c r="M1229" s="13" t="s">
        <v>424</v>
      </c>
      <c r="N1229" s="8">
        <f t="shared" si="57"/>
        <v>751958</v>
      </c>
      <c r="O1229" s="13" t="s">
        <v>423</v>
      </c>
      <c r="P1229" s="8" t="str">
        <f t="shared" si="58"/>
        <v>INVZ00001520</v>
      </c>
      <c r="Q1229" s="13" t="s">
        <v>421</v>
      </c>
      <c r="R1229" s="8" t="str">
        <f t="shared" si="59"/>
        <v>SO1200554</v>
      </c>
      <c r="S1229" s="13" t="s">
        <v>422</v>
      </c>
    </row>
    <row r="1230" spans="1:19" x14ac:dyDescent="0.25">
      <c r="A1230" s="8" t="s">
        <v>5356</v>
      </c>
      <c r="B1230" s="8">
        <v>1294</v>
      </c>
      <c r="C1230" s="8" t="s">
        <v>5357</v>
      </c>
      <c r="D1230" s="8" t="s">
        <v>5357</v>
      </c>
      <c r="E1230" s="8" t="s">
        <v>5358</v>
      </c>
      <c r="F1230" s="8" t="s">
        <v>5359</v>
      </c>
      <c r="G1230" s="8">
        <v>1</v>
      </c>
      <c r="H1230" s="8" t="str">
        <f>VLOOKUP([1]Subscriptions!F:F,'[1]Sales Order'!$1:$1048576,6,FALSE)</f>
        <v>invz00000983</v>
      </c>
      <c r="I1230" s="8" t="str">
        <f>VLOOKUP(H:H,[1]Invoice!$1:$1048576,1,FALSE)</f>
        <v>INVZ00000983</v>
      </c>
      <c r="J1230" s="8">
        <f>VLOOKUP(I:I,[1]Invoice!$1:$1048576,2,FALSE)</f>
        <v>751962</v>
      </c>
      <c r="M1230" s="13" t="s">
        <v>424</v>
      </c>
      <c r="N1230" s="8">
        <f t="shared" si="57"/>
        <v>751959</v>
      </c>
      <c r="O1230" s="13" t="s">
        <v>423</v>
      </c>
      <c r="P1230" s="8" t="str">
        <f t="shared" si="58"/>
        <v>INVZ00002018</v>
      </c>
      <c r="Q1230" s="13" t="s">
        <v>421</v>
      </c>
      <c r="R1230" s="8" t="str">
        <f t="shared" si="59"/>
        <v>SO1200471</v>
      </c>
      <c r="S1230" s="13" t="s">
        <v>422</v>
      </c>
    </row>
    <row r="1231" spans="1:19" x14ac:dyDescent="0.25">
      <c r="A1231" s="8" t="s">
        <v>5360</v>
      </c>
      <c r="B1231" s="8">
        <v>1295</v>
      </c>
      <c r="C1231" s="8" t="s">
        <v>5361</v>
      </c>
      <c r="D1231" s="8" t="s">
        <v>5361</v>
      </c>
      <c r="E1231" s="8" t="s">
        <v>5362</v>
      </c>
      <c r="F1231" s="8" t="s">
        <v>5363</v>
      </c>
      <c r="G1231" s="8">
        <v>1</v>
      </c>
      <c r="H1231" s="8" t="str">
        <f>VLOOKUP([1]Subscriptions!F:F,'[1]Sales Order'!$1:$1048576,6,FALSE)</f>
        <v>invz00000420</v>
      </c>
      <c r="I1231" s="8" t="str">
        <f>VLOOKUP(H:H,[1]Invoice!$1:$1048576,1,FALSE)</f>
        <v>INVZ00000420</v>
      </c>
      <c r="J1231" s="8">
        <f>VLOOKUP(I:I,[1]Invoice!$1:$1048576,2,FALSE)</f>
        <v>751963</v>
      </c>
      <c r="M1231" s="13" t="s">
        <v>424</v>
      </c>
      <c r="N1231" s="8">
        <f t="shared" si="57"/>
        <v>751960</v>
      </c>
      <c r="O1231" s="13" t="s">
        <v>423</v>
      </c>
      <c r="P1231" s="8" t="str">
        <f t="shared" si="58"/>
        <v>INVZ00002120</v>
      </c>
      <c r="Q1231" s="13" t="s">
        <v>421</v>
      </c>
      <c r="R1231" s="8" t="str">
        <f t="shared" si="59"/>
        <v>SO1201190</v>
      </c>
      <c r="S1231" s="13" t="s">
        <v>422</v>
      </c>
    </row>
    <row r="1232" spans="1:19" x14ac:dyDescent="0.25">
      <c r="A1232" s="8" t="s">
        <v>5364</v>
      </c>
      <c r="B1232" s="8">
        <v>1297</v>
      </c>
      <c r="C1232" s="8" t="s">
        <v>5365</v>
      </c>
      <c r="D1232" s="8" t="s">
        <v>5365</v>
      </c>
      <c r="E1232" s="8" t="s">
        <v>5366</v>
      </c>
      <c r="F1232" s="8" t="s">
        <v>5367</v>
      </c>
      <c r="G1232" s="8">
        <v>1</v>
      </c>
      <c r="H1232" s="8" t="str">
        <f>VLOOKUP([1]Subscriptions!F:F,'[1]Sales Order'!$1:$1048576,6,FALSE)</f>
        <v>invz00000413</v>
      </c>
      <c r="I1232" s="8" t="str">
        <f>VLOOKUP(H:H,[1]Invoice!$1:$1048576,1,FALSE)</f>
        <v>INVZ00000413</v>
      </c>
      <c r="J1232" s="8">
        <f>VLOOKUP(I:I,[1]Invoice!$1:$1048576,2,FALSE)</f>
        <v>751964</v>
      </c>
      <c r="M1232" s="13" t="s">
        <v>424</v>
      </c>
      <c r="N1232" s="8">
        <f t="shared" si="57"/>
        <v>751961</v>
      </c>
      <c r="O1232" s="13" t="s">
        <v>423</v>
      </c>
      <c r="P1232" s="8" t="str">
        <f t="shared" si="58"/>
        <v>INVZ00001418</v>
      </c>
      <c r="Q1232" s="13" t="s">
        <v>421</v>
      </c>
      <c r="R1232" s="8" t="str">
        <f t="shared" si="59"/>
        <v>SO1200950</v>
      </c>
      <c r="S1232" s="13" t="s">
        <v>422</v>
      </c>
    </row>
    <row r="1233" spans="1:19" x14ac:dyDescent="0.25">
      <c r="A1233" s="8" t="s">
        <v>5368</v>
      </c>
      <c r="B1233" s="8">
        <v>1298</v>
      </c>
      <c r="C1233" s="8" t="s">
        <v>5369</v>
      </c>
      <c r="D1233" s="8" t="s">
        <v>5369</v>
      </c>
      <c r="E1233" s="8" t="s">
        <v>5370</v>
      </c>
      <c r="F1233" s="8" t="s">
        <v>5371</v>
      </c>
      <c r="G1233" s="8">
        <v>1</v>
      </c>
      <c r="H1233" s="8" t="str">
        <f>VLOOKUP([1]Subscriptions!F:F,'[1]Sales Order'!$1:$1048576,6,FALSE)</f>
        <v>invz00001921</v>
      </c>
      <c r="I1233" s="8" t="str">
        <f>VLOOKUP(H:H,[1]Invoice!$1:$1048576,1,FALSE)</f>
        <v>INVZ00001921</v>
      </c>
      <c r="J1233" s="8">
        <f>VLOOKUP(I:I,[1]Invoice!$1:$1048576,2,FALSE)</f>
        <v>751965</v>
      </c>
      <c r="M1233" s="13" t="s">
        <v>424</v>
      </c>
      <c r="N1233" s="8">
        <f t="shared" si="57"/>
        <v>751962</v>
      </c>
      <c r="O1233" s="13" t="s">
        <v>423</v>
      </c>
      <c r="P1233" s="8" t="str">
        <f t="shared" si="58"/>
        <v>INVZ00000983</v>
      </c>
      <c r="Q1233" s="13" t="s">
        <v>421</v>
      </c>
      <c r="R1233" s="8" t="str">
        <f t="shared" si="59"/>
        <v>SO1201161</v>
      </c>
      <c r="S1233" s="13" t="s">
        <v>422</v>
      </c>
    </row>
    <row r="1234" spans="1:19" x14ac:dyDescent="0.25">
      <c r="A1234" s="8" t="s">
        <v>5372</v>
      </c>
      <c r="B1234" s="8">
        <v>1299</v>
      </c>
      <c r="C1234" s="8" t="s">
        <v>5373</v>
      </c>
      <c r="D1234" s="8" t="s">
        <v>5373</v>
      </c>
      <c r="E1234" s="8" t="s">
        <v>5374</v>
      </c>
      <c r="F1234" s="8" t="s">
        <v>5375</v>
      </c>
      <c r="G1234" s="8">
        <v>1</v>
      </c>
      <c r="H1234" s="8" t="str">
        <f>VLOOKUP([1]Subscriptions!F:F,'[1]Sales Order'!$1:$1048576,6,FALSE)</f>
        <v>invz00000999</v>
      </c>
      <c r="I1234" s="8" t="str">
        <f>VLOOKUP(H:H,[1]Invoice!$1:$1048576,1,FALSE)</f>
        <v>INVZ00000999</v>
      </c>
      <c r="J1234" s="8">
        <f>VLOOKUP(I:I,[1]Invoice!$1:$1048576,2,FALSE)</f>
        <v>751966</v>
      </c>
      <c r="M1234" s="13" t="s">
        <v>424</v>
      </c>
      <c r="N1234" s="8">
        <f t="shared" si="57"/>
        <v>751963</v>
      </c>
      <c r="O1234" s="13" t="s">
        <v>423</v>
      </c>
      <c r="P1234" s="8" t="str">
        <f t="shared" si="58"/>
        <v>INVZ00000420</v>
      </c>
      <c r="Q1234" s="13" t="s">
        <v>421</v>
      </c>
      <c r="R1234" s="8" t="str">
        <f t="shared" si="59"/>
        <v>SO1201340</v>
      </c>
      <c r="S1234" s="13" t="s">
        <v>422</v>
      </c>
    </row>
    <row r="1235" spans="1:19" x14ac:dyDescent="0.25">
      <c r="A1235" s="8" t="s">
        <v>5376</v>
      </c>
      <c r="B1235" s="8">
        <v>1300</v>
      </c>
      <c r="C1235" s="8" t="s">
        <v>5377</v>
      </c>
      <c r="D1235" s="8" t="s">
        <v>5377</v>
      </c>
      <c r="E1235" s="8" t="s">
        <v>5378</v>
      </c>
      <c r="F1235" s="8" t="s">
        <v>5379</v>
      </c>
      <c r="G1235" s="8">
        <v>1</v>
      </c>
      <c r="H1235" s="8" t="str">
        <f>VLOOKUP([1]Subscriptions!F:F,'[1]Sales Order'!$1:$1048576,6,FALSE)</f>
        <v>invz00002097</v>
      </c>
      <c r="I1235" s="8" t="str">
        <f>VLOOKUP(H:H,[1]Invoice!$1:$1048576,1,FALSE)</f>
        <v>INVZ00002097</v>
      </c>
      <c r="J1235" s="8">
        <f>VLOOKUP(I:I,[1]Invoice!$1:$1048576,2,FALSE)</f>
        <v>751968</v>
      </c>
      <c r="M1235" s="13" t="s">
        <v>424</v>
      </c>
      <c r="N1235" s="8">
        <f t="shared" si="57"/>
        <v>751964</v>
      </c>
      <c r="O1235" s="13" t="s">
        <v>423</v>
      </c>
      <c r="P1235" s="8" t="str">
        <f t="shared" si="58"/>
        <v>INVZ00000413</v>
      </c>
      <c r="Q1235" s="13" t="s">
        <v>421</v>
      </c>
      <c r="R1235" s="8" t="str">
        <f t="shared" si="59"/>
        <v>SO1200786</v>
      </c>
      <c r="S1235" s="13" t="s">
        <v>422</v>
      </c>
    </row>
    <row r="1236" spans="1:19" x14ac:dyDescent="0.25">
      <c r="A1236" s="8" t="s">
        <v>5380</v>
      </c>
      <c r="B1236" s="8">
        <v>1303</v>
      </c>
      <c r="C1236" s="8" t="s">
        <v>5381</v>
      </c>
      <c r="D1236" s="8" t="s">
        <v>5381</v>
      </c>
      <c r="E1236" s="8" t="s">
        <v>5382</v>
      </c>
      <c r="F1236" s="8" t="s">
        <v>5383</v>
      </c>
      <c r="G1236" s="8">
        <v>1</v>
      </c>
      <c r="H1236" s="8" t="str">
        <f>VLOOKUP([1]Subscriptions!F:F,'[1]Sales Order'!$1:$1048576,6,FALSE)</f>
        <v>invz00001950</v>
      </c>
      <c r="I1236" s="8" t="str">
        <f>VLOOKUP(H:H,[1]Invoice!$1:$1048576,1,FALSE)</f>
        <v>INVZ00001950</v>
      </c>
      <c r="J1236" s="8">
        <f>VLOOKUP(I:I,[1]Invoice!$1:$1048576,2,FALSE)</f>
        <v>751969</v>
      </c>
      <c r="M1236" s="13" t="s">
        <v>424</v>
      </c>
      <c r="N1236" s="8">
        <f t="shared" si="57"/>
        <v>751965</v>
      </c>
      <c r="O1236" s="13" t="s">
        <v>423</v>
      </c>
      <c r="P1236" s="8" t="str">
        <f t="shared" si="58"/>
        <v>INVZ00001921</v>
      </c>
      <c r="Q1236" s="13" t="s">
        <v>421</v>
      </c>
      <c r="R1236" s="8" t="str">
        <f t="shared" si="59"/>
        <v>SO1202153</v>
      </c>
      <c r="S1236" s="13" t="s">
        <v>422</v>
      </c>
    </row>
    <row r="1237" spans="1:19" x14ac:dyDescent="0.25">
      <c r="A1237" s="8" t="s">
        <v>5384</v>
      </c>
      <c r="B1237" s="8">
        <v>1304</v>
      </c>
      <c r="C1237" s="8" t="s">
        <v>5385</v>
      </c>
      <c r="D1237" s="8" t="s">
        <v>5385</v>
      </c>
      <c r="E1237" s="8" t="s">
        <v>5386</v>
      </c>
      <c r="F1237" s="8" t="s">
        <v>5387</v>
      </c>
      <c r="G1237" s="8">
        <v>1</v>
      </c>
      <c r="H1237" s="8" t="str">
        <f>VLOOKUP([1]Subscriptions!F:F,'[1]Sales Order'!$1:$1048576,6,FALSE)</f>
        <v>invz00001724</v>
      </c>
      <c r="I1237" s="8" t="str">
        <f>VLOOKUP(H:H,[1]Invoice!$1:$1048576,1,FALSE)</f>
        <v>INVZ00001724</v>
      </c>
      <c r="J1237" s="8">
        <f>VLOOKUP(I:I,[1]Invoice!$1:$1048576,2,FALSE)</f>
        <v>751970</v>
      </c>
      <c r="M1237" s="13" t="s">
        <v>424</v>
      </c>
      <c r="N1237" s="8">
        <f t="shared" si="57"/>
        <v>751966</v>
      </c>
      <c r="O1237" s="13" t="s">
        <v>423</v>
      </c>
      <c r="P1237" s="8" t="str">
        <f t="shared" si="58"/>
        <v>INVZ00000999</v>
      </c>
      <c r="Q1237" s="13" t="s">
        <v>421</v>
      </c>
      <c r="R1237" s="8" t="str">
        <f t="shared" si="59"/>
        <v>SO1200973</v>
      </c>
      <c r="S1237" s="13" t="s">
        <v>422</v>
      </c>
    </row>
    <row r="1238" spans="1:19" x14ac:dyDescent="0.25">
      <c r="A1238" s="8" t="s">
        <v>5388</v>
      </c>
      <c r="B1238" s="8">
        <v>1305</v>
      </c>
      <c r="C1238" s="8" t="s">
        <v>5389</v>
      </c>
      <c r="D1238" s="8" t="s">
        <v>5389</v>
      </c>
      <c r="E1238" s="8" t="s">
        <v>5390</v>
      </c>
      <c r="F1238" s="8" t="s">
        <v>5391</v>
      </c>
      <c r="G1238" s="8">
        <v>1</v>
      </c>
      <c r="H1238" s="8" t="str">
        <f>VLOOKUP([1]Subscriptions!F:F,'[1]Sales Order'!$1:$1048576,6,FALSE)</f>
        <v>invz00001775</v>
      </c>
      <c r="I1238" s="8" t="str">
        <f>VLOOKUP(H:H,[1]Invoice!$1:$1048576,1,FALSE)</f>
        <v>INVZ00001775</v>
      </c>
      <c r="J1238" s="8">
        <f>VLOOKUP(I:I,[1]Invoice!$1:$1048576,2,FALSE)</f>
        <v>751971</v>
      </c>
      <c r="M1238" s="13" t="s">
        <v>424</v>
      </c>
      <c r="N1238" s="8">
        <f t="shared" si="57"/>
        <v>751968</v>
      </c>
      <c r="O1238" s="13" t="s">
        <v>423</v>
      </c>
      <c r="P1238" s="8" t="str">
        <f t="shared" si="58"/>
        <v>INVZ00002097</v>
      </c>
      <c r="Q1238" s="13" t="s">
        <v>421</v>
      </c>
      <c r="R1238" s="8" t="str">
        <f t="shared" si="59"/>
        <v>SO1200057</v>
      </c>
      <c r="S1238" s="13" t="s">
        <v>422</v>
      </c>
    </row>
    <row r="1239" spans="1:19" x14ac:dyDescent="0.25">
      <c r="A1239" s="8" t="s">
        <v>5392</v>
      </c>
      <c r="B1239" s="8">
        <v>1306</v>
      </c>
      <c r="C1239" s="8" t="s">
        <v>5393</v>
      </c>
      <c r="D1239" s="8" t="s">
        <v>5393</v>
      </c>
      <c r="E1239" s="8" t="s">
        <v>5394</v>
      </c>
      <c r="F1239" s="8" t="s">
        <v>5395</v>
      </c>
      <c r="G1239" s="8">
        <v>1</v>
      </c>
      <c r="H1239" s="8" t="str">
        <f>VLOOKUP([1]Subscriptions!F:F,'[1]Sales Order'!$1:$1048576,6,FALSE)</f>
        <v>invz00001776</v>
      </c>
      <c r="I1239" s="8" t="str">
        <f>VLOOKUP(H:H,[1]Invoice!$1:$1048576,1,FALSE)</f>
        <v>INVZ00001776</v>
      </c>
      <c r="J1239" s="8">
        <f>VLOOKUP(I:I,[1]Invoice!$1:$1048576,2,FALSE)</f>
        <v>751972</v>
      </c>
      <c r="M1239" s="13" t="s">
        <v>424</v>
      </c>
      <c r="N1239" s="8">
        <f t="shared" si="57"/>
        <v>751969</v>
      </c>
      <c r="O1239" s="13" t="s">
        <v>423</v>
      </c>
      <c r="P1239" s="8" t="str">
        <f t="shared" si="58"/>
        <v>INVZ00001950</v>
      </c>
      <c r="Q1239" s="13" t="s">
        <v>421</v>
      </c>
      <c r="R1239" s="8" t="str">
        <f t="shared" si="59"/>
        <v>SO1200857</v>
      </c>
      <c r="S1239" s="13" t="s">
        <v>422</v>
      </c>
    </row>
    <row r="1240" spans="1:19" x14ac:dyDescent="0.25">
      <c r="A1240" s="8" t="s">
        <v>5396</v>
      </c>
      <c r="B1240" s="8">
        <v>1307</v>
      </c>
      <c r="C1240" s="8" t="s">
        <v>5397</v>
      </c>
      <c r="D1240" s="8" t="s">
        <v>5397</v>
      </c>
      <c r="E1240" s="8" t="s">
        <v>5398</v>
      </c>
      <c r="F1240" s="8" t="s">
        <v>5399</v>
      </c>
      <c r="G1240" s="8">
        <v>1</v>
      </c>
      <c r="H1240" s="8" t="str">
        <f>VLOOKUP([1]Subscriptions!F:F,'[1]Sales Order'!$1:$1048576,6,FALSE)</f>
        <v>invz00001777</v>
      </c>
      <c r="I1240" s="8" t="str">
        <f>VLOOKUP(H:H,[1]Invoice!$1:$1048576,1,FALSE)</f>
        <v>INVZ00001777</v>
      </c>
      <c r="J1240" s="8">
        <f>VLOOKUP(I:I,[1]Invoice!$1:$1048576,2,FALSE)</f>
        <v>751973</v>
      </c>
      <c r="M1240" s="13" t="s">
        <v>424</v>
      </c>
      <c r="N1240" s="8">
        <f t="shared" si="57"/>
        <v>751970</v>
      </c>
      <c r="O1240" s="13" t="s">
        <v>423</v>
      </c>
      <c r="P1240" s="8" t="str">
        <f t="shared" si="58"/>
        <v>INVZ00001724</v>
      </c>
      <c r="Q1240" s="13" t="s">
        <v>421</v>
      </c>
      <c r="R1240" s="8" t="str">
        <f t="shared" si="59"/>
        <v>SO1200326</v>
      </c>
      <c r="S1240" s="13" t="s">
        <v>422</v>
      </c>
    </row>
    <row r="1241" spans="1:19" x14ac:dyDescent="0.25">
      <c r="A1241" s="8" t="s">
        <v>5400</v>
      </c>
      <c r="B1241" s="8">
        <v>1308</v>
      </c>
      <c r="C1241" s="8" t="s">
        <v>5401</v>
      </c>
      <c r="D1241" s="8" t="s">
        <v>5401</v>
      </c>
      <c r="E1241" s="8" t="s">
        <v>5402</v>
      </c>
      <c r="F1241" s="8" t="s">
        <v>5403</v>
      </c>
      <c r="G1241" s="8">
        <v>1</v>
      </c>
      <c r="H1241" s="8" t="str">
        <f>VLOOKUP([1]Subscriptions!F:F,'[1]Sales Order'!$1:$1048576,6,FALSE)</f>
        <v>invz00001778</v>
      </c>
      <c r="I1241" s="8" t="str">
        <f>VLOOKUP(H:H,[1]Invoice!$1:$1048576,1,FALSE)</f>
        <v>INVZ00001778</v>
      </c>
      <c r="J1241" s="8">
        <f>VLOOKUP(I:I,[1]Invoice!$1:$1048576,2,FALSE)</f>
        <v>751974</v>
      </c>
      <c r="M1241" s="13" t="s">
        <v>424</v>
      </c>
      <c r="N1241" s="8">
        <f t="shared" si="57"/>
        <v>751971</v>
      </c>
      <c r="O1241" s="13" t="s">
        <v>423</v>
      </c>
      <c r="P1241" s="8" t="str">
        <f t="shared" si="58"/>
        <v>INVZ00001775</v>
      </c>
      <c r="Q1241" s="13" t="s">
        <v>421</v>
      </c>
      <c r="R1241" s="8" t="str">
        <f t="shared" si="59"/>
        <v>SO1201072</v>
      </c>
      <c r="S1241" s="13" t="s">
        <v>422</v>
      </c>
    </row>
    <row r="1242" spans="1:19" x14ac:dyDescent="0.25">
      <c r="A1242" s="8" t="s">
        <v>5404</v>
      </c>
      <c r="B1242" s="8">
        <v>1309</v>
      </c>
      <c r="C1242" s="8" t="s">
        <v>5405</v>
      </c>
      <c r="D1242" s="8" t="s">
        <v>5405</v>
      </c>
      <c r="E1242" s="8" t="s">
        <v>5406</v>
      </c>
      <c r="F1242" s="8" t="s">
        <v>5407</v>
      </c>
      <c r="G1242" s="8">
        <v>1</v>
      </c>
      <c r="H1242" s="8" t="str">
        <f>VLOOKUP([1]Subscriptions!F:F,'[1]Sales Order'!$1:$1048576,6,FALSE)</f>
        <v>invz00001152</v>
      </c>
      <c r="I1242" s="8" t="str">
        <f>VLOOKUP(H:H,[1]Invoice!$1:$1048576,1,FALSE)</f>
        <v>INVZ00001152</v>
      </c>
      <c r="J1242" s="8">
        <f>VLOOKUP(I:I,[1]Invoice!$1:$1048576,2,FALSE)</f>
        <v>751975</v>
      </c>
      <c r="M1242" s="13" t="s">
        <v>424</v>
      </c>
      <c r="N1242" s="8">
        <f t="shared" si="57"/>
        <v>751972</v>
      </c>
      <c r="O1242" s="13" t="s">
        <v>423</v>
      </c>
      <c r="P1242" s="8" t="str">
        <f t="shared" si="58"/>
        <v>INVZ00001776</v>
      </c>
      <c r="Q1242" s="13" t="s">
        <v>421</v>
      </c>
      <c r="R1242" s="8" t="str">
        <f t="shared" si="59"/>
        <v>SO1201264</v>
      </c>
      <c r="S1242" s="13" t="s">
        <v>422</v>
      </c>
    </row>
    <row r="1243" spans="1:19" x14ac:dyDescent="0.25">
      <c r="A1243" s="8" t="s">
        <v>5408</v>
      </c>
      <c r="B1243" s="8">
        <v>1310</v>
      </c>
      <c r="C1243" s="8" t="s">
        <v>5409</v>
      </c>
      <c r="D1243" s="8" t="s">
        <v>5409</v>
      </c>
      <c r="E1243" s="8" t="s">
        <v>5410</v>
      </c>
      <c r="F1243" s="8" t="s">
        <v>5411</v>
      </c>
      <c r="G1243" s="8">
        <v>1</v>
      </c>
      <c r="H1243" s="8" t="str">
        <f>VLOOKUP([1]Subscriptions!F:F,'[1]Sales Order'!$1:$1048576,6,FALSE)</f>
        <v>invz00001710</v>
      </c>
      <c r="I1243" s="8" t="str">
        <f>VLOOKUP(H:H,[1]Invoice!$1:$1048576,1,FALSE)</f>
        <v>INVZ00001710</v>
      </c>
      <c r="J1243" s="8">
        <f>VLOOKUP(I:I,[1]Invoice!$1:$1048576,2,FALSE)</f>
        <v>751976</v>
      </c>
      <c r="M1243" s="13" t="s">
        <v>424</v>
      </c>
      <c r="N1243" s="8">
        <f t="shared" si="57"/>
        <v>751973</v>
      </c>
      <c r="O1243" s="13" t="s">
        <v>423</v>
      </c>
      <c r="P1243" s="8" t="str">
        <f t="shared" si="58"/>
        <v>INVZ00001777</v>
      </c>
      <c r="Q1243" s="13" t="s">
        <v>421</v>
      </c>
      <c r="R1243" s="8" t="str">
        <f t="shared" si="59"/>
        <v>SO1201221</v>
      </c>
      <c r="S1243" s="13" t="s">
        <v>422</v>
      </c>
    </row>
    <row r="1244" spans="1:19" x14ac:dyDescent="0.25">
      <c r="A1244" s="8" t="s">
        <v>5412</v>
      </c>
      <c r="B1244" s="8">
        <v>1311</v>
      </c>
      <c r="C1244" s="8" t="s">
        <v>5413</v>
      </c>
      <c r="D1244" s="8" t="s">
        <v>5413</v>
      </c>
      <c r="E1244" s="8" t="s">
        <v>5414</v>
      </c>
      <c r="F1244" s="8" t="s">
        <v>5415</v>
      </c>
      <c r="G1244" s="8">
        <v>1</v>
      </c>
      <c r="H1244" s="8" t="str">
        <f>VLOOKUP([1]Subscriptions!F:F,'[1]Sales Order'!$1:$1048576,6,FALSE)</f>
        <v>invz00000993</v>
      </c>
      <c r="I1244" s="8" t="str">
        <f>VLOOKUP(H:H,[1]Invoice!$1:$1048576,1,FALSE)</f>
        <v>INVZ00000993</v>
      </c>
      <c r="J1244" s="8">
        <f>VLOOKUP(I:I,[1]Invoice!$1:$1048576,2,FALSE)</f>
        <v>751978</v>
      </c>
      <c r="M1244" s="13" t="s">
        <v>424</v>
      </c>
      <c r="N1244" s="8">
        <f t="shared" si="57"/>
        <v>751974</v>
      </c>
      <c r="O1244" s="13" t="s">
        <v>423</v>
      </c>
      <c r="P1244" s="8" t="str">
        <f t="shared" si="58"/>
        <v>INVZ00001778</v>
      </c>
      <c r="Q1244" s="13" t="s">
        <v>421</v>
      </c>
      <c r="R1244" s="8" t="str">
        <f t="shared" si="59"/>
        <v>SO1200753</v>
      </c>
      <c r="S1244" s="13" t="s">
        <v>422</v>
      </c>
    </row>
    <row r="1245" spans="1:19" x14ac:dyDescent="0.25">
      <c r="A1245" s="8" t="s">
        <v>5416</v>
      </c>
      <c r="B1245" s="8">
        <v>1312</v>
      </c>
      <c r="C1245" s="8" t="s">
        <v>5417</v>
      </c>
      <c r="D1245" s="8" t="s">
        <v>5417</v>
      </c>
      <c r="E1245" s="8" t="s">
        <v>5418</v>
      </c>
      <c r="F1245" s="8" t="s">
        <v>5419</v>
      </c>
      <c r="G1245" s="8">
        <v>1</v>
      </c>
      <c r="H1245" s="8" t="str">
        <f>VLOOKUP([1]Subscriptions!F:F,'[1]Sales Order'!$1:$1048576,6,FALSE)</f>
        <v>invz00000221</v>
      </c>
      <c r="I1245" s="8" t="str">
        <f>VLOOKUP(H:H,[1]Invoice!$1:$1048576,1,FALSE)</f>
        <v>INVZ00000221</v>
      </c>
      <c r="J1245" s="8">
        <f>VLOOKUP(I:I,[1]Invoice!$1:$1048576,2,FALSE)</f>
        <v>751979</v>
      </c>
      <c r="M1245" s="13" t="s">
        <v>424</v>
      </c>
      <c r="N1245" s="8">
        <f t="shared" si="57"/>
        <v>751975</v>
      </c>
      <c r="O1245" s="13" t="s">
        <v>423</v>
      </c>
      <c r="P1245" s="8" t="str">
        <f t="shared" si="58"/>
        <v>INVZ00001152</v>
      </c>
      <c r="Q1245" s="13" t="s">
        <v>421</v>
      </c>
      <c r="R1245" s="8" t="str">
        <f t="shared" si="59"/>
        <v>SO1201247</v>
      </c>
      <c r="S1245" s="13" t="s">
        <v>422</v>
      </c>
    </row>
    <row r="1246" spans="1:19" x14ac:dyDescent="0.25">
      <c r="A1246" s="8" t="s">
        <v>5420</v>
      </c>
      <c r="B1246" s="8">
        <v>1313</v>
      </c>
      <c r="C1246" s="8" t="s">
        <v>5421</v>
      </c>
      <c r="D1246" s="8" t="s">
        <v>5421</v>
      </c>
      <c r="E1246" s="8" t="s">
        <v>5422</v>
      </c>
      <c r="F1246" s="8" t="s">
        <v>5423</v>
      </c>
      <c r="G1246" s="8">
        <v>1</v>
      </c>
      <c r="H1246" s="8" t="str">
        <f>VLOOKUP([1]Subscriptions!F:F,'[1]Sales Order'!$1:$1048576,6,FALSE)</f>
        <v>invz00001914</v>
      </c>
      <c r="I1246" s="8" t="str">
        <f>VLOOKUP(H:H,[1]Invoice!$1:$1048576,1,FALSE)</f>
        <v>INVZ00001914</v>
      </c>
      <c r="J1246" s="8">
        <f>VLOOKUP(I:I,[1]Invoice!$1:$1048576,2,FALSE)</f>
        <v>751980</v>
      </c>
      <c r="M1246" s="13" t="s">
        <v>424</v>
      </c>
      <c r="N1246" s="8">
        <f t="shared" si="57"/>
        <v>751976</v>
      </c>
      <c r="O1246" s="13" t="s">
        <v>423</v>
      </c>
      <c r="P1246" s="8" t="str">
        <f t="shared" si="58"/>
        <v>INVZ00001710</v>
      </c>
      <c r="Q1246" s="13" t="s">
        <v>421</v>
      </c>
      <c r="R1246" s="8" t="str">
        <f t="shared" si="59"/>
        <v>SO1200924</v>
      </c>
      <c r="S1246" s="13" t="s">
        <v>422</v>
      </c>
    </row>
    <row r="1247" spans="1:19" x14ac:dyDescent="0.25">
      <c r="A1247" s="8" t="s">
        <v>5424</v>
      </c>
      <c r="B1247" s="8">
        <v>1314</v>
      </c>
      <c r="C1247" s="8" t="s">
        <v>5425</v>
      </c>
      <c r="D1247" s="8" t="s">
        <v>5425</v>
      </c>
      <c r="E1247" s="8" t="s">
        <v>5426</v>
      </c>
      <c r="F1247" s="8" t="s">
        <v>5427</v>
      </c>
      <c r="G1247" s="8">
        <v>1</v>
      </c>
      <c r="H1247" s="8" t="str">
        <f>VLOOKUP([1]Subscriptions!F:F,'[1]Sales Order'!$1:$1048576,6,FALSE)</f>
        <v>invz00000430</v>
      </c>
      <c r="I1247" s="8" t="str">
        <f>VLOOKUP(H:H,[1]Invoice!$1:$1048576,1,FALSE)</f>
        <v>INVZ00000430</v>
      </c>
      <c r="J1247" s="8">
        <f>VLOOKUP(I:I,[1]Invoice!$1:$1048576,2,FALSE)</f>
        <v>751981</v>
      </c>
      <c r="M1247" s="13" t="s">
        <v>424</v>
      </c>
      <c r="N1247" s="8">
        <f t="shared" si="57"/>
        <v>751978</v>
      </c>
      <c r="O1247" s="13" t="s">
        <v>423</v>
      </c>
      <c r="P1247" s="8" t="str">
        <f t="shared" si="58"/>
        <v>INVZ00000993</v>
      </c>
      <c r="Q1247" s="13" t="s">
        <v>421</v>
      </c>
      <c r="R1247" s="8" t="str">
        <f t="shared" si="59"/>
        <v>SO1200921</v>
      </c>
      <c r="S1247" s="13" t="s">
        <v>422</v>
      </c>
    </row>
    <row r="1248" spans="1:19" x14ac:dyDescent="0.25">
      <c r="A1248" s="8" t="s">
        <v>5428</v>
      </c>
      <c r="B1248" s="8">
        <v>1315</v>
      </c>
      <c r="C1248" s="8" t="s">
        <v>5429</v>
      </c>
      <c r="D1248" s="8" t="s">
        <v>5429</v>
      </c>
      <c r="E1248" s="8" t="s">
        <v>5430</v>
      </c>
      <c r="F1248" s="8" t="s">
        <v>5431</v>
      </c>
      <c r="G1248" s="8">
        <v>1</v>
      </c>
      <c r="H1248" s="8" t="str">
        <f>VLOOKUP([1]Subscriptions!F:F,'[1]Sales Order'!$1:$1048576,6,FALSE)</f>
        <v>invz00001328</v>
      </c>
      <c r="I1248" s="8" t="str">
        <f>VLOOKUP(H:H,[1]Invoice!$1:$1048576,1,FALSE)</f>
        <v>INVZ00001328</v>
      </c>
      <c r="J1248" s="8">
        <f>VLOOKUP(I:I,[1]Invoice!$1:$1048576,2,FALSE)</f>
        <v>751982</v>
      </c>
      <c r="M1248" s="13" t="s">
        <v>424</v>
      </c>
      <c r="N1248" s="8">
        <f t="shared" si="57"/>
        <v>751979</v>
      </c>
      <c r="O1248" s="13" t="s">
        <v>423</v>
      </c>
      <c r="P1248" s="8" t="str">
        <f t="shared" si="58"/>
        <v>INVZ00000221</v>
      </c>
      <c r="Q1248" s="13" t="s">
        <v>421</v>
      </c>
      <c r="R1248" s="8" t="str">
        <f t="shared" si="59"/>
        <v>SO1201497</v>
      </c>
      <c r="S1248" s="13" t="s">
        <v>422</v>
      </c>
    </row>
    <row r="1249" spans="1:19" x14ac:dyDescent="0.25">
      <c r="A1249" s="8" t="s">
        <v>5432</v>
      </c>
      <c r="B1249" s="8">
        <v>1316</v>
      </c>
      <c r="C1249" s="8" t="s">
        <v>5433</v>
      </c>
      <c r="D1249" s="8" t="s">
        <v>5433</v>
      </c>
      <c r="E1249" s="8" t="s">
        <v>5434</v>
      </c>
      <c r="F1249" s="8" t="s">
        <v>5435</v>
      </c>
      <c r="G1249" s="8">
        <v>1</v>
      </c>
      <c r="H1249" s="8" t="str">
        <f>VLOOKUP([1]Subscriptions!F:F,'[1]Sales Order'!$1:$1048576,6,FALSE)</f>
        <v>invz00000959</v>
      </c>
      <c r="I1249" s="8" t="str">
        <f>VLOOKUP(H:H,[1]Invoice!$1:$1048576,1,FALSE)</f>
        <v>INVZ00000959</v>
      </c>
      <c r="J1249" s="8">
        <f>VLOOKUP(I:I,[1]Invoice!$1:$1048576,2,FALSE)</f>
        <v>751983</v>
      </c>
      <c r="M1249" s="13" t="s">
        <v>424</v>
      </c>
      <c r="N1249" s="8">
        <f t="shared" si="57"/>
        <v>751980</v>
      </c>
      <c r="O1249" s="13" t="s">
        <v>423</v>
      </c>
      <c r="P1249" s="8" t="str">
        <f t="shared" si="58"/>
        <v>INVZ00001914</v>
      </c>
      <c r="Q1249" s="13" t="s">
        <v>421</v>
      </c>
      <c r="R1249" s="8" t="str">
        <f t="shared" si="59"/>
        <v>SO1201099</v>
      </c>
      <c r="S1249" s="13" t="s">
        <v>422</v>
      </c>
    </row>
    <row r="1250" spans="1:19" x14ac:dyDescent="0.25">
      <c r="A1250" s="8" t="s">
        <v>5436</v>
      </c>
      <c r="B1250" s="8">
        <v>1317</v>
      </c>
      <c r="C1250" s="8" t="s">
        <v>5437</v>
      </c>
      <c r="D1250" s="8" t="s">
        <v>5437</v>
      </c>
      <c r="E1250" s="8" t="s">
        <v>5438</v>
      </c>
      <c r="F1250" s="8" t="s">
        <v>5439</v>
      </c>
      <c r="G1250" s="8">
        <v>1</v>
      </c>
      <c r="H1250" s="8" t="str">
        <f>VLOOKUP([1]Subscriptions!F:F,'[1]Sales Order'!$1:$1048576,6,FALSE)</f>
        <v>invz00001915</v>
      </c>
      <c r="I1250" s="8" t="str">
        <f>VLOOKUP(H:H,[1]Invoice!$1:$1048576,1,FALSE)</f>
        <v>INVZ00001915</v>
      </c>
      <c r="J1250" s="8">
        <f>VLOOKUP(I:I,[1]Invoice!$1:$1048576,2,FALSE)</f>
        <v>751984</v>
      </c>
      <c r="M1250" s="13" t="s">
        <v>424</v>
      </c>
      <c r="N1250" s="8">
        <f t="shared" si="57"/>
        <v>751981</v>
      </c>
      <c r="O1250" s="13" t="s">
        <v>423</v>
      </c>
      <c r="P1250" s="8" t="str">
        <f t="shared" si="58"/>
        <v>INVZ00000430</v>
      </c>
      <c r="Q1250" s="13" t="s">
        <v>421</v>
      </c>
      <c r="R1250" s="8" t="str">
        <f t="shared" si="59"/>
        <v>SO1201079</v>
      </c>
      <c r="S1250" s="13" t="s">
        <v>422</v>
      </c>
    </row>
    <row r="1251" spans="1:19" x14ac:dyDescent="0.25">
      <c r="A1251" s="8" t="s">
        <v>5440</v>
      </c>
      <c r="B1251" s="8">
        <v>1318</v>
      </c>
      <c r="C1251" s="8" t="s">
        <v>5441</v>
      </c>
      <c r="D1251" s="8" t="s">
        <v>5441</v>
      </c>
      <c r="E1251" s="8" t="s">
        <v>5442</v>
      </c>
      <c r="F1251" s="8" t="s">
        <v>5443</v>
      </c>
      <c r="G1251" s="8">
        <v>1</v>
      </c>
      <c r="H1251" s="8" t="str">
        <f>VLOOKUP([1]Subscriptions!F:F,'[1]Sales Order'!$1:$1048576,6,FALSE)</f>
        <v>invz00000323</v>
      </c>
      <c r="I1251" s="8" t="str">
        <f>VLOOKUP(H:H,[1]Invoice!$1:$1048576,1,FALSE)</f>
        <v>INVZ00000323</v>
      </c>
      <c r="J1251" s="8">
        <f>VLOOKUP(I:I,[1]Invoice!$1:$1048576,2,FALSE)</f>
        <v>751985</v>
      </c>
      <c r="M1251" s="13" t="s">
        <v>424</v>
      </c>
      <c r="N1251" s="8">
        <f t="shared" si="57"/>
        <v>751982</v>
      </c>
      <c r="O1251" s="13" t="s">
        <v>423</v>
      </c>
      <c r="P1251" s="8" t="str">
        <f t="shared" si="58"/>
        <v>INVZ00001328</v>
      </c>
      <c r="Q1251" s="13" t="s">
        <v>421</v>
      </c>
      <c r="R1251" s="8" t="str">
        <f t="shared" si="59"/>
        <v>SO1200951</v>
      </c>
      <c r="S1251" s="13" t="s">
        <v>422</v>
      </c>
    </row>
    <row r="1252" spans="1:19" x14ac:dyDescent="0.25">
      <c r="A1252" s="8" t="s">
        <v>5444</v>
      </c>
      <c r="B1252" s="8">
        <v>1319</v>
      </c>
      <c r="C1252" s="8" t="s">
        <v>5445</v>
      </c>
      <c r="D1252" s="8" t="s">
        <v>5445</v>
      </c>
      <c r="E1252" s="8" t="s">
        <v>5446</v>
      </c>
      <c r="F1252" s="8" t="s">
        <v>5447</v>
      </c>
      <c r="G1252" s="8">
        <v>1</v>
      </c>
      <c r="H1252" s="8" t="str">
        <f>VLOOKUP([1]Subscriptions!F:F,'[1]Sales Order'!$1:$1048576,6,FALSE)</f>
        <v>invz00000079</v>
      </c>
      <c r="I1252" s="8" t="str">
        <f>VLOOKUP(H:H,[1]Invoice!$1:$1048576,1,FALSE)</f>
        <v>INVZ00000079</v>
      </c>
      <c r="J1252" s="8">
        <f>VLOOKUP(I:I,[1]Invoice!$1:$1048576,2,FALSE)</f>
        <v>751986</v>
      </c>
      <c r="M1252" s="13" t="s">
        <v>424</v>
      </c>
      <c r="N1252" s="8">
        <f t="shared" si="57"/>
        <v>751983</v>
      </c>
      <c r="O1252" s="13" t="s">
        <v>423</v>
      </c>
      <c r="P1252" s="8" t="str">
        <f t="shared" si="58"/>
        <v>INVZ00000959</v>
      </c>
      <c r="Q1252" s="13" t="s">
        <v>421</v>
      </c>
      <c r="R1252" s="8" t="str">
        <f t="shared" si="59"/>
        <v>SO1200835</v>
      </c>
      <c r="S1252" s="13" t="s">
        <v>422</v>
      </c>
    </row>
    <row r="1253" spans="1:19" x14ac:dyDescent="0.25">
      <c r="A1253" s="8" t="s">
        <v>5448</v>
      </c>
      <c r="B1253" s="8">
        <v>1320</v>
      </c>
      <c r="C1253" s="8" t="s">
        <v>5449</v>
      </c>
      <c r="D1253" s="8" t="s">
        <v>5449</v>
      </c>
      <c r="E1253" s="8" t="s">
        <v>5450</v>
      </c>
      <c r="F1253" s="8" t="s">
        <v>5451</v>
      </c>
      <c r="G1253" s="8">
        <v>1</v>
      </c>
      <c r="H1253" s="8" t="str">
        <f>VLOOKUP([1]Subscriptions!F:F,'[1]Sales Order'!$1:$1048576,6,FALSE)</f>
        <v>invz00001206</v>
      </c>
      <c r="I1253" s="8" t="str">
        <f>VLOOKUP(H:H,[1]Invoice!$1:$1048576,1,FALSE)</f>
        <v>INVZ00001206</v>
      </c>
      <c r="J1253" s="8">
        <f>VLOOKUP(I:I,[1]Invoice!$1:$1048576,2,FALSE)</f>
        <v>751987</v>
      </c>
      <c r="M1253" s="13" t="s">
        <v>424</v>
      </c>
      <c r="N1253" s="8">
        <f t="shared" si="57"/>
        <v>751984</v>
      </c>
      <c r="O1253" s="13" t="s">
        <v>423</v>
      </c>
      <c r="P1253" s="8" t="str">
        <f t="shared" si="58"/>
        <v>INVZ00001915</v>
      </c>
      <c r="Q1253" s="13" t="s">
        <v>421</v>
      </c>
      <c r="R1253" s="8" t="str">
        <f t="shared" si="59"/>
        <v>SO1201120</v>
      </c>
      <c r="S1253" s="13" t="s">
        <v>422</v>
      </c>
    </row>
    <row r="1254" spans="1:19" x14ac:dyDescent="0.25">
      <c r="A1254" s="8" t="s">
        <v>5452</v>
      </c>
      <c r="B1254" s="8">
        <v>1321</v>
      </c>
      <c r="C1254" s="8" t="s">
        <v>5453</v>
      </c>
      <c r="D1254" s="8" t="s">
        <v>5453</v>
      </c>
      <c r="E1254" s="8" t="s">
        <v>5454</v>
      </c>
      <c r="F1254" s="8" t="s">
        <v>5455</v>
      </c>
      <c r="G1254" s="8">
        <v>1</v>
      </c>
      <c r="H1254" s="8" t="str">
        <f>VLOOKUP([1]Subscriptions!F:F,'[1]Sales Order'!$1:$1048576,6,FALSE)</f>
        <v>invz00001561</v>
      </c>
      <c r="I1254" s="8" t="str">
        <f>VLOOKUP(H:H,[1]Invoice!$1:$1048576,1,FALSE)</f>
        <v>INVZ00001561</v>
      </c>
      <c r="J1254" s="8">
        <f>VLOOKUP(I:I,[1]Invoice!$1:$1048576,2,FALSE)</f>
        <v>751988</v>
      </c>
      <c r="M1254" s="13" t="s">
        <v>424</v>
      </c>
      <c r="N1254" s="8">
        <f t="shared" si="57"/>
        <v>751985</v>
      </c>
      <c r="O1254" s="13" t="s">
        <v>423</v>
      </c>
      <c r="P1254" s="8" t="str">
        <f t="shared" si="58"/>
        <v>INVZ00000323</v>
      </c>
      <c r="Q1254" s="13" t="s">
        <v>421</v>
      </c>
      <c r="R1254" s="8" t="str">
        <f t="shared" si="59"/>
        <v>SO1200856</v>
      </c>
      <c r="S1254" s="13" t="s">
        <v>422</v>
      </c>
    </row>
    <row r="1255" spans="1:19" x14ac:dyDescent="0.25">
      <c r="A1255" s="8" t="s">
        <v>5456</v>
      </c>
      <c r="B1255" s="8">
        <v>1322</v>
      </c>
      <c r="C1255" s="8" t="s">
        <v>5457</v>
      </c>
      <c r="D1255" s="8" t="s">
        <v>5457</v>
      </c>
      <c r="E1255" s="8" t="s">
        <v>5458</v>
      </c>
      <c r="F1255" s="8" t="s">
        <v>5459</v>
      </c>
      <c r="G1255" s="8">
        <v>1</v>
      </c>
      <c r="H1255" s="8" t="str">
        <f>VLOOKUP([1]Subscriptions!F:F,'[1]Sales Order'!$1:$1048576,6,FALSE)</f>
        <v>invz00001892</v>
      </c>
      <c r="I1255" s="8" t="str">
        <f>VLOOKUP(H:H,[1]Invoice!$1:$1048576,1,FALSE)</f>
        <v>INVZ00001892</v>
      </c>
      <c r="J1255" s="8">
        <f>VLOOKUP(I:I,[1]Invoice!$1:$1048576,2,FALSE)</f>
        <v>751989</v>
      </c>
      <c r="M1255" s="13" t="s">
        <v>424</v>
      </c>
      <c r="N1255" s="8">
        <f t="shared" si="57"/>
        <v>751986</v>
      </c>
      <c r="O1255" s="13" t="s">
        <v>423</v>
      </c>
      <c r="P1255" s="8" t="str">
        <f t="shared" si="58"/>
        <v>INVZ00000079</v>
      </c>
      <c r="Q1255" s="13" t="s">
        <v>421</v>
      </c>
      <c r="R1255" s="8" t="str">
        <f t="shared" si="59"/>
        <v>SO1200670</v>
      </c>
      <c r="S1255" s="13" t="s">
        <v>422</v>
      </c>
    </row>
    <row r="1256" spans="1:19" x14ac:dyDescent="0.25">
      <c r="A1256" s="8" t="s">
        <v>5460</v>
      </c>
      <c r="B1256" s="8">
        <v>1323</v>
      </c>
      <c r="C1256" s="8" t="s">
        <v>5461</v>
      </c>
      <c r="D1256" s="8" t="s">
        <v>5461</v>
      </c>
      <c r="E1256" s="8" t="s">
        <v>5462</v>
      </c>
      <c r="F1256" s="8" t="s">
        <v>5463</v>
      </c>
      <c r="G1256" s="8">
        <v>1</v>
      </c>
      <c r="H1256" s="8" t="str">
        <f>VLOOKUP([1]Subscriptions!F:F,'[1]Sales Order'!$1:$1048576,6,FALSE)</f>
        <v>invz00000068</v>
      </c>
      <c r="I1256" s="8" t="str">
        <f>VLOOKUP(H:H,[1]Invoice!$1:$1048576,1,FALSE)</f>
        <v>INVZ00000068</v>
      </c>
      <c r="J1256" s="8">
        <f>VLOOKUP(I:I,[1]Invoice!$1:$1048576,2,FALSE)</f>
        <v>751990</v>
      </c>
      <c r="M1256" s="13" t="s">
        <v>424</v>
      </c>
      <c r="N1256" s="8">
        <f t="shared" si="57"/>
        <v>751987</v>
      </c>
      <c r="O1256" s="13" t="s">
        <v>423</v>
      </c>
      <c r="P1256" s="8" t="str">
        <f t="shared" si="58"/>
        <v>INVZ00001206</v>
      </c>
      <c r="Q1256" s="13" t="s">
        <v>421</v>
      </c>
      <c r="R1256" s="8" t="str">
        <f t="shared" si="59"/>
        <v>SO1200056</v>
      </c>
      <c r="S1256" s="13" t="s">
        <v>422</v>
      </c>
    </row>
    <row r="1257" spans="1:19" x14ac:dyDescent="0.25">
      <c r="A1257" s="8" t="s">
        <v>5464</v>
      </c>
      <c r="B1257" s="8">
        <v>1324</v>
      </c>
      <c r="C1257" s="8" t="s">
        <v>5465</v>
      </c>
      <c r="D1257" s="8" t="s">
        <v>5465</v>
      </c>
      <c r="E1257" s="8" t="s">
        <v>5466</v>
      </c>
      <c r="F1257" s="8" t="s">
        <v>5467</v>
      </c>
      <c r="G1257" s="8">
        <v>1</v>
      </c>
      <c r="H1257" s="8" t="str">
        <f>VLOOKUP([1]Subscriptions!F:F,'[1]Sales Order'!$1:$1048576,6,FALSE)</f>
        <v>invz00001677</v>
      </c>
      <c r="I1257" s="8" t="str">
        <f>VLOOKUP(H:H,[1]Invoice!$1:$1048576,1,FALSE)</f>
        <v>INVZ00001677</v>
      </c>
      <c r="J1257" s="8">
        <f>VLOOKUP(I:I,[1]Invoice!$1:$1048576,2,FALSE)</f>
        <v>751991</v>
      </c>
      <c r="M1257" s="13" t="s">
        <v>424</v>
      </c>
      <c r="N1257" s="8">
        <f t="shared" si="57"/>
        <v>751988</v>
      </c>
      <c r="O1257" s="13" t="s">
        <v>423</v>
      </c>
      <c r="P1257" s="8" t="str">
        <f t="shared" si="58"/>
        <v>INVZ00001561</v>
      </c>
      <c r="Q1257" s="13" t="s">
        <v>421</v>
      </c>
      <c r="R1257" s="8" t="str">
        <f t="shared" si="59"/>
        <v>SO1201489</v>
      </c>
      <c r="S1257" s="13" t="s">
        <v>422</v>
      </c>
    </row>
    <row r="1258" spans="1:19" x14ac:dyDescent="0.25">
      <c r="A1258" s="8" t="s">
        <v>5468</v>
      </c>
      <c r="B1258" s="8">
        <v>1325</v>
      </c>
      <c r="C1258" s="8" t="s">
        <v>5469</v>
      </c>
      <c r="D1258" s="8" t="s">
        <v>5469</v>
      </c>
      <c r="E1258" s="8" t="s">
        <v>5470</v>
      </c>
      <c r="F1258" s="8" t="s">
        <v>5471</v>
      </c>
      <c r="G1258" s="8">
        <v>1</v>
      </c>
      <c r="H1258" s="8" t="str">
        <f>VLOOKUP([1]Subscriptions!F:F,'[1]Sales Order'!$1:$1048576,6,FALSE)</f>
        <v>invz00000137</v>
      </c>
      <c r="I1258" s="8" t="str">
        <f>VLOOKUP(H:H,[1]Invoice!$1:$1048576,1,FALSE)</f>
        <v>INVZ00000137</v>
      </c>
      <c r="J1258" s="8">
        <f>VLOOKUP(I:I,[1]Invoice!$1:$1048576,2,FALSE)</f>
        <v>751992</v>
      </c>
      <c r="M1258" s="13" t="s">
        <v>424</v>
      </c>
      <c r="N1258" s="8">
        <f t="shared" si="57"/>
        <v>751989</v>
      </c>
      <c r="O1258" s="13" t="s">
        <v>423</v>
      </c>
      <c r="P1258" s="8" t="str">
        <f t="shared" si="58"/>
        <v>INVZ00001892</v>
      </c>
      <c r="Q1258" s="13" t="s">
        <v>421</v>
      </c>
      <c r="R1258" s="8" t="str">
        <f t="shared" si="59"/>
        <v>SO1201106</v>
      </c>
      <c r="S1258" s="13" t="s">
        <v>422</v>
      </c>
    </row>
    <row r="1259" spans="1:19" x14ac:dyDescent="0.25">
      <c r="A1259" s="8" t="s">
        <v>5472</v>
      </c>
      <c r="B1259" s="8">
        <v>1326</v>
      </c>
      <c r="C1259" s="8" t="s">
        <v>5473</v>
      </c>
      <c r="D1259" s="8" t="s">
        <v>5473</v>
      </c>
      <c r="E1259" s="8" t="s">
        <v>5474</v>
      </c>
      <c r="F1259" s="8" t="s">
        <v>5475</v>
      </c>
      <c r="G1259" s="8">
        <v>1</v>
      </c>
      <c r="H1259" s="8" t="str">
        <f>VLOOKUP([1]Subscriptions!F:F,'[1]Sales Order'!$1:$1048576,6,FALSE)</f>
        <v>invz00001319</v>
      </c>
      <c r="I1259" s="8" t="str">
        <f>VLOOKUP(H:H,[1]Invoice!$1:$1048576,1,FALSE)</f>
        <v>INVZ00001319</v>
      </c>
      <c r="J1259" s="8">
        <f>VLOOKUP(I:I,[1]Invoice!$1:$1048576,2,FALSE)</f>
        <v>751993</v>
      </c>
      <c r="M1259" s="13" t="s">
        <v>424</v>
      </c>
      <c r="N1259" s="8">
        <f t="shared" si="57"/>
        <v>751990</v>
      </c>
      <c r="O1259" s="13" t="s">
        <v>423</v>
      </c>
      <c r="P1259" s="8" t="str">
        <f t="shared" si="58"/>
        <v>INVZ00000068</v>
      </c>
      <c r="Q1259" s="13" t="s">
        <v>421</v>
      </c>
      <c r="R1259" s="8" t="str">
        <f t="shared" si="59"/>
        <v>SO1201276</v>
      </c>
      <c r="S1259" s="13" t="s">
        <v>422</v>
      </c>
    </row>
    <row r="1260" spans="1:19" x14ac:dyDescent="0.25">
      <c r="A1260" s="8" t="s">
        <v>5476</v>
      </c>
      <c r="B1260" s="8">
        <v>1327</v>
      </c>
      <c r="C1260" s="8" t="s">
        <v>5477</v>
      </c>
      <c r="D1260" s="8" t="s">
        <v>5477</v>
      </c>
      <c r="E1260" s="8" t="s">
        <v>5478</v>
      </c>
      <c r="F1260" s="8" t="s">
        <v>5479</v>
      </c>
      <c r="G1260" s="8">
        <v>1</v>
      </c>
      <c r="H1260" s="8" t="str">
        <f>VLOOKUP([1]Subscriptions!F:F,'[1]Sales Order'!$1:$1048576,6,FALSE)</f>
        <v>invz00001217</v>
      </c>
      <c r="I1260" s="8" t="str">
        <f>VLOOKUP(H:H,[1]Invoice!$1:$1048576,1,FALSE)</f>
        <v>INVZ00001217</v>
      </c>
      <c r="J1260" s="8">
        <f>VLOOKUP(I:I,[1]Invoice!$1:$1048576,2,FALSE)</f>
        <v>751994</v>
      </c>
      <c r="M1260" s="13" t="s">
        <v>424</v>
      </c>
      <c r="N1260" s="8">
        <f t="shared" si="57"/>
        <v>751991</v>
      </c>
      <c r="O1260" s="13" t="s">
        <v>423</v>
      </c>
      <c r="P1260" s="8" t="str">
        <f t="shared" si="58"/>
        <v>INVZ00001677</v>
      </c>
      <c r="Q1260" s="13" t="s">
        <v>421</v>
      </c>
      <c r="R1260" s="8" t="str">
        <f t="shared" si="59"/>
        <v>SO1200710</v>
      </c>
      <c r="S1260" s="13" t="s">
        <v>422</v>
      </c>
    </row>
    <row r="1261" spans="1:19" x14ac:dyDescent="0.25">
      <c r="A1261" s="8" t="s">
        <v>5480</v>
      </c>
      <c r="B1261" s="8">
        <v>1328</v>
      </c>
      <c r="C1261" s="8" t="s">
        <v>5481</v>
      </c>
      <c r="D1261" s="8" t="s">
        <v>5481</v>
      </c>
      <c r="E1261" s="8" t="s">
        <v>5482</v>
      </c>
      <c r="F1261" s="8" t="s">
        <v>5483</v>
      </c>
      <c r="G1261" s="8">
        <v>1</v>
      </c>
      <c r="H1261" s="8" t="str">
        <f>VLOOKUP([1]Subscriptions!F:F,'[1]Sales Order'!$1:$1048576,6,FALSE)</f>
        <v>invz00001076</v>
      </c>
      <c r="I1261" s="8" t="str">
        <f>VLOOKUP(H:H,[1]Invoice!$1:$1048576,1,FALSE)</f>
        <v>INVZ00001076</v>
      </c>
      <c r="J1261" s="8">
        <f>VLOOKUP(I:I,[1]Invoice!$1:$1048576,2,FALSE)</f>
        <v>751995</v>
      </c>
      <c r="M1261" s="13" t="s">
        <v>424</v>
      </c>
      <c r="N1261" s="8">
        <f t="shared" si="57"/>
        <v>751992</v>
      </c>
      <c r="O1261" s="13" t="s">
        <v>423</v>
      </c>
      <c r="P1261" s="8" t="str">
        <f t="shared" si="58"/>
        <v>INVZ00000137</v>
      </c>
      <c r="Q1261" s="13" t="s">
        <v>421</v>
      </c>
      <c r="R1261" s="8" t="str">
        <f t="shared" si="59"/>
        <v>SO1201228</v>
      </c>
      <c r="S1261" s="13" t="s">
        <v>422</v>
      </c>
    </row>
    <row r="1262" spans="1:19" x14ac:dyDescent="0.25">
      <c r="A1262" s="8" t="s">
        <v>5484</v>
      </c>
      <c r="B1262" s="8">
        <v>1329</v>
      </c>
      <c r="C1262" s="8" t="s">
        <v>5485</v>
      </c>
      <c r="D1262" s="8" t="s">
        <v>5485</v>
      </c>
      <c r="E1262" s="8" t="s">
        <v>5486</v>
      </c>
      <c r="F1262" s="8" t="s">
        <v>5487</v>
      </c>
      <c r="G1262" s="8">
        <v>1</v>
      </c>
      <c r="H1262" s="8" t="str">
        <f>VLOOKUP([1]Subscriptions!F:F,'[1]Sales Order'!$1:$1048576,6,FALSE)</f>
        <v>invz00000808</v>
      </c>
      <c r="I1262" s="8" t="str">
        <f>VLOOKUP(H:H,[1]Invoice!$1:$1048576,1,FALSE)</f>
        <v>INVZ00000808</v>
      </c>
      <c r="J1262" s="8">
        <f>VLOOKUP(I:I,[1]Invoice!$1:$1048576,2,FALSE)</f>
        <v>751996</v>
      </c>
      <c r="M1262" s="13" t="s">
        <v>424</v>
      </c>
      <c r="N1262" s="8">
        <f t="shared" si="57"/>
        <v>751993</v>
      </c>
      <c r="O1262" s="13" t="s">
        <v>423</v>
      </c>
      <c r="P1262" s="8" t="str">
        <f t="shared" si="58"/>
        <v>INVZ00001319</v>
      </c>
      <c r="Q1262" s="13" t="s">
        <v>421</v>
      </c>
      <c r="R1262" s="8" t="str">
        <f t="shared" si="59"/>
        <v>SO1201702</v>
      </c>
      <c r="S1262" s="13" t="s">
        <v>422</v>
      </c>
    </row>
    <row r="1263" spans="1:19" x14ac:dyDescent="0.25">
      <c r="A1263" s="8" t="s">
        <v>5488</v>
      </c>
      <c r="B1263" s="8">
        <v>1330</v>
      </c>
      <c r="C1263" s="8" t="s">
        <v>5489</v>
      </c>
      <c r="D1263" s="8" t="s">
        <v>5489</v>
      </c>
      <c r="E1263" s="8" t="s">
        <v>5490</v>
      </c>
      <c r="F1263" s="8" t="s">
        <v>5491</v>
      </c>
      <c r="G1263" s="8">
        <v>1</v>
      </c>
      <c r="H1263" s="8" t="str">
        <f>VLOOKUP([1]Subscriptions!F:F,'[1]Sales Order'!$1:$1048576,6,FALSE)</f>
        <v>invz00001218</v>
      </c>
      <c r="I1263" s="8" t="str">
        <f>VLOOKUP(H:H,[1]Invoice!$1:$1048576,1,FALSE)</f>
        <v>INVZ00001218</v>
      </c>
      <c r="J1263" s="8">
        <f>VLOOKUP(I:I,[1]Invoice!$1:$1048576,2,FALSE)</f>
        <v>751997</v>
      </c>
      <c r="M1263" s="13" t="s">
        <v>424</v>
      </c>
      <c r="N1263" s="8">
        <f t="shared" si="57"/>
        <v>751994</v>
      </c>
      <c r="O1263" s="13" t="s">
        <v>423</v>
      </c>
      <c r="P1263" s="8" t="str">
        <f t="shared" si="58"/>
        <v>INVZ00001217</v>
      </c>
      <c r="Q1263" s="13" t="s">
        <v>421</v>
      </c>
      <c r="R1263" s="8" t="str">
        <f t="shared" si="59"/>
        <v>SO1201700</v>
      </c>
      <c r="S1263" s="13" t="s">
        <v>422</v>
      </c>
    </row>
    <row r="1264" spans="1:19" x14ac:dyDescent="0.25">
      <c r="A1264" s="8" t="s">
        <v>5492</v>
      </c>
      <c r="B1264" s="8">
        <v>1331</v>
      </c>
      <c r="C1264" s="8" t="s">
        <v>5493</v>
      </c>
      <c r="D1264" s="8" t="s">
        <v>5493</v>
      </c>
      <c r="E1264" s="8" t="s">
        <v>5494</v>
      </c>
      <c r="F1264" s="8" t="s">
        <v>5495</v>
      </c>
      <c r="G1264" s="8">
        <v>1</v>
      </c>
      <c r="H1264" s="8" t="str">
        <f>VLOOKUP([1]Subscriptions!F:F,'[1]Sales Order'!$1:$1048576,6,FALSE)</f>
        <v>invz00000681</v>
      </c>
      <c r="I1264" s="8" t="str">
        <f>VLOOKUP(H:H,[1]Invoice!$1:$1048576,1,FALSE)</f>
        <v>INVZ00000681</v>
      </c>
      <c r="J1264" s="8">
        <f>VLOOKUP(I:I,[1]Invoice!$1:$1048576,2,FALSE)</f>
        <v>751998</v>
      </c>
      <c r="M1264" s="13" t="s">
        <v>424</v>
      </c>
      <c r="N1264" s="8">
        <f t="shared" si="57"/>
        <v>751995</v>
      </c>
      <c r="O1264" s="13" t="s">
        <v>423</v>
      </c>
      <c r="P1264" s="8" t="str">
        <f t="shared" si="58"/>
        <v>INVZ00001076</v>
      </c>
      <c r="Q1264" s="13" t="s">
        <v>421</v>
      </c>
      <c r="R1264" s="8" t="str">
        <f t="shared" si="59"/>
        <v>SO1201624</v>
      </c>
      <c r="S1264" s="13" t="s">
        <v>422</v>
      </c>
    </row>
    <row r="1265" spans="1:19" x14ac:dyDescent="0.25">
      <c r="A1265" s="8" t="s">
        <v>5496</v>
      </c>
      <c r="B1265" s="8">
        <v>1333</v>
      </c>
      <c r="C1265" s="8" t="s">
        <v>5497</v>
      </c>
      <c r="D1265" s="8" t="s">
        <v>5497</v>
      </c>
      <c r="E1265" s="8" t="s">
        <v>5498</v>
      </c>
      <c r="F1265" s="8" t="s">
        <v>5499</v>
      </c>
      <c r="G1265" s="8">
        <v>1</v>
      </c>
      <c r="H1265" s="8" t="str">
        <f>VLOOKUP([1]Subscriptions!F:F,'[1]Sales Order'!$1:$1048576,6,FALSE)</f>
        <v>invz00000618</v>
      </c>
      <c r="I1265" s="8" t="str">
        <f>VLOOKUP(H:H,[1]Invoice!$1:$1048576,1,FALSE)</f>
        <v>INVZ00000618</v>
      </c>
      <c r="J1265" s="8">
        <f>VLOOKUP(I:I,[1]Invoice!$1:$1048576,2,FALSE)</f>
        <v>752000</v>
      </c>
      <c r="M1265" s="13" t="s">
        <v>424</v>
      </c>
      <c r="N1265" s="8">
        <f t="shared" si="57"/>
        <v>751996</v>
      </c>
      <c r="O1265" s="13" t="s">
        <v>423</v>
      </c>
      <c r="P1265" s="8" t="str">
        <f t="shared" si="58"/>
        <v>INVZ00000808</v>
      </c>
      <c r="Q1265" s="13" t="s">
        <v>421</v>
      </c>
      <c r="R1265" s="8" t="str">
        <f t="shared" si="59"/>
        <v>SO1200406</v>
      </c>
      <c r="S1265" s="13" t="s">
        <v>422</v>
      </c>
    </row>
    <row r="1266" spans="1:19" x14ac:dyDescent="0.25">
      <c r="A1266" s="8" t="s">
        <v>5500</v>
      </c>
      <c r="B1266" s="8">
        <v>1334</v>
      </c>
      <c r="C1266" s="8" t="s">
        <v>5501</v>
      </c>
      <c r="D1266" s="8" t="s">
        <v>5501</v>
      </c>
      <c r="E1266" s="8" t="s">
        <v>5502</v>
      </c>
      <c r="F1266" s="8" t="s">
        <v>5503</v>
      </c>
      <c r="G1266" s="8">
        <v>1</v>
      </c>
      <c r="H1266" s="8" t="str">
        <f>VLOOKUP([1]Subscriptions!F:F,'[1]Sales Order'!$1:$1048576,6,FALSE)</f>
        <v>invz00001110</v>
      </c>
      <c r="I1266" s="8" t="str">
        <f>VLOOKUP(H:H,[1]Invoice!$1:$1048576,1,FALSE)</f>
        <v>INVZ00001110</v>
      </c>
      <c r="J1266" s="8">
        <f>VLOOKUP(I:I,[1]Invoice!$1:$1048576,2,FALSE)</f>
        <v>752001</v>
      </c>
      <c r="M1266" s="13" t="s">
        <v>424</v>
      </c>
      <c r="N1266" s="8">
        <f t="shared" si="57"/>
        <v>751997</v>
      </c>
      <c r="O1266" s="13" t="s">
        <v>423</v>
      </c>
      <c r="P1266" s="8" t="str">
        <f t="shared" si="58"/>
        <v>INVZ00001218</v>
      </c>
      <c r="Q1266" s="13" t="s">
        <v>421</v>
      </c>
      <c r="R1266" s="8" t="str">
        <f t="shared" si="59"/>
        <v>SO1201461</v>
      </c>
      <c r="S1266" s="13" t="s">
        <v>422</v>
      </c>
    </row>
    <row r="1267" spans="1:19" x14ac:dyDescent="0.25">
      <c r="A1267" s="8" t="s">
        <v>5504</v>
      </c>
      <c r="B1267" s="8">
        <v>1335</v>
      </c>
      <c r="C1267" s="8" t="s">
        <v>5505</v>
      </c>
      <c r="D1267" s="8" t="s">
        <v>5505</v>
      </c>
      <c r="E1267" s="8" t="s">
        <v>5506</v>
      </c>
      <c r="F1267" s="8" t="s">
        <v>5507</v>
      </c>
      <c r="G1267" s="8">
        <v>1</v>
      </c>
      <c r="H1267" s="8" t="str">
        <f>VLOOKUP([1]Subscriptions!F:F,'[1]Sales Order'!$1:$1048576,6,FALSE)</f>
        <v>invz00000937</v>
      </c>
      <c r="I1267" s="8" t="str">
        <f>VLOOKUP(H:H,[1]Invoice!$1:$1048576,1,FALSE)</f>
        <v>INVZ00000937</v>
      </c>
      <c r="J1267" s="8">
        <f>VLOOKUP(I:I,[1]Invoice!$1:$1048576,2,FALSE)</f>
        <v>752002</v>
      </c>
      <c r="M1267" s="13" t="s">
        <v>424</v>
      </c>
      <c r="N1267" s="8">
        <f t="shared" si="57"/>
        <v>751998</v>
      </c>
      <c r="O1267" s="13" t="s">
        <v>423</v>
      </c>
      <c r="P1267" s="8" t="str">
        <f t="shared" si="58"/>
        <v>INVZ00000681</v>
      </c>
      <c r="Q1267" s="13" t="s">
        <v>421</v>
      </c>
      <c r="R1267" s="8" t="str">
        <f t="shared" si="59"/>
        <v>SO1201467</v>
      </c>
      <c r="S1267" s="13" t="s">
        <v>422</v>
      </c>
    </row>
    <row r="1268" spans="1:19" x14ac:dyDescent="0.25">
      <c r="A1268" s="8" t="s">
        <v>5508</v>
      </c>
      <c r="B1268" s="8">
        <v>1336</v>
      </c>
      <c r="C1268" s="8" t="s">
        <v>5509</v>
      </c>
      <c r="D1268" s="8" t="s">
        <v>5509</v>
      </c>
      <c r="E1268" s="8" t="s">
        <v>5510</v>
      </c>
      <c r="F1268" s="8" t="s">
        <v>5511</v>
      </c>
      <c r="G1268" s="8">
        <v>1</v>
      </c>
      <c r="H1268" s="8" t="str">
        <f>VLOOKUP([1]Subscriptions!F:F,'[1]Sales Order'!$1:$1048576,6,FALSE)</f>
        <v>invz00001461</v>
      </c>
      <c r="I1268" s="8" t="str">
        <f>VLOOKUP(H:H,[1]Invoice!$1:$1048576,1,FALSE)</f>
        <v>INVZ00001461</v>
      </c>
      <c r="J1268" s="8">
        <f>VLOOKUP(I:I,[1]Invoice!$1:$1048576,2,FALSE)</f>
        <v>752003</v>
      </c>
      <c r="M1268" s="13" t="s">
        <v>424</v>
      </c>
      <c r="N1268" s="8">
        <f t="shared" si="57"/>
        <v>752000</v>
      </c>
      <c r="O1268" s="13" t="s">
        <v>423</v>
      </c>
      <c r="P1268" s="8" t="str">
        <f t="shared" si="58"/>
        <v>INVZ00000618</v>
      </c>
      <c r="Q1268" s="13" t="s">
        <v>421</v>
      </c>
      <c r="R1268" s="8" t="str">
        <f t="shared" si="59"/>
        <v>SO1200553</v>
      </c>
      <c r="S1268" s="13" t="s">
        <v>422</v>
      </c>
    </row>
    <row r="1269" spans="1:19" x14ac:dyDescent="0.25">
      <c r="A1269" s="8" t="s">
        <v>5512</v>
      </c>
      <c r="B1269" s="8">
        <v>1337</v>
      </c>
      <c r="C1269" s="8" t="s">
        <v>5513</v>
      </c>
      <c r="D1269" s="8" t="s">
        <v>5513</v>
      </c>
      <c r="E1269" s="8" t="s">
        <v>5514</v>
      </c>
      <c r="F1269" s="8" t="s">
        <v>5515</v>
      </c>
      <c r="G1269" s="8">
        <v>1</v>
      </c>
      <c r="H1269" s="8" t="str">
        <f>VLOOKUP([1]Subscriptions!F:F,'[1]Sales Order'!$1:$1048576,6,FALSE)</f>
        <v>invz00000781</v>
      </c>
      <c r="I1269" s="8" t="str">
        <f>VLOOKUP(H:H,[1]Invoice!$1:$1048576,1,FALSE)</f>
        <v>INVZ00000781</v>
      </c>
      <c r="J1269" s="8">
        <f>VLOOKUP(I:I,[1]Invoice!$1:$1048576,2,FALSE)</f>
        <v>752004</v>
      </c>
      <c r="M1269" s="13" t="s">
        <v>424</v>
      </c>
      <c r="N1269" s="8">
        <f t="shared" si="57"/>
        <v>752001</v>
      </c>
      <c r="O1269" s="13" t="s">
        <v>423</v>
      </c>
      <c r="P1269" s="8" t="str">
        <f t="shared" si="58"/>
        <v>INVZ00001110</v>
      </c>
      <c r="Q1269" s="13" t="s">
        <v>421</v>
      </c>
      <c r="R1269" s="8" t="str">
        <f t="shared" si="59"/>
        <v>SO1201306</v>
      </c>
      <c r="S1269" s="13" t="s">
        <v>422</v>
      </c>
    </row>
    <row r="1270" spans="1:19" x14ac:dyDescent="0.25">
      <c r="A1270" s="8" t="s">
        <v>5516</v>
      </c>
      <c r="B1270" s="8">
        <v>1338</v>
      </c>
      <c r="C1270" s="8" t="s">
        <v>5517</v>
      </c>
      <c r="D1270" s="8" t="s">
        <v>5517</v>
      </c>
      <c r="E1270" s="8" t="s">
        <v>5518</v>
      </c>
      <c r="F1270" s="8" t="s">
        <v>5519</v>
      </c>
      <c r="G1270" s="8">
        <v>1</v>
      </c>
      <c r="H1270" s="8" t="str">
        <f>VLOOKUP([1]Subscriptions!F:F,'[1]Sales Order'!$1:$1048576,6,FALSE)</f>
        <v>invz00001374</v>
      </c>
      <c r="I1270" s="8" t="str">
        <f>VLOOKUP(H:H,[1]Invoice!$1:$1048576,1,FALSE)</f>
        <v>INVZ00001374</v>
      </c>
      <c r="J1270" s="8">
        <f>VLOOKUP(I:I,[1]Invoice!$1:$1048576,2,FALSE)</f>
        <v>752005</v>
      </c>
      <c r="M1270" s="13" t="s">
        <v>424</v>
      </c>
      <c r="N1270" s="8">
        <f t="shared" si="57"/>
        <v>752002</v>
      </c>
      <c r="O1270" s="13" t="s">
        <v>423</v>
      </c>
      <c r="P1270" s="8" t="str">
        <f t="shared" si="58"/>
        <v>INVZ00000937</v>
      </c>
      <c r="Q1270" s="13" t="s">
        <v>421</v>
      </c>
      <c r="R1270" s="8" t="str">
        <f t="shared" si="59"/>
        <v>SO1201346</v>
      </c>
      <c r="S1270" s="13" t="s">
        <v>422</v>
      </c>
    </row>
    <row r="1271" spans="1:19" x14ac:dyDescent="0.25">
      <c r="A1271" s="8" t="s">
        <v>5520</v>
      </c>
      <c r="B1271" s="8">
        <v>1339</v>
      </c>
      <c r="C1271" s="8" t="s">
        <v>5521</v>
      </c>
      <c r="D1271" s="8" t="s">
        <v>5521</v>
      </c>
      <c r="E1271" s="8" t="s">
        <v>5522</v>
      </c>
      <c r="F1271" s="8" t="s">
        <v>5523</v>
      </c>
      <c r="G1271" s="8">
        <v>1</v>
      </c>
      <c r="H1271" s="8" t="str">
        <f>VLOOKUP([1]Subscriptions!F:F,'[1]Sales Order'!$1:$1048576,6,FALSE)</f>
        <v>invz00001310</v>
      </c>
      <c r="I1271" s="8" t="str">
        <f>VLOOKUP(H:H,[1]Invoice!$1:$1048576,1,FALSE)</f>
        <v>INVZ00001310</v>
      </c>
      <c r="J1271" s="8">
        <f>VLOOKUP(I:I,[1]Invoice!$1:$1048576,2,FALSE)</f>
        <v>752006</v>
      </c>
      <c r="M1271" s="13" t="s">
        <v>424</v>
      </c>
      <c r="N1271" s="8">
        <f t="shared" si="57"/>
        <v>752003</v>
      </c>
      <c r="O1271" s="13" t="s">
        <v>423</v>
      </c>
      <c r="P1271" s="8" t="str">
        <f t="shared" si="58"/>
        <v>INVZ00001461</v>
      </c>
      <c r="Q1271" s="13" t="s">
        <v>421</v>
      </c>
      <c r="R1271" s="8" t="str">
        <f t="shared" si="59"/>
        <v>SO1200989</v>
      </c>
      <c r="S1271" s="13" t="s">
        <v>422</v>
      </c>
    </row>
    <row r="1272" spans="1:19" x14ac:dyDescent="0.25">
      <c r="A1272" s="8" t="s">
        <v>5524</v>
      </c>
      <c r="B1272" s="8">
        <v>1340</v>
      </c>
      <c r="C1272" s="8" t="s">
        <v>5525</v>
      </c>
      <c r="D1272" s="8" t="s">
        <v>5525</v>
      </c>
      <c r="E1272" s="8" t="s">
        <v>5526</v>
      </c>
      <c r="F1272" s="8" t="s">
        <v>5527</v>
      </c>
      <c r="G1272" s="8">
        <v>1</v>
      </c>
      <c r="H1272" s="8" t="str">
        <f>VLOOKUP([1]Subscriptions!F:F,'[1]Sales Order'!$1:$1048576,6,FALSE)</f>
        <v>invz00000180</v>
      </c>
      <c r="I1272" s="8" t="str">
        <f>VLOOKUP(H:H,[1]Invoice!$1:$1048576,1,FALSE)</f>
        <v>INVZ00000180</v>
      </c>
      <c r="J1272" s="8">
        <f>VLOOKUP(I:I,[1]Invoice!$1:$1048576,2,FALSE)</f>
        <v>752007</v>
      </c>
      <c r="M1272" s="13" t="s">
        <v>424</v>
      </c>
      <c r="N1272" s="8">
        <f t="shared" si="57"/>
        <v>752004</v>
      </c>
      <c r="O1272" s="13" t="s">
        <v>423</v>
      </c>
      <c r="P1272" s="8" t="str">
        <f t="shared" si="58"/>
        <v>INVZ00000781</v>
      </c>
      <c r="Q1272" s="13" t="s">
        <v>421</v>
      </c>
      <c r="R1272" s="8" t="str">
        <f t="shared" si="59"/>
        <v>SO1201564</v>
      </c>
      <c r="S1272" s="13" t="s">
        <v>422</v>
      </c>
    </row>
    <row r="1273" spans="1:19" x14ac:dyDescent="0.25">
      <c r="A1273" s="8" t="s">
        <v>5528</v>
      </c>
      <c r="B1273" s="8">
        <v>1341</v>
      </c>
      <c r="C1273" s="8" t="s">
        <v>5529</v>
      </c>
      <c r="D1273" s="8" t="s">
        <v>5529</v>
      </c>
      <c r="E1273" s="8" t="s">
        <v>5530</v>
      </c>
      <c r="F1273" s="8" t="s">
        <v>5531</v>
      </c>
      <c r="G1273" s="8">
        <v>1</v>
      </c>
      <c r="H1273" s="8" t="str">
        <f>VLOOKUP([1]Subscriptions!F:F,'[1]Sales Order'!$1:$1048576,6,FALSE)</f>
        <v>invz00001958</v>
      </c>
      <c r="I1273" s="8" t="str">
        <f>VLOOKUP(H:H,[1]Invoice!$1:$1048576,1,FALSE)</f>
        <v>INVZ00001958</v>
      </c>
      <c r="J1273" s="8">
        <f>VLOOKUP(I:I,[1]Invoice!$1:$1048576,2,FALSE)</f>
        <v>752008</v>
      </c>
      <c r="M1273" s="13" t="s">
        <v>424</v>
      </c>
      <c r="N1273" s="8">
        <f t="shared" si="57"/>
        <v>752005</v>
      </c>
      <c r="O1273" s="13" t="s">
        <v>423</v>
      </c>
      <c r="P1273" s="8" t="str">
        <f t="shared" si="58"/>
        <v>INVZ00001374</v>
      </c>
      <c r="Q1273" s="13" t="s">
        <v>421</v>
      </c>
      <c r="R1273" s="8" t="str">
        <f t="shared" si="59"/>
        <v>SO1201421</v>
      </c>
      <c r="S1273" s="13" t="s">
        <v>422</v>
      </c>
    </row>
    <row r="1274" spans="1:19" x14ac:dyDescent="0.25">
      <c r="A1274" s="8" t="s">
        <v>5532</v>
      </c>
      <c r="B1274" s="8">
        <v>1342</v>
      </c>
      <c r="C1274" s="8" t="s">
        <v>5533</v>
      </c>
      <c r="D1274" s="8" t="s">
        <v>5533</v>
      </c>
      <c r="E1274" s="8" t="s">
        <v>5534</v>
      </c>
      <c r="F1274" s="8" t="s">
        <v>5535</v>
      </c>
      <c r="G1274" s="8">
        <v>1</v>
      </c>
      <c r="H1274" s="8" t="str">
        <f>VLOOKUP([1]Subscriptions!F:F,'[1]Sales Order'!$1:$1048576,6,FALSE)</f>
        <v>invz00001470</v>
      </c>
      <c r="I1274" s="8" t="str">
        <f>VLOOKUP(H:H,[1]Invoice!$1:$1048576,1,FALSE)</f>
        <v>INVZ00001470</v>
      </c>
      <c r="J1274" s="8">
        <f>VLOOKUP(I:I,[1]Invoice!$1:$1048576,2,FALSE)</f>
        <v>752009</v>
      </c>
      <c r="M1274" s="13" t="s">
        <v>424</v>
      </c>
      <c r="N1274" s="8">
        <f t="shared" si="57"/>
        <v>752006</v>
      </c>
      <c r="O1274" s="13" t="s">
        <v>423</v>
      </c>
      <c r="P1274" s="8" t="str">
        <f t="shared" si="58"/>
        <v>INVZ00001310</v>
      </c>
      <c r="Q1274" s="13" t="s">
        <v>421</v>
      </c>
      <c r="R1274" s="8" t="str">
        <f t="shared" si="59"/>
        <v>SO1200635</v>
      </c>
      <c r="S1274" s="13" t="s">
        <v>422</v>
      </c>
    </row>
    <row r="1275" spans="1:19" x14ac:dyDescent="0.25">
      <c r="A1275" s="8" t="s">
        <v>5536</v>
      </c>
      <c r="B1275" s="8">
        <v>1343</v>
      </c>
      <c r="C1275" s="8" t="s">
        <v>5537</v>
      </c>
      <c r="D1275" s="8" t="s">
        <v>5537</v>
      </c>
      <c r="E1275" s="8" t="s">
        <v>5538</v>
      </c>
      <c r="F1275" s="8" t="s">
        <v>5539</v>
      </c>
      <c r="G1275" s="8">
        <v>1</v>
      </c>
      <c r="H1275" s="8" t="str">
        <f>VLOOKUP([1]Subscriptions!F:F,'[1]Sales Order'!$1:$1048576,6,FALSE)</f>
        <v>invz00000672</v>
      </c>
      <c r="I1275" s="8" t="str">
        <f>VLOOKUP(H:H,[1]Invoice!$1:$1048576,1,FALSE)</f>
        <v>INVZ00000672</v>
      </c>
      <c r="J1275" s="8">
        <f>VLOOKUP(I:I,[1]Invoice!$1:$1048576,2,FALSE)</f>
        <v>752010</v>
      </c>
      <c r="M1275" s="13" t="s">
        <v>424</v>
      </c>
      <c r="N1275" s="8">
        <f t="shared" si="57"/>
        <v>752007</v>
      </c>
      <c r="O1275" s="13" t="s">
        <v>423</v>
      </c>
      <c r="P1275" s="8" t="str">
        <f t="shared" si="58"/>
        <v>INVZ00000180</v>
      </c>
      <c r="Q1275" s="13" t="s">
        <v>421</v>
      </c>
      <c r="R1275" s="8" t="str">
        <f t="shared" si="59"/>
        <v>SO1200756</v>
      </c>
      <c r="S1275" s="13" t="s">
        <v>422</v>
      </c>
    </row>
    <row r="1276" spans="1:19" x14ac:dyDescent="0.25">
      <c r="A1276" s="8" t="s">
        <v>5540</v>
      </c>
      <c r="B1276" s="8">
        <v>1345</v>
      </c>
      <c r="C1276" s="8" t="s">
        <v>5541</v>
      </c>
      <c r="D1276" s="8" t="s">
        <v>5541</v>
      </c>
      <c r="E1276" s="8" t="s">
        <v>5542</v>
      </c>
      <c r="F1276" s="8" t="s">
        <v>5543</v>
      </c>
      <c r="G1276" s="8">
        <v>1</v>
      </c>
      <c r="H1276" s="8" t="str">
        <f>VLOOKUP([1]Subscriptions!F:F,'[1]Sales Order'!$1:$1048576,6,FALSE)</f>
        <v>invz00001708</v>
      </c>
      <c r="I1276" s="8" t="str">
        <f>VLOOKUP(H:H,[1]Invoice!$1:$1048576,1,FALSE)</f>
        <v>INVZ00001708</v>
      </c>
      <c r="J1276" s="8">
        <f>VLOOKUP(I:I,[1]Invoice!$1:$1048576,2,FALSE)</f>
        <v>752011</v>
      </c>
      <c r="M1276" s="13" t="s">
        <v>424</v>
      </c>
      <c r="N1276" s="8">
        <f t="shared" si="57"/>
        <v>752008</v>
      </c>
      <c r="O1276" s="13" t="s">
        <v>423</v>
      </c>
      <c r="P1276" s="8" t="str">
        <f t="shared" si="58"/>
        <v>INVZ00001958</v>
      </c>
      <c r="Q1276" s="13" t="s">
        <v>421</v>
      </c>
      <c r="R1276" s="8" t="str">
        <f t="shared" si="59"/>
        <v>SO1200580</v>
      </c>
      <c r="S1276" s="13" t="s">
        <v>422</v>
      </c>
    </row>
    <row r="1277" spans="1:19" x14ac:dyDescent="0.25">
      <c r="A1277" s="8" t="s">
        <v>5544</v>
      </c>
      <c r="B1277" s="8">
        <v>1346</v>
      </c>
      <c r="C1277" s="8" t="s">
        <v>5545</v>
      </c>
      <c r="D1277" s="8" t="s">
        <v>5545</v>
      </c>
      <c r="E1277" s="8" t="s">
        <v>5546</v>
      </c>
      <c r="F1277" s="8" t="s">
        <v>5547</v>
      </c>
      <c r="G1277" s="8">
        <v>1</v>
      </c>
      <c r="H1277" s="8" t="str">
        <f>VLOOKUP([1]Subscriptions!F:F,'[1]Sales Order'!$1:$1048576,6,FALSE)</f>
        <v>invz00001682</v>
      </c>
      <c r="I1277" s="8" t="str">
        <f>VLOOKUP(H:H,[1]Invoice!$1:$1048576,1,FALSE)</f>
        <v>INVZ00001682</v>
      </c>
      <c r="J1277" s="8">
        <f>VLOOKUP(I:I,[1]Invoice!$1:$1048576,2,FALSE)</f>
        <v>752180</v>
      </c>
      <c r="M1277" s="13" t="s">
        <v>424</v>
      </c>
      <c r="N1277" s="8">
        <f t="shared" si="57"/>
        <v>752009</v>
      </c>
      <c r="O1277" s="13" t="s">
        <v>423</v>
      </c>
      <c r="P1277" s="8" t="str">
        <f t="shared" si="58"/>
        <v>INVZ00001470</v>
      </c>
      <c r="Q1277" s="13" t="s">
        <v>421</v>
      </c>
      <c r="R1277" s="8" t="str">
        <f t="shared" si="59"/>
        <v>SO1200625</v>
      </c>
      <c r="S1277" s="13" t="s">
        <v>422</v>
      </c>
    </row>
    <row r="1278" spans="1:19" x14ac:dyDescent="0.25">
      <c r="A1278" s="8" t="s">
        <v>5548</v>
      </c>
      <c r="B1278" s="8">
        <v>1347</v>
      </c>
      <c r="C1278" s="8" t="s">
        <v>5549</v>
      </c>
      <c r="D1278" s="8" t="s">
        <v>5549</v>
      </c>
      <c r="E1278" s="8" t="s">
        <v>5550</v>
      </c>
      <c r="F1278" s="8" t="s">
        <v>5551</v>
      </c>
      <c r="G1278" s="8">
        <v>1</v>
      </c>
      <c r="H1278" s="8" t="str">
        <f>VLOOKUP([1]Subscriptions!F:F,'[1]Sales Order'!$1:$1048576,6,FALSE)</f>
        <v>invz00001670</v>
      </c>
      <c r="I1278" s="8" t="str">
        <f>VLOOKUP(H:H,[1]Invoice!$1:$1048576,1,FALSE)</f>
        <v>INVZ00001670</v>
      </c>
      <c r="J1278" s="8">
        <f>VLOOKUP(I:I,[1]Invoice!$1:$1048576,2,FALSE)</f>
        <v>752182</v>
      </c>
      <c r="M1278" s="13" t="s">
        <v>424</v>
      </c>
      <c r="N1278" s="8">
        <f t="shared" si="57"/>
        <v>752010</v>
      </c>
      <c r="O1278" s="13" t="s">
        <v>423</v>
      </c>
      <c r="P1278" s="8" t="str">
        <f t="shared" si="58"/>
        <v>INVZ00000672</v>
      </c>
      <c r="Q1278" s="13" t="s">
        <v>421</v>
      </c>
      <c r="R1278" s="8" t="str">
        <f t="shared" si="59"/>
        <v>SO1200214</v>
      </c>
      <c r="S1278" s="13" t="s">
        <v>422</v>
      </c>
    </row>
    <row r="1279" spans="1:19" x14ac:dyDescent="0.25">
      <c r="A1279" s="8" t="s">
        <v>5552</v>
      </c>
      <c r="B1279" s="8">
        <v>1348</v>
      </c>
      <c r="C1279" s="8" t="s">
        <v>5553</v>
      </c>
      <c r="D1279" s="8" t="s">
        <v>5553</v>
      </c>
      <c r="E1279" s="8" t="s">
        <v>5554</v>
      </c>
      <c r="F1279" s="8" t="s">
        <v>5555</v>
      </c>
      <c r="G1279" s="8">
        <v>1</v>
      </c>
      <c r="H1279" s="8" t="str">
        <f>VLOOKUP([1]Subscriptions!F:F,'[1]Sales Order'!$1:$1048576,6,FALSE)</f>
        <v>invz00001671</v>
      </c>
      <c r="I1279" s="8" t="str">
        <f>VLOOKUP(H:H,[1]Invoice!$1:$1048576,1,FALSE)</f>
        <v>INVZ00001671</v>
      </c>
      <c r="J1279" s="8">
        <f>VLOOKUP(I:I,[1]Invoice!$1:$1048576,2,FALSE)</f>
        <v>752183</v>
      </c>
      <c r="M1279" s="13" t="s">
        <v>424</v>
      </c>
      <c r="N1279" s="8">
        <f t="shared" si="57"/>
        <v>752011</v>
      </c>
      <c r="O1279" s="13" t="s">
        <v>423</v>
      </c>
      <c r="P1279" s="8" t="str">
        <f t="shared" si="58"/>
        <v>INVZ00001708</v>
      </c>
      <c r="Q1279" s="13" t="s">
        <v>421</v>
      </c>
      <c r="R1279" s="8" t="str">
        <f t="shared" si="59"/>
        <v>SO1200236</v>
      </c>
      <c r="S1279" s="13" t="s">
        <v>422</v>
      </c>
    </row>
    <row r="1280" spans="1:19" x14ac:dyDescent="0.25">
      <c r="A1280" s="8" t="s">
        <v>5556</v>
      </c>
      <c r="B1280" s="8">
        <v>1349</v>
      </c>
      <c r="C1280" s="8" t="s">
        <v>5557</v>
      </c>
      <c r="D1280" s="8" t="s">
        <v>5557</v>
      </c>
      <c r="E1280" s="8" t="s">
        <v>5558</v>
      </c>
      <c r="F1280" s="8" t="s">
        <v>5559</v>
      </c>
      <c r="G1280" s="8">
        <v>1</v>
      </c>
      <c r="H1280" s="8" t="str">
        <f>VLOOKUP([1]Subscriptions!F:F,'[1]Sales Order'!$1:$1048576,6,FALSE)</f>
        <v>invz00001687</v>
      </c>
      <c r="I1280" s="8" t="str">
        <f>VLOOKUP(H:H,[1]Invoice!$1:$1048576,1,FALSE)</f>
        <v>INVZ00001687</v>
      </c>
      <c r="J1280" s="8">
        <f>VLOOKUP(I:I,[1]Invoice!$1:$1048576,2,FALSE)</f>
        <v>752184</v>
      </c>
      <c r="M1280" s="13" t="s">
        <v>424</v>
      </c>
      <c r="N1280" s="8">
        <f t="shared" si="57"/>
        <v>752180</v>
      </c>
      <c r="O1280" s="13" t="s">
        <v>423</v>
      </c>
      <c r="P1280" s="8" t="str">
        <f t="shared" si="58"/>
        <v>INVZ00001682</v>
      </c>
      <c r="Q1280" s="13" t="s">
        <v>421</v>
      </c>
      <c r="R1280" s="8" t="str">
        <f t="shared" si="59"/>
        <v>SO1200694</v>
      </c>
      <c r="S1280" s="13" t="s">
        <v>422</v>
      </c>
    </row>
    <row r="1281" spans="1:19" x14ac:dyDescent="0.25">
      <c r="A1281" s="8" t="s">
        <v>5560</v>
      </c>
      <c r="B1281" s="8">
        <v>1350</v>
      </c>
      <c r="C1281" s="8" t="s">
        <v>5561</v>
      </c>
      <c r="D1281" s="8" t="s">
        <v>5561</v>
      </c>
      <c r="E1281" s="8" t="s">
        <v>5562</v>
      </c>
      <c r="F1281" s="8" t="s">
        <v>5563</v>
      </c>
      <c r="G1281" s="8">
        <v>1</v>
      </c>
      <c r="H1281" s="8" t="str">
        <f>VLOOKUP([1]Subscriptions!F:F,'[1]Sales Order'!$1:$1048576,6,FALSE)</f>
        <v>invz00001837</v>
      </c>
      <c r="I1281" s="8" t="str">
        <f>VLOOKUP(H:H,[1]Invoice!$1:$1048576,1,FALSE)</f>
        <v>INVZ00001837</v>
      </c>
      <c r="J1281" s="8">
        <f>VLOOKUP(I:I,[1]Invoice!$1:$1048576,2,FALSE)</f>
        <v>752185</v>
      </c>
      <c r="M1281" s="13" t="s">
        <v>424</v>
      </c>
      <c r="N1281" s="8">
        <f t="shared" si="57"/>
        <v>752182</v>
      </c>
      <c r="O1281" s="13" t="s">
        <v>423</v>
      </c>
      <c r="P1281" s="8" t="str">
        <f t="shared" si="58"/>
        <v>INVZ00001670</v>
      </c>
      <c r="Q1281" s="13" t="s">
        <v>421</v>
      </c>
      <c r="R1281" s="8" t="str">
        <f t="shared" si="59"/>
        <v>SO1200468</v>
      </c>
      <c r="S1281" s="13" t="s">
        <v>422</v>
      </c>
    </row>
    <row r="1282" spans="1:19" x14ac:dyDescent="0.25">
      <c r="A1282" s="8" t="s">
        <v>5564</v>
      </c>
      <c r="B1282" s="8">
        <v>1351</v>
      </c>
      <c r="C1282" s="8" t="s">
        <v>5565</v>
      </c>
      <c r="D1282" s="8" t="s">
        <v>5565</v>
      </c>
      <c r="E1282" s="8" t="s">
        <v>5566</v>
      </c>
      <c r="F1282" s="8" t="s">
        <v>5567</v>
      </c>
      <c r="G1282" s="8">
        <v>1</v>
      </c>
      <c r="H1282" s="8" t="str">
        <f>VLOOKUP([1]Subscriptions!F:F,'[1]Sales Order'!$1:$1048576,6,FALSE)</f>
        <v>invz00001838</v>
      </c>
      <c r="I1282" s="8" t="str">
        <f>VLOOKUP(H:H,[1]Invoice!$1:$1048576,1,FALSE)</f>
        <v>INVZ00001838</v>
      </c>
      <c r="J1282" s="8">
        <f>VLOOKUP(I:I,[1]Invoice!$1:$1048576,2,FALSE)</f>
        <v>752186</v>
      </c>
      <c r="M1282" s="13" t="s">
        <v>424</v>
      </c>
      <c r="N1282" s="8">
        <f t="shared" si="57"/>
        <v>752183</v>
      </c>
      <c r="O1282" s="13" t="s">
        <v>423</v>
      </c>
      <c r="P1282" s="8" t="str">
        <f t="shared" si="58"/>
        <v>INVZ00001671</v>
      </c>
      <c r="Q1282" s="13" t="s">
        <v>421</v>
      </c>
      <c r="R1282" s="8" t="str">
        <f t="shared" si="59"/>
        <v>SO1200418</v>
      </c>
      <c r="S1282" s="13" t="s">
        <v>422</v>
      </c>
    </row>
    <row r="1283" spans="1:19" x14ac:dyDescent="0.25">
      <c r="A1283" s="8" t="s">
        <v>5568</v>
      </c>
      <c r="B1283" s="8">
        <v>1353</v>
      </c>
      <c r="C1283" s="8" t="s">
        <v>5569</v>
      </c>
      <c r="D1283" s="8" t="s">
        <v>5569</v>
      </c>
      <c r="E1283" s="8" t="s">
        <v>5570</v>
      </c>
      <c r="F1283" s="8" t="s">
        <v>5571</v>
      </c>
      <c r="G1283" s="8">
        <v>1</v>
      </c>
      <c r="H1283" s="8" t="str">
        <f>VLOOKUP([1]Subscriptions!F:F,'[1]Sales Order'!$1:$1048576,6,FALSE)</f>
        <v>invz00001901</v>
      </c>
      <c r="I1283" s="8" t="str">
        <f>VLOOKUP(H:H,[1]Invoice!$1:$1048576,1,FALSE)</f>
        <v>INVZ00001901</v>
      </c>
      <c r="J1283" s="8">
        <f>VLOOKUP(I:I,[1]Invoice!$1:$1048576,2,FALSE)</f>
        <v>752187</v>
      </c>
      <c r="M1283" s="13" t="s">
        <v>424</v>
      </c>
      <c r="N1283" s="8">
        <f t="shared" si="57"/>
        <v>752184</v>
      </c>
      <c r="O1283" s="13" t="s">
        <v>423</v>
      </c>
      <c r="P1283" s="8" t="str">
        <f t="shared" si="58"/>
        <v>INVZ00001687</v>
      </c>
      <c r="Q1283" s="13" t="s">
        <v>421</v>
      </c>
      <c r="R1283" s="8" t="str">
        <f t="shared" si="59"/>
        <v>SO1200140</v>
      </c>
      <c r="S1283" s="13" t="s">
        <v>422</v>
      </c>
    </row>
    <row r="1284" spans="1:19" x14ac:dyDescent="0.25">
      <c r="A1284" s="8" t="s">
        <v>5572</v>
      </c>
      <c r="B1284" s="8">
        <v>1354</v>
      </c>
      <c r="C1284" s="8" t="s">
        <v>5573</v>
      </c>
      <c r="D1284" s="8" t="s">
        <v>5573</v>
      </c>
      <c r="E1284" s="8" t="s">
        <v>5574</v>
      </c>
      <c r="F1284" s="8" t="s">
        <v>5575</v>
      </c>
      <c r="G1284" s="8">
        <v>1</v>
      </c>
      <c r="H1284" s="8" t="str">
        <f>VLOOKUP([1]Subscriptions!F:F,'[1]Sales Order'!$1:$1048576,6,FALSE)</f>
        <v>invz00001923</v>
      </c>
      <c r="I1284" s="8" t="str">
        <f>VLOOKUP(H:H,[1]Invoice!$1:$1048576,1,FALSE)</f>
        <v>INVZ00001923</v>
      </c>
      <c r="J1284" s="8">
        <f>VLOOKUP(I:I,[1]Invoice!$1:$1048576,2,FALSE)</f>
        <v>752188</v>
      </c>
      <c r="M1284" s="13" t="s">
        <v>424</v>
      </c>
      <c r="N1284" s="8">
        <f t="shared" si="57"/>
        <v>752185</v>
      </c>
      <c r="O1284" s="13" t="s">
        <v>423</v>
      </c>
      <c r="P1284" s="8" t="str">
        <f t="shared" si="58"/>
        <v>INVZ00001837</v>
      </c>
      <c r="Q1284" s="13" t="s">
        <v>421</v>
      </c>
      <c r="R1284" s="8" t="str">
        <f t="shared" si="59"/>
        <v>SO1200905</v>
      </c>
      <c r="S1284" s="13" t="s">
        <v>422</v>
      </c>
    </row>
    <row r="1285" spans="1:19" x14ac:dyDescent="0.25">
      <c r="A1285" s="8" t="s">
        <v>5576</v>
      </c>
      <c r="B1285" s="8">
        <v>1355</v>
      </c>
      <c r="C1285" s="8" t="s">
        <v>5577</v>
      </c>
      <c r="D1285" s="8" t="s">
        <v>5577</v>
      </c>
      <c r="E1285" s="8" t="s">
        <v>5578</v>
      </c>
      <c r="F1285" s="8" t="s">
        <v>5579</v>
      </c>
      <c r="G1285" s="8">
        <v>1</v>
      </c>
      <c r="H1285" s="8" t="str">
        <f>VLOOKUP([1]Subscriptions!F:F,'[1]Sales Order'!$1:$1048576,6,FALSE)</f>
        <v>invz00001924</v>
      </c>
      <c r="I1285" s="8" t="str">
        <f>VLOOKUP(H:H,[1]Invoice!$1:$1048576,1,FALSE)</f>
        <v>INVZ00001924</v>
      </c>
      <c r="J1285" s="8">
        <f>VLOOKUP(I:I,[1]Invoice!$1:$1048576,2,FALSE)</f>
        <v>752189</v>
      </c>
      <c r="M1285" s="13" t="s">
        <v>424</v>
      </c>
      <c r="N1285" s="8">
        <f t="shared" si="57"/>
        <v>752186</v>
      </c>
      <c r="O1285" s="13" t="s">
        <v>423</v>
      </c>
      <c r="P1285" s="8" t="str">
        <f t="shared" si="58"/>
        <v>INVZ00001838</v>
      </c>
      <c r="Q1285" s="13" t="s">
        <v>421</v>
      </c>
      <c r="R1285" s="8" t="str">
        <f t="shared" si="59"/>
        <v>SO1200873</v>
      </c>
      <c r="S1285" s="13" t="s">
        <v>422</v>
      </c>
    </row>
    <row r="1286" spans="1:19" x14ac:dyDescent="0.25">
      <c r="A1286" s="8" t="s">
        <v>5580</v>
      </c>
      <c r="B1286" s="8">
        <v>1356</v>
      </c>
      <c r="C1286" s="8" t="s">
        <v>5581</v>
      </c>
      <c r="D1286" s="8" t="s">
        <v>5581</v>
      </c>
      <c r="E1286" s="8" t="s">
        <v>5582</v>
      </c>
      <c r="F1286" s="8" t="s">
        <v>5583</v>
      </c>
      <c r="G1286" s="8">
        <v>1</v>
      </c>
      <c r="H1286" s="8" t="str">
        <f>VLOOKUP([1]Subscriptions!F:F,'[1]Sales Order'!$1:$1048576,6,FALSE)</f>
        <v>invz00002119</v>
      </c>
      <c r="I1286" s="8" t="str">
        <f>VLOOKUP(H:H,[1]Invoice!$1:$1048576,1,FALSE)</f>
        <v>INVZ00002119</v>
      </c>
      <c r="J1286" s="8">
        <f>VLOOKUP(I:I,[1]Invoice!$1:$1048576,2,FALSE)</f>
        <v>752190</v>
      </c>
      <c r="M1286" s="13" t="s">
        <v>424</v>
      </c>
      <c r="N1286" s="8">
        <f t="shared" si="57"/>
        <v>752187</v>
      </c>
      <c r="O1286" s="13" t="s">
        <v>423</v>
      </c>
      <c r="P1286" s="8" t="str">
        <f t="shared" si="58"/>
        <v>INVZ00001901</v>
      </c>
      <c r="Q1286" s="13" t="s">
        <v>421</v>
      </c>
      <c r="R1286" s="8" t="str">
        <f t="shared" si="59"/>
        <v>SO1200962</v>
      </c>
      <c r="S1286" s="13" t="s">
        <v>422</v>
      </c>
    </row>
    <row r="1287" spans="1:19" x14ac:dyDescent="0.25">
      <c r="A1287" s="8" t="s">
        <v>5584</v>
      </c>
      <c r="B1287" s="8">
        <v>1357</v>
      </c>
      <c r="C1287" s="8" t="s">
        <v>5585</v>
      </c>
      <c r="D1287" s="8" t="s">
        <v>5585</v>
      </c>
      <c r="E1287" s="8" t="s">
        <v>5586</v>
      </c>
      <c r="F1287" s="8" t="s">
        <v>5587</v>
      </c>
      <c r="G1287" s="8">
        <v>1</v>
      </c>
      <c r="H1287" s="8" t="str">
        <f>VLOOKUP([1]Subscriptions!F:F,'[1]Sales Order'!$1:$1048576,6,FALSE)</f>
        <v>invz00001504</v>
      </c>
      <c r="I1287" s="8" t="str">
        <f>VLOOKUP(H:H,[1]Invoice!$1:$1048576,1,FALSE)</f>
        <v>INVZ00001504</v>
      </c>
      <c r="J1287" s="8">
        <f>VLOOKUP(I:I,[1]Invoice!$1:$1048576,2,FALSE)</f>
        <v>752191</v>
      </c>
      <c r="M1287" s="13" t="s">
        <v>424</v>
      </c>
      <c r="N1287" s="8">
        <f t="shared" ref="N1287:N1350" si="60">J1284</f>
        <v>752188</v>
      </c>
      <c r="O1287" s="13" t="s">
        <v>423</v>
      </c>
      <c r="P1287" s="8" t="str">
        <f t="shared" ref="P1287:P1350" si="61">I1284</f>
        <v>INVZ00001923</v>
      </c>
      <c r="Q1287" s="13" t="s">
        <v>421</v>
      </c>
      <c r="R1287" s="8" t="str">
        <f t="shared" ref="R1287:R1350" si="62">F1284</f>
        <v>SO1200482</v>
      </c>
      <c r="S1287" s="13" t="s">
        <v>422</v>
      </c>
    </row>
    <row r="1288" spans="1:19" x14ac:dyDescent="0.25">
      <c r="A1288" s="8" t="s">
        <v>5588</v>
      </c>
      <c r="B1288" s="8">
        <v>1359</v>
      </c>
      <c r="C1288" s="8" t="s">
        <v>5589</v>
      </c>
      <c r="D1288" s="8" t="s">
        <v>5589</v>
      </c>
      <c r="E1288" s="8" t="s">
        <v>5590</v>
      </c>
      <c r="F1288" s="8" t="s">
        <v>5591</v>
      </c>
      <c r="G1288" s="8">
        <v>1</v>
      </c>
      <c r="H1288" s="8" t="str">
        <f>VLOOKUP([1]Subscriptions!F:F,'[1]Sales Order'!$1:$1048576,6,FALSE)</f>
        <v>invz00000259</v>
      </c>
      <c r="I1288" s="8" t="str">
        <f>VLOOKUP(H:H,[1]Invoice!$1:$1048576,1,FALSE)</f>
        <v>INVZ00000259</v>
      </c>
      <c r="J1288" s="8">
        <f>VLOOKUP(I:I,[1]Invoice!$1:$1048576,2,FALSE)</f>
        <v>752192</v>
      </c>
      <c r="M1288" s="13" t="s">
        <v>424</v>
      </c>
      <c r="N1288" s="8">
        <f t="shared" si="60"/>
        <v>752189</v>
      </c>
      <c r="O1288" s="13" t="s">
        <v>423</v>
      </c>
      <c r="P1288" s="8" t="str">
        <f t="shared" si="61"/>
        <v>INVZ00001924</v>
      </c>
      <c r="Q1288" s="13" t="s">
        <v>421</v>
      </c>
      <c r="R1288" s="8" t="str">
        <f t="shared" si="62"/>
        <v>SO1200303</v>
      </c>
      <c r="S1288" s="13" t="s">
        <v>422</v>
      </c>
    </row>
    <row r="1289" spans="1:19" x14ac:dyDescent="0.25">
      <c r="A1289" s="8" t="s">
        <v>5592</v>
      </c>
      <c r="B1289" s="8">
        <v>1360</v>
      </c>
      <c r="C1289" s="8" t="s">
        <v>5593</v>
      </c>
      <c r="D1289" s="8" t="s">
        <v>5593</v>
      </c>
      <c r="E1289" s="8" t="s">
        <v>5594</v>
      </c>
      <c r="F1289" s="8" t="s">
        <v>5595</v>
      </c>
      <c r="G1289" s="8">
        <v>1</v>
      </c>
      <c r="H1289" s="8" t="str">
        <f>VLOOKUP([1]Subscriptions!F:F,'[1]Sales Order'!$1:$1048576,6,FALSE)</f>
        <v>invz00001749</v>
      </c>
      <c r="I1289" s="8" t="str">
        <f>VLOOKUP(H:H,[1]Invoice!$1:$1048576,1,FALSE)</f>
        <v>INVZ00001749</v>
      </c>
      <c r="J1289" s="8">
        <f>VLOOKUP(I:I,[1]Invoice!$1:$1048576,2,FALSE)</f>
        <v>752193</v>
      </c>
      <c r="M1289" s="13" t="s">
        <v>424</v>
      </c>
      <c r="N1289" s="8">
        <f t="shared" si="60"/>
        <v>752190</v>
      </c>
      <c r="O1289" s="13" t="s">
        <v>423</v>
      </c>
      <c r="P1289" s="8" t="str">
        <f t="shared" si="61"/>
        <v>INVZ00002119</v>
      </c>
      <c r="Q1289" s="13" t="s">
        <v>421</v>
      </c>
      <c r="R1289" s="8" t="str">
        <f t="shared" si="62"/>
        <v>SO1200421</v>
      </c>
      <c r="S1289" s="13" t="s">
        <v>422</v>
      </c>
    </row>
    <row r="1290" spans="1:19" x14ac:dyDescent="0.25">
      <c r="A1290" s="8" t="s">
        <v>5596</v>
      </c>
      <c r="B1290" s="8">
        <v>1361</v>
      </c>
      <c r="C1290" s="8" t="s">
        <v>5597</v>
      </c>
      <c r="D1290" s="8" t="s">
        <v>5597</v>
      </c>
      <c r="E1290" s="8" t="s">
        <v>5598</v>
      </c>
      <c r="F1290" s="8" t="s">
        <v>5599</v>
      </c>
      <c r="G1290" s="8">
        <v>1</v>
      </c>
      <c r="H1290" s="8" t="str">
        <f>VLOOKUP([1]Subscriptions!F:F,'[1]Sales Order'!$1:$1048576,6,FALSE)</f>
        <v>invz00001043</v>
      </c>
      <c r="I1290" s="8" t="str">
        <f>VLOOKUP(H:H,[1]Invoice!$1:$1048576,1,FALSE)</f>
        <v>INVZ00001043</v>
      </c>
      <c r="J1290" s="8">
        <f>VLOOKUP(I:I,[1]Invoice!$1:$1048576,2,FALSE)</f>
        <v>752194</v>
      </c>
      <c r="M1290" s="13" t="s">
        <v>424</v>
      </c>
      <c r="N1290" s="8">
        <f t="shared" si="60"/>
        <v>752191</v>
      </c>
      <c r="O1290" s="13" t="s">
        <v>423</v>
      </c>
      <c r="P1290" s="8" t="str">
        <f t="shared" si="61"/>
        <v>INVZ00001504</v>
      </c>
      <c r="Q1290" s="13" t="s">
        <v>421</v>
      </c>
      <c r="R1290" s="8" t="str">
        <f t="shared" si="62"/>
        <v>SO1200384</v>
      </c>
      <c r="S1290" s="13" t="s">
        <v>422</v>
      </c>
    </row>
    <row r="1291" spans="1:19" x14ac:dyDescent="0.25">
      <c r="A1291" s="8" t="s">
        <v>5600</v>
      </c>
      <c r="B1291" s="8">
        <v>1362</v>
      </c>
      <c r="C1291" s="8" t="s">
        <v>5601</v>
      </c>
      <c r="D1291" s="8" t="s">
        <v>5601</v>
      </c>
      <c r="E1291" s="8" t="s">
        <v>5602</v>
      </c>
      <c r="F1291" s="8" t="s">
        <v>5603</v>
      </c>
      <c r="G1291" s="8">
        <v>1</v>
      </c>
      <c r="H1291" s="8" t="str">
        <f>VLOOKUP([1]Subscriptions!F:F,'[1]Sales Order'!$1:$1048576,6,FALSE)</f>
        <v>invz00002140</v>
      </c>
      <c r="I1291" s="8" t="str">
        <f>VLOOKUP(H:H,[1]Invoice!$1:$1048576,1,FALSE)</f>
        <v>INVZ00002140</v>
      </c>
      <c r="J1291" s="8">
        <f>VLOOKUP(I:I,[1]Invoice!$1:$1048576,2,FALSE)</f>
        <v>752195</v>
      </c>
      <c r="M1291" s="13" t="s">
        <v>424</v>
      </c>
      <c r="N1291" s="8">
        <f t="shared" si="60"/>
        <v>752192</v>
      </c>
      <c r="O1291" s="13" t="s">
        <v>423</v>
      </c>
      <c r="P1291" s="8" t="str">
        <f t="shared" si="61"/>
        <v>INVZ00000259</v>
      </c>
      <c r="Q1291" s="13" t="s">
        <v>421</v>
      </c>
      <c r="R1291" s="8" t="str">
        <f t="shared" si="62"/>
        <v>SO1200346</v>
      </c>
      <c r="S1291" s="13" t="s">
        <v>422</v>
      </c>
    </row>
    <row r="1292" spans="1:19" x14ac:dyDescent="0.25">
      <c r="A1292" s="8" t="s">
        <v>5604</v>
      </c>
      <c r="B1292" s="8">
        <v>1363</v>
      </c>
      <c r="C1292" s="8" t="s">
        <v>5605</v>
      </c>
      <c r="D1292" s="8" t="s">
        <v>5605</v>
      </c>
      <c r="E1292" s="8" t="s">
        <v>5606</v>
      </c>
      <c r="F1292" s="8" t="s">
        <v>5607</v>
      </c>
      <c r="G1292" s="8">
        <v>1</v>
      </c>
      <c r="H1292" s="8" t="str">
        <f>VLOOKUP([1]Subscriptions!F:F,'[1]Sales Order'!$1:$1048576,6,FALSE)</f>
        <v>invz00000083</v>
      </c>
      <c r="I1292" s="8" t="str">
        <f>VLOOKUP(H:H,[1]Invoice!$1:$1048576,1,FALSE)</f>
        <v>INVZ00000083</v>
      </c>
      <c r="J1292" s="8">
        <f>VLOOKUP(I:I,[1]Invoice!$1:$1048576,2,FALSE)</f>
        <v>752196</v>
      </c>
      <c r="M1292" s="13" t="s">
        <v>424</v>
      </c>
      <c r="N1292" s="8">
        <f t="shared" si="60"/>
        <v>752193</v>
      </c>
      <c r="O1292" s="13" t="s">
        <v>423</v>
      </c>
      <c r="P1292" s="8" t="str">
        <f t="shared" si="61"/>
        <v>INVZ00001749</v>
      </c>
      <c r="Q1292" s="13" t="s">
        <v>421</v>
      </c>
      <c r="R1292" s="8" t="str">
        <f t="shared" si="62"/>
        <v>SO1200472</v>
      </c>
      <c r="S1292" s="13" t="s">
        <v>422</v>
      </c>
    </row>
    <row r="1293" spans="1:19" x14ac:dyDescent="0.25">
      <c r="A1293" s="8" t="s">
        <v>5608</v>
      </c>
      <c r="B1293" s="8">
        <v>1364</v>
      </c>
      <c r="C1293" s="8" t="s">
        <v>5609</v>
      </c>
      <c r="D1293" s="8" t="s">
        <v>5609</v>
      </c>
      <c r="E1293" s="8" t="s">
        <v>5610</v>
      </c>
      <c r="F1293" s="8" t="s">
        <v>5611</v>
      </c>
      <c r="G1293" s="8">
        <v>1</v>
      </c>
      <c r="H1293" s="8" t="str">
        <f>VLOOKUP([1]Subscriptions!F:F,'[1]Sales Order'!$1:$1048576,6,FALSE)</f>
        <v>invz00001575</v>
      </c>
      <c r="I1293" s="8" t="str">
        <f>VLOOKUP(H:H,[1]Invoice!$1:$1048576,1,FALSE)</f>
        <v>INVZ00001575</v>
      </c>
      <c r="J1293" s="8">
        <f>VLOOKUP(I:I,[1]Invoice!$1:$1048576,2,FALSE)</f>
        <v>752197</v>
      </c>
      <c r="M1293" s="13" t="s">
        <v>424</v>
      </c>
      <c r="N1293" s="8">
        <f t="shared" si="60"/>
        <v>752194</v>
      </c>
      <c r="O1293" s="13" t="s">
        <v>423</v>
      </c>
      <c r="P1293" s="8" t="str">
        <f t="shared" si="61"/>
        <v>INVZ00001043</v>
      </c>
      <c r="Q1293" s="13" t="s">
        <v>421</v>
      </c>
      <c r="R1293" s="8" t="str">
        <f t="shared" si="62"/>
        <v>SO1201678</v>
      </c>
      <c r="S1293" s="13" t="s">
        <v>422</v>
      </c>
    </row>
    <row r="1294" spans="1:19" x14ac:dyDescent="0.25">
      <c r="A1294" s="8" t="s">
        <v>5612</v>
      </c>
      <c r="B1294" s="8">
        <v>1365</v>
      </c>
      <c r="C1294" s="8" t="s">
        <v>5613</v>
      </c>
      <c r="D1294" s="8" t="s">
        <v>5613</v>
      </c>
      <c r="E1294" s="8" t="s">
        <v>5614</v>
      </c>
      <c r="F1294" s="8" t="s">
        <v>5615</v>
      </c>
      <c r="G1294" s="8">
        <v>1</v>
      </c>
      <c r="H1294" s="8" t="str">
        <f>VLOOKUP([1]Subscriptions!F:F,'[1]Sales Order'!$1:$1048576,6,FALSE)</f>
        <v>invz00001048</v>
      </c>
      <c r="I1294" s="8" t="str">
        <f>VLOOKUP(H:H,[1]Invoice!$1:$1048576,1,FALSE)</f>
        <v>INVZ00001048</v>
      </c>
      <c r="J1294" s="8">
        <f>VLOOKUP(I:I,[1]Invoice!$1:$1048576,2,FALSE)</f>
        <v>752198</v>
      </c>
      <c r="M1294" s="13" t="s">
        <v>424</v>
      </c>
      <c r="N1294" s="8">
        <f t="shared" si="60"/>
        <v>752195</v>
      </c>
      <c r="O1294" s="13" t="s">
        <v>423</v>
      </c>
      <c r="P1294" s="8" t="str">
        <f t="shared" si="61"/>
        <v>INVZ00002140</v>
      </c>
      <c r="Q1294" s="13" t="s">
        <v>421</v>
      </c>
      <c r="R1294" s="8" t="str">
        <f t="shared" si="62"/>
        <v>SO1200289</v>
      </c>
      <c r="S1294" s="13" t="s">
        <v>422</v>
      </c>
    </row>
    <row r="1295" spans="1:19" x14ac:dyDescent="0.25">
      <c r="A1295" s="8" t="s">
        <v>5616</v>
      </c>
      <c r="B1295" s="8">
        <v>1366</v>
      </c>
      <c r="C1295" s="8" t="s">
        <v>5617</v>
      </c>
      <c r="D1295" s="8" t="s">
        <v>5617</v>
      </c>
      <c r="E1295" s="8" t="s">
        <v>5618</v>
      </c>
      <c r="F1295" s="8" t="s">
        <v>5619</v>
      </c>
      <c r="G1295" s="8">
        <v>1</v>
      </c>
      <c r="H1295" s="8" t="str">
        <f>VLOOKUP([1]Subscriptions!F:F,'[1]Sales Order'!$1:$1048576,6,FALSE)</f>
        <v>invz00000942</v>
      </c>
      <c r="I1295" s="8" t="str">
        <f>VLOOKUP(H:H,[1]Invoice!$1:$1048576,1,FALSE)</f>
        <v>INVZ00000942</v>
      </c>
      <c r="J1295" s="8">
        <f>VLOOKUP(I:I,[1]Invoice!$1:$1048576,2,FALSE)</f>
        <v>752199</v>
      </c>
      <c r="M1295" s="13" t="s">
        <v>424</v>
      </c>
      <c r="N1295" s="8">
        <f t="shared" si="60"/>
        <v>752196</v>
      </c>
      <c r="O1295" s="13" t="s">
        <v>423</v>
      </c>
      <c r="P1295" s="8" t="str">
        <f t="shared" si="61"/>
        <v>INVZ00000083</v>
      </c>
      <c r="Q1295" s="13" t="s">
        <v>421</v>
      </c>
      <c r="R1295" s="8" t="str">
        <f t="shared" si="62"/>
        <v>SO1200310</v>
      </c>
      <c r="S1295" s="13" t="s">
        <v>422</v>
      </c>
    </row>
    <row r="1296" spans="1:19" x14ac:dyDescent="0.25">
      <c r="A1296" s="8" t="s">
        <v>5620</v>
      </c>
      <c r="B1296" s="8">
        <v>1368</v>
      </c>
      <c r="C1296" s="8" t="s">
        <v>5621</v>
      </c>
      <c r="D1296" s="8" t="s">
        <v>5621</v>
      </c>
      <c r="E1296" s="8" t="s">
        <v>5622</v>
      </c>
      <c r="F1296" s="8" t="s">
        <v>5623</v>
      </c>
      <c r="G1296" s="8">
        <v>1</v>
      </c>
      <c r="H1296" s="8" t="str">
        <f>VLOOKUP([1]Subscriptions!F:F,'[1]Sales Order'!$1:$1048576,6,FALSE)</f>
        <v>invz00000103</v>
      </c>
      <c r="I1296" s="8" t="str">
        <f>VLOOKUP(H:H,[1]Invoice!$1:$1048576,1,FALSE)</f>
        <v>INVZ00000103</v>
      </c>
      <c r="J1296" s="8">
        <f>VLOOKUP(I:I,[1]Invoice!$1:$1048576,2,FALSE)</f>
        <v>752200</v>
      </c>
      <c r="M1296" s="13" t="s">
        <v>424</v>
      </c>
      <c r="N1296" s="8">
        <f t="shared" si="60"/>
        <v>752197</v>
      </c>
      <c r="O1296" s="13" t="s">
        <v>423</v>
      </c>
      <c r="P1296" s="8" t="str">
        <f t="shared" si="61"/>
        <v>INVZ00001575</v>
      </c>
      <c r="Q1296" s="13" t="s">
        <v>421</v>
      </c>
      <c r="R1296" s="8" t="str">
        <f t="shared" si="62"/>
        <v>SO1200351</v>
      </c>
      <c r="S1296" s="13" t="s">
        <v>422</v>
      </c>
    </row>
    <row r="1297" spans="1:19" x14ac:dyDescent="0.25">
      <c r="A1297" s="8" t="s">
        <v>5624</v>
      </c>
      <c r="B1297" s="8">
        <v>1369</v>
      </c>
      <c r="C1297" s="8" t="s">
        <v>5625</v>
      </c>
      <c r="D1297" s="8" t="s">
        <v>5625</v>
      </c>
      <c r="E1297" s="8" t="s">
        <v>5626</v>
      </c>
      <c r="F1297" s="8" t="s">
        <v>5627</v>
      </c>
      <c r="G1297" s="8">
        <v>1</v>
      </c>
      <c r="H1297" s="8" t="str">
        <f>VLOOKUP([1]Subscriptions!F:F,'[1]Sales Order'!$1:$1048576,6,FALSE)</f>
        <v>invz00000994</v>
      </c>
      <c r="I1297" s="8" t="str">
        <f>VLOOKUP(H:H,[1]Invoice!$1:$1048576,1,FALSE)</f>
        <v>INVZ00000994</v>
      </c>
      <c r="J1297" s="8">
        <f>VLOOKUP(I:I,[1]Invoice!$1:$1048576,2,FALSE)</f>
        <v>752201</v>
      </c>
      <c r="M1297" s="13" t="s">
        <v>424</v>
      </c>
      <c r="N1297" s="8">
        <f t="shared" si="60"/>
        <v>752198</v>
      </c>
      <c r="O1297" s="13" t="s">
        <v>423</v>
      </c>
      <c r="P1297" s="8" t="str">
        <f t="shared" si="61"/>
        <v>INVZ00001048</v>
      </c>
      <c r="Q1297" s="13" t="s">
        <v>421</v>
      </c>
      <c r="R1297" s="8" t="str">
        <f t="shared" si="62"/>
        <v>SO1201409</v>
      </c>
      <c r="S1297" s="13" t="s">
        <v>422</v>
      </c>
    </row>
    <row r="1298" spans="1:19" x14ac:dyDescent="0.25">
      <c r="A1298" s="8" t="s">
        <v>5628</v>
      </c>
      <c r="B1298" s="8">
        <v>1370</v>
      </c>
      <c r="C1298" s="8" t="s">
        <v>5629</v>
      </c>
      <c r="D1298" s="8" t="s">
        <v>5629</v>
      </c>
      <c r="E1298" s="8" t="s">
        <v>5630</v>
      </c>
      <c r="F1298" s="8" t="s">
        <v>5631</v>
      </c>
      <c r="G1298" s="8">
        <v>1</v>
      </c>
      <c r="H1298" s="8" t="str">
        <f>VLOOKUP([1]Subscriptions!F:F,'[1]Sales Order'!$1:$1048576,6,FALSE)</f>
        <v>invz00001540</v>
      </c>
      <c r="I1298" s="8" t="str">
        <f>VLOOKUP(H:H,[1]Invoice!$1:$1048576,1,FALSE)</f>
        <v>INVZ00001540</v>
      </c>
      <c r="J1298" s="8">
        <f>VLOOKUP(I:I,[1]Invoice!$1:$1048576,2,FALSE)</f>
        <v>752202</v>
      </c>
      <c r="M1298" s="13" t="s">
        <v>424</v>
      </c>
      <c r="N1298" s="8">
        <f t="shared" si="60"/>
        <v>752199</v>
      </c>
      <c r="O1298" s="13" t="s">
        <v>423</v>
      </c>
      <c r="P1298" s="8" t="str">
        <f t="shared" si="61"/>
        <v>INVZ00000942</v>
      </c>
      <c r="Q1298" s="13" t="s">
        <v>421</v>
      </c>
      <c r="R1298" s="8" t="str">
        <f t="shared" si="62"/>
        <v>SO1200401</v>
      </c>
      <c r="S1298" s="13" t="s">
        <v>422</v>
      </c>
    </row>
    <row r="1299" spans="1:19" x14ac:dyDescent="0.25">
      <c r="A1299" s="8" t="s">
        <v>5632</v>
      </c>
      <c r="B1299" s="8">
        <v>1371</v>
      </c>
      <c r="C1299" s="8" t="s">
        <v>5633</v>
      </c>
      <c r="D1299" s="8" t="s">
        <v>5633</v>
      </c>
      <c r="E1299" s="8" t="s">
        <v>5634</v>
      </c>
      <c r="F1299" s="8" t="s">
        <v>5635</v>
      </c>
      <c r="G1299" s="8">
        <v>1</v>
      </c>
      <c r="H1299" s="8" t="str">
        <f>VLOOKUP([1]Subscriptions!F:F,'[1]Sales Order'!$1:$1048576,6,FALSE)</f>
        <v>invz00000471</v>
      </c>
      <c r="I1299" s="8" t="str">
        <f>VLOOKUP(H:H,[1]Invoice!$1:$1048576,1,FALSE)</f>
        <v>INVZ00000471</v>
      </c>
      <c r="J1299" s="8">
        <f>VLOOKUP(I:I,[1]Invoice!$1:$1048576,2,FALSE)</f>
        <v>752203</v>
      </c>
      <c r="M1299" s="13" t="s">
        <v>424</v>
      </c>
      <c r="N1299" s="8">
        <f t="shared" si="60"/>
        <v>752200</v>
      </c>
      <c r="O1299" s="13" t="s">
        <v>423</v>
      </c>
      <c r="P1299" s="8" t="str">
        <f t="shared" si="61"/>
        <v>INVZ00000103</v>
      </c>
      <c r="Q1299" s="13" t="s">
        <v>421</v>
      </c>
      <c r="R1299" s="8" t="str">
        <f t="shared" si="62"/>
        <v>SO1200893</v>
      </c>
      <c r="S1299" s="13" t="s">
        <v>422</v>
      </c>
    </row>
    <row r="1300" spans="1:19" x14ac:dyDescent="0.25">
      <c r="A1300" s="8" t="s">
        <v>5636</v>
      </c>
      <c r="B1300" s="8">
        <v>1372</v>
      </c>
      <c r="C1300" s="8" t="s">
        <v>5637</v>
      </c>
      <c r="D1300" s="8" t="s">
        <v>5637</v>
      </c>
      <c r="E1300" s="8" t="s">
        <v>5638</v>
      </c>
      <c r="F1300" s="8" t="s">
        <v>5639</v>
      </c>
      <c r="G1300" s="8">
        <v>1</v>
      </c>
      <c r="H1300" s="8" t="str">
        <f>VLOOKUP([1]Subscriptions!F:F,'[1]Sales Order'!$1:$1048576,6,FALSE)</f>
        <v>invz00000326</v>
      </c>
      <c r="I1300" s="8" t="str">
        <f>VLOOKUP(H:H,[1]Invoice!$1:$1048576,1,FALSE)</f>
        <v>INVZ00000326</v>
      </c>
      <c r="J1300" s="8">
        <f>VLOOKUP(I:I,[1]Invoice!$1:$1048576,2,FALSE)</f>
        <v>752204</v>
      </c>
      <c r="M1300" s="13" t="s">
        <v>424</v>
      </c>
      <c r="N1300" s="8">
        <f t="shared" si="60"/>
        <v>752201</v>
      </c>
      <c r="O1300" s="13" t="s">
        <v>423</v>
      </c>
      <c r="P1300" s="8" t="str">
        <f t="shared" si="61"/>
        <v>INVZ00000994</v>
      </c>
      <c r="Q1300" s="13" t="s">
        <v>421</v>
      </c>
      <c r="R1300" s="8" t="str">
        <f t="shared" si="62"/>
        <v>SO1201412</v>
      </c>
      <c r="S1300" s="13" t="s">
        <v>422</v>
      </c>
    </row>
    <row r="1301" spans="1:19" x14ac:dyDescent="0.25">
      <c r="A1301" s="8" t="s">
        <v>5640</v>
      </c>
      <c r="B1301" s="8">
        <v>1373</v>
      </c>
      <c r="C1301" s="8" t="s">
        <v>5641</v>
      </c>
      <c r="D1301" s="8" t="s">
        <v>5641</v>
      </c>
      <c r="E1301" s="8" t="s">
        <v>5642</v>
      </c>
      <c r="F1301" s="8" t="s">
        <v>5643</v>
      </c>
      <c r="G1301" s="8">
        <v>1</v>
      </c>
      <c r="H1301" s="8" t="str">
        <f>VLOOKUP([1]Subscriptions!F:F,'[1]Sales Order'!$1:$1048576,6,FALSE)</f>
        <v>invz00000073</v>
      </c>
      <c r="I1301" s="8" t="str">
        <f>VLOOKUP(H:H,[1]Invoice!$1:$1048576,1,FALSE)</f>
        <v>INVZ00000073</v>
      </c>
      <c r="J1301" s="8">
        <f>VLOOKUP(I:I,[1]Invoice!$1:$1048576,2,FALSE)</f>
        <v>752205</v>
      </c>
      <c r="M1301" s="13" t="s">
        <v>424</v>
      </c>
      <c r="N1301" s="8">
        <f t="shared" si="60"/>
        <v>752202</v>
      </c>
      <c r="O1301" s="13" t="s">
        <v>423</v>
      </c>
      <c r="P1301" s="8" t="str">
        <f t="shared" si="61"/>
        <v>INVZ00001540</v>
      </c>
      <c r="Q1301" s="13" t="s">
        <v>421</v>
      </c>
      <c r="R1301" s="8" t="str">
        <f t="shared" si="62"/>
        <v>SO1201177</v>
      </c>
      <c r="S1301" s="13" t="s">
        <v>422</v>
      </c>
    </row>
    <row r="1302" spans="1:19" x14ac:dyDescent="0.25">
      <c r="A1302" s="8" t="s">
        <v>5644</v>
      </c>
      <c r="B1302" s="8">
        <v>1374</v>
      </c>
      <c r="C1302" s="8" t="s">
        <v>5645</v>
      </c>
      <c r="D1302" s="8" t="s">
        <v>5645</v>
      </c>
      <c r="E1302" s="8" t="s">
        <v>5646</v>
      </c>
      <c r="F1302" s="8" t="s">
        <v>5647</v>
      </c>
      <c r="G1302" s="8">
        <v>1</v>
      </c>
      <c r="H1302" s="8" t="str">
        <f>VLOOKUP([1]Subscriptions!F:F,'[1]Sales Order'!$1:$1048576,6,FALSE)</f>
        <v>invz00000473</v>
      </c>
      <c r="I1302" s="8" t="str">
        <f>VLOOKUP(H:H,[1]Invoice!$1:$1048576,1,FALSE)</f>
        <v>INVZ00000473</v>
      </c>
      <c r="J1302" s="8">
        <f>VLOOKUP(I:I,[1]Invoice!$1:$1048576,2,FALSE)</f>
        <v>752206</v>
      </c>
      <c r="M1302" s="13" t="s">
        <v>424</v>
      </c>
      <c r="N1302" s="8">
        <f t="shared" si="60"/>
        <v>752203</v>
      </c>
      <c r="O1302" s="13" t="s">
        <v>423</v>
      </c>
      <c r="P1302" s="8" t="str">
        <f t="shared" si="61"/>
        <v>INVZ00000471</v>
      </c>
      <c r="Q1302" s="13" t="s">
        <v>421</v>
      </c>
      <c r="R1302" s="8" t="str">
        <f t="shared" si="62"/>
        <v>SO1201693</v>
      </c>
      <c r="S1302" s="13" t="s">
        <v>422</v>
      </c>
    </row>
    <row r="1303" spans="1:19" x14ac:dyDescent="0.25">
      <c r="A1303" s="8" t="s">
        <v>5648</v>
      </c>
      <c r="B1303" s="8">
        <v>1375</v>
      </c>
      <c r="C1303" s="8" t="s">
        <v>5649</v>
      </c>
      <c r="D1303" s="8" t="s">
        <v>5649</v>
      </c>
      <c r="E1303" s="8" t="s">
        <v>5650</v>
      </c>
      <c r="F1303" s="8" t="s">
        <v>5651</v>
      </c>
      <c r="G1303" s="8">
        <v>1</v>
      </c>
      <c r="H1303" s="8" t="str">
        <f>VLOOKUP([1]Subscriptions!F:F,'[1]Sales Order'!$1:$1048576,6,FALSE)</f>
        <v>invz00001676</v>
      </c>
      <c r="I1303" s="8" t="str">
        <f>VLOOKUP(H:H,[1]Invoice!$1:$1048576,1,FALSE)</f>
        <v>INVZ00001676</v>
      </c>
      <c r="J1303" s="8">
        <f>VLOOKUP(I:I,[1]Invoice!$1:$1048576,2,FALSE)</f>
        <v>752207</v>
      </c>
      <c r="M1303" s="13" t="s">
        <v>424</v>
      </c>
      <c r="N1303" s="8">
        <f t="shared" si="60"/>
        <v>752204</v>
      </c>
      <c r="O1303" s="13" t="s">
        <v>423</v>
      </c>
      <c r="P1303" s="8" t="str">
        <f t="shared" si="61"/>
        <v>INVZ00000326</v>
      </c>
      <c r="Q1303" s="13" t="s">
        <v>421</v>
      </c>
      <c r="R1303" s="8" t="str">
        <f t="shared" si="62"/>
        <v>SO1200981</v>
      </c>
      <c r="S1303" s="13" t="s">
        <v>422</v>
      </c>
    </row>
    <row r="1304" spans="1:19" x14ac:dyDescent="0.25">
      <c r="A1304" s="8" t="s">
        <v>5652</v>
      </c>
      <c r="B1304" s="8">
        <v>1376</v>
      </c>
      <c r="C1304" s="8" t="s">
        <v>5653</v>
      </c>
      <c r="D1304" s="8" t="s">
        <v>5653</v>
      </c>
      <c r="E1304" s="8" t="s">
        <v>5654</v>
      </c>
      <c r="F1304" s="8" t="s">
        <v>5655</v>
      </c>
      <c r="G1304" s="8">
        <v>1</v>
      </c>
      <c r="H1304" s="8" t="str">
        <f>VLOOKUP([1]Subscriptions!F:F,'[1]Sales Order'!$1:$1048576,6,FALSE)</f>
        <v>invz00001318</v>
      </c>
      <c r="I1304" s="8" t="str">
        <f>VLOOKUP(H:H,[1]Invoice!$1:$1048576,1,FALSE)</f>
        <v>INVZ00001318</v>
      </c>
      <c r="J1304" s="8">
        <f>VLOOKUP(I:I,[1]Invoice!$1:$1048576,2,FALSE)</f>
        <v>752208</v>
      </c>
      <c r="M1304" s="13" t="s">
        <v>424</v>
      </c>
      <c r="N1304" s="8">
        <f t="shared" si="60"/>
        <v>752205</v>
      </c>
      <c r="O1304" s="13" t="s">
        <v>423</v>
      </c>
      <c r="P1304" s="8" t="str">
        <f t="shared" si="61"/>
        <v>INVZ00000073</v>
      </c>
      <c r="Q1304" s="13" t="s">
        <v>421</v>
      </c>
      <c r="R1304" s="8" t="str">
        <f t="shared" si="62"/>
        <v>SO1201482</v>
      </c>
      <c r="S1304" s="13" t="s">
        <v>422</v>
      </c>
    </row>
    <row r="1305" spans="1:19" x14ac:dyDescent="0.25">
      <c r="A1305" s="8" t="s">
        <v>5656</v>
      </c>
      <c r="B1305" s="8">
        <v>1377</v>
      </c>
      <c r="C1305" s="8" t="s">
        <v>5657</v>
      </c>
      <c r="D1305" s="8" t="s">
        <v>5657</v>
      </c>
      <c r="E1305" s="8" t="s">
        <v>5658</v>
      </c>
      <c r="F1305" s="8" t="s">
        <v>5659</v>
      </c>
      <c r="G1305" s="8">
        <v>1</v>
      </c>
      <c r="H1305" s="8" t="str">
        <f>VLOOKUP([1]Subscriptions!F:F,'[1]Sales Order'!$1:$1048576,6,FALSE)</f>
        <v>invz00001215</v>
      </c>
      <c r="I1305" s="8" t="str">
        <f>VLOOKUP(H:H,[1]Invoice!$1:$1048576,1,FALSE)</f>
        <v>INVZ00001215</v>
      </c>
      <c r="J1305" s="8">
        <f>VLOOKUP(I:I,[1]Invoice!$1:$1048576,2,FALSE)</f>
        <v>752209</v>
      </c>
      <c r="M1305" s="13" t="s">
        <v>424</v>
      </c>
      <c r="N1305" s="8">
        <f t="shared" si="60"/>
        <v>752206</v>
      </c>
      <c r="O1305" s="13" t="s">
        <v>423</v>
      </c>
      <c r="P1305" s="8" t="str">
        <f t="shared" si="61"/>
        <v>INVZ00000473</v>
      </c>
      <c r="Q1305" s="13" t="s">
        <v>421</v>
      </c>
      <c r="R1305" s="8" t="str">
        <f t="shared" si="62"/>
        <v>SO1201363</v>
      </c>
      <c r="S1305" s="13" t="s">
        <v>422</v>
      </c>
    </row>
    <row r="1306" spans="1:19" x14ac:dyDescent="0.25">
      <c r="A1306" s="8" t="s">
        <v>5660</v>
      </c>
      <c r="B1306" s="8">
        <v>1378</v>
      </c>
      <c r="C1306" s="8" t="s">
        <v>5661</v>
      </c>
      <c r="D1306" s="8" t="s">
        <v>5661</v>
      </c>
      <c r="E1306" s="8" t="s">
        <v>5662</v>
      </c>
      <c r="F1306" s="8" t="s">
        <v>5663</v>
      </c>
      <c r="G1306" s="8">
        <v>1</v>
      </c>
      <c r="H1306" s="8" t="str">
        <f>VLOOKUP([1]Subscriptions!F:F,'[1]Sales Order'!$1:$1048576,6,FALSE)</f>
        <v>invz00000866</v>
      </c>
      <c r="I1306" s="8" t="str">
        <f>VLOOKUP(H:H,[1]Invoice!$1:$1048576,1,FALSE)</f>
        <v>INVZ00000866</v>
      </c>
      <c r="J1306" s="8">
        <f>VLOOKUP(I:I,[1]Invoice!$1:$1048576,2,FALSE)</f>
        <v>752210</v>
      </c>
      <c r="M1306" s="13" t="s">
        <v>424</v>
      </c>
      <c r="N1306" s="8">
        <f t="shared" si="60"/>
        <v>752207</v>
      </c>
      <c r="O1306" s="13" t="s">
        <v>423</v>
      </c>
      <c r="P1306" s="8" t="str">
        <f t="shared" si="61"/>
        <v>INVZ00001676</v>
      </c>
      <c r="Q1306" s="13" t="s">
        <v>421</v>
      </c>
      <c r="R1306" s="8" t="str">
        <f t="shared" si="62"/>
        <v>SO1201728</v>
      </c>
      <c r="S1306" s="13" t="s">
        <v>422</v>
      </c>
    </row>
    <row r="1307" spans="1:19" x14ac:dyDescent="0.25">
      <c r="A1307" s="8" t="s">
        <v>5664</v>
      </c>
      <c r="B1307" s="8">
        <v>1379</v>
      </c>
      <c r="C1307" s="8" t="s">
        <v>5665</v>
      </c>
      <c r="D1307" s="8" t="s">
        <v>5665</v>
      </c>
      <c r="E1307" s="8" t="s">
        <v>5666</v>
      </c>
      <c r="F1307" s="8" t="s">
        <v>5667</v>
      </c>
      <c r="G1307" s="8">
        <v>1</v>
      </c>
      <c r="H1307" s="8" t="str">
        <f>VLOOKUP([1]Subscriptions!F:F,'[1]Sales Order'!$1:$1048576,6,FALSE)</f>
        <v>invz00001103</v>
      </c>
      <c r="I1307" s="8" t="str">
        <f>VLOOKUP(H:H,[1]Invoice!$1:$1048576,1,FALSE)</f>
        <v>INVZ00001103</v>
      </c>
      <c r="J1307" s="8">
        <f>VLOOKUP(I:I,[1]Invoice!$1:$1048576,2,FALSE)</f>
        <v>752211</v>
      </c>
      <c r="M1307" s="13" t="s">
        <v>424</v>
      </c>
      <c r="N1307" s="8">
        <f t="shared" si="60"/>
        <v>752208</v>
      </c>
      <c r="O1307" s="13" t="s">
        <v>423</v>
      </c>
      <c r="P1307" s="8" t="str">
        <f t="shared" si="61"/>
        <v>INVZ00001318</v>
      </c>
      <c r="Q1307" s="13" t="s">
        <v>421</v>
      </c>
      <c r="R1307" s="8" t="str">
        <f t="shared" si="62"/>
        <v>SO1201261</v>
      </c>
      <c r="S1307" s="13" t="s">
        <v>422</v>
      </c>
    </row>
    <row r="1308" spans="1:19" x14ac:dyDescent="0.25">
      <c r="A1308" s="8" t="s">
        <v>5668</v>
      </c>
      <c r="B1308" s="8">
        <v>1381</v>
      </c>
      <c r="C1308" s="8" t="s">
        <v>5669</v>
      </c>
      <c r="D1308" s="8" t="s">
        <v>5669</v>
      </c>
      <c r="E1308" s="8" t="s">
        <v>5670</v>
      </c>
      <c r="F1308" s="8" t="s">
        <v>5671</v>
      </c>
      <c r="G1308" s="8">
        <v>1</v>
      </c>
      <c r="H1308" s="8" t="str">
        <f>VLOOKUP([1]Subscriptions!F:F,'[1]Sales Order'!$1:$1048576,6,FALSE)</f>
        <v>invz00000923</v>
      </c>
      <c r="I1308" s="8" t="str">
        <f>VLOOKUP(H:H,[1]Invoice!$1:$1048576,1,FALSE)</f>
        <v>INVZ00000923</v>
      </c>
      <c r="J1308" s="8">
        <f>VLOOKUP(I:I,[1]Invoice!$1:$1048576,2,FALSE)</f>
        <v>752212</v>
      </c>
      <c r="M1308" s="13" t="s">
        <v>424</v>
      </c>
      <c r="N1308" s="8">
        <f t="shared" si="60"/>
        <v>752209</v>
      </c>
      <c r="O1308" s="13" t="s">
        <v>423</v>
      </c>
      <c r="P1308" s="8" t="str">
        <f t="shared" si="61"/>
        <v>INVZ00001215</v>
      </c>
      <c r="Q1308" s="13" t="s">
        <v>421</v>
      </c>
      <c r="R1308" s="8" t="str">
        <f t="shared" si="62"/>
        <v>SO1201310</v>
      </c>
      <c r="S1308" s="13" t="s">
        <v>422</v>
      </c>
    </row>
    <row r="1309" spans="1:19" x14ac:dyDescent="0.25">
      <c r="A1309" s="8" t="s">
        <v>5672</v>
      </c>
      <c r="B1309" s="8">
        <v>1382</v>
      </c>
      <c r="C1309" s="8" t="s">
        <v>5673</v>
      </c>
      <c r="D1309" s="8" t="s">
        <v>5673</v>
      </c>
      <c r="E1309" s="8" t="s">
        <v>5674</v>
      </c>
      <c r="F1309" s="8" t="s">
        <v>5675</v>
      </c>
      <c r="G1309" s="8">
        <v>1</v>
      </c>
      <c r="H1309" s="8" t="str">
        <f>VLOOKUP([1]Subscriptions!F:F,'[1]Sales Order'!$1:$1048576,6,FALSE)</f>
        <v>invz00001796</v>
      </c>
      <c r="I1309" s="8" t="str">
        <f>VLOOKUP(H:H,[1]Invoice!$1:$1048576,1,FALSE)</f>
        <v>INVZ00001796</v>
      </c>
      <c r="J1309" s="8">
        <f>VLOOKUP(I:I,[1]Invoice!$1:$1048576,2,FALSE)</f>
        <v>752213</v>
      </c>
      <c r="M1309" s="13" t="s">
        <v>424</v>
      </c>
      <c r="N1309" s="8">
        <f t="shared" si="60"/>
        <v>752210</v>
      </c>
      <c r="O1309" s="13" t="s">
        <v>423</v>
      </c>
      <c r="P1309" s="8" t="str">
        <f t="shared" si="61"/>
        <v>INVZ00000866</v>
      </c>
      <c r="Q1309" s="13" t="s">
        <v>421</v>
      </c>
      <c r="R1309" s="8" t="str">
        <f t="shared" si="62"/>
        <v>SO1201428</v>
      </c>
      <c r="S1309" s="13" t="s">
        <v>422</v>
      </c>
    </row>
    <row r="1310" spans="1:19" x14ac:dyDescent="0.25">
      <c r="A1310" s="8" t="s">
        <v>5676</v>
      </c>
      <c r="B1310" s="8">
        <v>1383</v>
      </c>
      <c r="C1310" s="8" t="s">
        <v>5677</v>
      </c>
      <c r="D1310" s="8" t="s">
        <v>5677</v>
      </c>
      <c r="E1310" s="8" t="s">
        <v>5678</v>
      </c>
      <c r="F1310" s="8" t="s">
        <v>5679</v>
      </c>
      <c r="G1310" s="8">
        <v>1</v>
      </c>
      <c r="H1310" s="8" t="str">
        <f>VLOOKUP([1]Subscriptions!F:F,'[1]Sales Order'!$1:$1048576,6,FALSE)</f>
        <v>invz00001307</v>
      </c>
      <c r="I1310" s="8" t="str">
        <f>VLOOKUP(H:H,[1]Invoice!$1:$1048576,1,FALSE)</f>
        <v>INVZ00001307</v>
      </c>
      <c r="J1310" s="8">
        <f>VLOOKUP(I:I,[1]Invoice!$1:$1048576,2,FALSE)</f>
        <v>752214</v>
      </c>
      <c r="M1310" s="13" t="s">
        <v>424</v>
      </c>
      <c r="N1310" s="8">
        <f t="shared" si="60"/>
        <v>752211</v>
      </c>
      <c r="O1310" s="13" t="s">
        <v>423</v>
      </c>
      <c r="P1310" s="8" t="str">
        <f t="shared" si="61"/>
        <v>INVZ00001103</v>
      </c>
      <c r="Q1310" s="13" t="s">
        <v>421</v>
      </c>
      <c r="R1310" s="8" t="str">
        <f t="shared" si="62"/>
        <v>SO1200916</v>
      </c>
      <c r="S1310" s="13" t="s">
        <v>422</v>
      </c>
    </row>
    <row r="1311" spans="1:19" x14ac:dyDescent="0.25">
      <c r="A1311" s="8" t="s">
        <v>5680</v>
      </c>
      <c r="B1311" s="8">
        <v>1384</v>
      </c>
      <c r="C1311" s="8" t="s">
        <v>5681</v>
      </c>
      <c r="D1311" s="8" t="s">
        <v>5681</v>
      </c>
      <c r="E1311" s="8" t="s">
        <v>5682</v>
      </c>
      <c r="F1311" s="8" t="s">
        <v>5683</v>
      </c>
      <c r="G1311" s="8">
        <v>1</v>
      </c>
      <c r="H1311" s="8" t="str">
        <f>VLOOKUP([1]Subscriptions!F:F,'[1]Sales Order'!$1:$1048576,6,FALSE)</f>
        <v>invz00000742</v>
      </c>
      <c r="I1311" s="8" t="str">
        <f>VLOOKUP(H:H,[1]Invoice!$1:$1048576,1,FALSE)</f>
        <v>INVZ00000742</v>
      </c>
      <c r="J1311" s="8">
        <f>VLOOKUP(I:I,[1]Invoice!$1:$1048576,2,FALSE)</f>
        <v>752215</v>
      </c>
      <c r="M1311" s="13" t="s">
        <v>424</v>
      </c>
      <c r="N1311" s="8">
        <f t="shared" si="60"/>
        <v>752212</v>
      </c>
      <c r="O1311" s="13" t="s">
        <v>423</v>
      </c>
      <c r="P1311" s="8" t="str">
        <f t="shared" si="61"/>
        <v>INVZ00000923</v>
      </c>
      <c r="Q1311" s="13" t="s">
        <v>421</v>
      </c>
      <c r="R1311" s="8" t="str">
        <f t="shared" si="62"/>
        <v>SO1201479</v>
      </c>
      <c r="S1311" s="13" t="s">
        <v>422</v>
      </c>
    </row>
    <row r="1312" spans="1:19" x14ac:dyDescent="0.25">
      <c r="A1312" s="8" t="s">
        <v>5684</v>
      </c>
      <c r="B1312" s="8">
        <v>1385</v>
      </c>
      <c r="C1312" s="8" t="s">
        <v>5685</v>
      </c>
      <c r="D1312" s="8" t="s">
        <v>5685</v>
      </c>
      <c r="E1312" s="8" t="s">
        <v>5686</v>
      </c>
      <c r="F1312" s="8" t="s">
        <v>5687</v>
      </c>
      <c r="G1312" s="8">
        <v>1</v>
      </c>
      <c r="H1312" s="8" t="str">
        <f>VLOOKUP([1]Subscriptions!F:F,'[1]Sales Order'!$1:$1048576,6,FALSE)</f>
        <v>invz00001737</v>
      </c>
      <c r="I1312" s="8" t="str">
        <f>VLOOKUP(H:H,[1]Invoice!$1:$1048576,1,FALSE)</f>
        <v>INVZ00001737</v>
      </c>
      <c r="J1312" s="8">
        <f>VLOOKUP(I:I,[1]Invoice!$1:$1048576,2,FALSE)</f>
        <v>752280</v>
      </c>
      <c r="M1312" s="13" t="s">
        <v>424</v>
      </c>
      <c r="N1312" s="8">
        <f t="shared" si="60"/>
        <v>752213</v>
      </c>
      <c r="O1312" s="13" t="s">
        <v>423</v>
      </c>
      <c r="P1312" s="8" t="str">
        <f t="shared" si="61"/>
        <v>INVZ00001796</v>
      </c>
      <c r="Q1312" s="13" t="s">
        <v>421</v>
      </c>
      <c r="R1312" s="8" t="str">
        <f t="shared" si="62"/>
        <v>SO1201652</v>
      </c>
      <c r="S1312" s="13" t="s">
        <v>422</v>
      </c>
    </row>
    <row r="1313" spans="1:19" x14ac:dyDescent="0.25">
      <c r="A1313" s="8" t="s">
        <v>5688</v>
      </c>
      <c r="B1313" s="8">
        <v>1386</v>
      </c>
      <c r="C1313" s="8" t="s">
        <v>5689</v>
      </c>
      <c r="D1313" s="8" t="s">
        <v>5689</v>
      </c>
      <c r="E1313" s="8" t="s">
        <v>5690</v>
      </c>
      <c r="F1313" s="8" t="s">
        <v>5691</v>
      </c>
      <c r="G1313" s="8">
        <v>1</v>
      </c>
      <c r="H1313" s="8" t="str">
        <f>VLOOKUP([1]Subscriptions!F:F,'[1]Sales Order'!$1:$1048576,6,FALSE)</f>
        <v>invz00001738</v>
      </c>
      <c r="I1313" s="8" t="str">
        <f>VLOOKUP(H:H,[1]Invoice!$1:$1048576,1,FALSE)</f>
        <v>INVZ00001738</v>
      </c>
      <c r="J1313" s="8">
        <f>VLOOKUP(I:I,[1]Invoice!$1:$1048576,2,FALSE)</f>
        <v>752281</v>
      </c>
      <c r="M1313" s="13" t="s">
        <v>424</v>
      </c>
      <c r="N1313" s="8">
        <f t="shared" si="60"/>
        <v>752214</v>
      </c>
      <c r="O1313" s="13" t="s">
        <v>423</v>
      </c>
      <c r="P1313" s="8" t="str">
        <f t="shared" si="61"/>
        <v>INVZ00001307</v>
      </c>
      <c r="Q1313" s="13" t="s">
        <v>421</v>
      </c>
      <c r="R1313" s="8" t="str">
        <f t="shared" si="62"/>
        <v>SO1201035</v>
      </c>
      <c r="S1313" s="13" t="s">
        <v>422</v>
      </c>
    </row>
    <row r="1314" spans="1:19" x14ac:dyDescent="0.25">
      <c r="A1314" s="8" t="s">
        <v>5692</v>
      </c>
      <c r="B1314" s="8">
        <v>1387</v>
      </c>
      <c r="C1314" s="8" t="s">
        <v>5693</v>
      </c>
      <c r="D1314" s="8" t="s">
        <v>5693</v>
      </c>
      <c r="E1314" s="8" t="s">
        <v>5694</v>
      </c>
      <c r="F1314" s="8" t="s">
        <v>5695</v>
      </c>
      <c r="G1314" s="8">
        <v>1</v>
      </c>
      <c r="H1314" s="8" t="str">
        <f>VLOOKUP([1]Subscriptions!F:F,'[1]Sales Order'!$1:$1048576,6,FALSE)</f>
        <v>invz00001886</v>
      </c>
      <c r="I1314" s="8" t="str">
        <f>VLOOKUP(H:H,[1]Invoice!$1:$1048576,1,FALSE)</f>
        <v>INVZ00001886</v>
      </c>
      <c r="J1314" s="8">
        <f>VLOOKUP(I:I,[1]Invoice!$1:$1048576,2,FALSE)</f>
        <v>752282</v>
      </c>
      <c r="M1314" s="13" t="s">
        <v>424</v>
      </c>
      <c r="N1314" s="8">
        <f t="shared" si="60"/>
        <v>752215</v>
      </c>
      <c r="O1314" s="13" t="s">
        <v>423</v>
      </c>
      <c r="P1314" s="8" t="str">
        <f t="shared" si="61"/>
        <v>INVZ00000742</v>
      </c>
      <c r="Q1314" s="13" t="s">
        <v>421</v>
      </c>
      <c r="R1314" s="8" t="str">
        <f t="shared" si="62"/>
        <v>SO1200952</v>
      </c>
      <c r="S1314" s="13" t="s">
        <v>422</v>
      </c>
    </row>
    <row r="1315" spans="1:19" x14ac:dyDescent="0.25">
      <c r="A1315" s="8" t="s">
        <v>5696</v>
      </c>
      <c r="B1315" s="8">
        <v>1388</v>
      </c>
      <c r="C1315" s="8" t="s">
        <v>5697</v>
      </c>
      <c r="D1315" s="8" t="s">
        <v>5697</v>
      </c>
      <c r="E1315" s="8" t="s">
        <v>5698</v>
      </c>
      <c r="F1315" s="8" t="s">
        <v>5699</v>
      </c>
      <c r="G1315" s="8">
        <v>1</v>
      </c>
      <c r="H1315" s="8" t="str">
        <f>VLOOKUP([1]Subscriptions!F:F,'[1]Sales Order'!$1:$1048576,6,FALSE)</f>
        <v>invz00001705</v>
      </c>
      <c r="I1315" s="8" t="str">
        <f>VLOOKUP(H:H,[1]Invoice!$1:$1048576,1,FALSE)</f>
        <v>INVZ00001705</v>
      </c>
      <c r="J1315" s="8">
        <f>VLOOKUP(I:I,[1]Invoice!$1:$1048576,2,FALSE)</f>
        <v>752283</v>
      </c>
      <c r="M1315" s="13" t="s">
        <v>424</v>
      </c>
      <c r="N1315" s="8">
        <f t="shared" si="60"/>
        <v>752280</v>
      </c>
      <c r="O1315" s="13" t="s">
        <v>423</v>
      </c>
      <c r="P1315" s="8" t="str">
        <f t="shared" si="61"/>
        <v>INVZ00001737</v>
      </c>
      <c r="Q1315" s="13" t="s">
        <v>421</v>
      </c>
      <c r="R1315" s="8" t="str">
        <f t="shared" si="62"/>
        <v>SO1201045</v>
      </c>
      <c r="S1315" s="13" t="s">
        <v>422</v>
      </c>
    </row>
    <row r="1316" spans="1:19" x14ac:dyDescent="0.25">
      <c r="A1316" s="8" t="s">
        <v>5700</v>
      </c>
      <c r="B1316" s="8">
        <v>1389</v>
      </c>
      <c r="C1316" s="8" t="s">
        <v>5701</v>
      </c>
      <c r="D1316" s="8" t="s">
        <v>5701</v>
      </c>
      <c r="E1316" s="8" t="s">
        <v>5702</v>
      </c>
      <c r="F1316" s="8" t="s">
        <v>5703</v>
      </c>
      <c r="G1316" s="8">
        <v>1</v>
      </c>
      <c r="H1316" s="8" t="str">
        <f>VLOOKUP([1]Subscriptions!F:F,'[1]Sales Order'!$1:$1048576,6,FALSE)</f>
        <v>invz00001779</v>
      </c>
      <c r="I1316" s="8" t="str">
        <f>VLOOKUP(H:H,[1]Invoice!$1:$1048576,1,FALSE)</f>
        <v>INVZ00001779</v>
      </c>
      <c r="J1316" s="8">
        <f>VLOOKUP(I:I,[1]Invoice!$1:$1048576,2,FALSE)</f>
        <v>752284</v>
      </c>
      <c r="M1316" s="13" t="s">
        <v>424</v>
      </c>
      <c r="N1316" s="8">
        <f t="shared" si="60"/>
        <v>752281</v>
      </c>
      <c r="O1316" s="13" t="s">
        <v>423</v>
      </c>
      <c r="P1316" s="8" t="str">
        <f t="shared" si="61"/>
        <v>INVZ00001738</v>
      </c>
      <c r="Q1316" s="13" t="s">
        <v>421</v>
      </c>
      <c r="R1316" s="8" t="str">
        <f t="shared" si="62"/>
        <v>SO1201376</v>
      </c>
      <c r="S1316" s="13" t="s">
        <v>422</v>
      </c>
    </row>
    <row r="1317" spans="1:19" x14ac:dyDescent="0.25">
      <c r="A1317" s="8" t="s">
        <v>5704</v>
      </c>
      <c r="B1317" s="8">
        <v>1390</v>
      </c>
      <c r="C1317" s="8" t="s">
        <v>5705</v>
      </c>
      <c r="D1317" s="8" t="s">
        <v>5705</v>
      </c>
      <c r="E1317" s="8" t="s">
        <v>5706</v>
      </c>
      <c r="F1317" s="8" t="s">
        <v>5707</v>
      </c>
      <c r="G1317" s="8">
        <v>1</v>
      </c>
      <c r="H1317" s="8" t="str">
        <f>VLOOKUP([1]Subscriptions!F:F,'[1]Sales Order'!$1:$1048576,6,FALSE)</f>
        <v>invz00001717</v>
      </c>
      <c r="I1317" s="8" t="str">
        <f>VLOOKUP(H:H,[1]Invoice!$1:$1048576,1,FALSE)</f>
        <v>INVZ00001717</v>
      </c>
      <c r="J1317" s="8">
        <f>VLOOKUP(I:I,[1]Invoice!$1:$1048576,2,FALSE)</f>
        <v>752285</v>
      </c>
      <c r="M1317" s="13" t="s">
        <v>424</v>
      </c>
      <c r="N1317" s="8">
        <f t="shared" si="60"/>
        <v>752282</v>
      </c>
      <c r="O1317" s="13" t="s">
        <v>423</v>
      </c>
      <c r="P1317" s="8" t="str">
        <f t="shared" si="61"/>
        <v>INVZ00001886</v>
      </c>
      <c r="Q1317" s="13" t="s">
        <v>421</v>
      </c>
      <c r="R1317" s="8" t="str">
        <f t="shared" si="62"/>
        <v>SO1200615</v>
      </c>
      <c r="S1317" s="13" t="s">
        <v>422</v>
      </c>
    </row>
    <row r="1318" spans="1:19" x14ac:dyDescent="0.25">
      <c r="A1318" s="8" t="s">
        <v>5708</v>
      </c>
      <c r="B1318" s="8">
        <v>1391</v>
      </c>
      <c r="C1318" s="8" t="s">
        <v>5709</v>
      </c>
      <c r="D1318" s="8" t="s">
        <v>5709</v>
      </c>
      <c r="E1318" s="8" t="s">
        <v>5710</v>
      </c>
      <c r="F1318" s="8" t="s">
        <v>5711</v>
      </c>
      <c r="G1318" s="8">
        <v>1</v>
      </c>
      <c r="H1318" s="8" t="str">
        <f>VLOOKUP([1]Subscriptions!F:F,'[1]Sales Order'!$1:$1048576,6,FALSE)</f>
        <v>invz00001902</v>
      </c>
      <c r="I1318" s="8" t="str">
        <f>VLOOKUP(H:H,[1]Invoice!$1:$1048576,1,FALSE)</f>
        <v>INVZ00001902</v>
      </c>
      <c r="J1318" s="8">
        <f>VLOOKUP(I:I,[1]Invoice!$1:$1048576,2,FALSE)</f>
        <v>752286</v>
      </c>
      <c r="M1318" s="13" t="s">
        <v>424</v>
      </c>
      <c r="N1318" s="8">
        <f t="shared" si="60"/>
        <v>752283</v>
      </c>
      <c r="O1318" s="13" t="s">
        <v>423</v>
      </c>
      <c r="P1318" s="8" t="str">
        <f t="shared" si="61"/>
        <v>INVZ00001705</v>
      </c>
      <c r="Q1318" s="13" t="s">
        <v>421</v>
      </c>
      <c r="R1318" s="8" t="str">
        <f t="shared" si="62"/>
        <v>SO1200392</v>
      </c>
      <c r="S1318" s="13" t="s">
        <v>422</v>
      </c>
    </row>
    <row r="1319" spans="1:19" x14ac:dyDescent="0.25">
      <c r="A1319" s="8" t="s">
        <v>5712</v>
      </c>
      <c r="B1319" s="8">
        <v>1392</v>
      </c>
      <c r="C1319" s="8" t="s">
        <v>5713</v>
      </c>
      <c r="D1319" s="8" t="s">
        <v>5713</v>
      </c>
      <c r="E1319" s="8" t="s">
        <v>5714</v>
      </c>
      <c r="F1319" s="8" t="s">
        <v>5715</v>
      </c>
      <c r="G1319" s="8">
        <v>1</v>
      </c>
      <c r="H1319" s="8" t="str">
        <f>VLOOKUP([1]Subscriptions!F:F,'[1]Sales Order'!$1:$1048576,6,FALSE)</f>
        <v>invz00001718</v>
      </c>
      <c r="I1319" s="8" t="str">
        <f>VLOOKUP(H:H,[1]Invoice!$1:$1048576,1,FALSE)</f>
        <v>INVZ00001718</v>
      </c>
      <c r="J1319" s="8">
        <f>VLOOKUP(I:I,[1]Invoice!$1:$1048576,2,FALSE)</f>
        <v>752287</v>
      </c>
      <c r="M1319" s="13" t="s">
        <v>424</v>
      </c>
      <c r="N1319" s="8">
        <f t="shared" si="60"/>
        <v>752284</v>
      </c>
      <c r="O1319" s="13" t="s">
        <v>423</v>
      </c>
      <c r="P1319" s="8" t="str">
        <f t="shared" si="61"/>
        <v>INVZ00001779</v>
      </c>
      <c r="Q1319" s="13" t="s">
        <v>421</v>
      </c>
      <c r="R1319" s="8" t="str">
        <f t="shared" si="62"/>
        <v>SO1201588</v>
      </c>
      <c r="S1319" s="13" t="s">
        <v>422</v>
      </c>
    </row>
    <row r="1320" spans="1:19" x14ac:dyDescent="0.25">
      <c r="A1320" s="8" t="s">
        <v>5716</v>
      </c>
      <c r="B1320" s="8">
        <v>1393</v>
      </c>
      <c r="C1320" s="8" t="s">
        <v>5717</v>
      </c>
      <c r="D1320" s="8" t="s">
        <v>5717</v>
      </c>
      <c r="E1320" s="8" t="s">
        <v>5718</v>
      </c>
      <c r="F1320" s="8" t="s">
        <v>5719</v>
      </c>
      <c r="G1320" s="8">
        <v>1</v>
      </c>
      <c r="H1320" s="8" t="str">
        <f>VLOOKUP([1]Subscriptions!F:F,'[1]Sales Order'!$1:$1048576,6,FALSE)</f>
        <v>invz00001936</v>
      </c>
      <c r="I1320" s="8" t="str">
        <f>VLOOKUP(H:H,[1]Invoice!$1:$1048576,1,FALSE)</f>
        <v>INVZ00001936</v>
      </c>
      <c r="J1320" s="8">
        <f>VLOOKUP(I:I,[1]Invoice!$1:$1048576,2,FALSE)</f>
        <v>752288</v>
      </c>
      <c r="M1320" s="13" t="s">
        <v>424</v>
      </c>
      <c r="N1320" s="8">
        <f t="shared" si="60"/>
        <v>752285</v>
      </c>
      <c r="O1320" s="13" t="s">
        <v>423</v>
      </c>
      <c r="P1320" s="8" t="str">
        <f t="shared" si="61"/>
        <v>INVZ00001717</v>
      </c>
      <c r="Q1320" s="13" t="s">
        <v>421</v>
      </c>
      <c r="R1320" s="8" t="str">
        <f t="shared" si="62"/>
        <v>SO1200649</v>
      </c>
      <c r="S1320" s="13" t="s">
        <v>422</v>
      </c>
    </row>
    <row r="1321" spans="1:19" x14ac:dyDescent="0.25">
      <c r="A1321" s="8" t="s">
        <v>5720</v>
      </c>
      <c r="B1321" s="8">
        <v>1394</v>
      </c>
      <c r="C1321" s="8" t="s">
        <v>5721</v>
      </c>
      <c r="D1321" s="8" t="s">
        <v>5721</v>
      </c>
      <c r="E1321" s="8" t="s">
        <v>5722</v>
      </c>
      <c r="F1321" s="8" t="s">
        <v>5723</v>
      </c>
      <c r="G1321" s="8">
        <v>1</v>
      </c>
      <c r="H1321" s="8" t="str">
        <f>VLOOKUP([1]Subscriptions!F:F,'[1]Sales Order'!$1:$1048576,6,FALSE)</f>
        <v>invz00000969</v>
      </c>
      <c r="I1321" s="8" t="str">
        <f>VLOOKUP(H:H,[1]Invoice!$1:$1048576,1,FALSE)</f>
        <v>INVZ00000969</v>
      </c>
      <c r="J1321" s="8">
        <f>VLOOKUP(I:I,[1]Invoice!$1:$1048576,2,FALSE)</f>
        <v>752289</v>
      </c>
      <c r="M1321" s="13" t="s">
        <v>424</v>
      </c>
      <c r="N1321" s="8">
        <f t="shared" si="60"/>
        <v>752286</v>
      </c>
      <c r="O1321" s="13" t="s">
        <v>423</v>
      </c>
      <c r="P1321" s="8" t="str">
        <f t="shared" si="61"/>
        <v>INVZ00001902</v>
      </c>
      <c r="Q1321" s="13" t="s">
        <v>421</v>
      </c>
      <c r="R1321" s="8" t="str">
        <f t="shared" si="62"/>
        <v>SO1200363</v>
      </c>
      <c r="S1321" s="13" t="s">
        <v>422</v>
      </c>
    </row>
    <row r="1322" spans="1:19" x14ac:dyDescent="0.25">
      <c r="A1322" s="8" t="s">
        <v>5724</v>
      </c>
      <c r="B1322" s="8">
        <v>1395</v>
      </c>
      <c r="C1322" s="8" t="s">
        <v>5725</v>
      </c>
      <c r="D1322" s="8" t="s">
        <v>5725</v>
      </c>
      <c r="E1322" s="8" t="s">
        <v>5726</v>
      </c>
      <c r="F1322" s="8" t="s">
        <v>5727</v>
      </c>
      <c r="G1322" s="8">
        <v>1</v>
      </c>
      <c r="H1322" s="8" t="str">
        <f>VLOOKUP([1]Subscriptions!F:F,'[1]Sales Order'!$1:$1048576,6,FALSE)</f>
        <v>invz00001941</v>
      </c>
      <c r="I1322" s="8" t="str">
        <f>VLOOKUP(H:H,[1]Invoice!$1:$1048576,1,FALSE)</f>
        <v>INVZ00001941</v>
      </c>
      <c r="J1322" s="8">
        <f>VLOOKUP(I:I,[1]Invoice!$1:$1048576,2,FALSE)</f>
        <v>752290</v>
      </c>
      <c r="M1322" s="13" t="s">
        <v>424</v>
      </c>
      <c r="N1322" s="8">
        <f t="shared" si="60"/>
        <v>752287</v>
      </c>
      <c r="O1322" s="13" t="s">
        <v>423</v>
      </c>
      <c r="P1322" s="8" t="str">
        <f t="shared" si="61"/>
        <v>INVZ00001718</v>
      </c>
      <c r="Q1322" s="13" t="s">
        <v>421</v>
      </c>
      <c r="R1322" s="8" t="str">
        <f t="shared" si="62"/>
        <v>SO1200353</v>
      </c>
      <c r="S1322" s="13" t="s">
        <v>422</v>
      </c>
    </row>
    <row r="1323" spans="1:19" x14ac:dyDescent="0.25">
      <c r="A1323" s="8" t="s">
        <v>5728</v>
      </c>
      <c r="B1323" s="8">
        <v>1396</v>
      </c>
      <c r="C1323" s="8" t="s">
        <v>5729</v>
      </c>
      <c r="D1323" s="8" t="s">
        <v>5729</v>
      </c>
      <c r="E1323" s="8" t="s">
        <v>5730</v>
      </c>
      <c r="F1323" s="8" t="s">
        <v>5731</v>
      </c>
      <c r="G1323" s="8">
        <v>1</v>
      </c>
      <c r="H1323" s="8" t="str">
        <f>VLOOKUP([1]Subscriptions!F:F,'[1]Sales Order'!$1:$1048576,6,FALSE)</f>
        <v>invz00000930</v>
      </c>
      <c r="I1323" s="8" t="str">
        <f>VLOOKUP(H:H,[1]Invoice!$1:$1048576,1,FALSE)</f>
        <v>INVZ00000930</v>
      </c>
      <c r="J1323" s="8">
        <f>VLOOKUP(I:I,[1]Invoice!$1:$1048576,2,FALSE)</f>
        <v>752291</v>
      </c>
      <c r="M1323" s="13" t="s">
        <v>424</v>
      </c>
      <c r="N1323" s="8">
        <f t="shared" si="60"/>
        <v>752288</v>
      </c>
      <c r="O1323" s="13" t="s">
        <v>423</v>
      </c>
      <c r="P1323" s="8" t="str">
        <f t="shared" si="61"/>
        <v>INVZ00001936</v>
      </c>
      <c r="Q1323" s="13" t="s">
        <v>421</v>
      </c>
      <c r="R1323" s="8" t="str">
        <f t="shared" si="62"/>
        <v>SO1200165</v>
      </c>
      <c r="S1323" s="13" t="s">
        <v>422</v>
      </c>
    </row>
    <row r="1324" spans="1:19" x14ac:dyDescent="0.25">
      <c r="A1324" s="8" t="s">
        <v>5732</v>
      </c>
      <c r="B1324" s="8">
        <v>1397</v>
      </c>
      <c r="C1324" s="8" t="s">
        <v>5733</v>
      </c>
      <c r="D1324" s="8" t="s">
        <v>5733</v>
      </c>
      <c r="E1324" s="8" t="s">
        <v>5734</v>
      </c>
      <c r="F1324" s="8" t="s">
        <v>5735</v>
      </c>
      <c r="G1324" s="8">
        <v>1</v>
      </c>
      <c r="H1324" s="8" t="str">
        <f>VLOOKUP([1]Subscriptions!F:F,'[1]Sales Order'!$1:$1048576,6,FALSE)</f>
        <v>invz00000060</v>
      </c>
      <c r="I1324" s="8" t="str">
        <f>VLOOKUP(H:H,[1]Invoice!$1:$1048576,1,FALSE)</f>
        <v>INVZ00000060</v>
      </c>
      <c r="J1324" s="8">
        <f>VLOOKUP(I:I,[1]Invoice!$1:$1048576,2,FALSE)</f>
        <v>752292</v>
      </c>
      <c r="M1324" s="13" t="s">
        <v>424</v>
      </c>
      <c r="N1324" s="8">
        <f t="shared" si="60"/>
        <v>752289</v>
      </c>
      <c r="O1324" s="13" t="s">
        <v>423</v>
      </c>
      <c r="P1324" s="8" t="str">
        <f t="shared" si="61"/>
        <v>INVZ00000969</v>
      </c>
      <c r="Q1324" s="13" t="s">
        <v>421</v>
      </c>
      <c r="R1324" s="8" t="str">
        <f t="shared" si="62"/>
        <v>SO1201152</v>
      </c>
      <c r="S1324" s="13" t="s">
        <v>422</v>
      </c>
    </row>
    <row r="1325" spans="1:19" x14ac:dyDescent="0.25">
      <c r="A1325" s="8" t="s">
        <v>5736</v>
      </c>
      <c r="B1325" s="8">
        <v>1398</v>
      </c>
      <c r="C1325" s="8" t="s">
        <v>5737</v>
      </c>
      <c r="D1325" s="8" t="s">
        <v>5737</v>
      </c>
      <c r="E1325" s="8" t="s">
        <v>5738</v>
      </c>
      <c r="F1325" s="8" t="s">
        <v>5739</v>
      </c>
      <c r="G1325" s="8">
        <v>1</v>
      </c>
      <c r="H1325" s="8" t="str">
        <f>VLOOKUP([1]Subscriptions!F:F,'[1]Sales Order'!$1:$1048576,6,FALSE)</f>
        <v>invz00000240</v>
      </c>
      <c r="I1325" s="8" t="str">
        <f>VLOOKUP(H:H,[1]Invoice!$1:$1048576,1,FALSE)</f>
        <v>INVZ00000240</v>
      </c>
      <c r="J1325" s="8">
        <f>VLOOKUP(I:I,[1]Invoice!$1:$1048576,2,FALSE)</f>
        <v>752293</v>
      </c>
      <c r="M1325" s="13" t="s">
        <v>424</v>
      </c>
      <c r="N1325" s="8">
        <f t="shared" si="60"/>
        <v>752290</v>
      </c>
      <c r="O1325" s="13" t="s">
        <v>423</v>
      </c>
      <c r="P1325" s="8" t="str">
        <f t="shared" si="61"/>
        <v>INVZ00001941</v>
      </c>
      <c r="Q1325" s="13" t="s">
        <v>421</v>
      </c>
      <c r="R1325" s="8" t="str">
        <f t="shared" si="62"/>
        <v>SO1200767</v>
      </c>
      <c r="S1325" s="13" t="s">
        <v>422</v>
      </c>
    </row>
    <row r="1326" spans="1:19" x14ac:dyDescent="0.25">
      <c r="A1326" s="8" t="s">
        <v>5740</v>
      </c>
      <c r="B1326" s="8">
        <v>1399</v>
      </c>
      <c r="C1326" s="8" t="s">
        <v>5741</v>
      </c>
      <c r="D1326" s="8" t="s">
        <v>5741</v>
      </c>
      <c r="E1326" s="8" t="s">
        <v>5742</v>
      </c>
      <c r="F1326" s="8" t="s">
        <v>5743</v>
      </c>
      <c r="G1326" s="8">
        <v>1</v>
      </c>
      <c r="H1326" s="8" t="str">
        <f>VLOOKUP([1]Subscriptions!F:F,'[1]Sales Order'!$1:$1048576,6,FALSE)</f>
        <v>invz00000295</v>
      </c>
      <c r="I1326" s="8" t="str">
        <f>VLOOKUP(H:H,[1]Invoice!$1:$1048576,1,FALSE)</f>
        <v>INVZ00000295</v>
      </c>
      <c r="J1326" s="8">
        <f>VLOOKUP(I:I,[1]Invoice!$1:$1048576,2,FALSE)</f>
        <v>752294</v>
      </c>
      <c r="M1326" s="13" t="s">
        <v>424</v>
      </c>
      <c r="N1326" s="8">
        <f t="shared" si="60"/>
        <v>752291</v>
      </c>
      <c r="O1326" s="13" t="s">
        <v>423</v>
      </c>
      <c r="P1326" s="8" t="str">
        <f t="shared" si="61"/>
        <v>INVZ00000930</v>
      </c>
      <c r="Q1326" s="13" t="s">
        <v>421</v>
      </c>
      <c r="R1326" s="8" t="str">
        <f t="shared" si="62"/>
        <v>SO1200595</v>
      </c>
      <c r="S1326" s="13" t="s">
        <v>422</v>
      </c>
    </row>
    <row r="1327" spans="1:19" x14ac:dyDescent="0.25">
      <c r="A1327" s="8" t="s">
        <v>5744</v>
      </c>
      <c r="B1327" s="8">
        <v>1401</v>
      </c>
      <c r="C1327" s="8" t="s">
        <v>5745</v>
      </c>
      <c r="D1327" s="8" t="s">
        <v>5745</v>
      </c>
      <c r="E1327" s="8" t="s">
        <v>5746</v>
      </c>
      <c r="F1327" s="8" t="s">
        <v>5747</v>
      </c>
      <c r="G1327" s="8">
        <v>1</v>
      </c>
      <c r="H1327" s="8" t="str">
        <f>VLOOKUP([1]Subscriptions!F:F,'[1]Sales Order'!$1:$1048576,6,FALSE)</f>
        <v>invz00000971</v>
      </c>
      <c r="I1327" s="8" t="str">
        <f>VLOOKUP(H:H,[1]Invoice!$1:$1048576,1,FALSE)</f>
        <v>INVZ00000971</v>
      </c>
      <c r="J1327" s="8">
        <f>VLOOKUP(I:I,[1]Invoice!$1:$1048576,2,FALSE)</f>
        <v>752295</v>
      </c>
      <c r="M1327" s="13" t="s">
        <v>424</v>
      </c>
      <c r="N1327" s="8">
        <f t="shared" si="60"/>
        <v>752292</v>
      </c>
      <c r="O1327" s="13" t="s">
        <v>423</v>
      </c>
      <c r="P1327" s="8" t="str">
        <f t="shared" si="61"/>
        <v>INVZ00000060</v>
      </c>
      <c r="Q1327" s="13" t="s">
        <v>421</v>
      </c>
      <c r="R1327" s="8" t="str">
        <f t="shared" si="62"/>
        <v>SO1201440</v>
      </c>
      <c r="S1327" s="13" t="s">
        <v>422</v>
      </c>
    </row>
    <row r="1328" spans="1:19" x14ac:dyDescent="0.25">
      <c r="A1328" s="8" t="s">
        <v>5748</v>
      </c>
      <c r="B1328" s="8">
        <v>1402</v>
      </c>
      <c r="C1328" s="8" t="s">
        <v>5749</v>
      </c>
      <c r="D1328" s="8" t="s">
        <v>5749</v>
      </c>
      <c r="E1328" s="8" t="s">
        <v>5750</v>
      </c>
      <c r="F1328" s="8" t="s">
        <v>5751</v>
      </c>
      <c r="G1328" s="8">
        <v>1</v>
      </c>
      <c r="H1328" s="8" t="str">
        <f>VLOOKUP([1]Subscriptions!F:F,'[1]Sales Order'!$1:$1048576,6,FALSE)</f>
        <v>invz00000972</v>
      </c>
      <c r="I1328" s="8" t="str">
        <f>VLOOKUP(H:H,[1]Invoice!$1:$1048576,1,FALSE)</f>
        <v>INVZ00000972</v>
      </c>
      <c r="J1328" s="8">
        <f>VLOOKUP(I:I,[1]Invoice!$1:$1048576,2,FALSE)</f>
        <v>752296</v>
      </c>
      <c r="M1328" s="13" t="s">
        <v>424</v>
      </c>
      <c r="N1328" s="8">
        <f t="shared" si="60"/>
        <v>752293</v>
      </c>
      <c r="O1328" s="13" t="s">
        <v>423</v>
      </c>
      <c r="P1328" s="8" t="str">
        <f t="shared" si="61"/>
        <v>INVZ00000240</v>
      </c>
      <c r="Q1328" s="13" t="s">
        <v>421</v>
      </c>
      <c r="R1328" s="8" t="str">
        <f t="shared" si="62"/>
        <v>SO1201476</v>
      </c>
      <c r="S1328" s="13" t="s">
        <v>422</v>
      </c>
    </row>
    <row r="1329" spans="1:19" x14ac:dyDescent="0.25">
      <c r="A1329" s="8" t="s">
        <v>5752</v>
      </c>
      <c r="B1329" s="8">
        <v>1403</v>
      </c>
      <c r="C1329" s="8" t="s">
        <v>5753</v>
      </c>
      <c r="D1329" s="8" t="s">
        <v>5753</v>
      </c>
      <c r="E1329" s="8" t="s">
        <v>5754</v>
      </c>
      <c r="F1329" s="8" t="s">
        <v>5755</v>
      </c>
      <c r="G1329" s="8">
        <v>1</v>
      </c>
      <c r="H1329" s="8" t="str">
        <f>VLOOKUP([1]Subscriptions!F:F,'[1]Sales Order'!$1:$1048576,6,FALSE)</f>
        <v>invz00001155</v>
      </c>
      <c r="I1329" s="8" t="str">
        <f>VLOOKUP(H:H,[1]Invoice!$1:$1048576,1,FALSE)</f>
        <v>INVZ00001155</v>
      </c>
      <c r="J1329" s="8">
        <f>VLOOKUP(I:I,[1]Invoice!$1:$1048576,2,FALSE)</f>
        <v>752297</v>
      </c>
      <c r="M1329" s="13" t="s">
        <v>424</v>
      </c>
      <c r="N1329" s="8">
        <f t="shared" si="60"/>
        <v>752294</v>
      </c>
      <c r="O1329" s="13" t="s">
        <v>423</v>
      </c>
      <c r="P1329" s="8" t="str">
        <f t="shared" si="61"/>
        <v>INVZ00000295</v>
      </c>
      <c r="Q1329" s="13" t="s">
        <v>421</v>
      </c>
      <c r="R1329" s="8" t="str">
        <f t="shared" si="62"/>
        <v>SO1200708</v>
      </c>
      <c r="S1329" s="13" t="s">
        <v>422</v>
      </c>
    </row>
    <row r="1330" spans="1:19" x14ac:dyDescent="0.25">
      <c r="A1330" s="8" t="s">
        <v>5756</v>
      </c>
      <c r="B1330" s="8">
        <v>1404</v>
      </c>
      <c r="C1330" s="8" t="s">
        <v>5757</v>
      </c>
      <c r="D1330" s="8" t="s">
        <v>5757</v>
      </c>
      <c r="E1330" s="8" t="s">
        <v>5758</v>
      </c>
      <c r="F1330" s="8" t="s">
        <v>5759</v>
      </c>
      <c r="G1330" s="8">
        <v>1</v>
      </c>
      <c r="H1330" s="8" t="str">
        <f>VLOOKUP([1]Subscriptions!F:F,'[1]Sales Order'!$1:$1048576,6,FALSE)</f>
        <v>invz00000224</v>
      </c>
      <c r="I1330" s="8" t="str">
        <f>VLOOKUP(H:H,[1]Invoice!$1:$1048576,1,FALSE)</f>
        <v>INVZ00000224</v>
      </c>
      <c r="J1330" s="8">
        <f>VLOOKUP(I:I,[1]Invoice!$1:$1048576,2,FALSE)</f>
        <v>752298</v>
      </c>
      <c r="M1330" s="13" t="s">
        <v>424</v>
      </c>
      <c r="N1330" s="8">
        <f t="shared" si="60"/>
        <v>752295</v>
      </c>
      <c r="O1330" s="13" t="s">
        <v>423</v>
      </c>
      <c r="P1330" s="8" t="str">
        <f t="shared" si="61"/>
        <v>INVZ00000971</v>
      </c>
      <c r="Q1330" s="13" t="s">
        <v>421</v>
      </c>
      <c r="R1330" s="8" t="str">
        <f t="shared" si="62"/>
        <v>SO1200581</v>
      </c>
      <c r="S1330" s="13" t="s">
        <v>422</v>
      </c>
    </row>
    <row r="1331" spans="1:19" x14ac:dyDescent="0.25">
      <c r="A1331" s="8" t="s">
        <v>5760</v>
      </c>
      <c r="B1331" s="8">
        <v>1405</v>
      </c>
      <c r="C1331" s="8" t="s">
        <v>5761</v>
      </c>
      <c r="D1331" s="8" t="s">
        <v>5761</v>
      </c>
      <c r="E1331" s="8" t="s">
        <v>5762</v>
      </c>
      <c r="F1331" s="8" t="s">
        <v>5763</v>
      </c>
      <c r="G1331" s="8">
        <v>1</v>
      </c>
      <c r="H1331" s="8" t="str">
        <f>VLOOKUP([1]Subscriptions!F:F,'[1]Sales Order'!$1:$1048576,6,FALSE)</f>
        <v>invz00000108</v>
      </c>
      <c r="I1331" s="8" t="str">
        <f>VLOOKUP(H:H,[1]Invoice!$1:$1048576,1,FALSE)</f>
        <v>INVZ00000108</v>
      </c>
      <c r="J1331" s="8">
        <f>VLOOKUP(I:I,[1]Invoice!$1:$1048576,2,FALSE)</f>
        <v>752299</v>
      </c>
      <c r="M1331" s="13" t="s">
        <v>424</v>
      </c>
      <c r="N1331" s="8">
        <f t="shared" si="60"/>
        <v>752296</v>
      </c>
      <c r="O1331" s="13" t="s">
        <v>423</v>
      </c>
      <c r="P1331" s="8" t="str">
        <f t="shared" si="61"/>
        <v>INVZ00000972</v>
      </c>
      <c r="Q1331" s="13" t="s">
        <v>421</v>
      </c>
      <c r="R1331" s="8" t="str">
        <f t="shared" si="62"/>
        <v>SO1201097</v>
      </c>
      <c r="S1331" s="13" t="s">
        <v>422</v>
      </c>
    </row>
    <row r="1332" spans="1:19" x14ac:dyDescent="0.25">
      <c r="A1332" s="8" t="s">
        <v>5764</v>
      </c>
      <c r="B1332" s="8">
        <v>1406</v>
      </c>
      <c r="C1332" s="8" t="s">
        <v>5765</v>
      </c>
      <c r="D1332" s="8" t="s">
        <v>5765</v>
      </c>
      <c r="E1332" s="8" t="s">
        <v>5766</v>
      </c>
      <c r="F1332" s="8" t="s">
        <v>5767</v>
      </c>
      <c r="G1332" s="8">
        <v>1</v>
      </c>
      <c r="H1332" s="8" t="str">
        <f>VLOOKUP([1]Subscriptions!F:F,'[1]Sales Order'!$1:$1048576,6,FALSE)</f>
        <v>invz00001079</v>
      </c>
      <c r="I1332" s="8" t="str">
        <f>VLOOKUP(H:H,[1]Invoice!$1:$1048576,1,FALSE)</f>
        <v>INVZ00001079</v>
      </c>
      <c r="J1332" s="8">
        <f>VLOOKUP(I:I,[1]Invoice!$1:$1048576,2,FALSE)</f>
        <v>752300</v>
      </c>
      <c r="M1332" s="13" t="s">
        <v>424</v>
      </c>
      <c r="N1332" s="8">
        <f t="shared" si="60"/>
        <v>752297</v>
      </c>
      <c r="O1332" s="13" t="s">
        <v>423</v>
      </c>
      <c r="P1332" s="8" t="str">
        <f t="shared" si="61"/>
        <v>INVZ00001155</v>
      </c>
      <c r="Q1332" s="13" t="s">
        <v>421</v>
      </c>
      <c r="R1332" s="8" t="str">
        <f t="shared" si="62"/>
        <v>SO1201218</v>
      </c>
      <c r="S1332" s="13" t="s">
        <v>422</v>
      </c>
    </row>
    <row r="1333" spans="1:19" x14ac:dyDescent="0.25">
      <c r="A1333" s="8" t="s">
        <v>5768</v>
      </c>
      <c r="B1333" s="8">
        <v>1407</v>
      </c>
      <c r="C1333" s="8" t="s">
        <v>5769</v>
      </c>
      <c r="D1333" s="8" t="s">
        <v>5769</v>
      </c>
      <c r="E1333" s="8" t="s">
        <v>5770</v>
      </c>
      <c r="F1333" s="8" t="s">
        <v>5771</v>
      </c>
      <c r="G1333" s="8">
        <v>1</v>
      </c>
      <c r="H1333" s="8" t="str">
        <f>VLOOKUP([1]Subscriptions!F:F,'[1]Sales Order'!$1:$1048576,6,FALSE)</f>
        <v>invz00000881</v>
      </c>
      <c r="I1333" s="8" t="str">
        <f>VLOOKUP(H:H,[1]Invoice!$1:$1048576,1,FALSE)</f>
        <v>INVZ00000881</v>
      </c>
      <c r="J1333" s="8">
        <f>VLOOKUP(I:I,[1]Invoice!$1:$1048576,2,FALSE)</f>
        <v>752301</v>
      </c>
      <c r="M1333" s="13" t="s">
        <v>424</v>
      </c>
      <c r="N1333" s="8">
        <f t="shared" si="60"/>
        <v>752298</v>
      </c>
      <c r="O1333" s="13" t="s">
        <v>423</v>
      </c>
      <c r="P1333" s="8" t="str">
        <f t="shared" si="61"/>
        <v>INVZ00000224</v>
      </c>
      <c r="Q1333" s="13" t="s">
        <v>421</v>
      </c>
      <c r="R1333" s="8" t="str">
        <f t="shared" si="62"/>
        <v>SO1200295</v>
      </c>
      <c r="S1333" s="13" t="s">
        <v>422</v>
      </c>
    </row>
    <row r="1334" spans="1:19" x14ac:dyDescent="0.25">
      <c r="A1334" s="8" t="s">
        <v>5772</v>
      </c>
      <c r="B1334" s="8">
        <v>1408</v>
      </c>
      <c r="C1334" s="8" t="s">
        <v>5773</v>
      </c>
      <c r="D1334" s="8" t="s">
        <v>5773</v>
      </c>
      <c r="E1334" s="8" t="s">
        <v>5774</v>
      </c>
      <c r="F1334" s="8" t="s">
        <v>5775</v>
      </c>
      <c r="G1334" s="8">
        <v>1</v>
      </c>
      <c r="H1334" s="8" t="str">
        <f>VLOOKUP([1]Subscriptions!F:F,'[1]Sales Order'!$1:$1048576,6,FALSE)</f>
        <v>invz00000333</v>
      </c>
      <c r="I1334" s="8" t="str">
        <f>VLOOKUP(H:H,[1]Invoice!$1:$1048576,1,FALSE)</f>
        <v>INVZ00000333</v>
      </c>
      <c r="J1334" s="8">
        <f>VLOOKUP(I:I,[1]Invoice!$1:$1048576,2,FALSE)</f>
        <v>752302</v>
      </c>
      <c r="M1334" s="13" t="s">
        <v>424</v>
      </c>
      <c r="N1334" s="8">
        <f t="shared" si="60"/>
        <v>752299</v>
      </c>
      <c r="O1334" s="13" t="s">
        <v>423</v>
      </c>
      <c r="P1334" s="8" t="str">
        <f t="shared" si="61"/>
        <v>INVZ00000108</v>
      </c>
      <c r="Q1334" s="13" t="s">
        <v>421</v>
      </c>
      <c r="R1334" s="8" t="str">
        <f t="shared" si="62"/>
        <v>SO1201397</v>
      </c>
      <c r="S1334" s="13" t="s">
        <v>422</v>
      </c>
    </row>
    <row r="1335" spans="1:19" x14ac:dyDescent="0.25">
      <c r="A1335" s="8" t="s">
        <v>5776</v>
      </c>
      <c r="B1335" s="8">
        <v>1409</v>
      </c>
      <c r="C1335" s="8" t="s">
        <v>5777</v>
      </c>
      <c r="D1335" s="8" t="s">
        <v>5777</v>
      </c>
      <c r="E1335" s="8" t="s">
        <v>5778</v>
      </c>
      <c r="F1335" s="8" t="s">
        <v>5779</v>
      </c>
      <c r="G1335" s="8">
        <v>1</v>
      </c>
      <c r="H1335" s="8" t="str">
        <f>VLOOKUP([1]Subscriptions!F:F,'[1]Sales Order'!$1:$1048576,6,FALSE)</f>
        <v>invz00000262</v>
      </c>
      <c r="I1335" s="8" t="str">
        <f>VLOOKUP(H:H,[1]Invoice!$1:$1048576,1,FALSE)</f>
        <v>INVZ00000262</v>
      </c>
      <c r="J1335" s="8">
        <f>VLOOKUP(I:I,[1]Invoice!$1:$1048576,2,FALSE)</f>
        <v>752303</v>
      </c>
      <c r="M1335" s="13" t="s">
        <v>424</v>
      </c>
      <c r="N1335" s="8">
        <f t="shared" si="60"/>
        <v>752300</v>
      </c>
      <c r="O1335" s="13" t="s">
        <v>423</v>
      </c>
      <c r="P1335" s="8" t="str">
        <f t="shared" si="61"/>
        <v>INVZ00001079</v>
      </c>
      <c r="Q1335" s="13" t="s">
        <v>421</v>
      </c>
      <c r="R1335" s="8" t="str">
        <f t="shared" si="62"/>
        <v>SO1201592</v>
      </c>
      <c r="S1335" s="13" t="s">
        <v>422</v>
      </c>
    </row>
    <row r="1336" spans="1:19" x14ac:dyDescent="0.25">
      <c r="A1336" s="8" t="s">
        <v>5780</v>
      </c>
      <c r="B1336" s="8">
        <v>1410</v>
      </c>
      <c r="C1336" s="8" t="s">
        <v>5781</v>
      </c>
      <c r="D1336" s="8" t="s">
        <v>5781</v>
      </c>
      <c r="E1336" s="8" t="s">
        <v>5782</v>
      </c>
      <c r="F1336" s="8" t="s">
        <v>5783</v>
      </c>
      <c r="G1336" s="8">
        <v>1</v>
      </c>
      <c r="H1336" s="8" t="str">
        <f>VLOOKUP([1]Subscriptions!F:F,'[1]Sales Order'!$1:$1048576,6,FALSE)</f>
        <v>invz00001044</v>
      </c>
      <c r="I1336" s="8" t="str">
        <f>VLOOKUP(H:H,[1]Invoice!$1:$1048576,1,FALSE)</f>
        <v>INVZ00001044</v>
      </c>
      <c r="J1336" s="8">
        <f>VLOOKUP(I:I,[1]Invoice!$1:$1048576,2,FALSE)</f>
        <v>752304</v>
      </c>
      <c r="M1336" s="13" t="s">
        <v>424</v>
      </c>
      <c r="N1336" s="8">
        <f t="shared" si="60"/>
        <v>752301</v>
      </c>
      <c r="O1336" s="13" t="s">
        <v>423</v>
      </c>
      <c r="P1336" s="8" t="str">
        <f t="shared" si="61"/>
        <v>INVZ00000881</v>
      </c>
      <c r="Q1336" s="13" t="s">
        <v>421</v>
      </c>
      <c r="R1336" s="8" t="str">
        <f t="shared" si="62"/>
        <v>SO1200391</v>
      </c>
      <c r="S1336" s="13" t="s">
        <v>422</v>
      </c>
    </row>
    <row r="1337" spans="1:19" x14ac:dyDescent="0.25">
      <c r="A1337" s="8" t="s">
        <v>5784</v>
      </c>
      <c r="B1337" s="8">
        <v>1411</v>
      </c>
      <c r="C1337" s="8" t="s">
        <v>5785</v>
      </c>
      <c r="D1337" s="8" t="s">
        <v>5785</v>
      </c>
      <c r="E1337" s="8" t="s">
        <v>5786</v>
      </c>
      <c r="F1337" s="8" t="s">
        <v>5787</v>
      </c>
      <c r="G1337" s="8">
        <v>1</v>
      </c>
      <c r="H1337" s="8" t="str">
        <f>VLOOKUP([1]Subscriptions!F:F,'[1]Sales Order'!$1:$1048576,6,FALSE)</f>
        <v>invz00001549</v>
      </c>
      <c r="I1337" s="8" t="str">
        <f>VLOOKUP(H:H,[1]Invoice!$1:$1048576,1,FALSE)</f>
        <v>INVZ00001549</v>
      </c>
      <c r="J1337" s="8">
        <f>VLOOKUP(I:I,[1]Invoice!$1:$1048576,2,FALSE)</f>
        <v>752305</v>
      </c>
      <c r="M1337" s="13" t="s">
        <v>424</v>
      </c>
      <c r="N1337" s="8">
        <f t="shared" si="60"/>
        <v>752302</v>
      </c>
      <c r="O1337" s="13" t="s">
        <v>423</v>
      </c>
      <c r="P1337" s="8" t="str">
        <f t="shared" si="61"/>
        <v>INVZ00000333</v>
      </c>
      <c r="Q1337" s="13" t="s">
        <v>421</v>
      </c>
      <c r="R1337" s="8" t="str">
        <f t="shared" si="62"/>
        <v>SO1201132</v>
      </c>
      <c r="S1337" s="13" t="s">
        <v>422</v>
      </c>
    </row>
    <row r="1338" spans="1:19" x14ac:dyDescent="0.25">
      <c r="A1338" s="8" t="s">
        <v>5788</v>
      </c>
      <c r="B1338" s="8">
        <v>1412</v>
      </c>
      <c r="C1338" s="8" t="s">
        <v>5789</v>
      </c>
      <c r="D1338" s="8" t="s">
        <v>5789</v>
      </c>
      <c r="E1338" s="8" t="s">
        <v>5790</v>
      </c>
      <c r="F1338" s="8" t="s">
        <v>5791</v>
      </c>
      <c r="G1338" s="8">
        <v>1</v>
      </c>
      <c r="H1338" s="8" t="str">
        <f>VLOOKUP([1]Subscriptions!F:F,'[1]Sales Order'!$1:$1048576,6,FALSE)</f>
        <v>invz00001209</v>
      </c>
      <c r="I1338" s="8" t="str">
        <f>VLOOKUP(H:H,[1]Invoice!$1:$1048576,1,FALSE)</f>
        <v>INVZ00001209</v>
      </c>
      <c r="J1338" s="8">
        <f>VLOOKUP(I:I,[1]Invoice!$1:$1048576,2,FALSE)</f>
        <v>752306</v>
      </c>
      <c r="M1338" s="13" t="s">
        <v>424</v>
      </c>
      <c r="N1338" s="8">
        <f t="shared" si="60"/>
        <v>752303</v>
      </c>
      <c r="O1338" s="13" t="s">
        <v>423</v>
      </c>
      <c r="P1338" s="8" t="str">
        <f t="shared" si="61"/>
        <v>INVZ00000262</v>
      </c>
      <c r="Q1338" s="13" t="s">
        <v>421</v>
      </c>
      <c r="R1338" s="8" t="str">
        <f t="shared" si="62"/>
        <v>SO1200470</v>
      </c>
      <c r="S1338" s="13" t="s">
        <v>422</v>
      </c>
    </row>
    <row r="1339" spans="1:19" x14ac:dyDescent="0.25">
      <c r="A1339" s="8" t="s">
        <v>5792</v>
      </c>
      <c r="B1339" s="8">
        <v>1414</v>
      </c>
      <c r="C1339" s="8" t="s">
        <v>5793</v>
      </c>
      <c r="D1339" s="8" t="s">
        <v>5793</v>
      </c>
      <c r="E1339" s="8" t="s">
        <v>5794</v>
      </c>
      <c r="F1339" s="8" t="s">
        <v>5795</v>
      </c>
      <c r="G1339" s="8">
        <v>1</v>
      </c>
      <c r="H1339" s="8" t="str">
        <f>VLOOKUP([1]Subscriptions!F:F,'[1]Sales Order'!$1:$1048576,6,FALSE)</f>
        <v>invz00002137</v>
      </c>
      <c r="I1339" s="8" t="str">
        <f>VLOOKUP(H:H,[1]Invoice!$1:$1048576,1,FALSE)</f>
        <v>INVZ00002137</v>
      </c>
      <c r="J1339" s="8">
        <f>VLOOKUP(I:I,[1]Invoice!$1:$1048576,2,FALSE)</f>
        <v>752307</v>
      </c>
      <c r="M1339" s="13" t="s">
        <v>424</v>
      </c>
      <c r="N1339" s="8">
        <f t="shared" si="60"/>
        <v>752304</v>
      </c>
      <c r="O1339" s="13" t="s">
        <v>423</v>
      </c>
      <c r="P1339" s="8" t="str">
        <f t="shared" si="61"/>
        <v>INVZ00001044</v>
      </c>
      <c r="Q1339" s="13" t="s">
        <v>421</v>
      </c>
      <c r="R1339" s="8" t="str">
        <f t="shared" si="62"/>
        <v>SO1200826</v>
      </c>
      <c r="S1339" s="13" t="s">
        <v>422</v>
      </c>
    </row>
    <row r="1340" spans="1:19" x14ac:dyDescent="0.25">
      <c r="A1340" s="8" t="s">
        <v>5796</v>
      </c>
      <c r="B1340" s="8">
        <v>1415</v>
      </c>
      <c r="C1340" s="8" t="s">
        <v>5797</v>
      </c>
      <c r="D1340" s="8" t="s">
        <v>5797</v>
      </c>
      <c r="E1340" s="8" t="s">
        <v>5798</v>
      </c>
      <c r="F1340" s="8" t="s">
        <v>5799</v>
      </c>
      <c r="G1340" s="8">
        <v>1</v>
      </c>
      <c r="H1340" s="8" t="str">
        <f>VLOOKUP([1]Subscriptions!F:F,'[1]Sales Order'!$1:$1048576,6,FALSE)</f>
        <v>invz00000918</v>
      </c>
      <c r="I1340" s="8" t="str">
        <f>VLOOKUP(H:H,[1]Invoice!$1:$1048576,1,FALSE)</f>
        <v>INVZ00000918</v>
      </c>
      <c r="J1340" s="8">
        <f>VLOOKUP(I:I,[1]Invoice!$1:$1048576,2,FALSE)</f>
        <v>752308</v>
      </c>
      <c r="M1340" s="13" t="s">
        <v>424</v>
      </c>
      <c r="N1340" s="8">
        <f t="shared" si="60"/>
        <v>752305</v>
      </c>
      <c r="O1340" s="13" t="s">
        <v>423</v>
      </c>
      <c r="P1340" s="8" t="str">
        <f t="shared" si="61"/>
        <v>INVZ00001549</v>
      </c>
      <c r="Q1340" s="13" t="s">
        <v>421</v>
      </c>
      <c r="R1340" s="8" t="str">
        <f t="shared" si="62"/>
        <v>SO1200590</v>
      </c>
      <c r="S1340" s="13" t="s">
        <v>422</v>
      </c>
    </row>
    <row r="1341" spans="1:19" x14ac:dyDescent="0.25">
      <c r="A1341" s="8" t="s">
        <v>5800</v>
      </c>
      <c r="B1341" s="8">
        <v>1416</v>
      </c>
      <c r="C1341" s="8" t="s">
        <v>5801</v>
      </c>
      <c r="D1341" s="8" t="s">
        <v>5801</v>
      </c>
      <c r="E1341" s="8" t="s">
        <v>5802</v>
      </c>
      <c r="F1341" s="8" t="s">
        <v>5803</v>
      </c>
      <c r="G1341" s="8">
        <v>1</v>
      </c>
      <c r="H1341" s="8" t="str">
        <f>VLOOKUP([1]Subscriptions!F:F,'[1]Sales Order'!$1:$1048576,6,FALSE)</f>
        <v>invz00000605</v>
      </c>
      <c r="I1341" s="8" t="str">
        <f>VLOOKUP(H:H,[1]Invoice!$1:$1048576,1,FALSE)</f>
        <v>INVZ00000605</v>
      </c>
      <c r="J1341" s="8">
        <f>VLOOKUP(I:I,[1]Invoice!$1:$1048576,2,FALSE)</f>
        <v>752309</v>
      </c>
      <c r="M1341" s="13" t="s">
        <v>424</v>
      </c>
      <c r="N1341" s="8">
        <f t="shared" si="60"/>
        <v>752306</v>
      </c>
      <c r="O1341" s="13" t="s">
        <v>423</v>
      </c>
      <c r="P1341" s="8" t="str">
        <f t="shared" si="61"/>
        <v>INVZ00001209</v>
      </c>
      <c r="Q1341" s="13" t="s">
        <v>421</v>
      </c>
      <c r="R1341" s="8" t="str">
        <f t="shared" si="62"/>
        <v>SO1201707</v>
      </c>
      <c r="S1341" s="13" t="s">
        <v>422</v>
      </c>
    </row>
    <row r="1342" spans="1:19" x14ac:dyDescent="0.25">
      <c r="A1342" s="8" t="s">
        <v>5804</v>
      </c>
      <c r="B1342" s="8">
        <v>1418</v>
      </c>
      <c r="C1342" s="8" t="s">
        <v>5805</v>
      </c>
      <c r="D1342" s="8" t="s">
        <v>5805</v>
      </c>
      <c r="E1342" s="8" t="s">
        <v>5806</v>
      </c>
      <c r="F1342" s="8" t="s">
        <v>5807</v>
      </c>
      <c r="G1342" s="8">
        <v>1</v>
      </c>
      <c r="H1342" s="8" t="str">
        <f>VLOOKUP([1]Subscriptions!F:F,'[1]Sales Order'!$1:$1048576,6,FALSE)</f>
        <v>invz00001047</v>
      </c>
      <c r="I1342" s="8" t="str">
        <f>VLOOKUP(H:H,[1]Invoice!$1:$1048576,1,FALSE)</f>
        <v>INVZ00001047</v>
      </c>
      <c r="J1342" s="8">
        <f>VLOOKUP(I:I,[1]Invoice!$1:$1048576,2,FALSE)</f>
        <v>752310</v>
      </c>
      <c r="M1342" s="13" t="s">
        <v>424</v>
      </c>
      <c r="N1342" s="8">
        <f t="shared" si="60"/>
        <v>752307</v>
      </c>
      <c r="O1342" s="13" t="s">
        <v>423</v>
      </c>
      <c r="P1342" s="8" t="str">
        <f t="shared" si="61"/>
        <v>INVZ00002137</v>
      </c>
      <c r="Q1342" s="13" t="s">
        <v>421</v>
      </c>
      <c r="R1342" s="8" t="str">
        <f t="shared" si="62"/>
        <v>SO1200866</v>
      </c>
      <c r="S1342" s="13" t="s">
        <v>422</v>
      </c>
    </row>
    <row r="1343" spans="1:19" x14ac:dyDescent="0.25">
      <c r="A1343" s="8" t="s">
        <v>5808</v>
      </c>
      <c r="B1343" s="8">
        <v>1419</v>
      </c>
      <c r="C1343" s="8" t="s">
        <v>5809</v>
      </c>
      <c r="D1343" s="8" t="s">
        <v>5809</v>
      </c>
      <c r="E1343" s="8" t="s">
        <v>5810</v>
      </c>
      <c r="F1343" s="8" t="s">
        <v>5811</v>
      </c>
      <c r="G1343" s="8">
        <v>1</v>
      </c>
      <c r="H1343" s="8" t="str">
        <f>VLOOKUP([1]Subscriptions!F:F,'[1]Sales Order'!$1:$1048576,6,FALSE)</f>
        <v>invz00001094</v>
      </c>
      <c r="I1343" s="8" t="str">
        <f>VLOOKUP(H:H,[1]Invoice!$1:$1048576,1,FALSE)</f>
        <v>INVZ00001094</v>
      </c>
      <c r="J1343" s="8">
        <f>VLOOKUP(I:I,[1]Invoice!$1:$1048576,2,FALSE)</f>
        <v>752311</v>
      </c>
      <c r="M1343" s="13" t="s">
        <v>424</v>
      </c>
      <c r="N1343" s="8">
        <f t="shared" si="60"/>
        <v>752308</v>
      </c>
      <c r="O1343" s="13" t="s">
        <v>423</v>
      </c>
      <c r="P1343" s="8" t="str">
        <f t="shared" si="61"/>
        <v>INVZ00000918</v>
      </c>
      <c r="Q1343" s="13" t="s">
        <v>421</v>
      </c>
      <c r="R1343" s="8" t="str">
        <f t="shared" si="62"/>
        <v>SO1200061</v>
      </c>
      <c r="S1343" s="13" t="s">
        <v>422</v>
      </c>
    </row>
    <row r="1344" spans="1:19" x14ac:dyDescent="0.25">
      <c r="A1344" s="8" t="s">
        <v>5812</v>
      </c>
      <c r="B1344" s="8">
        <v>1421</v>
      </c>
      <c r="C1344" s="8" t="s">
        <v>5813</v>
      </c>
      <c r="D1344" s="8" t="s">
        <v>5813</v>
      </c>
      <c r="E1344" s="8" t="s">
        <v>5814</v>
      </c>
      <c r="F1344" s="8" t="s">
        <v>5815</v>
      </c>
      <c r="G1344" s="8">
        <v>1</v>
      </c>
      <c r="H1344" s="8" t="str">
        <f>VLOOKUP([1]Subscriptions!F:F,'[1]Sales Order'!$1:$1048576,6,FALSE)</f>
        <v>invz00000127</v>
      </c>
      <c r="I1344" s="8" t="str">
        <f>VLOOKUP(H:H,[1]Invoice!$1:$1048576,1,FALSE)</f>
        <v>INVZ00000127</v>
      </c>
      <c r="J1344" s="8">
        <f>VLOOKUP(I:I,[1]Invoice!$1:$1048576,2,FALSE)</f>
        <v>752312</v>
      </c>
      <c r="M1344" s="13" t="s">
        <v>424</v>
      </c>
      <c r="N1344" s="8">
        <f t="shared" si="60"/>
        <v>752309</v>
      </c>
      <c r="O1344" s="13" t="s">
        <v>423</v>
      </c>
      <c r="P1344" s="8" t="str">
        <f t="shared" si="61"/>
        <v>INVZ00000605</v>
      </c>
      <c r="Q1344" s="13" t="s">
        <v>421</v>
      </c>
      <c r="R1344" s="8" t="str">
        <f t="shared" si="62"/>
        <v>SO1201182</v>
      </c>
      <c r="S1344" s="13" t="s">
        <v>422</v>
      </c>
    </row>
    <row r="1345" spans="1:19" x14ac:dyDescent="0.25">
      <c r="A1345" s="8" t="s">
        <v>5816</v>
      </c>
      <c r="B1345" s="8">
        <v>1422</v>
      </c>
      <c r="C1345" s="8" t="s">
        <v>5817</v>
      </c>
      <c r="D1345" s="8" t="s">
        <v>5817</v>
      </c>
      <c r="E1345" s="8" t="s">
        <v>5818</v>
      </c>
      <c r="F1345" s="8" t="s">
        <v>5819</v>
      </c>
      <c r="G1345" s="8">
        <v>1</v>
      </c>
      <c r="H1345" s="8" t="str">
        <f>VLOOKUP([1]Subscriptions!F:F,'[1]Sales Order'!$1:$1048576,6,FALSE)</f>
        <v>invz00000498</v>
      </c>
      <c r="I1345" s="8" t="str">
        <f>VLOOKUP(H:H,[1]Invoice!$1:$1048576,1,FALSE)</f>
        <v>INVZ00000498</v>
      </c>
      <c r="J1345" s="8">
        <f>VLOOKUP(I:I,[1]Invoice!$1:$1048576,2,FALSE)</f>
        <v>752313</v>
      </c>
      <c r="M1345" s="13" t="s">
        <v>424</v>
      </c>
      <c r="N1345" s="8">
        <f t="shared" si="60"/>
        <v>752310</v>
      </c>
      <c r="O1345" s="13" t="s">
        <v>423</v>
      </c>
      <c r="P1345" s="8" t="str">
        <f t="shared" si="61"/>
        <v>INVZ00001047</v>
      </c>
      <c r="Q1345" s="13" t="s">
        <v>421</v>
      </c>
      <c r="R1345" s="8" t="str">
        <f t="shared" si="62"/>
        <v>SO1201439</v>
      </c>
      <c r="S1345" s="13" t="s">
        <v>422</v>
      </c>
    </row>
    <row r="1346" spans="1:19" x14ac:dyDescent="0.25">
      <c r="A1346" s="8" t="s">
        <v>5820</v>
      </c>
      <c r="B1346" s="8">
        <v>1423</v>
      </c>
      <c r="C1346" s="8" t="s">
        <v>5821</v>
      </c>
      <c r="D1346" s="8" t="s">
        <v>5821</v>
      </c>
      <c r="E1346" s="8" t="s">
        <v>5822</v>
      </c>
      <c r="F1346" s="8" t="s">
        <v>5823</v>
      </c>
      <c r="G1346" s="8">
        <v>1</v>
      </c>
      <c r="H1346" s="8" t="str">
        <f>VLOOKUP([1]Subscriptions!F:F,'[1]Sales Order'!$1:$1048576,6,FALSE)</f>
        <v>invz00000726</v>
      </c>
      <c r="I1346" s="8" t="str">
        <f>VLOOKUP(H:H,[1]Invoice!$1:$1048576,1,FALSE)</f>
        <v>INVZ00000726</v>
      </c>
      <c r="J1346" s="8">
        <f>VLOOKUP(I:I,[1]Invoice!$1:$1048576,2,FALSE)</f>
        <v>752314</v>
      </c>
      <c r="M1346" s="13" t="s">
        <v>424</v>
      </c>
      <c r="N1346" s="8">
        <f t="shared" si="60"/>
        <v>752311</v>
      </c>
      <c r="O1346" s="13" t="s">
        <v>423</v>
      </c>
      <c r="P1346" s="8" t="str">
        <f t="shared" si="61"/>
        <v>INVZ00001094</v>
      </c>
      <c r="Q1346" s="13" t="s">
        <v>421</v>
      </c>
      <c r="R1346" s="8" t="str">
        <f t="shared" si="62"/>
        <v>SO1201525</v>
      </c>
      <c r="S1346" s="13" t="s">
        <v>422</v>
      </c>
    </row>
    <row r="1347" spans="1:19" x14ac:dyDescent="0.25">
      <c r="A1347" s="8" t="s">
        <v>5824</v>
      </c>
      <c r="B1347" s="8">
        <v>1424</v>
      </c>
      <c r="C1347" s="8" t="s">
        <v>5825</v>
      </c>
      <c r="D1347" s="8" t="s">
        <v>5825</v>
      </c>
      <c r="E1347" s="8" t="s">
        <v>5826</v>
      </c>
      <c r="F1347" s="8" t="s">
        <v>5827</v>
      </c>
      <c r="G1347" s="8">
        <v>1</v>
      </c>
      <c r="H1347" s="8" t="str">
        <f>VLOOKUP([1]Subscriptions!F:F,'[1]Sales Order'!$1:$1048576,6,FALSE)</f>
        <v>invz00000141</v>
      </c>
      <c r="I1347" s="8" t="str">
        <f>VLOOKUP(H:H,[1]Invoice!$1:$1048576,1,FALSE)</f>
        <v>INVZ00000141</v>
      </c>
      <c r="J1347" s="8">
        <f>VLOOKUP(I:I,[1]Invoice!$1:$1048576,2,FALSE)</f>
        <v>752315</v>
      </c>
      <c r="M1347" s="13" t="s">
        <v>424</v>
      </c>
      <c r="N1347" s="8">
        <f t="shared" si="60"/>
        <v>752312</v>
      </c>
      <c r="O1347" s="13" t="s">
        <v>423</v>
      </c>
      <c r="P1347" s="8" t="str">
        <f t="shared" si="61"/>
        <v>INVZ00000127</v>
      </c>
      <c r="Q1347" s="13" t="s">
        <v>421</v>
      </c>
      <c r="R1347" s="8" t="str">
        <f t="shared" si="62"/>
        <v>SO1201243</v>
      </c>
      <c r="S1347" s="13" t="s">
        <v>422</v>
      </c>
    </row>
    <row r="1348" spans="1:19" x14ac:dyDescent="0.25">
      <c r="A1348" s="8" t="s">
        <v>5828</v>
      </c>
      <c r="B1348" s="8">
        <v>1425</v>
      </c>
      <c r="C1348" s="8" t="s">
        <v>5829</v>
      </c>
      <c r="D1348" s="8" t="s">
        <v>5829</v>
      </c>
      <c r="E1348" s="8" t="s">
        <v>5830</v>
      </c>
      <c r="F1348" s="8" t="s">
        <v>5831</v>
      </c>
      <c r="G1348" s="8">
        <v>1</v>
      </c>
      <c r="H1348" s="8" t="str">
        <f>VLOOKUP([1]Subscriptions!F:F,'[1]Sales Order'!$1:$1048576,6,FALSE)</f>
        <v>invz00000608</v>
      </c>
      <c r="I1348" s="8" t="str">
        <f>VLOOKUP(H:H,[1]Invoice!$1:$1048576,1,FALSE)</f>
        <v>INVZ00000608</v>
      </c>
      <c r="J1348" s="8">
        <f>VLOOKUP(I:I,[1]Invoice!$1:$1048576,2,FALSE)</f>
        <v>752316</v>
      </c>
      <c r="M1348" s="13" t="s">
        <v>424</v>
      </c>
      <c r="N1348" s="8">
        <f t="shared" si="60"/>
        <v>752313</v>
      </c>
      <c r="O1348" s="13" t="s">
        <v>423</v>
      </c>
      <c r="P1348" s="8" t="str">
        <f t="shared" si="61"/>
        <v>INVZ00000498</v>
      </c>
      <c r="Q1348" s="13" t="s">
        <v>421</v>
      </c>
      <c r="R1348" s="8" t="str">
        <f t="shared" si="62"/>
        <v>SO1201329</v>
      </c>
      <c r="S1348" s="13" t="s">
        <v>422</v>
      </c>
    </row>
    <row r="1349" spans="1:19" x14ac:dyDescent="0.25">
      <c r="A1349" s="8" t="s">
        <v>5832</v>
      </c>
      <c r="B1349" s="8">
        <v>1426</v>
      </c>
      <c r="C1349" s="8" t="s">
        <v>5833</v>
      </c>
      <c r="D1349" s="8" t="s">
        <v>5833</v>
      </c>
      <c r="E1349" s="8" t="s">
        <v>5834</v>
      </c>
      <c r="F1349" s="8" t="s">
        <v>5835</v>
      </c>
      <c r="G1349" s="8">
        <v>1</v>
      </c>
      <c r="H1349" s="8" t="str">
        <f>VLOOKUP([1]Subscriptions!F:F,'[1]Sales Order'!$1:$1048576,6,FALSE)</f>
        <v>invz00000986</v>
      </c>
      <c r="I1349" s="8" t="str">
        <f>VLOOKUP(H:H,[1]Invoice!$1:$1048576,1,FALSE)</f>
        <v>INVZ00000986</v>
      </c>
      <c r="J1349" s="8">
        <f>VLOOKUP(I:I,[1]Invoice!$1:$1048576,2,FALSE)</f>
        <v>752317</v>
      </c>
      <c r="M1349" s="13" t="s">
        <v>424</v>
      </c>
      <c r="N1349" s="8">
        <f t="shared" si="60"/>
        <v>752314</v>
      </c>
      <c r="O1349" s="13" t="s">
        <v>423</v>
      </c>
      <c r="P1349" s="8" t="str">
        <f t="shared" si="61"/>
        <v>INVZ00000726</v>
      </c>
      <c r="Q1349" s="13" t="s">
        <v>421</v>
      </c>
      <c r="R1349" s="8" t="str">
        <f t="shared" si="62"/>
        <v>SO1200897</v>
      </c>
      <c r="S1349" s="13" t="s">
        <v>422</v>
      </c>
    </row>
    <row r="1350" spans="1:19" x14ac:dyDescent="0.25">
      <c r="A1350" s="8" t="s">
        <v>5836</v>
      </c>
      <c r="B1350" s="8">
        <v>1427</v>
      </c>
      <c r="C1350" s="8" t="s">
        <v>5837</v>
      </c>
      <c r="D1350" s="8" t="s">
        <v>5837</v>
      </c>
      <c r="E1350" s="8" t="s">
        <v>5838</v>
      </c>
      <c r="F1350" s="8" t="s">
        <v>5839</v>
      </c>
      <c r="G1350" s="8">
        <v>1</v>
      </c>
      <c r="H1350" s="8" t="str">
        <f>VLOOKUP([1]Subscriptions!F:F,'[1]Sales Order'!$1:$1048576,6,FALSE)</f>
        <v>invz00000012</v>
      </c>
      <c r="I1350" s="8" t="str">
        <f>VLOOKUP(H:H,[1]Invoice!$1:$1048576,1,FALSE)</f>
        <v>INVZ00000012</v>
      </c>
      <c r="J1350" s="8">
        <f>VLOOKUP(I:I,[1]Invoice!$1:$1048576,2,FALSE)</f>
        <v>752318</v>
      </c>
      <c r="M1350" s="13" t="s">
        <v>424</v>
      </c>
      <c r="N1350" s="8">
        <f t="shared" si="60"/>
        <v>752315</v>
      </c>
      <c r="O1350" s="13" t="s">
        <v>423</v>
      </c>
      <c r="P1350" s="8" t="str">
        <f t="shared" si="61"/>
        <v>INVZ00000141</v>
      </c>
      <c r="Q1350" s="13" t="s">
        <v>421</v>
      </c>
      <c r="R1350" s="8" t="str">
        <f t="shared" si="62"/>
        <v>SO1201296</v>
      </c>
      <c r="S1350" s="13" t="s">
        <v>422</v>
      </c>
    </row>
    <row r="1351" spans="1:19" x14ac:dyDescent="0.25">
      <c r="A1351" s="8" t="s">
        <v>5840</v>
      </c>
      <c r="B1351" s="8">
        <v>1428</v>
      </c>
      <c r="C1351" s="8" t="s">
        <v>5841</v>
      </c>
      <c r="D1351" s="8" t="s">
        <v>5841</v>
      </c>
      <c r="E1351" s="8" t="s">
        <v>5842</v>
      </c>
      <c r="F1351" s="8" t="s">
        <v>5843</v>
      </c>
      <c r="G1351" s="8">
        <v>1</v>
      </c>
      <c r="H1351" s="8" t="str">
        <f>VLOOKUP([1]Subscriptions!F:F,'[1]Sales Order'!$1:$1048576,6,FALSE)</f>
        <v>invz00001589</v>
      </c>
      <c r="I1351" s="8" t="str">
        <f>VLOOKUP(H:H,[1]Invoice!$1:$1048576,1,FALSE)</f>
        <v>INVZ00001589</v>
      </c>
      <c r="J1351" s="8">
        <f>VLOOKUP(I:I,[1]Invoice!$1:$1048576,2,FALSE)</f>
        <v>752320</v>
      </c>
      <c r="M1351" s="13" t="s">
        <v>424</v>
      </c>
      <c r="N1351" s="8">
        <f t="shared" ref="N1351:N1414" si="63">J1348</f>
        <v>752316</v>
      </c>
      <c r="O1351" s="13" t="s">
        <v>423</v>
      </c>
      <c r="P1351" s="8" t="str">
        <f t="shared" ref="P1351:P1414" si="64">I1348</f>
        <v>INVZ00000608</v>
      </c>
      <c r="Q1351" s="13" t="s">
        <v>421</v>
      </c>
      <c r="R1351" s="8" t="str">
        <f t="shared" ref="R1351:R1414" si="65">F1348</f>
        <v>SO1200606</v>
      </c>
      <c r="S1351" s="13" t="s">
        <v>422</v>
      </c>
    </row>
    <row r="1352" spans="1:19" x14ac:dyDescent="0.25">
      <c r="A1352" s="8" t="s">
        <v>5844</v>
      </c>
      <c r="B1352" s="8">
        <v>1429</v>
      </c>
      <c r="C1352" s="8" t="s">
        <v>5845</v>
      </c>
      <c r="D1352" s="8" t="s">
        <v>5845</v>
      </c>
      <c r="E1352" s="8" t="s">
        <v>5846</v>
      </c>
      <c r="F1352" s="8" t="s">
        <v>5847</v>
      </c>
      <c r="G1352" s="8">
        <v>1</v>
      </c>
      <c r="H1352" s="8" t="str">
        <f>VLOOKUP([1]Subscriptions!F:F,'[1]Sales Order'!$1:$1048576,6,FALSE)</f>
        <v>invz00000730</v>
      </c>
      <c r="I1352" s="8" t="str">
        <f>VLOOKUP(H:H,[1]Invoice!$1:$1048576,1,FALSE)</f>
        <v>INVZ00000730</v>
      </c>
      <c r="J1352" s="8">
        <f>VLOOKUP(I:I,[1]Invoice!$1:$1048576,2,FALSE)</f>
        <v>752321</v>
      </c>
      <c r="M1352" s="13" t="s">
        <v>424</v>
      </c>
      <c r="N1352" s="8">
        <f t="shared" si="63"/>
        <v>752317</v>
      </c>
      <c r="O1352" s="13" t="s">
        <v>423</v>
      </c>
      <c r="P1352" s="8" t="str">
        <f t="shared" si="64"/>
        <v>INVZ00000986</v>
      </c>
      <c r="Q1352" s="13" t="s">
        <v>421</v>
      </c>
      <c r="R1352" s="8" t="str">
        <f t="shared" si="65"/>
        <v>SO1200690</v>
      </c>
      <c r="S1352" s="13" t="s">
        <v>422</v>
      </c>
    </row>
    <row r="1353" spans="1:19" x14ac:dyDescent="0.25">
      <c r="A1353" s="8" t="s">
        <v>5848</v>
      </c>
      <c r="B1353" s="8">
        <v>1430</v>
      </c>
      <c r="C1353" s="8" t="s">
        <v>5849</v>
      </c>
      <c r="D1353" s="8" t="s">
        <v>5849</v>
      </c>
      <c r="E1353" s="8" t="s">
        <v>5850</v>
      </c>
      <c r="F1353" s="8" t="s">
        <v>5851</v>
      </c>
      <c r="G1353" s="8">
        <v>1</v>
      </c>
      <c r="H1353" s="8" t="str">
        <f>VLOOKUP([1]Subscriptions!F:F,'[1]Sales Order'!$1:$1048576,6,FALSE)</f>
        <v>invz00000631</v>
      </c>
      <c r="I1353" s="8" t="str">
        <f>VLOOKUP(H:H,[1]Invoice!$1:$1048576,1,FALSE)</f>
        <v>INVZ00000631</v>
      </c>
      <c r="J1353" s="8">
        <f>VLOOKUP(I:I,[1]Invoice!$1:$1048576,2,FALSE)</f>
        <v>752322</v>
      </c>
      <c r="M1353" s="13" t="s">
        <v>424</v>
      </c>
      <c r="N1353" s="8">
        <f t="shared" si="63"/>
        <v>752318</v>
      </c>
      <c r="O1353" s="13" t="s">
        <v>423</v>
      </c>
      <c r="P1353" s="8" t="str">
        <f t="shared" si="64"/>
        <v>INVZ00000012</v>
      </c>
      <c r="Q1353" s="13" t="s">
        <v>421</v>
      </c>
      <c r="R1353" s="8" t="str">
        <f t="shared" si="65"/>
        <v>SO1202155</v>
      </c>
      <c r="S1353" s="13" t="s">
        <v>422</v>
      </c>
    </row>
    <row r="1354" spans="1:19" x14ac:dyDescent="0.25">
      <c r="A1354" s="8" t="s">
        <v>5852</v>
      </c>
      <c r="B1354" s="8">
        <v>1431</v>
      </c>
      <c r="C1354" s="8" t="s">
        <v>5853</v>
      </c>
      <c r="D1354" s="8" t="s">
        <v>5853</v>
      </c>
      <c r="E1354" s="8" t="s">
        <v>5854</v>
      </c>
      <c r="F1354" s="8" t="s">
        <v>5855</v>
      </c>
      <c r="G1354" s="8">
        <v>1</v>
      </c>
      <c r="H1354" s="8" t="str">
        <f>VLOOKUP([1]Subscriptions!F:F,'[1]Sales Order'!$1:$1048576,6,FALSE)</f>
        <v>invz00000679</v>
      </c>
      <c r="I1354" s="8" t="str">
        <f>VLOOKUP(H:H,[1]Invoice!$1:$1048576,1,FALSE)</f>
        <v>INVZ00000679</v>
      </c>
      <c r="J1354" s="8">
        <f>VLOOKUP(I:I,[1]Invoice!$1:$1048576,2,FALSE)</f>
        <v>752323</v>
      </c>
      <c r="M1354" s="13" t="s">
        <v>424</v>
      </c>
      <c r="N1354" s="8">
        <f t="shared" si="63"/>
        <v>752320</v>
      </c>
      <c r="O1354" s="13" t="s">
        <v>423</v>
      </c>
      <c r="P1354" s="8" t="str">
        <f t="shared" si="64"/>
        <v>INVZ00001589</v>
      </c>
      <c r="Q1354" s="13" t="s">
        <v>421</v>
      </c>
      <c r="R1354" s="8" t="str">
        <f t="shared" si="65"/>
        <v>SO1202123</v>
      </c>
      <c r="S1354" s="13" t="s">
        <v>422</v>
      </c>
    </row>
    <row r="1355" spans="1:19" x14ac:dyDescent="0.25">
      <c r="A1355" s="8" t="s">
        <v>5856</v>
      </c>
      <c r="B1355" s="8">
        <v>1432</v>
      </c>
      <c r="C1355" s="8" t="s">
        <v>5857</v>
      </c>
      <c r="D1355" s="8" t="s">
        <v>5857</v>
      </c>
      <c r="E1355" s="8" t="s">
        <v>5858</v>
      </c>
      <c r="F1355" s="8" t="s">
        <v>5859</v>
      </c>
      <c r="G1355" s="8">
        <v>1</v>
      </c>
      <c r="H1355" s="8" t="str">
        <f>VLOOKUP([1]Subscriptions!F:F,'[1]Sales Order'!$1:$1048576,6,FALSE)</f>
        <v>invz00000107</v>
      </c>
      <c r="I1355" s="8" t="str">
        <f>VLOOKUP(H:H,[1]Invoice!$1:$1048576,1,FALSE)</f>
        <v>INVZ00000107</v>
      </c>
      <c r="J1355" s="8">
        <f>VLOOKUP(I:I,[1]Invoice!$1:$1048576,2,FALSE)</f>
        <v>752324</v>
      </c>
      <c r="M1355" s="13" t="s">
        <v>424</v>
      </c>
      <c r="N1355" s="8">
        <f t="shared" si="63"/>
        <v>752321</v>
      </c>
      <c r="O1355" s="13" t="s">
        <v>423</v>
      </c>
      <c r="P1355" s="8" t="str">
        <f t="shared" si="64"/>
        <v>INVZ00000730</v>
      </c>
      <c r="Q1355" s="13" t="s">
        <v>421</v>
      </c>
      <c r="R1355" s="8" t="str">
        <f t="shared" si="65"/>
        <v>SO1201537</v>
      </c>
      <c r="S1355" s="13" t="s">
        <v>422</v>
      </c>
    </row>
    <row r="1356" spans="1:19" x14ac:dyDescent="0.25">
      <c r="A1356" s="8" t="s">
        <v>5860</v>
      </c>
      <c r="B1356" s="8">
        <v>1433</v>
      </c>
      <c r="C1356" s="8" t="s">
        <v>5861</v>
      </c>
      <c r="D1356" s="8" t="s">
        <v>5861</v>
      </c>
      <c r="E1356" s="8" t="s">
        <v>5862</v>
      </c>
      <c r="F1356" s="8" t="s">
        <v>5863</v>
      </c>
      <c r="G1356" s="8">
        <v>1</v>
      </c>
      <c r="H1356" s="8" t="str">
        <f>VLOOKUP([1]Subscriptions!F:F,'[1]Sales Order'!$1:$1048576,6,FALSE)</f>
        <v>invz00000614</v>
      </c>
      <c r="I1356" s="8" t="str">
        <f>VLOOKUP(H:H,[1]Invoice!$1:$1048576,1,FALSE)</f>
        <v>INVZ00000614</v>
      </c>
      <c r="J1356" s="8">
        <f>VLOOKUP(I:I,[1]Invoice!$1:$1048576,2,FALSE)</f>
        <v>752325</v>
      </c>
      <c r="M1356" s="13" t="s">
        <v>424</v>
      </c>
      <c r="N1356" s="8">
        <f t="shared" si="63"/>
        <v>752322</v>
      </c>
      <c r="O1356" s="13" t="s">
        <v>423</v>
      </c>
      <c r="P1356" s="8" t="str">
        <f t="shared" si="64"/>
        <v>INVZ00000631</v>
      </c>
      <c r="Q1356" s="13" t="s">
        <v>421</v>
      </c>
      <c r="R1356" s="8" t="str">
        <f t="shared" si="65"/>
        <v>SO1201065</v>
      </c>
      <c r="S1356" s="13" t="s">
        <v>422</v>
      </c>
    </row>
    <row r="1357" spans="1:19" x14ac:dyDescent="0.25">
      <c r="A1357" s="8" t="s">
        <v>5864</v>
      </c>
      <c r="B1357" s="8">
        <v>1434</v>
      </c>
      <c r="C1357" s="8" t="s">
        <v>5865</v>
      </c>
      <c r="D1357" s="8" t="s">
        <v>5865</v>
      </c>
      <c r="E1357" s="8" t="s">
        <v>5866</v>
      </c>
      <c r="F1357" s="8" t="s">
        <v>5867</v>
      </c>
      <c r="G1357" s="8">
        <v>1</v>
      </c>
      <c r="H1357" s="8" t="str">
        <f>VLOOKUP([1]Subscriptions!F:F,'[1]Sales Order'!$1:$1048576,6,FALSE)</f>
        <v>invz00000505</v>
      </c>
      <c r="I1357" s="8" t="str">
        <f>VLOOKUP(H:H,[1]Invoice!$1:$1048576,1,FALSE)</f>
        <v>INVZ00000505</v>
      </c>
      <c r="J1357" s="8">
        <f>VLOOKUP(I:I,[1]Invoice!$1:$1048576,2,FALSE)</f>
        <v>752326</v>
      </c>
      <c r="M1357" s="13" t="s">
        <v>424</v>
      </c>
      <c r="N1357" s="8">
        <f t="shared" si="63"/>
        <v>752323</v>
      </c>
      <c r="O1357" s="13" t="s">
        <v>423</v>
      </c>
      <c r="P1357" s="8" t="str">
        <f t="shared" si="64"/>
        <v>INVZ00000679</v>
      </c>
      <c r="Q1357" s="13" t="s">
        <v>421</v>
      </c>
      <c r="R1357" s="8" t="str">
        <f t="shared" si="65"/>
        <v>SO1200280</v>
      </c>
      <c r="S1357" s="13" t="s">
        <v>422</v>
      </c>
    </row>
    <row r="1358" spans="1:19" x14ac:dyDescent="0.25">
      <c r="A1358" s="8" t="s">
        <v>5868</v>
      </c>
      <c r="B1358" s="8">
        <v>1435</v>
      </c>
      <c r="C1358" s="8" t="s">
        <v>5869</v>
      </c>
      <c r="D1358" s="8" t="s">
        <v>5869</v>
      </c>
      <c r="E1358" s="8" t="s">
        <v>5870</v>
      </c>
      <c r="F1358" s="8" t="s">
        <v>5871</v>
      </c>
      <c r="G1358" s="8">
        <v>1</v>
      </c>
      <c r="H1358" s="8" t="str">
        <f>VLOOKUP([1]Subscriptions!F:F,'[1]Sales Order'!$1:$1048576,6,FALSE)</f>
        <v>invz00000494</v>
      </c>
      <c r="I1358" s="8" t="str">
        <f>VLOOKUP(H:H,[1]Invoice!$1:$1048576,1,FALSE)</f>
        <v>INVZ00000494</v>
      </c>
      <c r="J1358" s="8">
        <f>VLOOKUP(I:I,[1]Invoice!$1:$1048576,2,FALSE)</f>
        <v>752327</v>
      </c>
      <c r="M1358" s="13" t="s">
        <v>424</v>
      </c>
      <c r="N1358" s="8">
        <f t="shared" si="63"/>
        <v>752324</v>
      </c>
      <c r="O1358" s="13" t="s">
        <v>423</v>
      </c>
      <c r="P1358" s="8" t="str">
        <f t="shared" si="64"/>
        <v>INVZ00000107</v>
      </c>
      <c r="Q1358" s="13" t="s">
        <v>421</v>
      </c>
      <c r="R1358" s="8" t="str">
        <f t="shared" si="65"/>
        <v>SO1200396</v>
      </c>
      <c r="S1358" s="13" t="s">
        <v>422</v>
      </c>
    </row>
    <row r="1359" spans="1:19" x14ac:dyDescent="0.25">
      <c r="A1359" s="8" t="s">
        <v>5872</v>
      </c>
      <c r="B1359" s="8">
        <v>1436</v>
      </c>
      <c r="C1359" s="8" t="s">
        <v>5873</v>
      </c>
      <c r="D1359" s="8" t="s">
        <v>5873</v>
      </c>
      <c r="E1359" s="8" t="s">
        <v>5874</v>
      </c>
      <c r="F1359" s="8" t="s">
        <v>5875</v>
      </c>
      <c r="G1359" s="8">
        <v>1</v>
      </c>
      <c r="H1359" s="8" t="str">
        <f>VLOOKUP([1]Subscriptions!F:F,'[1]Sales Order'!$1:$1048576,6,FALSE)</f>
        <v>invz00000809</v>
      </c>
      <c r="I1359" s="8" t="str">
        <f>VLOOKUP(H:H,[1]Invoice!$1:$1048576,1,FALSE)</f>
        <v>INVZ00000809</v>
      </c>
      <c r="J1359" s="8">
        <f>VLOOKUP(I:I,[1]Invoice!$1:$1048576,2,FALSE)</f>
        <v>752328</v>
      </c>
      <c r="M1359" s="13" t="s">
        <v>424</v>
      </c>
      <c r="N1359" s="8">
        <f t="shared" si="63"/>
        <v>752325</v>
      </c>
      <c r="O1359" s="13" t="s">
        <v>423</v>
      </c>
      <c r="P1359" s="8" t="str">
        <f t="shared" si="64"/>
        <v>INVZ00000614</v>
      </c>
      <c r="Q1359" s="13" t="s">
        <v>421</v>
      </c>
      <c r="R1359" s="8" t="str">
        <f t="shared" si="65"/>
        <v>SO1200317</v>
      </c>
      <c r="S1359" s="13" t="s">
        <v>422</v>
      </c>
    </row>
    <row r="1360" spans="1:19" x14ac:dyDescent="0.25">
      <c r="A1360" s="8" t="s">
        <v>5876</v>
      </c>
      <c r="B1360" s="8">
        <v>1437</v>
      </c>
      <c r="C1360" s="8" t="s">
        <v>5877</v>
      </c>
      <c r="D1360" s="8" t="s">
        <v>5877</v>
      </c>
      <c r="E1360" s="8" t="s">
        <v>5878</v>
      </c>
      <c r="F1360" s="8" t="s">
        <v>5879</v>
      </c>
      <c r="G1360" s="8">
        <v>1</v>
      </c>
      <c r="H1360" s="8" t="str">
        <f>VLOOKUP([1]Subscriptions!F:F,'[1]Sales Order'!$1:$1048576,6,FALSE)</f>
        <v>invz00001793</v>
      </c>
      <c r="I1360" s="8" t="str">
        <f>VLOOKUP(H:H,[1]Invoice!$1:$1048576,1,FALSE)</f>
        <v>INVZ00001793</v>
      </c>
      <c r="J1360" s="8">
        <f>VLOOKUP(I:I,[1]Invoice!$1:$1048576,2,FALSE)</f>
        <v>752329</v>
      </c>
      <c r="M1360" s="13" t="s">
        <v>424</v>
      </c>
      <c r="N1360" s="8">
        <f t="shared" si="63"/>
        <v>752326</v>
      </c>
      <c r="O1360" s="13" t="s">
        <v>423</v>
      </c>
      <c r="P1360" s="8" t="str">
        <f t="shared" si="64"/>
        <v>INVZ00000505</v>
      </c>
      <c r="Q1360" s="13" t="s">
        <v>421</v>
      </c>
      <c r="R1360" s="8" t="str">
        <f t="shared" si="65"/>
        <v>SO1200446</v>
      </c>
      <c r="S1360" s="13" t="s">
        <v>422</v>
      </c>
    </row>
    <row r="1361" spans="1:19" x14ac:dyDescent="0.25">
      <c r="A1361" s="8" t="s">
        <v>5880</v>
      </c>
      <c r="B1361" s="8">
        <v>1438</v>
      </c>
      <c r="C1361" s="8" t="s">
        <v>5881</v>
      </c>
      <c r="D1361" s="8" t="s">
        <v>5881</v>
      </c>
      <c r="E1361" s="8" t="s">
        <v>5882</v>
      </c>
      <c r="F1361" s="8" t="s">
        <v>5883</v>
      </c>
      <c r="G1361" s="8">
        <v>1</v>
      </c>
      <c r="H1361" s="8" t="str">
        <f>VLOOKUP([1]Subscriptions!F:F,'[1]Sales Order'!$1:$1048576,6,FALSE)</f>
        <v>invz00001699</v>
      </c>
      <c r="I1361" s="8" t="str">
        <f>VLOOKUP(H:H,[1]Invoice!$1:$1048576,1,FALSE)</f>
        <v>INVZ00001699</v>
      </c>
      <c r="J1361" s="8">
        <f>VLOOKUP(I:I,[1]Invoice!$1:$1048576,2,FALSE)</f>
        <v>752330</v>
      </c>
      <c r="M1361" s="13" t="s">
        <v>424</v>
      </c>
      <c r="N1361" s="8">
        <f t="shared" si="63"/>
        <v>752327</v>
      </c>
      <c r="O1361" s="13" t="s">
        <v>423</v>
      </c>
      <c r="P1361" s="8" t="str">
        <f t="shared" si="64"/>
        <v>INVZ00000494</v>
      </c>
      <c r="Q1361" s="13" t="s">
        <v>421</v>
      </c>
      <c r="R1361" s="8" t="str">
        <f t="shared" si="65"/>
        <v>SO1200499</v>
      </c>
      <c r="S1361" s="13" t="s">
        <v>422</v>
      </c>
    </row>
    <row r="1362" spans="1:19" x14ac:dyDescent="0.25">
      <c r="A1362" s="8" t="s">
        <v>5884</v>
      </c>
      <c r="B1362" s="8">
        <v>1439</v>
      </c>
      <c r="C1362" s="8" t="s">
        <v>5885</v>
      </c>
      <c r="D1362" s="8" t="s">
        <v>5885</v>
      </c>
      <c r="E1362" s="8" t="s">
        <v>5886</v>
      </c>
      <c r="F1362" s="8" t="s">
        <v>5887</v>
      </c>
      <c r="G1362" s="8">
        <v>1</v>
      </c>
      <c r="H1362" s="8" t="str">
        <f>VLOOKUP([1]Subscriptions!F:F,'[1]Sales Order'!$1:$1048576,6,FALSE)</f>
        <v>invz00001101</v>
      </c>
      <c r="I1362" s="8" t="str">
        <f>VLOOKUP(H:H,[1]Invoice!$1:$1048576,1,FALSE)</f>
        <v>INVZ00001101</v>
      </c>
      <c r="J1362" s="8">
        <f>VLOOKUP(I:I,[1]Invoice!$1:$1048576,2,FALSE)</f>
        <v>752331</v>
      </c>
      <c r="M1362" s="13" t="s">
        <v>424</v>
      </c>
      <c r="N1362" s="8">
        <f t="shared" si="63"/>
        <v>752328</v>
      </c>
      <c r="O1362" s="13" t="s">
        <v>423</v>
      </c>
      <c r="P1362" s="8" t="str">
        <f t="shared" si="64"/>
        <v>INVZ00000809</v>
      </c>
      <c r="Q1362" s="13" t="s">
        <v>421</v>
      </c>
      <c r="R1362" s="8" t="str">
        <f t="shared" si="65"/>
        <v>SO1200410</v>
      </c>
      <c r="S1362" s="13" t="s">
        <v>422</v>
      </c>
    </row>
    <row r="1363" spans="1:19" x14ac:dyDescent="0.25">
      <c r="A1363" s="8" t="s">
        <v>5888</v>
      </c>
      <c r="B1363" s="8">
        <v>1440</v>
      </c>
      <c r="C1363" s="8" t="s">
        <v>5889</v>
      </c>
      <c r="D1363" s="8" t="s">
        <v>5889</v>
      </c>
      <c r="E1363" s="8" t="s">
        <v>5890</v>
      </c>
      <c r="F1363" s="8" t="s">
        <v>5891</v>
      </c>
      <c r="G1363" s="8">
        <v>1</v>
      </c>
      <c r="H1363" s="8" t="str">
        <f>VLOOKUP([1]Subscriptions!F:F,'[1]Sales Order'!$1:$1048576,6,FALSE)</f>
        <v>invz00001953</v>
      </c>
      <c r="I1363" s="8" t="str">
        <f>VLOOKUP(H:H,[1]Invoice!$1:$1048576,1,FALSE)</f>
        <v>INVZ00001953</v>
      </c>
      <c r="J1363" s="8">
        <f>VLOOKUP(I:I,[1]Invoice!$1:$1048576,2,FALSE)</f>
        <v>752332</v>
      </c>
      <c r="M1363" s="13" t="s">
        <v>424</v>
      </c>
      <c r="N1363" s="8">
        <f t="shared" si="63"/>
        <v>752329</v>
      </c>
      <c r="O1363" s="13" t="s">
        <v>423</v>
      </c>
      <c r="P1363" s="8" t="str">
        <f t="shared" si="64"/>
        <v>INVZ00001793</v>
      </c>
      <c r="Q1363" s="13" t="s">
        <v>421</v>
      </c>
      <c r="R1363" s="8" t="str">
        <f t="shared" si="65"/>
        <v>SO1200274</v>
      </c>
      <c r="S1363" s="13" t="s">
        <v>422</v>
      </c>
    </row>
    <row r="1364" spans="1:19" x14ac:dyDescent="0.25">
      <c r="A1364" s="8" t="s">
        <v>5892</v>
      </c>
      <c r="B1364" s="8">
        <v>1442</v>
      </c>
      <c r="C1364" s="8" t="s">
        <v>5893</v>
      </c>
      <c r="D1364" s="8" t="s">
        <v>5893</v>
      </c>
      <c r="E1364" s="8" t="s">
        <v>5894</v>
      </c>
      <c r="F1364" s="8" t="s">
        <v>5895</v>
      </c>
      <c r="G1364" s="8">
        <v>1</v>
      </c>
      <c r="H1364" s="8" t="str">
        <f>VLOOKUP([1]Subscriptions!F:F,'[1]Sales Order'!$1:$1048576,6,FALSE)</f>
        <v>invz00000819</v>
      </c>
      <c r="I1364" s="8" t="str">
        <f>VLOOKUP(H:H,[1]Invoice!$1:$1048576,1,FALSE)</f>
        <v>INVZ00000819</v>
      </c>
      <c r="J1364" s="8">
        <f>VLOOKUP(I:I,[1]Invoice!$1:$1048576,2,FALSE)</f>
        <v>752333</v>
      </c>
      <c r="M1364" s="13" t="s">
        <v>424</v>
      </c>
      <c r="N1364" s="8">
        <f t="shared" si="63"/>
        <v>752330</v>
      </c>
      <c r="O1364" s="13" t="s">
        <v>423</v>
      </c>
      <c r="P1364" s="8" t="str">
        <f t="shared" si="64"/>
        <v>INVZ00001699</v>
      </c>
      <c r="Q1364" s="13" t="s">
        <v>421</v>
      </c>
      <c r="R1364" s="8" t="str">
        <f t="shared" si="65"/>
        <v>SO1200302</v>
      </c>
      <c r="S1364" s="13" t="s">
        <v>422</v>
      </c>
    </row>
    <row r="1365" spans="1:19" x14ac:dyDescent="0.25">
      <c r="A1365" s="8" t="s">
        <v>5896</v>
      </c>
      <c r="B1365" s="8">
        <v>1443</v>
      </c>
      <c r="C1365" s="8" t="s">
        <v>5897</v>
      </c>
      <c r="D1365" s="8" t="s">
        <v>5897</v>
      </c>
      <c r="E1365" s="8" t="s">
        <v>5898</v>
      </c>
      <c r="F1365" s="8" t="s">
        <v>5899</v>
      </c>
      <c r="G1365" s="8">
        <v>1</v>
      </c>
      <c r="H1365" s="8" t="str">
        <f>VLOOKUP([1]Subscriptions!F:F,'[1]Sales Order'!$1:$1048576,6,FALSE)</f>
        <v>invz00000153</v>
      </c>
      <c r="I1365" s="8" t="str">
        <f>VLOOKUP(H:H,[1]Invoice!$1:$1048576,1,FALSE)</f>
        <v>INVZ00000153</v>
      </c>
      <c r="J1365" s="8">
        <f>VLOOKUP(I:I,[1]Invoice!$1:$1048576,2,FALSE)</f>
        <v>752334</v>
      </c>
      <c r="M1365" s="13" t="s">
        <v>424</v>
      </c>
      <c r="N1365" s="8">
        <f t="shared" si="63"/>
        <v>752331</v>
      </c>
      <c r="O1365" s="13" t="s">
        <v>423</v>
      </c>
      <c r="P1365" s="8" t="str">
        <f t="shared" si="64"/>
        <v>INVZ00001101</v>
      </c>
      <c r="Q1365" s="13" t="s">
        <v>421</v>
      </c>
      <c r="R1365" s="8" t="str">
        <f t="shared" si="65"/>
        <v>SO1200311</v>
      </c>
      <c r="S1365" s="13" t="s">
        <v>422</v>
      </c>
    </row>
    <row r="1366" spans="1:19" x14ac:dyDescent="0.25">
      <c r="A1366" s="8" t="s">
        <v>5900</v>
      </c>
      <c r="B1366" s="8">
        <v>1444</v>
      </c>
      <c r="C1366" s="8" t="s">
        <v>5901</v>
      </c>
      <c r="D1366" s="8" t="s">
        <v>5901</v>
      </c>
      <c r="E1366" s="8" t="s">
        <v>5902</v>
      </c>
      <c r="F1366" s="8" t="s">
        <v>5903</v>
      </c>
      <c r="G1366" s="8">
        <v>1</v>
      </c>
      <c r="H1366" s="8" t="str">
        <f>VLOOKUP([1]Subscriptions!F:F,'[1]Sales Order'!$1:$1048576,6,FALSE)</f>
        <v>invz00001351</v>
      </c>
      <c r="I1366" s="8" t="str">
        <f>VLOOKUP(H:H,[1]Invoice!$1:$1048576,1,FALSE)</f>
        <v>INVZ00001351</v>
      </c>
      <c r="J1366" s="8">
        <f>VLOOKUP(I:I,[1]Invoice!$1:$1048576,2,FALSE)</f>
        <v>752335</v>
      </c>
      <c r="M1366" s="13" t="s">
        <v>424</v>
      </c>
      <c r="N1366" s="8">
        <f t="shared" si="63"/>
        <v>752332</v>
      </c>
      <c r="O1366" s="13" t="s">
        <v>423</v>
      </c>
      <c r="P1366" s="8" t="str">
        <f t="shared" si="64"/>
        <v>INVZ00001953</v>
      </c>
      <c r="Q1366" s="13" t="s">
        <v>421</v>
      </c>
      <c r="R1366" s="8" t="str">
        <f t="shared" si="65"/>
        <v>SO1201293</v>
      </c>
      <c r="S1366" s="13" t="s">
        <v>422</v>
      </c>
    </row>
    <row r="1367" spans="1:19" x14ac:dyDescent="0.25">
      <c r="A1367" s="8" t="s">
        <v>5904</v>
      </c>
      <c r="B1367" s="8">
        <v>1445</v>
      </c>
      <c r="C1367" s="8" t="s">
        <v>5905</v>
      </c>
      <c r="D1367" s="8" t="s">
        <v>5905</v>
      </c>
      <c r="E1367" s="8" t="s">
        <v>5906</v>
      </c>
      <c r="F1367" s="8" t="s">
        <v>5907</v>
      </c>
      <c r="G1367" s="8">
        <v>1</v>
      </c>
      <c r="H1367" s="8" t="str">
        <f>VLOOKUP([1]Subscriptions!F:F,'[1]Sales Order'!$1:$1048576,6,FALSE)</f>
        <v>invz00001431</v>
      </c>
      <c r="I1367" s="8" t="str">
        <f>VLOOKUP(H:H,[1]Invoice!$1:$1048576,1,FALSE)</f>
        <v>INVZ00001431</v>
      </c>
      <c r="J1367" s="8">
        <f>VLOOKUP(I:I,[1]Invoice!$1:$1048576,2,FALSE)</f>
        <v>752336</v>
      </c>
      <c r="M1367" s="13" t="s">
        <v>424</v>
      </c>
      <c r="N1367" s="8">
        <f t="shared" si="63"/>
        <v>752333</v>
      </c>
      <c r="O1367" s="13" t="s">
        <v>423</v>
      </c>
      <c r="P1367" s="8" t="str">
        <f t="shared" si="64"/>
        <v>INVZ00000819</v>
      </c>
      <c r="Q1367" s="13" t="s">
        <v>421</v>
      </c>
      <c r="R1367" s="8" t="str">
        <f t="shared" si="65"/>
        <v>SO1201429</v>
      </c>
      <c r="S1367" s="13" t="s">
        <v>422</v>
      </c>
    </row>
    <row r="1368" spans="1:19" x14ac:dyDescent="0.25">
      <c r="A1368" s="8" t="s">
        <v>5908</v>
      </c>
      <c r="B1368" s="8">
        <v>1446</v>
      </c>
      <c r="C1368" s="8" t="s">
        <v>5909</v>
      </c>
      <c r="D1368" s="8" t="s">
        <v>5909</v>
      </c>
      <c r="E1368" s="8" t="s">
        <v>5910</v>
      </c>
      <c r="F1368" s="8" t="s">
        <v>5911</v>
      </c>
      <c r="G1368" s="8">
        <v>1</v>
      </c>
      <c r="H1368" s="8" t="str">
        <f>VLOOKUP([1]Subscriptions!F:F,'[1]Sales Order'!$1:$1048576,6,FALSE)</f>
        <v>invz00000179</v>
      </c>
      <c r="I1368" s="8" t="str">
        <f>VLOOKUP(H:H,[1]Invoice!$1:$1048576,1,FALSE)</f>
        <v>INVZ00000179</v>
      </c>
      <c r="J1368" s="8">
        <f>VLOOKUP(I:I,[1]Invoice!$1:$1048576,2,FALSE)</f>
        <v>752338</v>
      </c>
      <c r="M1368" s="13" t="s">
        <v>424</v>
      </c>
      <c r="N1368" s="8">
        <f t="shared" si="63"/>
        <v>752334</v>
      </c>
      <c r="O1368" s="13" t="s">
        <v>423</v>
      </c>
      <c r="P1368" s="8" t="str">
        <f t="shared" si="64"/>
        <v>INVZ00000153</v>
      </c>
      <c r="Q1368" s="13" t="s">
        <v>421</v>
      </c>
      <c r="R1368" s="8" t="str">
        <f t="shared" si="65"/>
        <v>SO1201164</v>
      </c>
      <c r="S1368" s="13" t="s">
        <v>422</v>
      </c>
    </row>
    <row r="1369" spans="1:19" x14ac:dyDescent="0.25">
      <c r="A1369" s="8" t="s">
        <v>5912</v>
      </c>
      <c r="B1369" s="8">
        <v>1447</v>
      </c>
      <c r="C1369" s="8" t="s">
        <v>5913</v>
      </c>
      <c r="D1369" s="8" t="s">
        <v>5913</v>
      </c>
      <c r="E1369" s="8" t="s">
        <v>5914</v>
      </c>
      <c r="F1369" s="8" t="s">
        <v>5915</v>
      </c>
      <c r="G1369" s="8">
        <v>1</v>
      </c>
      <c r="H1369" s="8" t="str">
        <f>VLOOKUP([1]Subscriptions!F:F,'[1]Sales Order'!$1:$1048576,6,FALSE)</f>
        <v>invz00000947</v>
      </c>
      <c r="I1369" s="8" t="str">
        <f>VLOOKUP(H:H,[1]Invoice!$1:$1048576,1,FALSE)</f>
        <v>INVZ00000947</v>
      </c>
      <c r="J1369" s="8">
        <f>VLOOKUP(I:I,[1]Invoice!$1:$1048576,2,FALSE)</f>
        <v>752339</v>
      </c>
      <c r="M1369" s="13" t="s">
        <v>424</v>
      </c>
      <c r="N1369" s="8">
        <f t="shared" si="63"/>
        <v>752335</v>
      </c>
      <c r="O1369" s="13" t="s">
        <v>423</v>
      </c>
      <c r="P1369" s="8" t="str">
        <f t="shared" si="64"/>
        <v>INVZ00001351</v>
      </c>
      <c r="Q1369" s="13" t="s">
        <v>421</v>
      </c>
      <c r="R1369" s="8" t="str">
        <f t="shared" si="65"/>
        <v>SO1201038</v>
      </c>
      <c r="S1369" s="13" t="s">
        <v>422</v>
      </c>
    </row>
    <row r="1370" spans="1:19" x14ac:dyDescent="0.25">
      <c r="A1370" s="8" t="s">
        <v>5916</v>
      </c>
      <c r="B1370" s="8">
        <v>1448</v>
      </c>
      <c r="C1370" s="8" t="s">
        <v>5917</v>
      </c>
      <c r="D1370" s="8" t="s">
        <v>5917</v>
      </c>
      <c r="E1370" s="8" t="s">
        <v>5918</v>
      </c>
      <c r="F1370" s="8" t="s">
        <v>5919</v>
      </c>
      <c r="G1370" s="8">
        <v>1</v>
      </c>
      <c r="H1370" s="8" t="str">
        <f>VLOOKUP([1]Subscriptions!F:F,'[1]Sales Order'!$1:$1048576,6,FALSE)</f>
        <v>invz00001957</v>
      </c>
      <c r="I1370" s="8" t="str">
        <f>VLOOKUP(H:H,[1]Invoice!$1:$1048576,1,FALSE)</f>
        <v>INVZ00001957</v>
      </c>
      <c r="J1370" s="8">
        <f>VLOOKUP(I:I,[1]Invoice!$1:$1048576,2,FALSE)</f>
        <v>752340</v>
      </c>
      <c r="M1370" s="13" t="s">
        <v>424</v>
      </c>
      <c r="N1370" s="8">
        <f t="shared" si="63"/>
        <v>752336</v>
      </c>
      <c r="O1370" s="13" t="s">
        <v>423</v>
      </c>
      <c r="P1370" s="8" t="str">
        <f t="shared" si="64"/>
        <v>INVZ00001431</v>
      </c>
      <c r="Q1370" s="13" t="s">
        <v>421</v>
      </c>
      <c r="R1370" s="8" t="str">
        <f t="shared" si="65"/>
        <v>SO1202122</v>
      </c>
      <c r="S1370" s="13" t="s">
        <v>422</v>
      </c>
    </row>
    <row r="1371" spans="1:19" x14ac:dyDescent="0.25">
      <c r="A1371" s="8" t="s">
        <v>5920</v>
      </c>
      <c r="B1371" s="8">
        <v>1449</v>
      </c>
      <c r="C1371" s="8" t="s">
        <v>5921</v>
      </c>
      <c r="D1371" s="8" t="s">
        <v>5921</v>
      </c>
      <c r="E1371" s="8" t="s">
        <v>5922</v>
      </c>
      <c r="F1371" s="8" t="s">
        <v>5923</v>
      </c>
      <c r="G1371" s="8">
        <v>1</v>
      </c>
      <c r="H1371" s="8" t="str">
        <f>VLOOKUP([1]Subscriptions!F:F,'[1]Sales Order'!$1:$1048576,6,FALSE)</f>
        <v>invz00000529</v>
      </c>
      <c r="I1371" s="8" t="str">
        <f>VLOOKUP(H:H,[1]Invoice!$1:$1048576,1,FALSE)</f>
        <v>INVZ00000529</v>
      </c>
      <c r="J1371" s="8">
        <f>VLOOKUP(I:I,[1]Invoice!$1:$1048576,2,FALSE)</f>
        <v>752341</v>
      </c>
      <c r="M1371" s="13" t="s">
        <v>424</v>
      </c>
      <c r="N1371" s="8">
        <f t="shared" si="63"/>
        <v>752338</v>
      </c>
      <c r="O1371" s="13" t="s">
        <v>423</v>
      </c>
      <c r="P1371" s="8" t="str">
        <f t="shared" si="64"/>
        <v>INVZ00000179</v>
      </c>
      <c r="Q1371" s="13" t="s">
        <v>421</v>
      </c>
      <c r="R1371" s="8" t="str">
        <f t="shared" si="65"/>
        <v>SO1200736</v>
      </c>
      <c r="S1371" s="13" t="s">
        <v>422</v>
      </c>
    </row>
    <row r="1372" spans="1:19" x14ac:dyDescent="0.25">
      <c r="A1372" s="8" t="s">
        <v>5924</v>
      </c>
      <c r="B1372" s="8">
        <v>1450</v>
      </c>
      <c r="C1372" s="8" t="s">
        <v>5925</v>
      </c>
      <c r="D1372" s="8" t="s">
        <v>5925</v>
      </c>
      <c r="E1372" s="8" t="s">
        <v>5926</v>
      </c>
      <c r="F1372" s="8" t="s">
        <v>5927</v>
      </c>
      <c r="G1372" s="8">
        <v>1</v>
      </c>
      <c r="H1372" s="8" t="str">
        <f>VLOOKUP([1]Subscriptions!F:F,'[1]Sales Order'!$1:$1048576,6,FALSE)</f>
        <v>invz00001311</v>
      </c>
      <c r="I1372" s="8" t="str">
        <f>VLOOKUP(H:H,[1]Invoice!$1:$1048576,1,FALSE)</f>
        <v>INVZ00001311</v>
      </c>
      <c r="J1372" s="8">
        <f>VLOOKUP(I:I,[1]Invoice!$1:$1048576,2,FALSE)</f>
        <v>752342</v>
      </c>
      <c r="M1372" s="13" t="s">
        <v>424</v>
      </c>
      <c r="N1372" s="8">
        <f t="shared" si="63"/>
        <v>752339</v>
      </c>
      <c r="O1372" s="13" t="s">
        <v>423</v>
      </c>
      <c r="P1372" s="8" t="str">
        <f t="shared" si="64"/>
        <v>INVZ00000947</v>
      </c>
      <c r="Q1372" s="13" t="s">
        <v>421</v>
      </c>
      <c r="R1372" s="8" t="str">
        <f t="shared" si="65"/>
        <v>SO1200979</v>
      </c>
      <c r="S1372" s="13" t="s">
        <v>422</v>
      </c>
    </row>
    <row r="1373" spans="1:19" x14ac:dyDescent="0.25">
      <c r="A1373" s="8" t="s">
        <v>5928</v>
      </c>
      <c r="B1373" s="8">
        <v>1451</v>
      </c>
      <c r="C1373" s="8" t="s">
        <v>5929</v>
      </c>
      <c r="D1373" s="8" t="s">
        <v>5929</v>
      </c>
      <c r="E1373" s="8" t="s">
        <v>5930</v>
      </c>
      <c r="F1373" s="8" t="s">
        <v>5931</v>
      </c>
      <c r="G1373" s="8">
        <v>1</v>
      </c>
      <c r="H1373" s="8" t="str">
        <f>VLOOKUP([1]Subscriptions!F:F,'[1]Sales Order'!$1:$1048576,6,FALSE)</f>
        <v>invz00001325</v>
      </c>
      <c r="I1373" s="8" t="str">
        <f>VLOOKUP(H:H,[1]Invoice!$1:$1048576,1,FALSE)</f>
        <v>INVZ00001325</v>
      </c>
      <c r="J1373" s="8">
        <f>VLOOKUP(I:I,[1]Invoice!$1:$1048576,2,FALSE)</f>
        <v>752343</v>
      </c>
      <c r="M1373" s="13" t="s">
        <v>424</v>
      </c>
      <c r="N1373" s="8">
        <f t="shared" si="63"/>
        <v>752340</v>
      </c>
      <c r="O1373" s="13" t="s">
        <v>423</v>
      </c>
      <c r="P1373" s="8" t="str">
        <f t="shared" si="64"/>
        <v>INVZ00001957</v>
      </c>
      <c r="Q1373" s="13" t="s">
        <v>421</v>
      </c>
      <c r="R1373" s="8" t="str">
        <f t="shared" si="65"/>
        <v>SO1202147</v>
      </c>
      <c r="S1373" s="13" t="s">
        <v>422</v>
      </c>
    </row>
    <row r="1374" spans="1:19" x14ac:dyDescent="0.25">
      <c r="A1374" s="8" t="s">
        <v>5932</v>
      </c>
      <c r="B1374" s="8">
        <v>1452</v>
      </c>
      <c r="C1374" s="8" t="s">
        <v>5933</v>
      </c>
      <c r="D1374" s="8" t="s">
        <v>5933</v>
      </c>
      <c r="E1374" s="8" t="s">
        <v>5934</v>
      </c>
      <c r="F1374" s="8" t="s">
        <v>5935</v>
      </c>
      <c r="G1374" s="8">
        <v>1</v>
      </c>
      <c r="H1374" s="8" t="str">
        <f>VLOOKUP([1]Subscriptions!F:F,'[1]Sales Order'!$1:$1048576,6,FALSE)</f>
        <v>invz00000536</v>
      </c>
      <c r="I1374" s="8" t="str">
        <f>VLOOKUP(H:H,[1]Invoice!$1:$1048576,1,FALSE)</f>
        <v>INVZ00000536</v>
      </c>
      <c r="J1374" s="8">
        <f>VLOOKUP(I:I,[1]Invoice!$1:$1048576,2,FALSE)</f>
        <v>752344</v>
      </c>
      <c r="M1374" s="13" t="s">
        <v>424</v>
      </c>
      <c r="N1374" s="8">
        <f t="shared" si="63"/>
        <v>752341</v>
      </c>
      <c r="O1374" s="13" t="s">
        <v>423</v>
      </c>
      <c r="P1374" s="8" t="str">
        <f t="shared" si="64"/>
        <v>INVZ00000529</v>
      </c>
      <c r="Q1374" s="13" t="s">
        <v>421</v>
      </c>
      <c r="R1374" s="8" t="str">
        <f t="shared" si="65"/>
        <v>SO1200067</v>
      </c>
      <c r="S1374" s="13" t="s">
        <v>422</v>
      </c>
    </row>
    <row r="1375" spans="1:19" x14ac:dyDescent="0.25">
      <c r="A1375" s="8" t="s">
        <v>5936</v>
      </c>
      <c r="B1375" s="8">
        <v>1453</v>
      </c>
      <c r="C1375" s="8" t="s">
        <v>5937</v>
      </c>
      <c r="D1375" s="8" t="s">
        <v>5937</v>
      </c>
      <c r="E1375" s="8" t="s">
        <v>5938</v>
      </c>
      <c r="F1375" s="8" t="s">
        <v>5939</v>
      </c>
      <c r="G1375" s="8">
        <v>1</v>
      </c>
      <c r="H1375" s="8" t="str">
        <f>VLOOKUP([1]Subscriptions!F:F,'[1]Sales Order'!$1:$1048576,6,FALSE)</f>
        <v>invz00000177</v>
      </c>
      <c r="I1375" s="8" t="str">
        <f>VLOOKUP(H:H,[1]Invoice!$1:$1048576,1,FALSE)</f>
        <v>INVZ00000177</v>
      </c>
      <c r="J1375" s="8">
        <f>VLOOKUP(I:I,[1]Invoice!$1:$1048576,2,FALSE)</f>
        <v>752345</v>
      </c>
      <c r="M1375" s="13" t="s">
        <v>424</v>
      </c>
      <c r="N1375" s="8">
        <f t="shared" si="63"/>
        <v>752342</v>
      </c>
      <c r="O1375" s="13" t="s">
        <v>423</v>
      </c>
      <c r="P1375" s="8" t="str">
        <f t="shared" si="64"/>
        <v>INVZ00001311</v>
      </c>
      <c r="Q1375" s="13" t="s">
        <v>421</v>
      </c>
      <c r="R1375" s="8" t="str">
        <f t="shared" si="65"/>
        <v>SO1200968</v>
      </c>
      <c r="S1375" s="13" t="s">
        <v>422</v>
      </c>
    </row>
    <row r="1376" spans="1:19" x14ac:dyDescent="0.25">
      <c r="A1376" s="8" t="s">
        <v>5940</v>
      </c>
      <c r="B1376" s="8">
        <v>1454</v>
      </c>
      <c r="C1376" s="8" t="s">
        <v>5941</v>
      </c>
      <c r="D1376" s="8" t="s">
        <v>5941</v>
      </c>
      <c r="E1376" s="8" t="s">
        <v>5942</v>
      </c>
      <c r="F1376" s="8" t="s">
        <v>5943</v>
      </c>
      <c r="G1376" s="8">
        <v>1</v>
      </c>
      <c r="H1376" s="8" t="str">
        <f>VLOOKUP([1]Subscriptions!F:F,'[1]Sales Order'!$1:$1048576,6,FALSE)</f>
        <v>invz00000578</v>
      </c>
      <c r="I1376" s="8" t="str">
        <f>VLOOKUP(H:H,[1]Invoice!$1:$1048576,1,FALSE)</f>
        <v>INVZ00000578</v>
      </c>
      <c r="J1376" s="8">
        <f>VLOOKUP(I:I,[1]Invoice!$1:$1048576,2,FALSE)</f>
        <v>752346</v>
      </c>
      <c r="M1376" s="13" t="s">
        <v>424</v>
      </c>
      <c r="N1376" s="8">
        <f t="shared" si="63"/>
        <v>752343</v>
      </c>
      <c r="O1376" s="13" t="s">
        <v>423</v>
      </c>
      <c r="P1376" s="8" t="str">
        <f t="shared" si="64"/>
        <v>INVZ00001325</v>
      </c>
      <c r="Q1376" s="13" t="s">
        <v>421</v>
      </c>
      <c r="R1376" s="8" t="str">
        <f t="shared" si="65"/>
        <v>SO1200502</v>
      </c>
      <c r="S1376" s="13" t="s">
        <v>422</v>
      </c>
    </row>
    <row r="1377" spans="1:19" x14ac:dyDescent="0.25">
      <c r="A1377" s="8" t="s">
        <v>5944</v>
      </c>
      <c r="B1377" s="8">
        <v>1455</v>
      </c>
      <c r="C1377" s="8" t="s">
        <v>5945</v>
      </c>
      <c r="D1377" s="8" t="s">
        <v>5945</v>
      </c>
      <c r="E1377" s="8" t="s">
        <v>5946</v>
      </c>
      <c r="F1377" s="8" t="s">
        <v>5947</v>
      </c>
      <c r="G1377" s="8">
        <v>1</v>
      </c>
      <c r="H1377" s="8" t="str">
        <f>VLOOKUP([1]Subscriptions!F:F,'[1]Sales Order'!$1:$1048576,6,FALSE)</f>
        <v>invz00000574</v>
      </c>
      <c r="I1377" s="8" t="str">
        <f>VLOOKUP(H:H,[1]Invoice!$1:$1048576,1,FALSE)</f>
        <v>INVZ00000574</v>
      </c>
      <c r="J1377" s="8">
        <f>VLOOKUP(I:I,[1]Invoice!$1:$1048576,2,FALSE)</f>
        <v>752347</v>
      </c>
      <c r="M1377" s="13" t="s">
        <v>424</v>
      </c>
      <c r="N1377" s="8">
        <f t="shared" si="63"/>
        <v>752344</v>
      </c>
      <c r="O1377" s="13" t="s">
        <v>423</v>
      </c>
      <c r="P1377" s="8" t="str">
        <f t="shared" si="64"/>
        <v>INVZ00000536</v>
      </c>
      <c r="Q1377" s="13" t="s">
        <v>421</v>
      </c>
      <c r="R1377" s="8" t="str">
        <f t="shared" si="65"/>
        <v>SO1201390</v>
      </c>
      <c r="S1377" s="13" t="s">
        <v>422</v>
      </c>
    </row>
    <row r="1378" spans="1:19" x14ac:dyDescent="0.25">
      <c r="A1378" s="8" t="s">
        <v>5948</v>
      </c>
      <c r="B1378" s="8">
        <v>1456</v>
      </c>
      <c r="C1378" s="8" t="s">
        <v>5949</v>
      </c>
      <c r="D1378" s="8" t="s">
        <v>5949</v>
      </c>
      <c r="E1378" s="8" t="s">
        <v>5950</v>
      </c>
      <c r="F1378" s="8" t="s">
        <v>5951</v>
      </c>
      <c r="G1378" s="8">
        <v>1</v>
      </c>
      <c r="H1378" s="8" t="str">
        <f>VLOOKUP([1]Subscriptions!F:F,'[1]Sales Order'!$1:$1048576,6,FALSE)</f>
        <v>invz00001296</v>
      </c>
      <c r="I1378" s="8" t="str">
        <f>VLOOKUP(H:H,[1]Invoice!$1:$1048576,1,FALSE)</f>
        <v>INVZ00001296</v>
      </c>
      <c r="J1378" s="8">
        <f>VLOOKUP(I:I,[1]Invoice!$1:$1048576,2,FALSE)</f>
        <v>752348</v>
      </c>
      <c r="M1378" s="13" t="s">
        <v>424</v>
      </c>
      <c r="N1378" s="8">
        <f t="shared" si="63"/>
        <v>752345</v>
      </c>
      <c r="O1378" s="13" t="s">
        <v>423</v>
      </c>
      <c r="P1378" s="8" t="str">
        <f t="shared" si="64"/>
        <v>INVZ00000177</v>
      </c>
      <c r="Q1378" s="13" t="s">
        <v>421</v>
      </c>
      <c r="R1378" s="8" t="str">
        <f t="shared" si="65"/>
        <v>SO1201222</v>
      </c>
      <c r="S1378" s="13" t="s">
        <v>422</v>
      </c>
    </row>
    <row r="1379" spans="1:19" x14ac:dyDescent="0.25">
      <c r="A1379" s="8" t="s">
        <v>5952</v>
      </c>
      <c r="B1379" s="8">
        <v>1457</v>
      </c>
      <c r="C1379" s="8" t="s">
        <v>5953</v>
      </c>
      <c r="D1379" s="8" t="s">
        <v>5953</v>
      </c>
      <c r="E1379" s="8" t="s">
        <v>5954</v>
      </c>
      <c r="F1379" s="8" t="s">
        <v>5955</v>
      </c>
      <c r="G1379" s="8">
        <v>1</v>
      </c>
      <c r="H1379" s="8" t="str">
        <f>VLOOKUP([1]Subscriptions!F:F,'[1]Sales Order'!$1:$1048576,6,FALSE)</f>
        <v>invz00000583</v>
      </c>
      <c r="I1379" s="8" t="str">
        <f>VLOOKUP(H:H,[1]Invoice!$1:$1048576,1,FALSE)</f>
        <v>INVZ00000583</v>
      </c>
      <c r="J1379" s="8">
        <f>VLOOKUP(I:I,[1]Invoice!$1:$1048576,2,FALSE)</f>
        <v>752349</v>
      </c>
      <c r="M1379" s="13" t="s">
        <v>424</v>
      </c>
      <c r="N1379" s="8">
        <f t="shared" si="63"/>
        <v>752346</v>
      </c>
      <c r="O1379" s="13" t="s">
        <v>423</v>
      </c>
      <c r="P1379" s="8" t="str">
        <f t="shared" si="64"/>
        <v>INVZ00000578</v>
      </c>
      <c r="Q1379" s="13" t="s">
        <v>421</v>
      </c>
      <c r="R1379" s="8" t="str">
        <f t="shared" si="65"/>
        <v>SO1200340</v>
      </c>
      <c r="S1379" s="13" t="s">
        <v>422</v>
      </c>
    </row>
    <row r="1380" spans="1:19" x14ac:dyDescent="0.25">
      <c r="A1380" s="8" t="s">
        <v>5956</v>
      </c>
      <c r="B1380" s="8">
        <v>1458</v>
      </c>
      <c r="C1380" s="8" t="s">
        <v>5957</v>
      </c>
      <c r="D1380" s="8" t="s">
        <v>5957</v>
      </c>
      <c r="E1380" s="8" t="s">
        <v>5958</v>
      </c>
      <c r="F1380" s="8" t="s">
        <v>5959</v>
      </c>
      <c r="G1380" s="8">
        <v>1</v>
      </c>
      <c r="H1380" s="8" t="str">
        <f>VLOOKUP([1]Subscriptions!F:F,'[1]Sales Order'!$1:$1048576,6,FALSE)</f>
        <v>invz00001451</v>
      </c>
      <c r="I1380" s="8" t="str">
        <f>VLOOKUP(H:H,[1]Invoice!$1:$1048576,1,FALSE)</f>
        <v>INVZ00001451</v>
      </c>
      <c r="J1380" s="8">
        <f>VLOOKUP(I:I,[1]Invoice!$1:$1048576,2,FALSE)</f>
        <v>752350</v>
      </c>
      <c r="M1380" s="13" t="s">
        <v>424</v>
      </c>
      <c r="N1380" s="8">
        <f t="shared" si="63"/>
        <v>752347</v>
      </c>
      <c r="O1380" s="13" t="s">
        <v>423</v>
      </c>
      <c r="P1380" s="8" t="str">
        <f t="shared" si="64"/>
        <v>INVZ00000574</v>
      </c>
      <c r="Q1380" s="13" t="s">
        <v>421</v>
      </c>
      <c r="R1380" s="8" t="str">
        <f t="shared" si="65"/>
        <v>SO1201321</v>
      </c>
      <c r="S1380" s="13" t="s">
        <v>422</v>
      </c>
    </row>
    <row r="1381" spans="1:19" x14ac:dyDescent="0.25">
      <c r="A1381" s="8" t="s">
        <v>5960</v>
      </c>
      <c r="B1381" s="8">
        <v>1459</v>
      </c>
      <c r="C1381" s="8" t="s">
        <v>5961</v>
      </c>
      <c r="D1381" s="8" t="s">
        <v>5961</v>
      </c>
      <c r="E1381" s="8" t="s">
        <v>5962</v>
      </c>
      <c r="F1381" s="8" t="s">
        <v>5963</v>
      </c>
      <c r="G1381" s="8">
        <v>1</v>
      </c>
      <c r="H1381" s="8" t="str">
        <f>VLOOKUP([1]Subscriptions!F:F,'[1]Sales Order'!$1:$1048576,6,FALSE)</f>
        <v>invz00001513</v>
      </c>
      <c r="I1381" s="8" t="str">
        <f>VLOOKUP(H:H,[1]Invoice!$1:$1048576,1,FALSE)</f>
        <v>INVZ00001513</v>
      </c>
      <c r="J1381" s="8">
        <f>VLOOKUP(I:I,[1]Invoice!$1:$1048576,2,FALSE)</f>
        <v>752351</v>
      </c>
      <c r="M1381" s="13" t="s">
        <v>424</v>
      </c>
      <c r="N1381" s="8">
        <f t="shared" si="63"/>
        <v>752348</v>
      </c>
      <c r="O1381" s="13" t="s">
        <v>423</v>
      </c>
      <c r="P1381" s="8" t="str">
        <f t="shared" si="64"/>
        <v>INVZ00001296</v>
      </c>
      <c r="Q1381" s="13" t="s">
        <v>421</v>
      </c>
      <c r="R1381" s="8" t="str">
        <f t="shared" si="65"/>
        <v>SO1201562</v>
      </c>
      <c r="S1381" s="13" t="s">
        <v>422</v>
      </c>
    </row>
    <row r="1382" spans="1:19" x14ac:dyDescent="0.25">
      <c r="A1382" s="8" t="s">
        <v>5964</v>
      </c>
      <c r="B1382" s="8">
        <v>1460</v>
      </c>
      <c r="C1382" s="8" t="s">
        <v>5965</v>
      </c>
      <c r="D1382" s="8" t="s">
        <v>5965</v>
      </c>
      <c r="E1382" s="8" t="s">
        <v>5966</v>
      </c>
      <c r="F1382" s="8" t="s">
        <v>5967</v>
      </c>
      <c r="G1382" s="8">
        <v>1</v>
      </c>
      <c r="H1382" s="8" t="str">
        <f>VLOOKUP([1]Subscriptions!F:F,'[1]Sales Order'!$1:$1048576,6,FALSE)</f>
        <v>invz00001249</v>
      </c>
      <c r="I1382" s="8" t="str">
        <f>VLOOKUP(H:H,[1]Invoice!$1:$1048576,1,FALSE)</f>
        <v>INVZ00001249</v>
      </c>
      <c r="J1382" s="8">
        <f>VLOOKUP(I:I,[1]Invoice!$1:$1048576,2,FALSE)</f>
        <v>752352</v>
      </c>
      <c r="M1382" s="13" t="s">
        <v>424</v>
      </c>
      <c r="N1382" s="8">
        <f t="shared" si="63"/>
        <v>752349</v>
      </c>
      <c r="O1382" s="13" t="s">
        <v>423</v>
      </c>
      <c r="P1382" s="8" t="str">
        <f t="shared" si="64"/>
        <v>INVZ00000583</v>
      </c>
      <c r="Q1382" s="13" t="s">
        <v>421</v>
      </c>
      <c r="R1382" s="8" t="str">
        <f t="shared" si="65"/>
        <v>SO1201356</v>
      </c>
      <c r="S1382" s="13" t="s">
        <v>422</v>
      </c>
    </row>
    <row r="1383" spans="1:19" x14ac:dyDescent="0.25">
      <c r="A1383" s="8" t="s">
        <v>5968</v>
      </c>
      <c r="B1383" s="8">
        <v>1461</v>
      </c>
      <c r="C1383" s="8" t="s">
        <v>5969</v>
      </c>
      <c r="D1383" s="8" t="s">
        <v>5969</v>
      </c>
      <c r="E1383" s="8" t="s">
        <v>5970</v>
      </c>
      <c r="F1383" s="8" t="s">
        <v>5971</v>
      </c>
      <c r="G1383" s="8">
        <v>1</v>
      </c>
      <c r="H1383" s="8" t="str">
        <f>VLOOKUP([1]Subscriptions!F:F,'[1]Sales Order'!$1:$1048576,6,FALSE)</f>
        <v>invz00001836</v>
      </c>
      <c r="I1383" s="8" t="str">
        <f>VLOOKUP(H:H,[1]Invoice!$1:$1048576,1,FALSE)</f>
        <v>INVZ00001836</v>
      </c>
      <c r="J1383" s="8">
        <f>VLOOKUP(I:I,[1]Invoice!$1:$1048576,2,FALSE)</f>
        <v>752353</v>
      </c>
      <c r="M1383" s="13" t="s">
        <v>424</v>
      </c>
      <c r="N1383" s="8">
        <f t="shared" si="63"/>
        <v>752350</v>
      </c>
      <c r="O1383" s="13" t="s">
        <v>423</v>
      </c>
      <c r="P1383" s="8" t="str">
        <f t="shared" si="64"/>
        <v>INVZ00001451</v>
      </c>
      <c r="Q1383" s="13" t="s">
        <v>421</v>
      </c>
      <c r="R1383" s="8" t="str">
        <f t="shared" si="65"/>
        <v>SO1200810</v>
      </c>
      <c r="S1383" s="13" t="s">
        <v>422</v>
      </c>
    </row>
    <row r="1384" spans="1:19" x14ac:dyDescent="0.25">
      <c r="A1384" s="8" t="s">
        <v>5972</v>
      </c>
      <c r="B1384" s="8">
        <v>1462</v>
      </c>
      <c r="C1384" s="8" t="s">
        <v>5973</v>
      </c>
      <c r="D1384" s="8" t="s">
        <v>5973</v>
      </c>
      <c r="E1384" s="8" t="s">
        <v>5974</v>
      </c>
      <c r="F1384" s="8" t="s">
        <v>5975</v>
      </c>
      <c r="G1384" s="8">
        <v>1</v>
      </c>
      <c r="H1384" s="8" t="str">
        <f>VLOOKUP([1]Subscriptions!F:F,'[1]Sales Order'!$1:$1048576,6,FALSE)</f>
        <v>invz00001719</v>
      </c>
      <c r="I1384" s="8" t="str">
        <f>VLOOKUP(H:H,[1]Invoice!$1:$1048576,1,FALSE)</f>
        <v>INVZ00001719</v>
      </c>
      <c r="J1384" s="8">
        <f>VLOOKUP(I:I,[1]Invoice!$1:$1048576,2,FALSE)</f>
        <v>752380</v>
      </c>
      <c r="M1384" s="13" t="s">
        <v>424</v>
      </c>
      <c r="N1384" s="8">
        <f t="shared" si="63"/>
        <v>752351</v>
      </c>
      <c r="O1384" s="13" t="s">
        <v>423</v>
      </c>
      <c r="P1384" s="8" t="str">
        <f t="shared" si="64"/>
        <v>INVZ00001513</v>
      </c>
      <c r="Q1384" s="13" t="s">
        <v>421</v>
      </c>
      <c r="R1384" s="8" t="str">
        <f t="shared" si="65"/>
        <v>SO1200823</v>
      </c>
      <c r="S1384" s="13" t="s">
        <v>422</v>
      </c>
    </row>
    <row r="1385" spans="1:19" x14ac:dyDescent="0.25">
      <c r="A1385" s="8" t="s">
        <v>5976</v>
      </c>
      <c r="B1385" s="8">
        <v>1463</v>
      </c>
      <c r="C1385" s="8" t="s">
        <v>5977</v>
      </c>
      <c r="D1385" s="8" t="s">
        <v>5977</v>
      </c>
      <c r="E1385" s="8" t="s">
        <v>5978</v>
      </c>
      <c r="F1385" s="8" t="s">
        <v>5979</v>
      </c>
      <c r="G1385" s="8">
        <v>1</v>
      </c>
      <c r="H1385" s="8" t="str">
        <f>VLOOKUP([1]Subscriptions!F:F,'[1]Sales Order'!$1:$1048576,6,FALSE)</f>
        <v>invz00001720</v>
      </c>
      <c r="I1385" s="8" t="str">
        <f>VLOOKUP(H:H,[1]Invoice!$1:$1048576,1,FALSE)</f>
        <v>INVZ00001720</v>
      </c>
      <c r="J1385" s="8">
        <f>VLOOKUP(I:I,[1]Invoice!$1:$1048576,2,FALSE)</f>
        <v>752381</v>
      </c>
      <c r="M1385" s="13" t="s">
        <v>424</v>
      </c>
      <c r="N1385" s="8">
        <f t="shared" si="63"/>
        <v>752352</v>
      </c>
      <c r="O1385" s="13" t="s">
        <v>423</v>
      </c>
      <c r="P1385" s="8" t="str">
        <f t="shared" si="64"/>
        <v>INVZ00001249</v>
      </c>
      <c r="Q1385" s="13" t="s">
        <v>421</v>
      </c>
      <c r="R1385" s="8" t="str">
        <f t="shared" si="65"/>
        <v>SO1200614</v>
      </c>
      <c r="S1385" s="13" t="s">
        <v>422</v>
      </c>
    </row>
    <row r="1386" spans="1:19" x14ac:dyDescent="0.25">
      <c r="A1386" s="8" t="s">
        <v>5980</v>
      </c>
      <c r="B1386" s="8">
        <v>1464</v>
      </c>
      <c r="C1386" s="8" t="s">
        <v>5981</v>
      </c>
      <c r="D1386" s="8" t="s">
        <v>5981</v>
      </c>
      <c r="E1386" s="8" t="s">
        <v>5982</v>
      </c>
      <c r="F1386" s="8" t="s">
        <v>5983</v>
      </c>
      <c r="G1386" s="8">
        <v>1</v>
      </c>
      <c r="H1386" s="8" t="str">
        <f>VLOOKUP([1]Subscriptions!F:F,'[1]Sales Order'!$1:$1048576,6,FALSE)</f>
        <v>invz00001916</v>
      </c>
      <c r="I1386" s="8" t="str">
        <f>VLOOKUP(H:H,[1]Invoice!$1:$1048576,1,FALSE)</f>
        <v>INVZ00001916</v>
      </c>
      <c r="J1386" s="8">
        <f>VLOOKUP(I:I,[1]Invoice!$1:$1048576,2,FALSE)</f>
        <v>752382</v>
      </c>
      <c r="M1386" s="13" t="s">
        <v>424</v>
      </c>
      <c r="N1386" s="8">
        <f t="shared" si="63"/>
        <v>752353</v>
      </c>
      <c r="O1386" s="13" t="s">
        <v>423</v>
      </c>
      <c r="P1386" s="8" t="str">
        <f t="shared" si="64"/>
        <v>INVZ00001836</v>
      </c>
      <c r="Q1386" s="13" t="s">
        <v>421</v>
      </c>
      <c r="R1386" s="8" t="str">
        <f t="shared" si="65"/>
        <v>SO1201449</v>
      </c>
      <c r="S1386" s="13" t="s">
        <v>422</v>
      </c>
    </row>
    <row r="1387" spans="1:19" x14ac:dyDescent="0.25">
      <c r="A1387" s="8" t="s">
        <v>5984</v>
      </c>
      <c r="B1387" s="8">
        <v>1465</v>
      </c>
      <c r="C1387" s="8" t="s">
        <v>5985</v>
      </c>
      <c r="D1387" s="8" t="s">
        <v>5985</v>
      </c>
      <c r="E1387" s="8" t="s">
        <v>5986</v>
      </c>
      <c r="F1387" s="8" t="s">
        <v>5987</v>
      </c>
      <c r="G1387" s="8">
        <v>1</v>
      </c>
      <c r="H1387" s="8" t="str">
        <f>VLOOKUP([1]Subscriptions!F:F,'[1]Sales Order'!$1:$1048576,6,FALSE)</f>
        <v>invz00001721</v>
      </c>
      <c r="I1387" s="8" t="str">
        <f>VLOOKUP(H:H,[1]Invoice!$1:$1048576,1,FALSE)</f>
        <v>INVZ00001721</v>
      </c>
      <c r="J1387" s="8">
        <f>VLOOKUP(I:I,[1]Invoice!$1:$1048576,2,FALSE)</f>
        <v>752383</v>
      </c>
      <c r="M1387" s="13" t="s">
        <v>424</v>
      </c>
      <c r="N1387" s="8">
        <f t="shared" si="63"/>
        <v>752380</v>
      </c>
      <c r="O1387" s="13" t="s">
        <v>423</v>
      </c>
      <c r="P1387" s="8" t="str">
        <f t="shared" si="64"/>
        <v>INVZ00001719</v>
      </c>
      <c r="Q1387" s="13" t="s">
        <v>421</v>
      </c>
      <c r="R1387" s="8" t="str">
        <f t="shared" si="65"/>
        <v>SO1201069</v>
      </c>
      <c r="S1387" s="13" t="s">
        <v>422</v>
      </c>
    </row>
    <row r="1388" spans="1:19" x14ac:dyDescent="0.25">
      <c r="A1388" s="8" t="s">
        <v>5988</v>
      </c>
      <c r="B1388" s="8">
        <v>1466</v>
      </c>
      <c r="C1388" s="8" t="s">
        <v>5989</v>
      </c>
      <c r="D1388" s="8" t="s">
        <v>5989</v>
      </c>
      <c r="E1388" s="8" t="s">
        <v>5990</v>
      </c>
      <c r="F1388" s="8" t="s">
        <v>5991</v>
      </c>
      <c r="G1388" s="8">
        <v>1</v>
      </c>
      <c r="H1388" s="8" t="str">
        <f>VLOOKUP([1]Subscriptions!F:F,'[1]Sales Order'!$1:$1048576,6,FALSE)</f>
        <v>invz00001940</v>
      </c>
      <c r="I1388" s="8" t="str">
        <f>VLOOKUP(H:H,[1]Invoice!$1:$1048576,1,FALSE)</f>
        <v>INVZ00001940</v>
      </c>
      <c r="J1388" s="8">
        <f>VLOOKUP(I:I,[1]Invoice!$1:$1048576,2,FALSE)</f>
        <v>752384</v>
      </c>
      <c r="M1388" s="13" t="s">
        <v>424</v>
      </c>
      <c r="N1388" s="8">
        <f t="shared" si="63"/>
        <v>752381</v>
      </c>
      <c r="O1388" s="13" t="s">
        <v>423</v>
      </c>
      <c r="P1388" s="8" t="str">
        <f t="shared" si="64"/>
        <v>INVZ00001720</v>
      </c>
      <c r="Q1388" s="13" t="s">
        <v>421</v>
      </c>
      <c r="R1388" s="8" t="str">
        <f t="shared" si="65"/>
        <v>SO1201049</v>
      </c>
      <c r="S1388" s="13" t="s">
        <v>422</v>
      </c>
    </row>
    <row r="1389" spans="1:19" x14ac:dyDescent="0.25">
      <c r="A1389" s="8" t="s">
        <v>5992</v>
      </c>
      <c r="B1389" s="8">
        <v>1467</v>
      </c>
      <c r="C1389" s="8" t="s">
        <v>5993</v>
      </c>
      <c r="D1389" s="8" t="s">
        <v>5993</v>
      </c>
      <c r="E1389" s="8" t="s">
        <v>5994</v>
      </c>
      <c r="F1389" s="8" t="s">
        <v>5995</v>
      </c>
      <c r="G1389" s="8">
        <v>1</v>
      </c>
      <c r="H1389" s="8" t="str">
        <f>VLOOKUP([1]Subscriptions!F:F,'[1]Sales Order'!$1:$1048576,6,FALSE)</f>
        <v>invz00001722</v>
      </c>
      <c r="I1389" s="8" t="str">
        <f>VLOOKUP(H:H,[1]Invoice!$1:$1048576,1,FALSE)</f>
        <v>INVZ00001722</v>
      </c>
      <c r="J1389" s="8">
        <f>VLOOKUP(I:I,[1]Invoice!$1:$1048576,2,FALSE)</f>
        <v>752385</v>
      </c>
      <c r="M1389" s="13" t="s">
        <v>424</v>
      </c>
      <c r="N1389" s="8">
        <f t="shared" si="63"/>
        <v>752382</v>
      </c>
      <c r="O1389" s="13" t="s">
        <v>423</v>
      </c>
      <c r="P1389" s="8" t="str">
        <f t="shared" si="64"/>
        <v>INVZ00001916</v>
      </c>
      <c r="Q1389" s="13" t="s">
        <v>421</v>
      </c>
      <c r="R1389" s="8" t="str">
        <f t="shared" si="65"/>
        <v>SO1201377</v>
      </c>
      <c r="S1389" s="13" t="s">
        <v>422</v>
      </c>
    </row>
    <row r="1390" spans="1:19" x14ac:dyDescent="0.25">
      <c r="A1390" s="8" t="s">
        <v>5996</v>
      </c>
      <c r="B1390" s="8">
        <v>1469</v>
      </c>
      <c r="C1390" s="8" t="s">
        <v>5997</v>
      </c>
      <c r="D1390" s="8" t="s">
        <v>5997</v>
      </c>
      <c r="E1390" s="8" t="s">
        <v>5998</v>
      </c>
      <c r="F1390" s="8" t="s">
        <v>5999</v>
      </c>
      <c r="G1390" s="8">
        <v>1</v>
      </c>
      <c r="H1390" s="8" t="str">
        <f>VLOOKUP([1]Subscriptions!F:F,'[1]Sales Order'!$1:$1048576,6,FALSE)</f>
        <v>invz00001828</v>
      </c>
      <c r="I1390" s="8" t="str">
        <f>VLOOKUP(H:H,[1]Invoice!$1:$1048576,1,FALSE)</f>
        <v>INVZ00001828</v>
      </c>
      <c r="J1390" s="8">
        <f>VLOOKUP(I:I,[1]Invoice!$1:$1048576,2,FALSE)</f>
        <v>752386</v>
      </c>
      <c r="M1390" s="13" t="s">
        <v>424</v>
      </c>
      <c r="N1390" s="8">
        <f t="shared" si="63"/>
        <v>752383</v>
      </c>
      <c r="O1390" s="13" t="s">
        <v>423</v>
      </c>
      <c r="P1390" s="8" t="str">
        <f t="shared" si="64"/>
        <v>INVZ00001721</v>
      </c>
      <c r="Q1390" s="13" t="s">
        <v>421</v>
      </c>
      <c r="R1390" s="8" t="str">
        <f t="shared" si="65"/>
        <v>SO1200466</v>
      </c>
      <c r="S1390" s="13" t="s">
        <v>422</v>
      </c>
    </row>
    <row r="1391" spans="1:19" x14ac:dyDescent="0.25">
      <c r="A1391" s="8" t="s">
        <v>6000</v>
      </c>
      <c r="B1391" s="8">
        <v>1470</v>
      </c>
      <c r="C1391" s="8" t="s">
        <v>6001</v>
      </c>
      <c r="D1391" s="8" t="s">
        <v>6001</v>
      </c>
      <c r="E1391" s="8" t="s">
        <v>6002</v>
      </c>
      <c r="F1391" s="8" t="s">
        <v>6003</v>
      </c>
      <c r="G1391" s="8">
        <v>1</v>
      </c>
      <c r="H1391" s="8" t="str">
        <f>VLOOKUP([1]Subscriptions!F:F,'[1]Sales Order'!$1:$1048576,6,FALSE)</f>
        <v>invz00001723</v>
      </c>
      <c r="I1391" s="8" t="str">
        <f>VLOOKUP(H:H,[1]Invoice!$1:$1048576,1,FALSE)</f>
        <v>INVZ00001723</v>
      </c>
      <c r="J1391" s="8">
        <f>VLOOKUP(I:I,[1]Invoice!$1:$1048576,2,FALSE)</f>
        <v>752387</v>
      </c>
      <c r="M1391" s="13" t="s">
        <v>424</v>
      </c>
      <c r="N1391" s="8">
        <f t="shared" si="63"/>
        <v>752384</v>
      </c>
      <c r="O1391" s="13" t="s">
        <v>423</v>
      </c>
      <c r="P1391" s="8" t="str">
        <f t="shared" si="64"/>
        <v>INVZ00001940</v>
      </c>
      <c r="Q1391" s="13" t="s">
        <v>421</v>
      </c>
      <c r="R1391" s="8" t="str">
        <f t="shared" si="65"/>
        <v>SO1200207</v>
      </c>
      <c r="S1391" s="13" t="s">
        <v>422</v>
      </c>
    </row>
    <row r="1392" spans="1:19" x14ac:dyDescent="0.25">
      <c r="A1392" s="8" t="s">
        <v>6004</v>
      </c>
      <c r="B1392" s="8">
        <v>1471</v>
      </c>
      <c r="C1392" s="8" t="s">
        <v>6005</v>
      </c>
      <c r="D1392" s="8" t="s">
        <v>6005</v>
      </c>
      <c r="E1392" s="8" t="s">
        <v>6006</v>
      </c>
      <c r="F1392" s="8" t="s">
        <v>6007</v>
      </c>
      <c r="G1392" s="8">
        <v>1</v>
      </c>
      <c r="H1392" s="8" t="str">
        <f>VLOOKUP([1]Subscriptions!F:F,'[1]Sales Order'!$1:$1048576,6,FALSE)</f>
        <v>invz00001829</v>
      </c>
      <c r="I1392" s="8" t="str">
        <f>VLOOKUP(H:H,[1]Invoice!$1:$1048576,1,FALSE)</f>
        <v>INVZ00001829</v>
      </c>
      <c r="J1392" s="8">
        <f>VLOOKUP(I:I,[1]Invoice!$1:$1048576,2,FALSE)</f>
        <v>752388</v>
      </c>
      <c r="M1392" s="13" t="s">
        <v>424</v>
      </c>
      <c r="N1392" s="8">
        <f t="shared" si="63"/>
        <v>752385</v>
      </c>
      <c r="O1392" s="13" t="s">
        <v>423</v>
      </c>
      <c r="P1392" s="8" t="str">
        <f t="shared" si="64"/>
        <v>INVZ00001722</v>
      </c>
      <c r="Q1392" s="13" t="s">
        <v>421</v>
      </c>
      <c r="R1392" s="8" t="str">
        <f t="shared" si="65"/>
        <v>SO1200462</v>
      </c>
      <c r="S1392" s="13" t="s">
        <v>422</v>
      </c>
    </row>
    <row r="1393" spans="1:19" x14ac:dyDescent="0.25">
      <c r="A1393" s="8" t="s">
        <v>6008</v>
      </c>
      <c r="B1393" s="8">
        <v>1472</v>
      </c>
      <c r="C1393" s="8" t="s">
        <v>6009</v>
      </c>
      <c r="D1393" s="8" t="s">
        <v>6009</v>
      </c>
      <c r="E1393" s="8" t="s">
        <v>6010</v>
      </c>
      <c r="F1393" s="8" t="s">
        <v>6011</v>
      </c>
      <c r="G1393" s="8">
        <v>1</v>
      </c>
      <c r="H1393" s="8" t="str">
        <f>VLOOKUP([1]Subscriptions!F:F,'[1]Sales Order'!$1:$1048576,6,FALSE)</f>
        <v>invz00001830</v>
      </c>
      <c r="I1393" s="8" t="str">
        <f>VLOOKUP(H:H,[1]Invoice!$1:$1048576,1,FALSE)</f>
        <v>INVZ00001830</v>
      </c>
      <c r="J1393" s="8">
        <f>VLOOKUP(I:I,[1]Invoice!$1:$1048576,2,FALSE)</f>
        <v>752389</v>
      </c>
      <c r="M1393" s="13" t="s">
        <v>424</v>
      </c>
      <c r="N1393" s="8">
        <f t="shared" si="63"/>
        <v>752386</v>
      </c>
      <c r="O1393" s="13" t="s">
        <v>423</v>
      </c>
      <c r="P1393" s="8" t="str">
        <f t="shared" si="64"/>
        <v>INVZ00001828</v>
      </c>
      <c r="Q1393" s="13" t="s">
        <v>421</v>
      </c>
      <c r="R1393" s="8" t="str">
        <f t="shared" si="65"/>
        <v>SO1200444</v>
      </c>
      <c r="S1393" s="13" t="s">
        <v>422</v>
      </c>
    </row>
    <row r="1394" spans="1:19" x14ac:dyDescent="0.25">
      <c r="A1394" s="8" t="s">
        <v>6012</v>
      </c>
      <c r="B1394" s="8">
        <v>1473</v>
      </c>
      <c r="C1394" s="8" t="s">
        <v>6013</v>
      </c>
      <c r="D1394" s="8" t="s">
        <v>6013</v>
      </c>
      <c r="E1394" s="8" t="s">
        <v>6014</v>
      </c>
      <c r="F1394" s="8" t="s">
        <v>6015</v>
      </c>
      <c r="G1394" s="8">
        <v>1</v>
      </c>
      <c r="H1394" s="8" t="str">
        <f>VLOOKUP([1]Subscriptions!F:F,'[1]Sales Order'!$1:$1048576,6,FALSE)</f>
        <v>invz00001153</v>
      </c>
      <c r="I1394" s="8" t="str">
        <f>VLOOKUP(H:H,[1]Invoice!$1:$1048576,1,FALSE)</f>
        <v>INVZ00001153</v>
      </c>
      <c r="J1394" s="8">
        <f>VLOOKUP(I:I,[1]Invoice!$1:$1048576,2,FALSE)</f>
        <v>752390</v>
      </c>
      <c r="M1394" s="13" t="s">
        <v>424</v>
      </c>
      <c r="N1394" s="8">
        <f t="shared" si="63"/>
        <v>752387</v>
      </c>
      <c r="O1394" s="13" t="s">
        <v>423</v>
      </c>
      <c r="P1394" s="8" t="str">
        <f t="shared" si="64"/>
        <v>INVZ00001723</v>
      </c>
      <c r="Q1394" s="13" t="s">
        <v>421</v>
      </c>
      <c r="R1394" s="8" t="str">
        <f t="shared" si="65"/>
        <v>SO1200189</v>
      </c>
      <c r="S1394" s="13" t="s">
        <v>422</v>
      </c>
    </row>
    <row r="1395" spans="1:19" x14ac:dyDescent="0.25">
      <c r="A1395" s="8" t="s">
        <v>6016</v>
      </c>
      <c r="B1395" s="8">
        <v>1474</v>
      </c>
      <c r="C1395" s="8" t="s">
        <v>6017</v>
      </c>
      <c r="D1395" s="8" t="s">
        <v>6017</v>
      </c>
      <c r="E1395" s="8" t="s">
        <v>6018</v>
      </c>
      <c r="F1395" s="8" t="s">
        <v>6019</v>
      </c>
      <c r="G1395" s="8">
        <v>1</v>
      </c>
      <c r="H1395" s="8" t="str">
        <f>VLOOKUP([1]Subscriptions!F:F,'[1]Sales Order'!$1:$1048576,6,FALSE)</f>
        <v>invz00001731</v>
      </c>
      <c r="I1395" s="8" t="str">
        <f>VLOOKUP(H:H,[1]Invoice!$1:$1048576,1,FALSE)</f>
        <v>INVZ00001731</v>
      </c>
      <c r="J1395" s="8">
        <f>VLOOKUP(I:I,[1]Invoice!$1:$1048576,2,FALSE)</f>
        <v>752391</v>
      </c>
      <c r="M1395" s="13" t="s">
        <v>424</v>
      </c>
      <c r="N1395" s="8">
        <f t="shared" si="63"/>
        <v>752388</v>
      </c>
      <c r="O1395" s="13" t="s">
        <v>423</v>
      </c>
      <c r="P1395" s="8" t="str">
        <f t="shared" si="64"/>
        <v>INVZ00001829</v>
      </c>
      <c r="Q1395" s="13" t="s">
        <v>421</v>
      </c>
      <c r="R1395" s="8" t="str">
        <f t="shared" si="65"/>
        <v>SO1200459</v>
      </c>
      <c r="S1395" s="13" t="s">
        <v>422</v>
      </c>
    </row>
    <row r="1396" spans="1:19" x14ac:dyDescent="0.25">
      <c r="A1396" s="8" t="s">
        <v>6020</v>
      </c>
      <c r="B1396" s="8">
        <v>1475</v>
      </c>
      <c r="C1396" s="8" t="s">
        <v>6021</v>
      </c>
      <c r="D1396" s="8" t="s">
        <v>6021</v>
      </c>
      <c r="E1396" s="8" t="s">
        <v>6022</v>
      </c>
      <c r="F1396" s="8" t="s">
        <v>6023</v>
      </c>
      <c r="G1396" s="8">
        <v>1</v>
      </c>
      <c r="H1396" s="8" t="str">
        <f>VLOOKUP([1]Subscriptions!F:F,'[1]Sales Order'!$1:$1048576,6,FALSE)</f>
        <v>invz00000069</v>
      </c>
      <c r="I1396" s="8" t="str">
        <f>VLOOKUP(H:H,[1]Invoice!$1:$1048576,1,FALSE)</f>
        <v>INVZ00000069</v>
      </c>
      <c r="J1396" s="8">
        <f>VLOOKUP(I:I,[1]Invoice!$1:$1048576,2,FALSE)</f>
        <v>752392</v>
      </c>
      <c r="M1396" s="13" t="s">
        <v>424</v>
      </c>
      <c r="N1396" s="8">
        <f t="shared" si="63"/>
        <v>752389</v>
      </c>
      <c r="O1396" s="13" t="s">
        <v>423</v>
      </c>
      <c r="P1396" s="8" t="str">
        <f t="shared" si="64"/>
        <v>INVZ00001830</v>
      </c>
      <c r="Q1396" s="13" t="s">
        <v>421</v>
      </c>
      <c r="R1396" s="8" t="str">
        <f t="shared" si="65"/>
        <v>SO1202157</v>
      </c>
      <c r="S1396" s="13" t="s">
        <v>422</v>
      </c>
    </row>
    <row r="1397" spans="1:19" x14ac:dyDescent="0.25">
      <c r="A1397" s="8" t="s">
        <v>6024</v>
      </c>
      <c r="B1397" s="8">
        <v>1476</v>
      </c>
      <c r="C1397" s="8" t="s">
        <v>6025</v>
      </c>
      <c r="D1397" s="8" t="s">
        <v>6025</v>
      </c>
      <c r="E1397" s="8" t="s">
        <v>6026</v>
      </c>
      <c r="F1397" s="8" t="s">
        <v>6027</v>
      </c>
      <c r="G1397" s="8">
        <v>1</v>
      </c>
      <c r="H1397" s="8" t="str">
        <f>VLOOKUP([1]Subscriptions!F:F,'[1]Sales Order'!$1:$1048576,6,FALSE)</f>
        <v>invz00000987</v>
      </c>
      <c r="I1397" s="8" t="str">
        <f>VLOOKUP(H:H,[1]Invoice!$1:$1048576,1,FALSE)</f>
        <v>INVZ00000987</v>
      </c>
      <c r="J1397" s="8">
        <f>VLOOKUP(I:I,[1]Invoice!$1:$1048576,2,FALSE)</f>
        <v>752393</v>
      </c>
      <c r="M1397" s="13" t="s">
        <v>424</v>
      </c>
      <c r="N1397" s="8">
        <f t="shared" si="63"/>
        <v>752390</v>
      </c>
      <c r="O1397" s="13" t="s">
        <v>423</v>
      </c>
      <c r="P1397" s="8" t="str">
        <f t="shared" si="64"/>
        <v>INVZ00001153</v>
      </c>
      <c r="Q1397" s="13" t="s">
        <v>421</v>
      </c>
      <c r="R1397" s="8" t="str">
        <f t="shared" si="65"/>
        <v>SO1200588</v>
      </c>
      <c r="S1397" s="13" t="s">
        <v>422</v>
      </c>
    </row>
    <row r="1398" spans="1:19" x14ac:dyDescent="0.25">
      <c r="A1398" s="8" t="s">
        <v>6028</v>
      </c>
      <c r="B1398" s="8">
        <v>1477</v>
      </c>
      <c r="C1398" s="8" t="s">
        <v>6029</v>
      </c>
      <c r="D1398" s="8" t="s">
        <v>6029</v>
      </c>
      <c r="E1398" s="8" t="s">
        <v>6030</v>
      </c>
      <c r="F1398" s="8" t="s">
        <v>6031</v>
      </c>
      <c r="G1398" s="8">
        <v>1</v>
      </c>
      <c r="H1398" s="8" t="str">
        <f>VLOOKUP([1]Subscriptions!F:F,'[1]Sales Order'!$1:$1048576,6,FALSE)</f>
        <v>invz00000226</v>
      </c>
      <c r="I1398" s="8" t="str">
        <f>VLOOKUP(H:H,[1]Invoice!$1:$1048576,1,FALSE)</f>
        <v>INVZ00000226</v>
      </c>
      <c r="J1398" s="8">
        <f>VLOOKUP(I:I,[1]Invoice!$1:$1048576,2,FALSE)</f>
        <v>752394</v>
      </c>
      <c r="M1398" s="13" t="s">
        <v>424</v>
      </c>
      <c r="N1398" s="8">
        <f t="shared" si="63"/>
        <v>752391</v>
      </c>
      <c r="O1398" s="13" t="s">
        <v>423</v>
      </c>
      <c r="P1398" s="8" t="str">
        <f t="shared" si="64"/>
        <v>INVZ00001731</v>
      </c>
      <c r="Q1398" s="13" t="s">
        <v>421</v>
      </c>
      <c r="R1398" s="8" t="str">
        <f t="shared" si="65"/>
        <v>SO1201503</v>
      </c>
      <c r="S1398" s="13" t="s">
        <v>422</v>
      </c>
    </row>
    <row r="1399" spans="1:19" x14ac:dyDescent="0.25">
      <c r="A1399" s="8" t="s">
        <v>6032</v>
      </c>
      <c r="B1399" s="8">
        <v>1479</v>
      </c>
      <c r="C1399" s="8" t="s">
        <v>6033</v>
      </c>
      <c r="D1399" s="8" t="s">
        <v>6033</v>
      </c>
      <c r="E1399" s="8" t="s">
        <v>6034</v>
      </c>
      <c r="F1399" s="8" t="s">
        <v>6035</v>
      </c>
      <c r="G1399" s="8">
        <v>1</v>
      </c>
      <c r="H1399" s="8" t="str">
        <f>VLOOKUP([1]Subscriptions!F:F,'[1]Sales Order'!$1:$1048576,6,FALSE)</f>
        <v>invz00000222</v>
      </c>
      <c r="I1399" s="8" t="str">
        <f>VLOOKUP(H:H,[1]Invoice!$1:$1048576,1,FALSE)</f>
        <v>INVZ00000222</v>
      </c>
      <c r="J1399" s="8">
        <f>VLOOKUP(I:I,[1]Invoice!$1:$1048576,2,FALSE)</f>
        <v>752395</v>
      </c>
      <c r="M1399" s="13" t="s">
        <v>424</v>
      </c>
      <c r="N1399" s="8">
        <f t="shared" si="63"/>
        <v>752392</v>
      </c>
      <c r="O1399" s="13" t="s">
        <v>423</v>
      </c>
      <c r="P1399" s="8" t="str">
        <f t="shared" si="64"/>
        <v>INVZ00000069</v>
      </c>
      <c r="Q1399" s="13" t="s">
        <v>421</v>
      </c>
      <c r="R1399" s="8" t="str">
        <f t="shared" si="65"/>
        <v>SO1201466</v>
      </c>
      <c r="S1399" s="13" t="s">
        <v>422</v>
      </c>
    </row>
    <row r="1400" spans="1:19" x14ac:dyDescent="0.25">
      <c r="A1400" s="8" t="s">
        <v>6036</v>
      </c>
      <c r="B1400" s="8">
        <v>1480</v>
      </c>
      <c r="C1400" s="8" t="s">
        <v>6037</v>
      </c>
      <c r="D1400" s="8" t="s">
        <v>6037</v>
      </c>
      <c r="E1400" s="8" t="s">
        <v>6038</v>
      </c>
      <c r="F1400" s="8" t="s">
        <v>6039</v>
      </c>
      <c r="G1400" s="8">
        <v>1</v>
      </c>
      <c r="H1400" s="8" t="str">
        <f>VLOOKUP([1]Subscriptions!F:F,'[1]Sales Order'!$1:$1048576,6,FALSE)</f>
        <v>invz00001081</v>
      </c>
      <c r="I1400" s="8" t="str">
        <f>VLOOKUP(H:H,[1]Invoice!$1:$1048576,1,FALSE)</f>
        <v>INVZ00001081</v>
      </c>
      <c r="J1400" s="8">
        <f>VLOOKUP(I:I,[1]Invoice!$1:$1048576,2,FALSE)</f>
        <v>752396</v>
      </c>
      <c r="M1400" s="13" t="s">
        <v>424</v>
      </c>
      <c r="N1400" s="8">
        <f t="shared" si="63"/>
        <v>752393</v>
      </c>
      <c r="O1400" s="13" t="s">
        <v>423</v>
      </c>
      <c r="P1400" s="8" t="str">
        <f t="shared" si="64"/>
        <v>INVZ00000987</v>
      </c>
      <c r="Q1400" s="13" t="s">
        <v>421</v>
      </c>
      <c r="R1400" s="8" t="str">
        <f t="shared" si="65"/>
        <v>SO1200028</v>
      </c>
      <c r="S1400" s="13" t="s">
        <v>422</v>
      </c>
    </row>
    <row r="1401" spans="1:19" x14ac:dyDescent="0.25">
      <c r="A1401" s="8" t="s">
        <v>6040</v>
      </c>
      <c r="B1401" s="8">
        <v>1481</v>
      </c>
      <c r="C1401" s="8" t="s">
        <v>6041</v>
      </c>
      <c r="D1401" s="8" t="s">
        <v>6041</v>
      </c>
      <c r="E1401" s="8" t="s">
        <v>6042</v>
      </c>
      <c r="F1401" s="8" t="s">
        <v>6043</v>
      </c>
      <c r="G1401" s="8">
        <v>1</v>
      </c>
      <c r="H1401" s="8" t="str">
        <f>VLOOKUP([1]Subscriptions!F:F,'[1]Sales Order'!$1:$1048576,6,FALSE)</f>
        <v>invz00000319</v>
      </c>
      <c r="I1401" s="8" t="str">
        <f>VLOOKUP(H:H,[1]Invoice!$1:$1048576,1,FALSE)</f>
        <v>INVZ00000319</v>
      </c>
      <c r="J1401" s="8">
        <f>VLOOKUP(I:I,[1]Invoice!$1:$1048576,2,FALSE)</f>
        <v>752398</v>
      </c>
      <c r="M1401" s="13" t="s">
        <v>424</v>
      </c>
      <c r="N1401" s="8">
        <f t="shared" si="63"/>
        <v>752394</v>
      </c>
      <c r="O1401" s="13" t="s">
        <v>423</v>
      </c>
      <c r="P1401" s="8" t="str">
        <f t="shared" si="64"/>
        <v>INVZ00000226</v>
      </c>
      <c r="Q1401" s="13" t="s">
        <v>421</v>
      </c>
      <c r="R1401" s="8" t="str">
        <f t="shared" si="65"/>
        <v>SO1200399</v>
      </c>
      <c r="S1401" s="13" t="s">
        <v>422</v>
      </c>
    </row>
    <row r="1402" spans="1:19" x14ac:dyDescent="0.25">
      <c r="A1402" s="8" t="s">
        <v>6044</v>
      </c>
      <c r="B1402" s="8">
        <v>1482</v>
      </c>
      <c r="C1402" s="8" t="s">
        <v>6045</v>
      </c>
      <c r="D1402" s="8" t="s">
        <v>6045</v>
      </c>
      <c r="E1402" s="8" t="s">
        <v>6046</v>
      </c>
      <c r="F1402" s="8" t="s">
        <v>6047</v>
      </c>
      <c r="G1402" s="8">
        <v>1</v>
      </c>
      <c r="H1402" s="8" t="str">
        <f>VLOOKUP([1]Subscriptions!F:F,'[1]Sales Order'!$1:$1048576,6,FALSE)</f>
        <v>invz00001506</v>
      </c>
      <c r="I1402" s="8" t="str">
        <f>VLOOKUP(H:H,[1]Invoice!$1:$1048576,1,FALSE)</f>
        <v>INVZ00001506</v>
      </c>
      <c r="J1402" s="8">
        <f>VLOOKUP(I:I,[1]Invoice!$1:$1048576,2,FALSE)</f>
        <v>752399</v>
      </c>
      <c r="M1402" s="13" t="s">
        <v>424</v>
      </c>
      <c r="N1402" s="8">
        <f t="shared" si="63"/>
        <v>752395</v>
      </c>
      <c r="O1402" s="13" t="s">
        <v>423</v>
      </c>
      <c r="P1402" s="8" t="str">
        <f t="shared" si="64"/>
        <v>INVZ00000222</v>
      </c>
      <c r="Q1402" s="13" t="s">
        <v>421</v>
      </c>
      <c r="R1402" s="8" t="str">
        <f t="shared" si="65"/>
        <v>SO1200452</v>
      </c>
      <c r="S1402" s="13" t="s">
        <v>422</v>
      </c>
    </row>
    <row r="1403" spans="1:19" x14ac:dyDescent="0.25">
      <c r="A1403" s="8" t="s">
        <v>6048</v>
      </c>
      <c r="B1403" s="8">
        <v>1483</v>
      </c>
      <c r="C1403" s="8" t="s">
        <v>6049</v>
      </c>
      <c r="D1403" s="8" t="s">
        <v>6049</v>
      </c>
      <c r="E1403" s="8" t="s">
        <v>6050</v>
      </c>
      <c r="F1403" s="8" t="s">
        <v>6051</v>
      </c>
      <c r="G1403" s="8">
        <v>1</v>
      </c>
      <c r="H1403" s="8" t="str">
        <f>VLOOKUP([1]Subscriptions!F:F,'[1]Sales Order'!$1:$1048576,6,FALSE)</f>
        <v>invz00002138</v>
      </c>
      <c r="I1403" s="8" t="str">
        <f>VLOOKUP(H:H,[1]Invoice!$1:$1048576,1,FALSE)</f>
        <v>INVZ00002138</v>
      </c>
      <c r="J1403" s="8">
        <f>VLOOKUP(I:I,[1]Invoice!$1:$1048576,2,FALSE)</f>
        <v>752400</v>
      </c>
      <c r="M1403" s="13" t="s">
        <v>424</v>
      </c>
      <c r="N1403" s="8">
        <f t="shared" si="63"/>
        <v>752396</v>
      </c>
      <c r="O1403" s="13" t="s">
        <v>423</v>
      </c>
      <c r="P1403" s="8" t="str">
        <f t="shared" si="64"/>
        <v>INVZ00001081</v>
      </c>
      <c r="Q1403" s="13" t="s">
        <v>421</v>
      </c>
      <c r="R1403" s="8" t="str">
        <f t="shared" si="65"/>
        <v>SO1200286</v>
      </c>
      <c r="S1403" s="13" t="s">
        <v>422</v>
      </c>
    </row>
    <row r="1404" spans="1:19" x14ac:dyDescent="0.25">
      <c r="A1404" s="8" t="s">
        <v>6052</v>
      </c>
      <c r="B1404" s="8">
        <v>1484</v>
      </c>
      <c r="C1404" s="8" t="s">
        <v>6053</v>
      </c>
      <c r="D1404" s="8" t="s">
        <v>6053</v>
      </c>
      <c r="E1404" s="8" t="s">
        <v>6054</v>
      </c>
      <c r="F1404" s="8" t="s">
        <v>6055</v>
      </c>
      <c r="G1404" s="8">
        <v>1</v>
      </c>
      <c r="H1404" s="8" t="str">
        <f>VLOOKUP([1]Subscriptions!F:F,'[1]Sales Order'!$1:$1048576,6,FALSE)</f>
        <v>invz00000324</v>
      </c>
      <c r="I1404" s="8" t="str">
        <f>VLOOKUP(H:H,[1]Invoice!$1:$1048576,1,FALSE)</f>
        <v>INVZ00000324</v>
      </c>
      <c r="J1404" s="8">
        <f>VLOOKUP(I:I,[1]Invoice!$1:$1048576,2,FALSE)</f>
        <v>752401</v>
      </c>
      <c r="M1404" s="13" t="s">
        <v>424</v>
      </c>
      <c r="N1404" s="8">
        <f t="shared" si="63"/>
        <v>752398</v>
      </c>
      <c r="O1404" s="13" t="s">
        <v>423</v>
      </c>
      <c r="P1404" s="8" t="str">
        <f t="shared" si="64"/>
        <v>INVZ00000319</v>
      </c>
      <c r="Q1404" s="13" t="s">
        <v>421</v>
      </c>
      <c r="R1404" s="8" t="str">
        <f t="shared" si="65"/>
        <v>SO1201550</v>
      </c>
      <c r="S1404" s="13" t="s">
        <v>422</v>
      </c>
    </row>
    <row r="1405" spans="1:19" x14ac:dyDescent="0.25">
      <c r="A1405" s="8" t="s">
        <v>6056</v>
      </c>
      <c r="B1405" s="8">
        <v>1485</v>
      </c>
      <c r="C1405" s="8" t="s">
        <v>6057</v>
      </c>
      <c r="D1405" s="8" t="s">
        <v>6057</v>
      </c>
      <c r="E1405" s="8" t="s">
        <v>6058</v>
      </c>
      <c r="F1405" s="8" t="s">
        <v>6059</v>
      </c>
      <c r="G1405" s="8">
        <v>1</v>
      </c>
      <c r="H1405" s="8" t="str">
        <f>VLOOKUP([1]Subscriptions!F:F,'[1]Sales Order'!$1:$1048576,6,FALSE)</f>
        <v>invz00001523</v>
      </c>
      <c r="I1405" s="8" t="str">
        <f>VLOOKUP(H:H,[1]Invoice!$1:$1048576,1,FALSE)</f>
        <v>INVZ00001523</v>
      </c>
      <c r="J1405" s="8">
        <f>VLOOKUP(I:I,[1]Invoice!$1:$1048576,2,FALSE)</f>
        <v>752402</v>
      </c>
      <c r="M1405" s="13" t="s">
        <v>424</v>
      </c>
      <c r="N1405" s="8">
        <f t="shared" si="63"/>
        <v>752399</v>
      </c>
      <c r="O1405" s="13" t="s">
        <v>423</v>
      </c>
      <c r="P1405" s="8" t="str">
        <f t="shared" si="64"/>
        <v>INVZ00001506</v>
      </c>
      <c r="Q1405" s="13" t="s">
        <v>421</v>
      </c>
      <c r="R1405" s="8" t="str">
        <f t="shared" si="65"/>
        <v>SO1201387</v>
      </c>
      <c r="S1405" s="13" t="s">
        <v>422</v>
      </c>
    </row>
    <row r="1406" spans="1:19" x14ac:dyDescent="0.25">
      <c r="A1406" s="8" t="s">
        <v>6060</v>
      </c>
      <c r="B1406" s="8">
        <v>1486</v>
      </c>
      <c r="C1406" s="8" t="s">
        <v>6061</v>
      </c>
      <c r="D1406" s="8" t="s">
        <v>6061</v>
      </c>
      <c r="E1406" s="8" t="s">
        <v>6062</v>
      </c>
      <c r="F1406" s="8" t="s">
        <v>6063</v>
      </c>
      <c r="G1406" s="8">
        <v>1</v>
      </c>
      <c r="H1406" s="8" t="str">
        <f>VLOOKUP([1]Subscriptions!F:F,'[1]Sales Order'!$1:$1048576,6,FALSE)</f>
        <v>invz00001893</v>
      </c>
      <c r="I1406" s="8" t="str">
        <f>VLOOKUP(H:H,[1]Invoice!$1:$1048576,1,FALSE)</f>
        <v>INVZ00001893</v>
      </c>
      <c r="J1406" s="8">
        <f>VLOOKUP(I:I,[1]Invoice!$1:$1048576,2,FALSE)</f>
        <v>752403</v>
      </c>
      <c r="M1406" s="13" t="s">
        <v>424</v>
      </c>
      <c r="N1406" s="8">
        <f t="shared" si="63"/>
        <v>752400</v>
      </c>
      <c r="O1406" s="13" t="s">
        <v>423</v>
      </c>
      <c r="P1406" s="8" t="str">
        <f t="shared" si="64"/>
        <v>INVZ00002138</v>
      </c>
      <c r="Q1406" s="13" t="s">
        <v>421</v>
      </c>
      <c r="R1406" s="8" t="str">
        <f t="shared" si="65"/>
        <v>SO1200285</v>
      </c>
      <c r="S1406" s="13" t="s">
        <v>422</v>
      </c>
    </row>
    <row r="1407" spans="1:19" x14ac:dyDescent="0.25">
      <c r="A1407" s="8" t="s">
        <v>6064</v>
      </c>
      <c r="B1407" s="8">
        <v>1487</v>
      </c>
      <c r="C1407" s="8" t="s">
        <v>6065</v>
      </c>
      <c r="D1407" s="8" t="s">
        <v>6065</v>
      </c>
      <c r="E1407" s="8" t="s">
        <v>6066</v>
      </c>
      <c r="F1407" s="8" t="s">
        <v>6067</v>
      </c>
      <c r="G1407" s="8">
        <v>1</v>
      </c>
      <c r="H1407" s="8" t="str">
        <f>VLOOKUP([1]Subscriptions!F:F,'[1]Sales Order'!$1:$1048576,6,FALSE)</f>
        <v>invz00000332</v>
      </c>
      <c r="I1407" s="8" t="str">
        <f>VLOOKUP(H:H,[1]Invoice!$1:$1048576,1,FALSE)</f>
        <v>INVZ00000332</v>
      </c>
      <c r="J1407" s="8">
        <f>VLOOKUP(I:I,[1]Invoice!$1:$1048576,2,FALSE)</f>
        <v>752404</v>
      </c>
      <c r="M1407" s="13" t="s">
        <v>424</v>
      </c>
      <c r="N1407" s="8">
        <f t="shared" si="63"/>
        <v>752401</v>
      </c>
      <c r="O1407" s="13" t="s">
        <v>423</v>
      </c>
      <c r="P1407" s="8" t="str">
        <f t="shared" si="64"/>
        <v>INVZ00000324</v>
      </c>
      <c r="Q1407" s="13" t="s">
        <v>421</v>
      </c>
      <c r="R1407" s="8" t="str">
        <f t="shared" si="65"/>
        <v>SO1200474</v>
      </c>
      <c r="S1407" s="13" t="s">
        <v>422</v>
      </c>
    </row>
    <row r="1408" spans="1:19" x14ac:dyDescent="0.25">
      <c r="A1408" s="8" t="s">
        <v>6068</v>
      </c>
      <c r="B1408" s="8">
        <v>1488</v>
      </c>
      <c r="C1408" s="8" t="s">
        <v>6069</v>
      </c>
      <c r="D1408" s="8" t="s">
        <v>6069</v>
      </c>
      <c r="E1408" s="8" t="s">
        <v>6070</v>
      </c>
      <c r="F1408" s="8" t="s">
        <v>6071</v>
      </c>
      <c r="G1408" s="8">
        <v>1</v>
      </c>
      <c r="H1408" s="8" t="str">
        <f>VLOOKUP([1]Subscriptions!F:F,'[1]Sales Order'!$1:$1048576,6,FALSE)</f>
        <v>invz00001547</v>
      </c>
      <c r="I1408" s="8" t="str">
        <f>VLOOKUP(H:H,[1]Invoice!$1:$1048576,1,FALSE)</f>
        <v>INVZ00001547</v>
      </c>
      <c r="J1408" s="8">
        <f>VLOOKUP(I:I,[1]Invoice!$1:$1048576,2,FALSE)</f>
        <v>752405</v>
      </c>
      <c r="M1408" s="13" t="s">
        <v>424</v>
      </c>
      <c r="N1408" s="8">
        <f t="shared" si="63"/>
        <v>752402</v>
      </c>
      <c r="O1408" s="13" t="s">
        <v>423</v>
      </c>
      <c r="P1408" s="8" t="str">
        <f t="shared" si="64"/>
        <v>INVZ00001523</v>
      </c>
      <c r="Q1408" s="13" t="s">
        <v>421</v>
      </c>
      <c r="R1408" s="8" t="str">
        <f t="shared" si="65"/>
        <v>SO1200261</v>
      </c>
      <c r="S1408" s="13" t="s">
        <v>422</v>
      </c>
    </row>
    <row r="1409" spans="1:19" x14ac:dyDescent="0.25">
      <c r="A1409" s="8" t="s">
        <v>6072</v>
      </c>
      <c r="B1409" s="8">
        <v>1490</v>
      </c>
      <c r="C1409" s="8" t="s">
        <v>6073</v>
      </c>
      <c r="D1409" s="8" t="s">
        <v>6073</v>
      </c>
      <c r="E1409" s="8" t="s">
        <v>6074</v>
      </c>
      <c r="F1409" s="8" t="s">
        <v>6075</v>
      </c>
      <c r="G1409" s="8">
        <v>1</v>
      </c>
      <c r="H1409" s="8" t="str">
        <f>VLOOKUP([1]Subscriptions!F:F,'[1]Sales Order'!$1:$1048576,6,FALSE)</f>
        <v>invz00000080</v>
      </c>
      <c r="I1409" s="8" t="str">
        <f>VLOOKUP(H:H,[1]Invoice!$1:$1048576,1,FALSE)</f>
        <v>INVZ00000080</v>
      </c>
      <c r="J1409" s="8">
        <f>VLOOKUP(I:I,[1]Invoice!$1:$1048576,2,FALSE)</f>
        <v>752406</v>
      </c>
      <c r="M1409" s="13" t="s">
        <v>424</v>
      </c>
      <c r="N1409" s="8">
        <f t="shared" si="63"/>
        <v>752403</v>
      </c>
      <c r="O1409" s="13" t="s">
        <v>423</v>
      </c>
      <c r="P1409" s="8" t="str">
        <f t="shared" si="64"/>
        <v>INVZ00001893</v>
      </c>
      <c r="Q1409" s="13" t="s">
        <v>421</v>
      </c>
      <c r="R1409" s="8" t="str">
        <f t="shared" si="65"/>
        <v>SO1200241</v>
      </c>
      <c r="S1409" s="13" t="s">
        <v>422</v>
      </c>
    </row>
    <row r="1410" spans="1:19" x14ac:dyDescent="0.25">
      <c r="A1410" s="8" t="s">
        <v>6076</v>
      </c>
      <c r="B1410" s="8">
        <v>1491</v>
      </c>
      <c r="C1410" s="8" t="s">
        <v>6077</v>
      </c>
      <c r="D1410" s="8" t="s">
        <v>6077</v>
      </c>
      <c r="E1410" s="8" t="s">
        <v>6078</v>
      </c>
      <c r="F1410" s="8" t="s">
        <v>6079</v>
      </c>
      <c r="G1410" s="8">
        <v>1</v>
      </c>
      <c r="H1410" s="8" t="str">
        <f>VLOOKUP([1]Subscriptions!F:F,'[1]Sales Order'!$1:$1048576,6,FALSE)</f>
        <v>invz00001900</v>
      </c>
      <c r="I1410" s="8" t="str">
        <f>VLOOKUP(H:H,[1]Invoice!$1:$1048576,1,FALSE)</f>
        <v>INVZ00001900</v>
      </c>
      <c r="J1410" s="8">
        <f>VLOOKUP(I:I,[1]Invoice!$1:$1048576,2,FALSE)</f>
        <v>752407</v>
      </c>
      <c r="M1410" s="13" t="s">
        <v>424</v>
      </c>
      <c r="N1410" s="8">
        <f t="shared" si="63"/>
        <v>752404</v>
      </c>
      <c r="O1410" s="13" t="s">
        <v>423</v>
      </c>
      <c r="P1410" s="8" t="str">
        <f t="shared" si="64"/>
        <v>INVZ00000332</v>
      </c>
      <c r="Q1410" s="13" t="s">
        <v>421</v>
      </c>
      <c r="R1410" s="8" t="str">
        <f t="shared" si="65"/>
        <v>SO1200419</v>
      </c>
      <c r="S1410" s="13" t="s">
        <v>422</v>
      </c>
    </row>
    <row r="1411" spans="1:19" x14ac:dyDescent="0.25">
      <c r="A1411" s="8" t="s">
        <v>6080</v>
      </c>
      <c r="B1411" s="8">
        <v>1492</v>
      </c>
      <c r="C1411" s="8" t="s">
        <v>6081</v>
      </c>
      <c r="D1411" s="8" t="s">
        <v>6081</v>
      </c>
      <c r="E1411" s="8" t="s">
        <v>6082</v>
      </c>
      <c r="F1411" s="8" t="s">
        <v>6083</v>
      </c>
      <c r="G1411" s="8">
        <v>1</v>
      </c>
      <c r="H1411" s="8" t="str">
        <f>VLOOKUP([1]Subscriptions!F:F,'[1]Sales Order'!$1:$1048576,6,FALSE)</f>
        <v>invz00001548</v>
      </c>
      <c r="I1411" s="8" t="str">
        <f>VLOOKUP(H:H,[1]Invoice!$1:$1048576,1,FALSE)</f>
        <v>INVZ00001548</v>
      </c>
      <c r="J1411" s="8">
        <f>VLOOKUP(I:I,[1]Invoice!$1:$1048576,2,FALSE)</f>
        <v>752408</v>
      </c>
      <c r="M1411" s="13" t="s">
        <v>424</v>
      </c>
      <c r="N1411" s="8">
        <f t="shared" si="63"/>
        <v>752405</v>
      </c>
      <c r="O1411" s="13" t="s">
        <v>423</v>
      </c>
      <c r="P1411" s="8" t="str">
        <f t="shared" si="64"/>
        <v>INVZ00001547</v>
      </c>
      <c r="Q1411" s="13" t="s">
        <v>421</v>
      </c>
      <c r="R1411" s="8" t="str">
        <f t="shared" si="65"/>
        <v>SO1200778</v>
      </c>
      <c r="S1411" s="13" t="s">
        <v>422</v>
      </c>
    </row>
    <row r="1412" spans="1:19" x14ac:dyDescent="0.25">
      <c r="A1412" s="8" t="s">
        <v>6084</v>
      </c>
      <c r="B1412" s="8">
        <v>1493</v>
      </c>
      <c r="C1412" s="8" t="s">
        <v>6085</v>
      </c>
      <c r="D1412" s="8" t="s">
        <v>6085</v>
      </c>
      <c r="E1412" s="8" t="s">
        <v>6086</v>
      </c>
      <c r="F1412" s="8" t="s">
        <v>6087</v>
      </c>
      <c r="G1412" s="8">
        <v>1</v>
      </c>
      <c r="H1412" s="8" t="str">
        <f>VLOOKUP([1]Subscriptions!F:F,'[1]Sales Order'!$1:$1048576,6,FALSE)</f>
        <v>invz00000093</v>
      </c>
      <c r="I1412" s="8" t="str">
        <f>VLOOKUP(H:H,[1]Invoice!$1:$1048576,1,FALSE)</f>
        <v>INVZ00000093</v>
      </c>
      <c r="J1412" s="8">
        <f>VLOOKUP(I:I,[1]Invoice!$1:$1048576,2,FALSE)</f>
        <v>752409</v>
      </c>
      <c r="M1412" s="13" t="s">
        <v>424</v>
      </c>
      <c r="N1412" s="8">
        <f t="shared" si="63"/>
        <v>752406</v>
      </c>
      <c r="O1412" s="13" t="s">
        <v>423</v>
      </c>
      <c r="P1412" s="8" t="str">
        <f t="shared" si="64"/>
        <v>INVZ00000080</v>
      </c>
      <c r="Q1412" s="13" t="s">
        <v>421</v>
      </c>
      <c r="R1412" s="8" t="str">
        <f t="shared" si="65"/>
        <v>SO1200929</v>
      </c>
      <c r="S1412" s="13" t="s">
        <v>422</v>
      </c>
    </row>
    <row r="1413" spans="1:19" x14ac:dyDescent="0.25">
      <c r="A1413" s="8" t="s">
        <v>6088</v>
      </c>
      <c r="B1413" s="8">
        <v>1494</v>
      </c>
      <c r="C1413" s="8" t="s">
        <v>6089</v>
      </c>
      <c r="D1413" s="8" t="s">
        <v>6089</v>
      </c>
      <c r="E1413" s="8" t="s">
        <v>6090</v>
      </c>
      <c r="F1413" s="8" t="s">
        <v>6091</v>
      </c>
      <c r="G1413" s="8">
        <v>1</v>
      </c>
      <c r="H1413" s="8" t="str">
        <f>VLOOKUP([1]Subscriptions!F:F,'[1]Sales Order'!$1:$1048576,6,FALSE)</f>
        <v>invz00001093</v>
      </c>
      <c r="I1413" s="8" t="str">
        <f>VLOOKUP(H:H,[1]Invoice!$1:$1048576,1,FALSE)</f>
        <v>INVZ00001093</v>
      </c>
      <c r="J1413" s="8">
        <f>VLOOKUP(I:I,[1]Invoice!$1:$1048576,2,FALSE)</f>
        <v>752410</v>
      </c>
      <c r="M1413" s="13" t="s">
        <v>424</v>
      </c>
      <c r="N1413" s="8">
        <f t="shared" si="63"/>
        <v>752407</v>
      </c>
      <c r="O1413" s="13" t="s">
        <v>423</v>
      </c>
      <c r="P1413" s="8" t="str">
        <f t="shared" si="64"/>
        <v>INVZ00001900</v>
      </c>
      <c r="Q1413" s="13" t="s">
        <v>421</v>
      </c>
      <c r="R1413" s="8" t="str">
        <f t="shared" si="65"/>
        <v>SO1200829</v>
      </c>
      <c r="S1413" s="13" t="s">
        <v>422</v>
      </c>
    </row>
    <row r="1414" spans="1:19" x14ac:dyDescent="0.25">
      <c r="A1414" s="8" t="s">
        <v>6092</v>
      </c>
      <c r="B1414" s="8">
        <v>1495</v>
      </c>
      <c r="C1414" s="8" t="s">
        <v>6093</v>
      </c>
      <c r="D1414" s="8" t="s">
        <v>6093</v>
      </c>
      <c r="E1414" s="8" t="s">
        <v>6094</v>
      </c>
      <c r="F1414" s="8" t="s">
        <v>6095</v>
      </c>
      <c r="G1414" s="8">
        <v>1</v>
      </c>
      <c r="H1414" s="8" t="str">
        <f>VLOOKUP([1]Subscriptions!F:F,'[1]Sales Order'!$1:$1048576,6,FALSE)</f>
        <v>invz00001538</v>
      </c>
      <c r="I1414" s="8" t="str">
        <f>VLOOKUP(H:H,[1]Invoice!$1:$1048576,1,FALSE)</f>
        <v>INVZ00001538</v>
      </c>
      <c r="J1414" s="8">
        <f>VLOOKUP(I:I,[1]Invoice!$1:$1048576,2,FALSE)</f>
        <v>752411</v>
      </c>
      <c r="M1414" s="13" t="s">
        <v>424</v>
      </c>
      <c r="N1414" s="8">
        <f t="shared" si="63"/>
        <v>752408</v>
      </c>
      <c r="O1414" s="13" t="s">
        <v>423</v>
      </c>
      <c r="P1414" s="8" t="str">
        <f t="shared" si="64"/>
        <v>INVZ00001548</v>
      </c>
      <c r="Q1414" s="13" t="s">
        <v>421</v>
      </c>
      <c r="R1414" s="8" t="str">
        <f t="shared" si="65"/>
        <v>SO1201435</v>
      </c>
      <c r="S1414" s="13" t="s">
        <v>422</v>
      </c>
    </row>
    <row r="1415" spans="1:19" x14ac:dyDescent="0.25">
      <c r="A1415" s="8" t="s">
        <v>6096</v>
      </c>
      <c r="B1415" s="8">
        <v>1496</v>
      </c>
      <c r="C1415" s="8" t="s">
        <v>6097</v>
      </c>
      <c r="D1415" s="8" t="s">
        <v>6097</v>
      </c>
      <c r="E1415" s="8" t="s">
        <v>6098</v>
      </c>
      <c r="F1415" s="8" t="s">
        <v>6099</v>
      </c>
      <c r="G1415" s="8">
        <v>1</v>
      </c>
      <c r="H1415" s="8" t="str">
        <f>VLOOKUP([1]Subscriptions!F:F,'[1]Sales Order'!$1:$1048576,6,FALSE)</f>
        <v>invz00000096</v>
      </c>
      <c r="I1415" s="8" t="str">
        <f>VLOOKUP(H:H,[1]Invoice!$1:$1048576,1,FALSE)</f>
        <v>INVZ00000096</v>
      </c>
      <c r="J1415" s="8">
        <f>VLOOKUP(I:I,[1]Invoice!$1:$1048576,2,FALSE)</f>
        <v>752412</v>
      </c>
      <c r="M1415" s="13" t="s">
        <v>424</v>
      </c>
      <c r="N1415" s="8">
        <f t="shared" ref="N1415:N1478" si="66">J1412</f>
        <v>752409</v>
      </c>
      <c r="O1415" s="13" t="s">
        <v>423</v>
      </c>
      <c r="P1415" s="8" t="str">
        <f t="shared" ref="P1415:P1478" si="67">I1412</f>
        <v>INVZ00000093</v>
      </c>
      <c r="Q1415" s="13" t="s">
        <v>421</v>
      </c>
      <c r="R1415" s="8" t="str">
        <f t="shared" ref="R1415:R1478" si="68">F1412</f>
        <v>SO1200703</v>
      </c>
      <c r="S1415" s="13" t="s">
        <v>422</v>
      </c>
    </row>
    <row r="1416" spans="1:19" x14ac:dyDescent="0.25">
      <c r="A1416" s="8" t="s">
        <v>6100</v>
      </c>
      <c r="B1416" s="8">
        <v>1497</v>
      </c>
      <c r="C1416" s="8" t="s">
        <v>6101</v>
      </c>
      <c r="D1416" s="8" t="s">
        <v>6101</v>
      </c>
      <c r="E1416" s="8" t="s">
        <v>6102</v>
      </c>
      <c r="F1416" s="8" t="s">
        <v>6103</v>
      </c>
      <c r="G1416" s="8">
        <v>1</v>
      </c>
      <c r="H1416" s="8" t="str">
        <f>VLOOKUP([1]Subscriptions!F:F,'[1]Sales Order'!$1:$1048576,6,FALSE)</f>
        <v>invz00000497</v>
      </c>
      <c r="I1416" s="8" t="str">
        <f>VLOOKUP(H:H,[1]Invoice!$1:$1048576,1,FALSE)</f>
        <v>INVZ00000497</v>
      </c>
      <c r="J1416" s="8">
        <f>VLOOKUP(I:I,[1]Invoice!$1:$1048576,2,FALSE)</f>
        <v>752413</v>
      </c>
      <c r="M1416" s="13" t="s">
        <v>424</v>
      </c>
      <c r="N1416" s="8">
        <f t="shared" si="66"/>
        <v>752410</v>
      </c>
      <c r="O1416" s="13" t="s">
        <v>423</v>
      </c>
      <c r="P1416" s="8" t="str">
        <f t="shared" si="67"/>
        <v>INVZ00001093</v>
      </c>
      <c r="Q1416" s="13" t="s">
        <v>421</v>
      </c>
      <c r="R1416" s="8" t="str">
        <f t="shared" si="68"/>
        <v>SO1200692</v>
      </c>
      <c r="S1416" s="13" t="s">
        <v>422</v>
      </c>
    </row>
    <row r="1417" spans="1:19" x14ac:dyDescent="0.25">
      <c r="A1417" s="8" t="s">
        <v>6104</v>
      </c>
      <c r="B1417" s="8">
        <v>1498</v>
      </c>
      <c r="C1417" s="8" t="s">
        <v>6105</v>
      </c>
      <c r="D1417" s="8" t="s">
        <v>6105</v>
      </c>
      <c r="E1417" s="8" t="s">
        <v>6106</v>
      </c>
      <c r="F1417" s="8" t="s">
        <v>6107</v>
      </c>
      <c r="G1417" s="8">
        <v>1</v>
      </c>
      <c r="H1417" s="8" t="str">
        <f>VLOOKUP([1]Subscriptions!F:F,'[1]Sales Order'!$1:$1048576,6,FALSE)</f>
        <v>invz00000606</v>
      </c>
      <c r="I1417" s="8" t="str">
        <f>VLOOKUP(H:H,[1]Invoice!$1:$1048576,1,FALSE)</f>
        <v>INVZ00000606</v>
      </c>
      <c r="J1417" s="8">
        <f>VLOOKUP(I:I,[1]Invoice!$1:$1048576,2,FALSE)</f>
        <v>752414</v>
      </c>
      <c r="M1417" s="13" t="s">
        <v>424</v>
      </c>
      <c r="N1417" s="8">
        <f t="shared" si="66"/>
        <v>752411</v>
      </c>
      <c r="O1417" s="13" t="s">
        <v>423</v>
      </c>
      <c r="P1417" s="8" t="str">
        <f t="shared" si="67"/>
        <v>INVZ00001538</v>
      </c>
      <c r="Q1417" s="13" t="s">
        <v>421</v>
      </c>
      <c r="R1417" s="8" t="str">
        <f t="shared" si="68"/>
        <v>SO1201167</v>
      </c>
      <c r="S1417" s="13" t="s">
        <v>422</v>
      </c>
    </row>
    <row r="1418" spans="1:19" x14ac:dyDescent="0.25">
      <c r="A1418" s="8" t="s">
        <v>6108</v>
      </c>
      <c r="B1418" s="8">
        <v>1499</v>
      </c>
      <c r="C1418" s="8" t="s">
        <v>6109</v>
      </c>
      <c r="D1418" s="8" t="s">
        <v>6109</v>
      </c>
      <c r="E1418" s="8" t="s">
        <v>6110</v>
      </c>
      <c r="F1418" s="8" t="s">
        <v>6111</v>
      </c>
      <c r="G1418" s="8">
        <v>1</v>
      </c>
      <c r="H1418" s="8" t="str">
        <f>VLOOKUP([1]Subscriptions!F:F,'[1]Sales Order'!$1:$1048576,6,FALSE)</f>
        <v>invz00000140</v>
      </c>
      <c r="I1418" s="8" t="str">
        <f>VLOOKUP(H:H,[1]Invoice!$1:$1048576,1,FALSE)</f>
        <v>INVZ00000140</v>
      </c>
      <c r="J1418" s="8">
        <f>VLOOKUP(I:I,[1]Invoice!$1:$1048576,2,FALSE)</f>
        <v>752415</v>
      </c>
      <c r="M1418" s="13" t="s">
        <v>424</v>
      </c>
      <c r="N1418" s="8">
        <f t="shared" si="66"/>
        <v>752412</v>
      </c>
      <c r="O1418" s="13" t="s">
        <v>423</v>
      </c>
      <c r="P1418" s="8" t="str">
        <f t="shared" si="67"/>
        <v>INVZ00000096</v>
      </c>
      <c r="Q1418" s="13" t="s">
        <v>421</v>
      </c>
      <c r="R1418" s="8" t="str">
        <f t="shared" si="68"/>
        <v>SO1201713</v>
      </c>
      <c r="S1418" s="13" t="s">
        <v>422</v>
      </c>
    </row>
    <row r="1419" spans="1:19" x14ac:dyDescent="0.25">
      <c r="A1419" s="8" t="s">
        <v>6112</v>
      </c>
      <c r="B1419" s="8">
        <v>1500</v>
      </c>
      <c r="C1419" s="8" t="s">
        <v>6113</v>
      </c>
      <c r="D1419" s="8" t="s">
        <v>6113</v>
      </c>
      <c r="E1419" s="8" t="s">
        <v>6114</v>
      </c>
      <c r="F1419" s="8" t="s">
        <v>6115</v>
      </c>
      <c r="G1419" s="8">
        <v>1</v>
      </c>
      <c r="H1419" s="8" t="str">
        <f>VLOOKUP([1]Subscriptions!F:F,'[1]Sales Order'!$1:$1048576,6,FALSE)</f>
        <v>invz00000309</v>
      </c>
      <c r="I1419" s="8" t="str">
        <f>VLOOKUP(H:H,[1]Invoice!$1:$1048576,1,FALSE)</f>
        <v>INVZ00000309</v>
      </c>
      <c r="J1419" s="8">
        <f>VLOOKUP(I:I,[1]Invoice!$1:$1048576,2,FALSE)</f>
        <v>752416</v>
      </c>
      <c r="M1419" s="13" t="s">
        <v>424</v>
      </c>
      <c r="N1419" s="8">
        <f t="shared" si="66"/>
        <v>752413</v>
      </c>
      <c r="O1419" s="13" t="s">
        <v>423</v>
      </c>
      <c r="P1419" s="8" t="str">
        <f t="shared" si="67"/>
        <v>INVZ00000497</v>
      </c>
      <c r="Q1419" s="13" t="s">
        <v>421</v>
      </c>
      <c r="R1419" s="8" t="str">
        <f t="shared" si="68"/>
        <v>SO1201639</v>
      </c>
      <c r="S1419" s="13" t="s">
        <v>422</v>
      </c>
    </row>
    <row r="1420" spans="1:19" x14ac:dyDescent="0.25">
      <c r="A1420" s="8" t="s">
        <v>6116</v>
      </c>
      <c r="B1420" s="8">
        <v>1503</v>
      </c>
      <c r="C1420" s="8" t="s">
        <v>6117</v>
      </c>
      <c r="D1420" s="8" t="s">
        <v>6117</v>
      </c>
      <c r="E1420" s="8" t="s">
        <v>6118</v>
      </c>
      <c r="F1420" s="8" t="s">
        <v>6119</v>
      </c>
      <c r="G1420" s="8">
        <v>1</v>
      </c>
      <c r="H1420" s="8" t="str">
        <f>VLOOKUP([1]Subscriptions!F:F,'[1]Sales Order'!$1:$1048576,6,FALSE)</f>
        <v>invz00000967</v>
      </c>
      <c r="I1420" s="8" t="str">
        <f>VLOOKUP(H:H,[1]Invoice!$1:$1048576,1,FALSE)</f>
        <v>INVZ00000967</v>
      </c>
      <c r="J1420" s="8">
        <f>VLOOKUP(I:I,[1]Invoice!$1:$1048576,2,FALSE)</f>
        <v>752417</v>
      </c>
      <c r="M1420" s="13" t="s">
        <v>424</v>
      </c>
      <c r="N1420" s="8">
        <f t="shared" si="66"/>
        <v>752414</v>
      </c>
      <c r="O1420" s="13" t="s">
        <v>423</v>
      </c>
      <c r="P1420" s="8" t="str">
        <f t="shared" si="67"/>
        <v>INVZ00000606</v>
      </c>
      <c r="Q1420" s="13" t="s">
        <v>421</v>
      </c>
      <c r="R1420" s="8" t="str">
        <f t="shared" si="68"/>
        <v>SO1200985</v>
      </c>
      <c r="S1420" s="13" t="s">
        <v>422</v>
      </c>
    </row>
    <row r="1421" spans="1:19" x14ac:dyDescent="0.25">
      <c r="A1421" s="8" t="s">
        <v>6120</v>
      </c>
      <c r="B1421" s="8">
        <v>1504</v>
      </c>
      <c r="C1421" s="8" t="s">
        <v>6121</v>
      </c>
      <c r="D1421" s="8" t="s">
        <v>6121</v>
      </c>
      <c r="E1421" s="8" t="s">
        <v>6122</v>
      </c>
      <c r="F1421" s="8" t="s">
        <v>6123</v>
      </c>
      <c r="G1421" s="8">
        <v>1</v>
      </c>
      <c r="H1421" s="8" t="str">
        <f>VLOOKUP([1]Subscriptions!F:F,'[1]Sales Order'!$1:$1048576,6,FALSE)</f>
        <v>invz00000500</v>
      </c>
      <c r="I1421" s="8" t="str">
        <f>VLOOKUP(H:H,[1]Invoice!$1:$1048576,1,FALSE)</f>
        <v>INVZ00000500</v>
      </c>
      <c r="J1421" s="8">
        <f>VLOOKUP(I:I,[1]Invoice!$1:$1048576,2,FALSE)</f>
        <v>752418</v>
      </c>
      <c r="M1421" s="13" t="s">
        <v>424</v>
      </c>
      <c r="N1421" s="8">
        <f t="shared" si="66"/>
        <v>752415</v>
      </c>
      <c r="O1421" s="13" t="s">
        <v>423</v>
      </c>
      <c r="P1421" s="8" t="str">
        <f t="shared" si="67"/>
        <v>INVZ00000140</v>
      </c>
      <c r="Q1421" s="13" t="s">
        <v>421</v>
      </c>
      <c r="R1421" s="8" t="str">
        <f t="shared" si="68"/>
        <v>SO1200065</v>
      </c>
      <c r="S1421" s="13" t="s">
        <v>422</v>
      </c>
    </row>
    <row r="1422" spans="1:19" x14ac:dyDescent="0.25">
      <c r="A1422" s="8" t="s">
        <v>6124</v>
      </c>
      <c r="B1422" s="8">
        <v>1505</v>
      </c>
      <c r="C1422" s="8" t="s">
        <v>6125</v>
      </c>
      <c r="D1422" s="8" t="s">
        <v>6125</v>
      </c>
      <c r="E1422" s="8" t="s">
        <v>6126</v>
      </c>
      <c r="F1422" s="8" t="s">
        <v>6127</v>
      </c>
      <c r="G1422" s="8">
        <v>1</v>
      </c>
      <c r="H1422" s="8" t="str">
        <f>VLOOKUP([1]Subscriptions!F:F,'[1]Sales Order'!$1:$1048576,6,FALSE)</f>
        <v>invz00000729</v>
      </c>
      <c r="I1422" s="8" t="str">
        <f>VLOOKUP(H:H,[1]Invoice!$1:$1048576,1,FALSE)</f>
        <v>INVZ00000729</v>
      </c>
      <c r="J1422" s="8">
        <f>VLOOKUP(I:I,[1]Invoice!$1:$1048576,2,FALSE)</f>
        <v>752419</v>
      </c>
      <c r="M1422" s="13" t="s">
        <v>424</v>
      </c>
      <c r="N1422" s="8">
        <f t="shared" si="66"/>
        <v>752416</v>
      </c>
      <c r="O1422" s="13" t="s">
        <v>423</v>
      </c>
      <c r="P1422" s="8" t="str">
        <f t="shared" si="67"/>
        <v>INVZ00000309</v>
      </c>
      <c r="Q1422" s="13" t="s">
        <v>421</v>
      </c>
      <c r="R1422" s="8" t="str">
        <f t="shared" si="68"/>
        <v>SO1201155</v>
      </c>
      <c r="S1422" s="13" t="s">
        <v>422</v>
      </c>
    </row>
    <row r="1423" spans="1:19" x14ac:dyDescent="0.25">
      <c r="A1423" s="8" t="s">
        <v>6128</v>
      </c>
      <c r="B1423" s="8">
        <v>1506</v>
      </c>
      <c r="C1423" s="8" t="s">
        <v>6129</v>
      </c>
      <c r="D1423" s="8" t="s">
        <v>6129</v>
      </c>
      <c r="E1423" s="8" t="s">
        <v>6130</v>
      </c>
      <c r="F1423" s="8" t="s">
        <v>6131</v>
      </c>
      <c r="G1423" s="8">
        <v>1</v>
      </c>
      <c r="H1423" s="8" t="str">
        <f>VLOOKUP([1]Subscriptions!F:F,'[1]Sales Order'!$1:$1048576,6,FALSE)</f>
        <v>invz00000581</v>
      </c>
      <c r="I1423" s="8" t="str">
        <f>VLOOKUP(H:H,[1]Invoice!$1:$1048576,1,FALSE)</f>
        <v>INVZ00000581</v>
      </c>
      <c r="J1423" s="8">
        <f>VLOOKUP(I:I,[1]Invoice!$1:$1048576,2,FALSE)</f>
        <v>752420</v>
      </c>
      <c r="M1423" s="13" t="s">
        <v>424</v>
      </c>
      <c r="N1423" s="8">
        <f t="shared" si="66"/>
        <v>752417</v>
      </c>
      <c r="O1423" s="13" t="s">
        <v>423</v>
      </c>
      <c r="P1423" s="8" t="str">
        <f t="shared" si="67"/>
        <v>INVZ00000967</v>
      </c>
      <c r="Q1423" s="13" t="s">
        <v>421</v>
      </c>
      <c r="R1423" s="8" t="str">
        <f t="shared" si="68"/>
        <v>SO1200974</v>
      </c>
      <c r="S1423" s="13" t="s">
        <v>422</v>
      </c>
    </row>
    <row r="1424" spans="1:19" x14ac:dyDescent="0.25">
      <c r="A1424" s="8" t="s">
        <v>6132</v>
      </c>
      <c r="B1424" s="8">
        <v>1507</v>
      </c>
      <c r="C1424" s="8" t="s">
        <v>6133</v>
      </c>
      <c r="D1424" s="8" t="s">
        <v>6133</v>
      </c>
      <c r="E1424" s="8" t="s">
        <v>6134</v>
      </c>
      <c r="F1424" s="8" t="s">
        <v>6135</v>
      </c>
      <c r="G1424" s="8">
        <v>1</v>
      </c>
      <c r="H1424" s="8" t="str">
        <f>VLOOKUP([1]Subscriptions!F:F,'[1]Sales Order'!$1:$1048576,6,FALSE)</f>
        <v>invz00000106</v>
      </c>
      <c r="I1424" s="8" t="str">
        <f>VLOOKUP(H:H,[1]Invoice!$1:$1048576,1,FALSE)</f>
        <v>INVZ00000106</v>
      </c>
      <c r="J1424" s="8">
        <f>VLOOKUP(I:I,[1]Invoice!$1:$1048576,2,FALSE)</f>
        <v>752421</v>
      </c>
      <c r="M1424" s="13" t="s">
        <v>424</v>
      </c>
      <c r="N1424" s="8">
        <f t="shared" si="66"/>
        <v>752418</v>
      </c>
      <c r="O1424" s="13" t="s">
        <v>423</v>
      </c>
      <c r="P1424" s="8" t="str">
        <f t="shared" si="67"/>
        <v>INVZ00000500</v>
      </c>
      <c r="Q1424" s="13" t="s">
        <v>421</v>
      </c>
      <c r="R1424" s="8" t="str">
        <f t="shared" si="68"/>
        <v>SO1200059</v>
      </c>
      <c r="S1424" s="13" t="s">
        <v>422</v>
      </c>
    </row>
    <row r="1425" spans="1:19" x14ac:dyDescent="0.25">
      <c r="A1425" s="8" t="s">
        <v>6136</v>
      </c>
      <c r="B1425" s="8">
        <v>1511</v>
      </c>
      <c r="C1425" s="8" t="s">
        <v>6137</v>
      </c>
      <c r="D1425" s="8" t="s">
        <v>6137</v>
      </c>
      <c r="E1425" s="8" t="s">
        <v>6138</v>
      </c>
      <c r="F1425" s="8" t="s">
        <v>6139</v>
      </c>
      <c r="G1425" s="8">
        <v>1</v>
      </c>
      <c r="H1425" s="8" t="str">
        <f>VLOOKUP([1]Subscriptions!F:F,'[1]Sales Order'!$1:$1048576,6,FALSE)</f>
        <v>invz00000374</v>
      </c>
      <c r="I1425" s="8" t="str">
        <f>VLOOKUP(H:H,[1]Invoice!$1:$1048576,1,FALSE)</f>
        <v>INVZ00000374</v>
      </c>
      <c r="J1425" s="8">
        <f>VLOOKUP(I:I,[1]Invoice!$1:$1048576,2,FALSE)</f>
        <v>752422</v>
      </c>
      <c r="M1425" s="13" t="s">
        <v>424</v>
      </c>
      <c r="N1425" s="8">
        <f t="shared" si="66"/>
        <v>752419</v>
      </c>
      <c r="O1425" s="13" t="s">
        <v>423</v>
      </c>
      <c r="P1425" s="8" t="str">
        <f t="shared" si="67"/>
        <v>INVZ00000729</v>
      </c>
      <c r="Q1425" s="13" t="s">
        <v>421</v>
      </c>
      <c r="R1425" s="8" t="str">
        <f t="shared" si="68"/>
        <v>SO1201219</v>
      </c>
      <c r="S1425" s="13" t="s">
        <v>422</v>
      </c>
    </row>
    <row r="1426" spans="1:19" x14ac:dyDescent="0.25">
      <c r="A1426" s="8" t="s">
        <v>6140</v>
      </c>
      <c r="B1426" s="8">
        <v>1513</v>
      </c>
      <c r="C1426" s="8" t="s">
        <v>6141</v>
      </c>
      <c r="D1426" s="8" t="s">
        <v>6141</v>
      </c>
      <c r="E1426" s="8" t="s">
        <v>6142</v>
      </c>
      <c r="F1426" s="8" t="s">
        <v>6143</v>
      </c>
      <c r="G1426" s="8">
        <v>1</v>
      </c>
      <c r="H1426" s="8" t="str">
        <f>VLOOKUP([1]Subscriptions!F:F,'[1]Sales Order'!$1:$1048576,6,FALSE)</f>
        <v>invz00000632</v>
      </c>
      <c r="I1426" s="8" t="str">
        <f>VLOOKUP(H:H,[1]Invoice!$1:$1048576,1,FALSE)</f>
        <v>INVZ00000632</v>
      </c>
      <c r="J1426" s="8">
        <f>VLOOKUP(I:I,[1]Invoice!$1:$1048576,2,FALSE)</f>
        <v>752423</v>
      </c>
      <c r="M1426" s="13" t="s">
        <v>424</v>
      </c>
      <c r="N1426" s="8">
        <f t="shared" si="66"/>
        <v>752420</v>
      </c>
      <c r="O1426" s="13" t="s">
        <v>423</v>
      </c>
      <c r="P1426" s="8" t="str">
        <f t="shared" si="67"/>
        <v>INVZ00000581</v>
      </c>
      <c r="Q1426" s="13" t="s">
        <v>421</v>
      </c>
      <c r="R1426" s="8" t="str">
        <f t="shared" si="68"/>
        <v>SO1201475</v>
      </c>
      <c r="S1426" s="13" t="s">
        <v>422</v>
      </c>
    </row>
    <row r="1427" spans="1:19" x14ac:dyDescent="0.25">
      <c r="A1427" s="8" t="s">
        <v>6144</v>
      </c>
      <c r="B1427" s="8">
        <v>1514</v>
      </c>
      <c r="C1427" s="8" t="s">
        <v>6145</v>
      </c>
      <c r="D1427" s="8" t="s">
        <v>6145</v>
      </c>
      <c r="E1427" s="8" t="s">
        <v>6146</v>
      </c>
      <c r="F1427" s="8" t="s">
        <v>6147</v>
      </c>
      <c r="G1427" s="8">
        <v>1</v>
      </c>
      <c r="H1427" s="8" t="str">
        <f>VLOOKUP([1]Subscriptions!F:F,'[1]Sales Order'!$1:$1048576,6,FALSE)</f>
        <v>invz00000731</v>
      </c>
      <c r="I1427" s="8" t="str">
        <f>VLOOKUP(H:H,[1]Invoice!$1:$1048576,1,FALSE)</f>
        <v>INVZ00000731</v>
      </c>
      <c r="J1427" s="8">
        <f>VLOOKUP(I:I,[1]Invoice!$1:$1048576,2,FALSE)</f>
        <v>752424</v>
      </c>
      <c r="M1427" s="13" t="s">
        <v>424</v>
      </c>
      <c r="N1427" s="8">
        <f t="shared" si="66"/>
        <v>752421</v>
      </c>
      <c r="O1427" s="13" t="s">
        <v>423</v>
      </c>
      <c r="P1427" s="8" t="str">
        <f t="shared" si="67"/>
        <v>INVZ00000106</v>
      </c>
      <c r="Q1427" s="13" t="s">
        <v>421</v>
      </c>
      <c r="R1427" s="8" t="str">
        <f t="shared" si="68"/>
        <v>SO1201017</v>
      </c>
      <c r="S1427" s="13" t="s">
        <v>422</v>
      </c>
    </row>
    <row r="1428" spans="1:19" x14ac:dyDescent="0.25">
      <c r="A1428" s="8" t="s">
        <v>6148</v>
      </c>
      <c r="B1428" s="8">
        <v>1515</v>
      </c>
      <c r="C1428" s="8" t="s">
        <v>6149</v>
      </c>
      <c r="D1428" s="8" t="s">
        <v>6149</v>
      </c>
      <c r="E1428" s="8" t="s">
        <v>6150</v>
      </c>
      <c r="F1428" s="8" t="s">
        <v>6151</v>
      </c>
      <c r="G1428" s="8">
        <v>1</v>
      </c>
      <c r="H1428" s="8" t="str">
        <f>VLOOKUP([1]Subscriptions!F:F,'[1]Sales Order'!$1:$1048576,6,FALSE)</f>
        <v>invz00001029</v>
      </c>
      <c r="I1428" s="8" t="str">
        <f>VLOOKUP(H:H,[1]Invoice!$1:$1048576,1,FALSE)</f>
        <v>INVZ00001029</v>
      </c>
      <c r="J1428" s="8">
        <f>VLOOKUP(I:I,[1]Invoice!$1:$1048576,2,FALSE)</f>
        <v>752425</v>
      </c>
      <c r="M1428" s="13" t="s">
        <v>424</v>
      </c>
      <c r="N1428" s="8">
        <f t="shared" si="66"/>
        <v>752422</v>
      </c>
      <c r="O1428" s="13" t="s">
        <v>423</v>
      </c>
      <c r="P1428" s="8" t="str">
        <f t="shared" si="67"/>
        <v>INVZ00000374</v>
      </c>
      <c r="Q1428" s="13" t="s">
        <v>421</v>
      </c>
      <c r="R1428" s="8" t="str">
        <f t="shared" si="68"/>
        <v>SO1200885</v>
      </c>
      <c r="S1428" s="13" t="s">
        <v>422</v>
      </c>
    </row>
    <row r="1429" spans="1:19" x14ac:dyDescent="0.25">
      <c r="A1429" s="8" t="s">
        <v>6152</v>
      </c>
      <c r="B1429" s="8">
        <v>1516</v>
      </c>
      <c r="C1429" s="8" t="s">
        <v>6153</v>
      </c>
      <c r="D1429" s="8" t="s">
        <v>6153</v>
      </c>
      <c r="E1429" s="8" t="s">
        <v>6154</v>
      </c>
      <c r="F1429" s="8" t="s">
        <v>6155</v>
      </c>
      <c r="G1429" s="8">
        <v>1</v>
      </c>
      <c r="H1429" s="8" t="str">
        <f>VLOOKUP([1]Subscriptions!F:F,'[1]Sales Order'!$1:$1048576,6,FALSE)</f>
        <v>invz00000654</v>
      </c>
      <c r="I1429" s="8" t="str">
        <f>VLOOKUP(H:H,[1]Invoice!$1:$1048576,1,FALSE)</f>
        <v>INVZ00000654</v>
      </c>
      <c r="J1429" s="8">
        <f>VLOOKUP(I:I,[1]Invoice!$1:$1048576,2,FALSE)</f>
        <v>752426</v>
      </c>
      <c r="M1429" s="13" t="s">
        <v>424</v>
      </c>
      <c r="N1429" s="8">
        <f t="shared" si="66"/>
        <v>752423</v>
      </c>
      <c r="O1429" s="13" t="s">
        <v>423</v>
      </c>
      <c r="P1429" s="8" t="str">
        <f t="shared" si="67"/>
        <v>INVZ00000632</v>
      </c>
      <c r="Q1429" s="13" t="s">
        <v>421</v>
      </c>
      <c r="R1429" s="8" t="str">
        <f t="shared" si="68"/>
        <v>SO1201604</v>
      </c>
      <c r="S1429" s="13" t="s">
        <v>422</v>
      </c>
    </row>
    <row r="1430" spans="1:19" x14ac:dyDescent="0.25">
      <c r="A1430" s="8" t="s">
        <v>6156</v>
      </c>
      <c r="B1430" s="8">
        <v>1517</v>
      </c>
      <c r="C1430" s="8" t="s">
        <v>6157</v>
      </c>
      <c r="D1430" s="8" t="s">
        <v>6157</v>
      </c>
      <c r="E1430" s="8" t="s">
        <v>6158</v>
      </c>
      <c r="F1430" s="8" t="s">
        <v>6159</v>
      </c>
      <c r="G1430" s="8">
        <v>1</v>
      </c>
      <c r="H1430" s="8" t="str">
        <f>VLOOKUP([1]Subscriptions!F:F,'[1]Sales Order'!$1:$1048576,6,FALSE)</f>
        <v>invz00000372</v>
      </c>
      <c r="I1430" s="8" t="str">
        <f>VLOOKUP(H:H,[1]Invoice!$1:$1048576,1,FALSE)</f>
        <v>INVZ00000372</v>
      </c>
      <c r="J1430" s="8">
        <f>VLOOKUP(I:I,[1]Invoice!$1:$1048576,2,FALSE)</f>
        <v>752427</v>
      </c>
      <c r="M1430" s="13" t="s">
        <v>424</v>
      </c>
      <c r="N1430" s="8">
        <f t="shared" si="66"/>
        <v>752424</v>
      </c>
      <c r="O1430" s="13" t="s">
        <v>423</v>
      </c>
      <c r="P1430" s="8" t="str">
        <f t="shared" si="67"/>
        <v>INVZ00000731</v>
      </c>
      <c r="Q1430" s="13" t="s">
        <v>421</v>
      </c>
      <c r="R1430" s="8" t="str">
        <f t="shared" si="68"/>
        <v>SO1201178</v>
      </c>
      <c r="S1430" s="13" t="s">
        <v>422</v>
      </c>
    </row>
    <row r="1431" spans="1:19" x14ac:dyDescent="0.25">
      <c r="A1431" s="8" t="s">
        <v>6160</v>
      </c>
      <c r="B1431" s="8">
        <v>1518</v>
      </c>
      <c r="C1431" s="8" t="s">
        <v>6161</v>
      </c>
      <c r="D1431" s="8" t="s">
        <v>6161</v>
      </c>
      <c r="E1431" s="8" t="s">
        <v>6162</v>
      </c>
      <c r="F1431" s="8" t="s">
        <v>6163</v>
      </c>
      <c r="G1431" s="8">
        <v>1</v>
      </c>
      <c r="H1431" s="8" t="str">
        <f>VLOOKUP([1]Subscriptions!F:F,'[1]Sales Order'!$1:$1048576,6,FALSE)</f>
        <v>invz00000495</v>
      </c>
      <c r="I1431" s="8" t="str">
        <f>VLOOKUP(H:H,[1]Invoice!$1:$1048576,1,FALSE)</f>
        <v>INVZ00000495</v>
      </c>
      <c r="J1431" s="8">
        <f>VLOOKUP(I:I,[1]Invoice!$1:$1048576,2,FALSE)</f>
        <v>752428</v>
      </c>
      <c r="M1431" s="13" t="s">
        <v>424</v>
      </c>
      <c r="N1431" s="8">
        <f t="shared" si="66"/>
        <v>752425</v>
      </c>
      <c r="O1431" s="13" t="s">
        <v>423</v>
      </c>
      <c r="P1431" s="8" t="str">
        <f t="shared" si="67"/>
        <v>INVZ00001029</v>
      </c>
      <c r="Q1431" s="13" t="s">
        <v>421</v>
      </c>
      <c r="R1431" s="8" t="str">
        <f t="shared" si="68"/>
        <v>SO1202144</v>
      </c>
      <c r="S1431" s="13" t="s">
        <v>422</v>
      </c>
    </row>
    <row r="1432" spans="1:19" x14ac:dyDescent="0.25">
      <c r="A1432" s="8" t="s">
        <v>6164</v>
      </c>
      <c r="B1432" s="8">
        <v>1520</v>
      </c>
      <c r="C1432" s="8" t="s">
        <v>6165</v>
      </c>
      <c r="D1432" s="8" t="s">
        <v>6165</v>
      </c>
      <c r="E1432" s="8" t="s">
        <v>6166</v>
      </c>
      <c r="F1432" s="8" t="s">
        <v>6167</v>
      </c>
      <c r="G1432" s="8">
        <v>1</v>
      </c>
      <c r="H1432" s="8" t="str">
        <f>VLOOKUP([1]Subscriptions!F:F,'[1]Sales Order'!$1:$1048576,6,FALSE)</f>
        <v>invz00001089</v>
      </c>
      <c r="I1432" s="8" t="str">
        <f>VLOOKUP(H:H,[1]Invoice!$1:$1048576,1,FALSE)</f>
        <v>INVZ00001089</v>
      </c>
      <c r="J1432" s="8">
        <f>VLOOKUP(I:I,[1]Invoice!$1:$1048576,2,FALSE)</f>
        <v>752429</v>
      </c>
      <c r="M1432" s="13" t="s">
        <v>424</v>
      </c>
      <c r="N1432" s="8">
        <f t="shared" si="66"/>
        <v>752426</v>
      </c>
      <c r="O1432" s="13" t="s">
        <v>423</v>
      </c>
      <c r="P1432" s="8" t="str">
        <f t="shared" si="67"/>
        <v>INVZ00000654</v>
      </c>
      <c r="Q1432" s="13" t="s">
        <v>421</v>
      </c>
      <c r="R1432" s="8" t="str">
        <f t="shared" si="68"/>
        <v>SO1202140</v>
      </c>
      <c r="S1432" s="13" t="s">
        <v>422</v>
      </c>
    </row>
    <row r="1433" spans="1:19" x14ac:dyDescent="0.25">
      <c r="A1433" s="8" t="s">
        <v>6168</v>
      </c>
      <c r="B1433" s="8">
        <v>1521</v>
      </c>
      <c r="C1433" s="8" t="s">
        <v>6169</v>
      </c>
      <c r="D1433" s="8" t="s">
        <v>6169</v>
      </c>
      <c r="E1433" s="8" t="s">
        <v>6170</v>
      </c>
      <c r="F1433" s="8" t="s">
        <v>6171</v>
      </c>
      <c r="G1433" s="8">
        <v>1</v>
      </c>
      <c r="H1433" s="8" t="str">
        <f>VLOOKUP([1]Subscriptions!F:F,'[1]Sales Order'!$1:$1048576,6,FALSE)</f>
        <v>invz00001226</v>
      </c>
      <c r="I1433" s="8" t="str">
        <f>VLOOKUP(H:H,[1]Invoice!$1:$1048576,1,FALSE)</f>
        <v>INVZ00001226</v>
      </c>
      <c r="J1433" s="8">
        <f>VLOOKUP(I:I,[1]Invoice!$1:$1048576,2,FALSE)</f>
        <v>752430</v>
      </c>
      <c r="M1433" s="13" t="s">
        <v>424</v>
      </c>
      <c r="N1433" s="8">
        <f t="shared" si="66"/>
        <v>752427</v>
      </c>
      <c r="O1433" s="13" t="s">
        <v>423</v>
      </c>
      <c r="P1433" s="8" t="str">
        <f t="shared" si="67"/>
        <v>INVZ00000372</v>
      </c>
      <c r="Q1433" s="13" t="s">
        <v>421</v>
      </c>
      <c r="R1433" s="8" t="str">
        <f t="shared" si="68"/>
        <v>SO1201185</v>
      </c>
      <c r="S1433" s="13" t="s">
        <v>422</v>
      </c>
    </row>
    <row r="1434" spans="1:19" x14ac:dyDescent="0.25">
      <c r="A1434" s="8" t="s">
        <v>6172</v>
      </c>
      <c r="B1434" s="8">
        <v>1523</v>
      </c>
      <c r="C1434" s="8" t="s">
        <v>6173</v>
      </c>
      <c r="D1434" s="8" t="s">
        <v>6173</v>
      </c>
      <c r="E1434" s="8" t="s">
        <v>6174</v>
      </c>
      <c r="F1434" s="8" t="s">
        <v>6175</v>
      </c>
      <c r="G1434" s="8">
        <v>1</v>
      </c>
      <c r="H1434" s="8" t="str">
        <f>VLOOKUP([1]Subscriptions!F:F,'[1]Sales Order'!$1:$1048576,6,FALSE)</f>
        <v>invz00000145</v>
      </c>
      <c r="I1434" s="8" t="str">
        <f>VLOOKUP(H:H,[1]Invoice!$1:$1048576,1,FALSE)</f>
        <v>INVZ00000145</v>
      </c>
      <c r="J1434" s="8">
        <f>VLOOKUP(I:I,[1]Invoice!$1:$1048576,2,FALSE)</f>
        <v>752431</v>
      </c>
      <c r="M1434" s="13" t="s">
        <v>424</v>
      </c>
      <c r="N1434" s="8">
        <f t="shared" si="66"/>
        <v>752428</v>
      </c>
      <c r="O1434" s="13" t="s">
        <v>423</v>
      </c>
      <c r="P1434" s="8" t="str">
        <f t="shared" si="67"/>
        <v>INVZ00000495</v>
      </c>
      <c r="Q1434" s="13" t="s">
        <v>421</v>
      </c>
      <c r="R1434" s="8" t="str">
        <f t="shared" si="68"/>
        <v>SO1200949</v>
      </c>
      <c r="S1434" s="13" t="s">
        <v>422</v>
      </c>
    </row>
    <row r="1435" spans="1:19" x14ac:dyDescent="0.25">
      <c r="A1435" s="8" t="s">
        <v>6176</v>
      </c>
      <c r="B1435" s="8">
        <v>1524</v>
      </c>
      <c r="C1435" s="8" t="s">
        <v>6177</v>
      </c>
      <c r="D1435" s="8" t="s">
        <v>6177</v>
      </c>
      <c r="E1435" s="8" t="s">
        <v>6178</v>
      </c>
      <c r="F1435" s="8" t="s">
        <v>6179</v>
      </c>
      <c r="G1435" s="8">
        <v>1</v>
      </c>
      <c r="H1435" s="8" t="str">
        <f>VLOOKUP([1]Subscriptions!F:F,'[1]Sales Order'!$1:$1048576,6,FALSE)</f>
        <v>invz00000685</v>
      </c>
      <c r="I1435" s="8" t="str">
        <f>VLOOKUP(H:H,[1]Invoice!$1:$1048576,1,FALSE)</f>
        <v>INVZ00000685</v>
      </c>
      <c r="J1435" s="8">
        <f>VLOOKUP(I:I,[1]Invoice!$1:$1048576,2,FALSE)</f>
        <v>752432</v>
      </c>
      <c r="M1435" s="13" t="s">
        <v>424</v>
      </c>
      <c r="N1435" s="8">
        <f t="shared" si="66"/>
        <v>752429</v>
      </c>
      <c r="O1435" s="13" t="s">
        <v>423</v>
      </c>
      <c r="P1435" s="8" t="str">
        <f t="shared" si="67"/>
        <v>INVZ00001089</v>
      </c>
      <c r="Q1435" s="13" t="s">
        <v>421</v>
      </c>
      <c r="R1435" s="8" t="str">
        <f t="shared" si="68"/>
        <v>SO1201521</v>
      </c>
      <c r="S1435" s="13" t="s">
        <v>422</v>
      </c>
    </row>
    <row r="1436" spans="1:19" x14ac:dyDescent="0.25">
      <c r="A1436" s="8" t="s">
        <v>6180</v>
      </c>
      <c r="B1436" s="8">
        <v>1525</v>
      </c>
      <c r="C1436" s="8" t="s">
        <v>6181</v>
      </c>
      <c r="D1436" s="8" t="s">
        <v>6181</v>
      </c>
      <c r="E1436" s="8" t="s">
        <v>6182</v>
      </c>
      <c r="F1436" s="8" t="s">
        <v>6183</v>
      </c>
      <c r="G1436" s="8">
        <v>1</v>
      </c>
      <c r="H1436" s="8" t="str">
        <f>VLOOKUP([1]Subscriptions!F:F,'[1]Sales Order'!$1:$1048576,6,FALSE)</f>
        <v>invz00000639</v>
      </c>
      <c r="I1436" s="8" t="str">
        <f>VLOOKUP(H:H,[1]Invoice!$1:$1048576,1,FALSE)</f>
        <v>INVZ00000639</v>
      </c>
      <c r="J1436" s="8">
        <f>VLOOKUP(I:I,[1]Invoice!$1:$1048576,2,FALSE)</f>
        <v>752433</v>
      </c>
      <c r="M1436" s="13" t="s">
        <v>424</v>
      </c>
      <c r="N1436" s="8">
        <f t="shared" si="66"/>
        <v>752430</v>
      </c>
      <c r="O1436" s="13" t="s">
        <v>423</v>
      </c>
      <c r="P1436" s="8" t="str">
        <f t="shared" si="67"/>
        <v>INVZ00001226</v>
      </c>
      <c r="Q1436" s="13" t="s">
        <v>421</v>
      </c>
      <c r="R1436" s="8" t="str">
        <f t="shared" si="68"/>
        <v>SO1200469</v>
      </c>
      <c r="S1436" s="13" t="s">
        <v>422</v>
      </c>
    </row>
    <row r="1437" spans="1:19" x14ac:dyDescent="0.25">
      <c r="A1437" s="8" t="s">
        <v>6184</v>
      </c>
      <c r="B1437" s="8">
        <v>1526</v>
      </c>
      <c r="C1437" s="8" t="s">
        <v>6185</v>
      </c>
      <c r="D1437" s="8" t="s">
        <v>6185</v>
      </c>
      <c r="E1437" s="8" t="s">
        <v>6186</v>
      </c>
      <c r="F1437" s="8" t="s">
        <v>6187</v>
      </c>
      <c r="G1437" s="8">
        <v>1</v>
      </c>
      <c r="H1437" s="8" t="str">
        <f>VLOOKUP([1]Subscriptions!F:F,'[1]Sales Order'!$1:$1048576,6,FALSE)</f>
        <v>invz00000146</v>
      </c>
      <c r="I1437" s="8" t="str">
        <f>VLOOKUP(H:H,[1]Invoice!$1:$1048576,1,FALSE)</f>
        <v>INVZ00000146</v>
      </c>
      <c r="J1437" s="8">
        <f>VLOOKUP(I:I,[1]Invoice!$1:$1048576,2,FALSE)</f>
        <v>752434</v>
      </c>
      <c r="M1437" s="13" t="s">
        <v>424</v>
      </c>
      <c r="N1437" s="8">
        <f t="shared" si="66"/>
        <v>752431</v>
      </c>
      <c r="O1437" s="13" t="s">
        <v>423</v>
      </c>
      <c r="P1437" s="8" t="str">
        <f t="shared" si="67"/>
        <v>INVZ00000145</v>
      </c>
      <c r="Q1437" s="13" t="s">
        <v>421</v>
      </c>
      <c r="R1437" s="8" t="str">
        <f t="shared" si="68"/>
        <v>SO1200278</v>
      </c>
      <c r="S1437" s="13" t="s">
        <v>422</v>
      </c>
    </row>
    <row r="1438" spans="1:19" x14ac:dyDescent="0.25">
      <c r="A1438" s="8" t="s">
        <v>6188</v>
      </c>
      <c r="B1438" s="8">
        <v>1527</v>
      </c>
      <c r="C1438" s="8" t="s">
        <v>6189</v>
      </c>
      <c r="D1438" s="8" t="s">
        <v>6189</v>
      </c>
      <c r="E1438" s="8" t="s">
        <v>6190</v>
      </c>
      <c r="F1438" s="8" t="s">
        <v>6191</v>
      </c>
      <c r="G1438" s="8">
        <v>1</v>
      </c>
      <c r="H1438" s="8" t="str">
        <f>VLOOKUP([1]Subscriptions!F:F,'[1]Sales Order'!$1:$1048576,6,FALSE)</f>
        <v>invz00001348</v>
      </c>
      <c r="I1438" s="8" t="str">
        <f>VLOOKUP(H:H,[1]Invoice!$1:$1048576,1,FALSE)</f>
        <v>INVZ00001348</v>
      </c>
      <c r="J1438" s="8">
        <f>VLOOKUP(I:I,[1]Invoice!$1:$1048576,2,FALSE)</f>
        <v>752435</v>
      </c>
      <c r="M1438" s="13" t="s">
        <v>424</v>
      </c>
      <c r="N1438" s="8">
        <f t="shared" si="66"/>
        <v>752432</v>
      </c>
      <c r="O1438" s="13" t="s">
        <v>423</v>
      </c>
      <c r="P1438" s="8" t="str">
        <f t="shared" si="67"/>
        <v>INVZ00000685</v>
      </c>
      <c r="Q1438" s="13" t="s">
        <v>421</v>
      </c>
      <c r="R1438" s="8" t="str">
        <f t="shared" si="68"/>
        <v>SO1200815</v>
      </c>
      <c r="S1438" s="13" t="s">
        <v>422</v>
      </c>
    </row>
    <row r="1439" spans="1:19" x14ac:dyDescent="0.25">
      <c r="A1439" s="8" t="s">
        <v>6192</v>
      </c>
      <c r="B1439" s="8">
        <v>1528</v>
      </c>
      <c r="C1439" s="8" t="s">
        <v>6193</v>
      </c>
      <c r="D1439" s="8" t="s">
        <v>6193</v>
      </c>
      <c r="E1439" s="8" t="s">
        <v>6194</v>
      </c>
      <c r="F1439" s="8" t="s">
        <v>6195</v>
      </c>
      <c r="G1439" s="8">
        <v>1</v>
      </c>
      <c r="H1439" s="8" t="str">
        <f>VLOOKUP([1]Subscriptions!F:F,'[1]Sales Order'!$1:$1048576,6,FALSE)</f>
        <v>invz00000525</v>
      </c>
      <c r="I1439" s="8" t="str">
        <f>VLOOKUP(H:H,[1]Invoice!$1:$1048576,1,FALSE)</f>
        <v>INVZ00000525</v>
      </c>
      <c r="J1439" s="8">
        <f>VLOOKUP(I:I,[1]Invoice!$1:$1048576,2,FALSE)</f>
        <v>752436</v>
      </c>
      <c r="M1439" s="13" t="s">
        <v>424</v>
      </c>
      <c r="N1439" s="8">
        <f t="shared" si="66"/>
        <v>752433</v>
      </c>
      <c r="O1439" s="13" t="s">
        <v>423</v>
      </c>
      <c r="P1439" s="8" t="str">
        <f t="shared" si="67"/>
        <v>INVZ00000639</v>
      </c>
      <c r="Q1439" s="13" t="s">
        <v>421</v>
      </c>
      <c r="R1439" s="8" t="str">
        <f t="shared" si="68"/>
        <v>SO1200489</v>
      </c>
      <c r="S1439" s="13" t="s">
        <v>422</v>
      </c>
    </row>
    <row r="1440" spans="1:19" x14ac:dyDescent="0.25">
      <c r="A1440" s="8" t="s">
        <v>6196</v>
      </c>
      <c r="B1440" s="8">
        <v>1529</v>
      </c>
      <c r="C1440" s="8" t="s">
        <v>6197</v>
      </c>
      <c r="D1440" s="8" t="s">
        <v>6197</v>
      </c>
      <c r="E1440" s="8" t="s">
        <v>6198</v>
      </c>
      <c r="F1440" s="8" t="s">
        <v>6199</v>
      </c>
      <c r="G1440" s="8">
        <v>1</v>
      </c>
      <c r="H1440" s="8" t="str">
        <f>VLOOKUP([1]Subscriptions!F:F,'[1]Sales Order'!$1:$1048576,6,FALSE)</f>
        <v>invz00000816</v>
      </c>
      <c r="I1440" s="8" t="str">
        <f>VLOOKUP(H:H,[1]Invoice!$1:$1048576,1,FALSE)</f>
        <v>INVZ00000816</v>
      </c>
      <c r="J1440" s="8">
        <f>VLOOKUP(I:I,[1]Invoice!$1:$1048576,2,FALSE)</f>
        <v>752437</v>
      </c>
      <c r="M1440" s="13" t="s">
        <v>424</v>
      </c>
      <c r="N1440" s="8">
        <f t="shared" si="66"/>
        <v>752434</v>
      </c>
      <c r="O1440" s="13" t="s">
        <v>423</v>
      </c>
      <c r="P1440" s="8" t="str">
        <f t="shared" si="67"/>
        <v>INVZ00000146</v>
      </c>
      <c r="Q1440" s="13" t="s">
        <v>421</v>
      </c>
      <c r="R1440" s="8" t="str">
        <f t="shared" si="68"/>
        <v>SO1201361</v>
      </c>
      <c r="S1440" s="13" t="s">
        <v>422</v>
      </c>
    </row>
    <row r="1441" spans="1:19" x14ac:dyDescent="0.25">
      <c r="A1441" s="8" t="s">
        <v>6200</v>
      </c>
      <c r="B1441" s="8">
        <v>1530</v>
      </c>
      <c r="C1441" s="8" t="s">
        <v>6201</v>
      </c>
      <c r="D1441" s="8" t="s">
        <v>6201</v>
      </c>
      <c r="E1441" s="8" t="s">
        <v>6202</v>
      </c>
      <c r="F1441" s="8" t="s">
        <v>6203</v>
      </c>
      <c r="G1441" s="8">
        <v>1</v>
      </c>
      <c r="H1441" s="8" t="str">
        <f>VLOOKUP([1]Subscriptions!F:F,'[1]Sales Order'!$1:$1048576,6,FALSE)</f>
        <v>invz00000817</v>
      </c>
      <c r="I1441" s="8" t="str">
        <f>VLOOKUP(H:H,[1]Invoice!$1:$1048576,1,FALSE)</f>
        <v>INVZ00000817</v>
      </c>
      <c r="J1441" s="8">
        <f>VLOOKUP(I:I,[1]Invoice!$1:$1048576,2,FALSE)</f>
        <v>752438</v>
      </c>
      <c r="M1441" s="13" t="s">
        <v>424</v>
      </c>
      <c r="N1441" s="8">
        <f t="shared" si="66"/>
        <v>752435</v>
      </c>
      <c r="O1441" s="13" t="s">
        <v>423</v>
      </c>
      <c r="P1441" s="8" t="str">
        <f t="shared" si="67"/>
        <v>INVZ00001348</v>
      </c>
      <c r="Q1441" s="13" t="s">
        <v>421</v>
      </c>
      <c r="R1441" s="8" t="str">
        <f t="shared" si="68"/>
        <v>SO1200781</v>
      </c>
      <c r="S1441" s="13" t="s">
        <v>422</v>
      </c>
    </row>
    <row r="1442" spans="1:19" x14ac:dyDescent="0.25">
      <c r="A1442" s="8" t="s">
        <v>6204</v>
      </c>
      <c r="B1442" s="8">
        <v>1531</v>
      </c>
      <c r="C1442" s="8" t="s">
        <v>6205</v>
      </c>
      <c r="D1442" s="8" t="s">
        <v>6205</v>
      </c>
      <c r="E1442" s="8" t="s">
        <v>6206</v>
      </c>
      <c r="F1442" s="8" t="s">
        <v>6207</v>
      </c>
      <c r="G1442" s="8">
        <v>1</v>
      </c>
      <c r="H1442" s="8" t="str">
        <f>VLOOKUP([1]Subscriptions!F:F,'[1]Sales Order'!$1:$1048576,6,FALSE)</f>
        <v>invz00000201</v>
      </c>
      <c r="I1442" s="8" t="str">
        <f>VLOOKUP(H:H,[1]Invoice!$1:$1048576,1,FALSE)</f>
        <v>INVZ00000201</v>
      </c>
      <c r="J1442" s="8">
        <f>VLOOKUP(I:I,[1]Invoice!$1:$1048576,2,FALSE)</f>
        <v>752439</v>
      </c>
      <c r="M1442" s="13" t="s">
        <v>424</v>
      </c>
      <c r="N1442" s="8">
        <f t="shared" si="66"/>
        <v>752436</v>
      </c>
      <c r="O1442" s="13" t="s">
        <v>423</v>
      </c>
      <c r="P1442" s="8" t="str">
        <f t="shared" si="67"/>
        <v>INVZ00000525</v>
      </c>
      <c r="Q1442" s="13" t="s">
        <v>421</v>
      </c>
      <c r="R1442" s="8" t="str">
        <f t="shared" si="68"/>
        <v>SO1200788</v>
      </c>
      <c r="S1442" s="13" t="s">
        <v>422</v>
      </c>
    </row>
    <row r="1443" spans="1:19" x14ac:dyDescent="0.25">
      <c r="A1443" s="8" t="s">
        <v>6208</v>
      </c>
      <c r="B1443" s="8">
        <v>1532</v>
      </c>
      <c r="C1443" s="8" t="s">
        <v>6209</v>
      </c>
      <c r="D1443" s="8" t="s">
        <v>6209</v>
      </c>
      <c r="E1443" s="8" t="s">
        <v>6210</v>
      </c>
      <c r="F1443" s="8" t="s">
        <v>6211</v>
      </c>
      <c r="G1443" s="8">
        <v>1</v>
      </c>
      <c r="H1443" s="8" t="str">
        <f>VLOOKUP([1]Subscriptions!F:F,'[1]Sales Order'!$1:$1048576,6,FALSE)</f>
        <v>invz00001478</v>
      </c>
      <c r="I1443" s="8" t="str">
        <f>VLOOKUP(H:H,[1]Invoice!$1:$1048576,1,FALSE)</f>
        <v>INVZ00001478</v>
      </c>
      <c r="J1443" s="8">
        <f>VLOOKUP(I:I,[1]Invoice!$1:$1048576,2,FALSE)</f>
        <v>752440</v>
      </c>
      <c r="M1443" s="13" t="s">
        <v>424</v>
      </c>
      <c r="N1443" s="8">
        <f t="shared" si="66"/>
        <v>752437</v>
      </c>
      <c r="O1443" s="13" t="s">
        <v>423</v>
      </c>
      <c r="P1443" s="8" t="str">
        <f t="shared" si="67"/>
        <v>INVZ00000816</v>
      </c>
      <c r="Q1443" s="13" t="s">
        <v>421</v>
      </c>
      <c r="R1443" s="8" t="str">
        <f t="shared" si="68"/>
        <v>SO1200279</v>
      </c>
      <c r="S1443" s="13" t="s">
        <v>422</v>
      </c>
    </row>
    <row r="1444" spans="1:19" x14ac:dyDescent="0.25">
      <c r="A1444" s="8" t="s">
        <v>6212</v>
      </c>
      <c r="B1444" s="8">
        <v>1533</v>
      </c>
      <c r="C1444" s="8" t="s">
        <v>6213</v>
      </c>
      <c r="D1444" s="8" t="s">
        <v>6213</v>
      </c>
      <c r="E1444" s="8" t="s">
        <v>6214</v>
      </c>
      <c r="F1444" s="8" t="s">
        <v>6215</v>
      </c>
      <c r="G1444" s="8">
        <v>1</v>
      </c>
      <c r="H1444" s="8" t="str">
        <f>VLOOKUP([1]Subscriptions!F:F,'[1]Sales Order'!$1:$1048576,6,FALSE)</f>
        <v>invz00000237</v>
      </c>
      <c r="I1444" s="8" t="str">
        <f>VLOOKUP(H:H,[1]Invoice!$1:$1048576,1,FALSE)</f>
        <v>INVZ00000237</v>
      </c>
      <c r="J1444" s="8">
        <f>VLOOKUP(I:I,[1]Invoice!$1:$1048576,2,FALSE)</f>
        <v>752441</v>
      </c>
      <c r="M1444" s="13" t="s">
        <v>424</v>
      </c>
      <c r="N1444" s="8">
        <f t="shared" si="66"/>
        <v>752438</v>
      </c>
      <c r="O1444" s="13" t="s">
        <v>423</v>
      </c>
      <c r="P1444" s="8" t="str">
        <f t="shared" si="67"/>
        <v>INVZ00000817</v>
      </c>
      <c r="Q1444" s="13" t="s">
        <v>421</v>
      </c>
      <c r="R1444" s="8" t="str">
        <f t="shared" si="68"/>
        <v>SO1201647</v>
      </c>
      <c r="S1444" s="13" t="s">
        <v>422</v>
      </c>
    </row>
    <row r="1445" spans="1:19" x14ac:dyDescent="0.25">
      <c r="A1445" s="8" t="s">
        <v>6216</v>
      </c>
      <c r="B1445" s="8">
        <v>1534</v>
      </c>
      <c r="C1445" s="8" t="s">
        <v>6217</v>
      </c>
      <c r="D1445" s="8" t="s">
        <v>6217</v>
      </c>
      <c r="E1445" s="8" t="s">
        <v>6218</v>
      </c>
      <c r="F1445" s="8" t="s">
        <v>6219</v>
      </c>
      <c r="G1445" s="8">
        <v>1</v>
      </c>
      <c r="H1445" s="8" t="str">
        <f>VLOOKUP([1]Subscriptions!F:F,'[1]Sales Order'!$1:$1048576,6,FALSE)</f>
        <v>invz00000257</v>
      </c>
      <c r="I1445" s="8" t="str">
        <f>VLOOKUP(H:H,[1]Invoice!$1:$1048576,1,FALSE)</f>
        <v>INVZ00000257</v>
      </c>
      <c r="J1445" s="8">
        <f>VLOOKUP(I:I,[1]Invoice!$1:$1048576,2,FALSE)</f>
        <v>752442</v>
      </c>
      <c r="M1445" s="13" t="s">
        <v>424</v>
      </c>
      <c r="N1445" s="8">
        <f t="shared" si="66"/>
        <v>752439</v>
      </c>
      <c r="O1445" s="13" t="s">
        <v>423</v>
      </c>
      <c r="P1445" s="8" t="str">
        <f t="shared" si="67"/>
        <v>INVZ00000201</v>
      </c>
      <c r="Q1445" s="13" t="s">
        <v>421</v>
      </c>
      <c r="R1445" s="8" t="str">
        <f t="shared" si="68"/>
        <v>SO1201721</v>
      </c>
      <c r="S1445" s="13" t="s">
        <v>422</v>
      </c>
    </row>
    <row r="1446" spans="1:19" x14ac:dyDescent="0.25">
      <c r="A1446" s="8" t="s">
        <v>6220</v>
      </c>
      <c r="B1446" s="8">
        <v>1535</v>
      </c>
      <c r="C1446" s="8" t="s">
        <v>6221</v>
      </c>
      <c r="D1446" s="8" t="s">
        <v>6221</v>
      </c>
      <c r="E1446" s="8" t="s">
        <v>6222</v>
      </c>
      <c r="F1446" s="8" t="s">
        <v>6223</v>
      </c>
      <c r="G1446" s="8">
        <v>1</v>
      </c>
      <c r="H1446" s="8" t="str">
        <f>VLOOKUP([1]Subscriptions!F:F,'[1]Sales Order'!$1:$1048576,6,FALSE)</f>
        <v>invz00001494</v>
      </c>
      <c r="I1446" s="8" t="str">
        <f>VLOOKUP(H:H,[1]Invoice!$1:$1048576,1,FALSE)</f>
        <v>INVZ00001494</v>
      </c>
      <c r="J1446" s="8">
        <f>VLOOKUP(I:I,[1]Invoice!$1:$1048576,2,FALSE)</f>
        <v>752443</v>
      </c>
      <c r="M1446" s="13" t="s">
        <v>424</v>
      </c>
      <c r="N1446" s="8">
        <f t="shared" si="66"/>
        <v>752440</v>
      </c>
      <c r="O1446" s="13" t="s">
        <v>423</v>
      </c>
      <c r="P1446" s="8" t="str">
        <f t="shared" si="67"/>
        <v>INVZ00001478</v>
      </c>
      <c r="Q1446" s="13" t="s">
        <v>421</v>
      </c>
      <c r="R1446" s="8" t="str">
        <f t="shared" si="68"/>
        <v>SO1201527</v>
      </c>
      <c r="S1446" s="13" t="s">
        <v>422</v>
      </c>
    </row>
    <row r="1447" spans="1:19" x14ac:dyDescent="0.25">
      <c r="A1447" s="8" t="s">
        <v>6224</v>
      </c>
      <c r="B1447" s="8">
        <v>1536</v>
      </c>
      <c r="C1447" s="8" t="s">
        <v>6225</v>
      </c>
      <c r="D1447" s="8" t="s">
        <v>6225</v>
      </c>
      <c r="E1447" s="8" t="s">
        <v>6226</v>
      </c>
      <c r="F1447" s="8" t="s">
        <v>6227</v>
      </c>
      <c r="G1447" s="8">
        <v>1</v>
      </c>
      <c r="H1447" s="8" t="str">
        <f>VLOOKUP([1]Subscriptions!F:F,'[1]Sales Order'!$1:$1048576,6,FALSE)</f>
        <v>invz00001593</v>
      </c>
      <c r="I1447" s="8" t="str">
        <f>VLOOKUP(H:H,[1]Invoice!$1:$1048576,1,FALSE)</f>
        <v>INVZ00001593</v>
      </c>
      <c r="J1447" s="8">
        <f>VLOOKUP(I:I,[1]Invoice!$1:$1048576,2,FALSE)</f>
        <v>752444</v>
      </c>
      <c r="M1447" s="13" t="s">
        <v>424</v>
      </c>
      <c r="N1447" s="8">
        <f t="shared" si="66"/>
        <v>752441</v>
      </c>
      <c r="O1447" s="13" t="s">
        <v>423</v>
      </c>
      <c r="P1447" s="8" t="str">
        <f t="shared" si="67"/>
        <v>INVZ00000237</v>
      </c>
      <c r="Q1447" s="13" t="s">
        <v>421</v>
      </c>
      <c r="R1447" s="8" t="str">
        <f t="shared" si="68"/>
        <v>SO1200536</v>
      </c>
      <c r="S1447" s="13" t="s">
        <v>422</v>
      </c>
    </row>
    <row r="1448" spans="1:19" x14ac:dyDescent="0.25">
      <c r="A1448" s="8" t="s">
        <v>6228</v>
      </c>
      <c r="B1448" s="8">
        <v>1537</v>
      </c>
      <c r="C1448" s="8" t="s">
        <v>6229</v>
      </c>
      <c r="D1448" s="8" t="s">
        <v>6229</v>
      </c>
      <c r="E1448" s="8" t="s">
        <v>6230</v>
      </c>
      <c r="F1448" s="8" t="s">
        <v>6231</v>
      </c>
      <c r="G1448" s="8">
        <v>1</v>
      </c>
      <c r="H1448" s="8" t="str">
        <f>VLOOKUP([1]Subscriptions!F:F,'[1]Sales Order'!$1:$1048576,6,FALSE)</f>
        <v>invz00001688</v>
      </c>
      <c r="I1448" s="8" t="str">
        <f>VLOOKUP(H:H,[1]Invoice!$1:$1048576,1,FALSE)</f>
        <v>INVZ00001688</v>
      </c>
      <c r="J1448" s="8">
        <f>VLOOKUP(I:I,[1]Invoice!$1:$1048576,2,FALSE)</f>
        <v>752445</v>
      </c>
      <c r="M1448" s="13" t="s">
        <v>424</v>
      </c>
      <c r="N1448" s="8">
        <f t="shared" si="66"/>
        <v>752442</v>
      </c>
      <c r="O1448" s="13" t="s">
        <v>423</v>
      </c>
      <c r="P1448" s="8" t="str">
        <f t="shared" si="67"/>
        <v>INVZ00000257</v>
      </c>
      <c r="Q1448" s="13" t="s">
        <v>421</v>
      </c>
      <c r="R1448" s="8" t="str">
        <f t="shared" si="68"/>
        <v>SO1200487</v>
      </c>
      <c r="S1448" s="13" t="s">
        <v>422</v>
      </c>
    </row>
    <row r="1449" spans="1:19" x14ac:dyDescent="0.25">
      <c r="A1449" s="8" t="s">
        <v>6232</v>
      </c>
      <c r="B1449" s="8">
        <v>1538</v>
      </c>
      <c r="C1449" s="8" t="s">
        <v>6233</v>
      </c>
      <c r="D1449" s="8" t="s">
        <v>6233</v>
      </c>
      <c r="E1449" s="8" t="s">
        <v>6234</v>
      </c>
      <c r="F1449" s="8" t="s">
        <v>6235</v>
      </c>
      <c r="G1449" s="8">
        <v>1</v>
      </c>
      <c r="H1449" s="8" t="str">
        <f>VLOOKUP([1]Subscriptions!F:F,'[1]Sales Order'!$1:$1048576,6,FALSE)</f>
        <v>invz00002042</v>
      </c>
      <c r="I1449" s="8" t="str">
        <f>VLOOKUP(H:H,[1]Invoice!$1:$1048576,1,FALSE)</f>
        <v>INVZ00002042</v>
      </c>
      <c r="J1449" s="8">
        <f>VLOOKUP(I:I,[1]Invoice!$1:$1048576,2,FALSE)</f>
        <v>752447</v>
      </c>
      <c r="M1449" s="13" t="s">
        <v>424</v>
      </c>
      <c r="N1449" s="8">
        <f t="shared" si="66"/>
        <v>752443</v>
      </c>
      <c r="O1449" s="13" t="s">
        <v>423</v>
      </c>
      <c r="P1449" s="8" t="str">
        <f t="shared" si="67"/>
        <v>INVZ00001494</v>
      </c>
      <c r="Q1449" s="13" t="s">
        <v>421</v>
      </c>
      <c r="R1449" s="8" t="str">
        <f t="shared" si="68"/>
        <v>SO1200768</v>
      </c>
      <c r="S1449" s="13" t="s">
        <v>422</v>
      </c>
    </row>
    <row r="1450" spans="1:19" x14ac:dyDescent="0.25">
      <c r="A1450" s="8" t="s">
        <v>6236</v>
      </c>
      <c r="B1450" s="8">
        <v>1542</v>
      </c>
      <c r="C1450" s="8" t="s">
        <v>6237</v>
      </c>
      <c r="D1450" s="8" t="s">
        <v>6237</v>
      </c>
      <c r="E1450" s="8" t="s">
        <v>6238</v>
      </c>
      <c r="F1450" s="8" t="s">
        <v>6239</v>
      </c>
      <c r="G1450" s="8">
        <v>1</v>
      </c>
      <c r="H1450" s="8" t="str">
        <f>VLOOKUP([1]Subscriptions!F:F,'[1]Sales Order'!$1:$1048576,6,FALSE)</f>
        <v>invz00001509</v>
      </c>
      <c r="I1450" s="8" t="str">
        <f>VLOOKUP(H:H,[1]Invoice!$1:$1048576,1,FALSE)</f>
        <v>INVZ00001509</v>
      </c>
      <c r="J1450" s="8">
        <f>VLOOKUP(I:I,[1]Invoice!$1:$1048576,2,FALSE)</f>
        <v>752448</v>
      </c>
      <c r="M1450" s="13" t="s">
        <v>424</v>
      </c>
      <c r="N1450" s="8">
        <f t="shared" si="66"/>
        <v>752444</v>
      </c>
      <c r="O1450" s="13" t="s">
        <v>423</v>
      </c>
      <c r="P1450" s="8" t="str">
        <f t="shared" si="67"/>
        <v>INVZ00001593</v>
      </c>
      <c r="Q1450" s="13" t="s">
        <v>421</v>
      </c>
      <c r="R1450" s="8" t="str">
        <f t="shared" si="68"/>
        <v>SO1200371</v>
      </c>
      <c r="S1450" s="13" t="s">
        <v>422</v>
      </c>
    </row>
    <row r="1451" spans="1:19" x14ac:dyDescent="0.25">
      <c r="A1451" s="8" t="s">
        <v>6240</v>
      </c>
      <c r="B1451" s="8">
        <v>1543</v>
      </c>
      <c r="C1451" s="8" t="s">
        <v>6241</v>
      </c>
      <c r="D1451" s="8" t="s">
        <v>6241</v>
      </c>
      <c r="E1451" s="8" t="s">
        <v>6242</v>
      </c>
      <c r="F1451" s="8" t="s">
        <v>6243</v>
      </c>
      <c r="G1451" s="8">
        <v>1</v>
      </c>
      <c r="H1451" s="8" t="str">
        <f>VLOOKUP([1]Subscriptions!F:F,'[1]Sales Order'!$1:$1048576,6,FALSE)</f>
        <v>invz00001889</v>
      </c>
      <c r="I1451" s="8" t="str">
        <f>VLOOKUP(H:H,[1]Invoice!$1:$1048576,1,FALSE)</f>
        <v>INVZ00001889</v>
      </c>
      <c r="J1451" s="8">
        <f>VLOOKUP(I:I,[1]Invoice!$1:$1048576,2,FALSE)</f>
        <v>752480</v>
      </c>
      <c r="M1451" s="13" t="s">
        <v>424</v>
      </c>
      <c r="N1451" s="8">
        <f t="shared" si="66"/>
        <v>752445</v>
      </c>
      <c r="O1451" s="13" t="s">
        <v>423</v>
      </c>
      <c r="P1451" s="8" t="str">
        <f t="shared" si="67"/>
        <v>INVZ00001688</v>
      </c>
      <c r="Q1451" s="13" t="s">
        <v>421</v>
      </c>
      <c r="R1451" s="8" t="str">
        <f t="shared" si="68"/>
        <v>SO1202128</v>
      </c>
      <c r="S1451" s="13" t="s">
        <v>422</v>
      </c>
    </row>
    <row r="1452" spans="1:19" x14ac:dyDescent="0.25">
      <c r="A1452" s="8" t="s">
        <v>6244</v>
      </c>
      <c r="B1452" s="8">
        <v>1544</v>
      </c>
      <c r="C1452" s="8" t="s">
        <v>6245</v>
      </c>
      <c r="D1452" s="8" t="s">
        <v>6245</v>
      </c>
      <c r="E1452" s="8" t="s">
        <v>6246</v>
      </c>
      <c r="F1452" s="8" t="s">
        <v>6247</v>
      </c>
      <c r="G1452" s="8">
        <v>1</v>
      </c>
      <c r="H1452" s="8" t="str">
        <f>VLOOKUP([1]Subscriptions!F:F,'[1]Sales Order'!$1:$1048576,6,FALSE)</f>
        <v>invz00001895</v>
      </c>
      <c r="I1452" s="8" t="str">
        <f>VLOOKUP(H:H,[1]Invoice!$1:$1048576,1,FALSE)</f>
        <v>INVZ00001895</v>
      </c>
      <c r="J1452" s="8">
        <f>VLOOKUP(I:I,[1]Invoice!$1:$1048576,2,FALSE)</f>
        <v>752481</v>
      </c>
      <c r="M1452" s="13" t="s">
        <v>424</v>
      </c>
      <c r="N1452" s="8">
        <f t="shared" si="66"/>
        <v>752447</v>
      </c>
      <c r="O1452" s="13" t="s">
        <v>423</v>
      </c>
      <c r="P1452" s="8" t="str">
        <f t="shared" si="67"/>
        <v>INVZ00002042</v>
      </c>
      <c r="Q1452" s="13" t="s">
        <v>421</v>
      </c>
      <c r="R1452" s="8" t="str">
        <f t="shared" si="68"/>
        <v>SO1200746</v>
      </c>
      <c r="S1452" s="13" t="s">
        <v>422</v>
      </c>
    </row>
    <row r="1453" spans="1:19" x14ac:dyDescent="0.25">
      <c r="A1453" s="8" t="s">
        <v>6248</v>
      </c>
      <c r="B1453" s="8">
        <v>1545</v>
      </c>
      <c r="C1453" s="8" t="s">
        <v>6249</v>
      </c>
      <c r="D1453" s="8" t="s">
        <v>6249</v>
      </c>
      <c r="E1453" s="8" t="s">
        <v>6250</v>
      </c>
      <c r="F1453" s="8" t="s">
        <v>6251</v>
      </c>
      <c r="G1453" s="8">
        <v>1</v>
      </c>
      <c r="H1453" s="8" t="str">
        <f>VLOOKUP([1]Subscriptions!F:F,'[1]Sales Order'!$1:$1048576,6,FALSE)</f>
        <v>invz00001896</v>
      </c>
      <c r="I1453" s="8" t="str">
        <f>VLOOKUP(H:H,[1]Invoice!$1:$1048576,1,FALSE)</f>
        <v>INVZ00001896</v>
      </c>
      <c r="J1453" s="8">
        <f>VLOOKUP(I:I,[1]Invoice!$1:$1048576,2,FALSE)</f>
        <v>752482</v>
      </c>
      <c r="M1453" s="13" t="s">
        <v>424</v>
      </c>
      <c r="N1453" s="8">
        <f t="shared" si="66"/>
        <v>752448</v>
      </c>
      <c r="O1453" s="13" t="s">
        <v>423</v>
      </c>
      <c r="P1453" s="8" t="str">
        <f t="shared" si="67"/>
        <v>INVZ00001509</v>
      </c>
      <c r="Q1453" s="13" t="s">
        <v>421</v>
      </c>
      <c r="R1453" s="8" t="str">
        <f t="shared" si="68"/>
        <v>SO1200646</v>
      </c>
      <c r="S1453" s="13" t="s">
        <v>422</v>
      </c>
    </row>
    <row r="1454" spans="1:19" x14ac:dyDescent="0.25">
      <c r="A1454" s="8" t="s">
        <v>6252</v>
      </c>
      <c r="B1454" s="8">
        <v>1546</v>
      </c>
      <c r="C1454" s="8" t="s">
        <v>6253</v>
      </c>
      <c r="D1454" s="8" t="s">
        <v>6253</v>
      </c>
      <c r="E1454" s="8" t="s">
        <v>6254</v>
      </c>
      <c r="F1454" s="8" t="s">
        <v>6255</v>
      </c>
      <c r="G1454" s="8">
        <v>1</v>
      </c>
      <c r="H1454" s="8" t="str">
        <f>VLOOKUP([1]Subscriptions!F:F,'[1]Sales Order'!$1:$1048576,6,FALSE)</f>
        <v>invz00001906</v>
      </c>
      <c r="I1454" s="8" t="str">
        <f>VLOOKUP(H:H,[1]Invoice!$1:$1048576,1,FALSE)</f>
        <v>INVZ00001906</v>
      </c>
      <c r="J1454" s="8">
        <f>VLOOKUP(I:I,[1]Invoice!$1:$1048576,2,FALSE)</f>
        <v>752483</v>
      </c>
      <c r="M1454" s="13" t="s">
        <v>424</v>
      </c>
      <c r="N1454" s="8">
        <f t="shared" si="66"/>
        <v>752480</v>
      </c>
      <c r="O1454" s="13" t="s">
        <v>423</v>
      </c>
      <c r="P1454" s="8" t="str">
        <f t="shared" si="67"/>
        <v>INVZ00001889</v>
      </c>
      <c r="Q1454" s="13" t="s">
        <v>421</v>
      </c>
      <c r="R1454" s="8" t="str">
        <f t="shared" si="68"/>
        <v>SO1200431</v>
      </c>
      <c r="S1454" s="13" t="s">
        <v>422</v>
      </c>
    </row>
    <row r="1455" spans="1:19" x14ac:dyDescent="0.25">
      <c r="A1455" s="8" t="s">
        <v>6256</v>
      </c>
      <c r="B1455" s="8">
        <v>1547</v>
      </c>
      <c r="C1455" s="8" t="s">
        <v>6257</v>
      </c>
      <c r="D1455" s="8" t="s">
        <v>6257</v>
      </c>
      <c r="E1455" s="8" t="s">
        <v>6258</v>
      </c>
      <c r="F1455" s="8" t="s">
        <v>6259</v>
      </c>
      <c r="G1455" s="8">
        <v>1</v>
      </c>
      <c r="H1455" s="8" t="str">
        <f>VLOOKUP([1]Subscriptions!F:F,'[1]Sales Order'!$1:$1048576,6,FALSE)</f>
        <v>invz00001913</v>
      </c>
      <c r="I1455" s="8" t="str">
        <f>VLOOKUP(H:H,[1]Invoice!$1:$1048576,1,FALSE)</f>
        <v>INVZ00001913</v>
      </c>
      <c r="J1455" s="8">
        <f>VLOOKUP(I:I,[1]Invoice!$1:$1048576,2,FALSE)</f>
        <v>752484</v>
      </c>
      <c r="M1455" s="13" t="s">
        <v>424</v>
      </c>
      <c r="N1455" s="8">
        <f t="shared" si="66"/>
        <v>752481</v>
      </c>
      <c r="O1455" s="13" t="s">
        <v>423</v>
      </c>
      <c r="P1455" s="8" t="str">
        <f t="shared" si="67"/>
        <v>INVZ00001895</v>
      </c>
      <c r="Q1455" s="13" t="s">
        <v>421</v>
      </c>
      <c r="R1455" s="8" t="str">
        <f t="shared" si="68"/>
        <v>SO1200906</v>
      </c>
      <c r="S1455" s="13" t="s">
        <v>422</v>
      </c>
    </row>
    <row r="1456" spans="1:19" x14ac:dyDescent="0.25">
      <c r="A1456" s="8" t="s">
        <v>6260</v>
      </c>
      <c r="B1456" s="8">
        <v>1548</v>
      </c>
      <c r="C1456" s="8" t="s">
        <v>6261</v>
      </c>
      <c r="D1456" s="8" t="s">
        <v>6261</v>
      </c>
      <c r="E1456" s="8" t="s">
        <v>6262</v>
      </c>
      <c r="F1456" s="8" t="s">
        <v>6263</v>
      </c>
      <c r="G1456" s="8">
        <v>1</v>
      </c>
      <c r="H1456" s="8" t="str">
        <f>VLOOKUP([1]Subscriptions!F:F,'[1]Sales Order'!$1:$1048576,6,FALSE)</f>
        <v>invz00000225</v>
      </c>
      <c r="I1456" s="8" t="str">
        <f>VLOOKUP(H:H,[1]Invoice!$1:$1048576,1,FALSE)</f>
        <v>INVZ00000225</v>
      </c>
      <c r="J1456" s="8">
        <f>VLOOKUP(I:I,[1]Invoice!$1:$1048576,2,FALSE)</f>
        <v>752485</v>
      </c>
      <c r="M1456" s="13" t="s">
        <v>424</v>
      </c>
      <c r="N1456" s="8">
        <f t="shared" si="66"/>
        <v>752482</v>
      </c>
      <c r="O1456" s="13" t="s">
        <v>423</v>
      </c>
      <c r="P1456" s="8" t="str">
        <f t="shared" si="67"/>
        <v>INVZ00001896</v>
      </c>
      <c r="Q1456" s="13" t="s">
        <v>421</v>
      </c>
      <c r="R1456" s="8" t="str">
        <f t="shared" si="68"/>
        <v>SO1201605</v>
      </c>
      <c r="S1456" s="13" t="s">
        <v>422</v>
      </c>
    </row>
    <row r="1457" spans="1:19" x14ac:dyDescent="0.25">
      <c r="A1457" s="8" t="s">
        <v>6264</v>
      </c>
      <c r="B1457" s="8">
        <v>1549</v>
      </c>
      <c r="C1457" s="8" t="s">
        <v>6265</v>
      </c>
      <c r="D1457" s="8" t="s">
        <v>6265</v>
      </c>
      <c r="E1457" s="8" t="s">
        <v>6266</v>
      </c>
      <c r="F1457" s="8" t="s">
        <v>6267</v>
      </c>
      <c r="G1457" s="8">
        <v>1</v>
      </c>
      <c r="H1457" s="8" t="str">
        <f>VLOOKUP([1]Subscriptions!F:F,'[1]Sales Order'!$1:$1048576,6,FALSE)</f>
        <v>invz00000061</v>
      </c>
      <c r="I1457" s="8" t="str">
        <f>VLOOKUP(H:H,[1]Invoice!$1:$1048576,1,FALSE)</f>
        <v>INVZ00000061</v>
      </c>
      <c r="J1457" s="8">
        <f>VLOOKUP(I:I,[1]Invoice!$1:$1048576,2,FALSE)</f>
        <v>752486</v>
      </c>
      <c r="M1457" s="13" t="s">
        <v>424</v>
      </c>
      <c r="N1457" s="8">
        <f t="shared" si="66"/>
        <v>752483</v>
      </c>
      <c r="O1457" s="13" t="s">
        <v>423</v>
      </c>
      <c r="P1457" s="8" t="str">
        <f t="shared" si="67"/>
        <v>INVZ00001906</v>
      </c>
      <c r="Q1457" s="13" t="s">
        <v>421</v>
      </c>
      <c r="R1457" s="8" t="str">
        <f t="shared" si="68"/>
        <v>SO1200807</v>
      </c>
      <c r="S1457" s="13" t="s">
        <v>422</v>
      </c>
    </row>
    <row r="1458" spans="1:19" x14ac:dyDescent="0.25">
      <c r="A1458" s="8" t="s">
        <v>6268</v>
      </c>
      <c r="B1458" s="8">
        <v>1550</v>
      </c>
      <c r="C1458" s="8" t="s">
        <v>6269</v>
      </c>
      <c r="D1458" s="8" t="s">
        <v>6269</v>
      </c>
      <c r="E1458" s="8" t="s">
        <v>6270</v>
      </c>
      <c r="F1458" s="8" t="s">
        <v>6271</v>
      </c>
      <c r="G1458" s="8">
        <v>1</v>
      </c>
      <c r="H1458" s="8" t="str">
        <f>VLOOKUP([1]Subscriptions!F:F,'[1]Sales Order'!$1:$1048576,6,FALSE)</f>
        <v>invz00001080</v>
      </c>
      <c r="I1458" s="8" t="str">
        <f>VLOOKUP(H:H,[1]Invoice!$1:$1048576,1,FALSE)</f>
        <v>INVZ00001080</v>
      </c>
      <c r="J1458" s="8">
        <f>VLOOKUP(I:I,[1]Invoice!$1:$1048576,2,FALSE)</f>
        <v>752487</v>
      </c>
      <c r="M1458" s="13" t="s">
        <v>424</v>
      </c>
      <c r="N1458" s="8">
        <f t="shared" si="66"/>
        <v>752484</v>
      </c>
      <c r="O1458" s="13" t="s">
        <v>423</v>
      </c>
      <c r="P1458" s="8" t="str">
        <f t="shared" si="67"/>
        <v>INVZ00001913</v>
      </c>
      <c r="Q1458" s="13" t="s">
        <v>421</v>
      </c>
      <c r="R1458" s="8" t="str">
        <f t="shared" si="68"/>
        <v>SO1200851</v>
      </c>
      <c r="S1458" s="13" t="s">
        <v>422</v>
      </c>
    </row>
    <row r="1459" spans="1:19" x14ac:dyDescent="0.25">
      <c r="A1459" s="8" t="s">
        <v>6272</v>
      </c>
      <c r="B1459" s="8">
        <v>1551</v>
      </c>
      <c r="C1459" s="8" t="s">
        <v>6273</v>
      </c>
      <c r="D1459" s="8" t="s">
        <v>6273</v>
      </c>
      <c r="E1459" s="8" t="s">
        <v>6274</v>
      </c>
      <c r="F1459" s="8" t="s">
        <v>6275</v>
      </c>
      <c r="G1459" s="8">
        <v>1</v>
      </c>
      <c r="H1459" s="8" t="str">
        <f>VLOOKUP([1]Subscriptions!F:F,'[1]Sales Order'!$1:$1048576,6,FALSE)</f>
        <v>invz00000318</v>
      </c>
      <c r="I1459" s="8" t="str">
        <f>VLOOKUP(H:H,[1]Invoice!$1:$1048576,1,FALSE)</f>
        <v>INVZ00000318</v>
      </c>
      <c r="J1459" s="8">
        <f>VLOOKUP(I:I,[1]Invoice!$1:$1048576,2,FALSE)</f>
        <v>752488</v>
      </c>
      <c r="M1459" s="13" t="s">
        <v>424</v>
      </c>
      <c r="N1459" s="8">
        <f t="shared" si="66"/>
        <v>752485</v>
      </c>
      <c r="O1459" s="13" t="s">
        <v>423</v>
      </c>
      <c r="P1459" s="8" t="str">
        <f t="shared" si="67"/>
        <v>INVZ00000225</v>
      </c>
      <c r="Q1459" s="13" t="s">
        <v>421</v>
      </c>
      <c r="R1459" s="8" t="str">
        <f t="shared" si="68"/>
        <v>SO1200450</v>
      </c>
      <c r="S1459" s="13" t="s">
        <v>422</v>
      </c>
    </row>
    <row r="1460" spans="1:19" x14ac:dyDescent="0.25">
      <c r="A1460" s="8" t="s">
        <v>6276</v>
      </c>
      <c r="B1460" s="8">
        <v>1552</v>
      </c>
      <c r="C1460" s="8" t="s">
        <v>6277</v>
      </c>
      <c r="D1460" s="8" t="s">
        <v>6277</v>
      </c>
      <c r="E1460" s="8" t="s">
        <v>6278</v>
      </c>
      <c r="F1460" s="8" t="s">
        <v>6279</v>
      </c>
      <c r="G1460" s="8">
        <v>1</v>
      </c>
      <c r="H1460" s="8" t="str">
        <f>VLOOKUP([1]Subscriptions!F:F,'[1]Sales Order'!$1:$1048576,6,FALSE)</f>
        <v>invz00000081</v>
      </c>
      <c r="I1460" s="8" t="str">
        <f>VLOOKUP(H:H,[1]Invoice!$1:$1048576,1,FALSE)</f>
        <v>INVZ00000081</v>
      </c>
      <c r="J1460" s="8">
        <f>VLOOKUP(I:I,[1]Invoice!$1:$1048576,2,FALSE)</f>
        <v>752490</v>
      </c>
      <c r="M1460" s="13" t="s">
        <v>424</v>
      </c>
      <c r="N1460" s="8">
        <f t="shared" si="66"/>
        <v>752486</v>
      </c>
      <c r="O1460" s="13" t="s">
        <v>423</v>
      </c>
      <c r="P1460" s="8" t="str">
        <f t="shared" si="67"/>
        <v>INVZ00000061</v>
      </c>
      <c r="Q1460" s="13" t="s">
        <v>421</v>
      </c>
      <c r="R1460" s="8" t="str">
        <f t="shared" si="68"/>
        <v>SO1200435</v>
      </c>
      <c r="S1460" s="13" t="s">
        <v>422</v>
      </c>
    </row>
    <row r="1461" spans="1:19" x14ac:dyDescent="0.25">
      <c r="A1461" s="8" t="s">
        <v>6280</v>
      </c>
      <c r="B1461" s="8">
        <v>1553</v>
      </c>
      <c r="C1461" s="8" t="s">
        <v>6281</v>
      </c>
      <c r="D1461" s="8" t="s">
        <v>6281</v>
      </c>
      <c r="E1461" s="8" t="s">
        <v>6282</v>
      </c>
      <c r="F1461" s="8" t="s">
        <v>6283</v>
      </c>
      <c r="G1461" s="8">
        <v>1</v>
      </c>
      <c r="H1461" s="8" t="str">
        <f>VLOOKUP([1]Subscriptions!F:F,'[1]Sales Order'!$1:$1048576,6,FALSE)</f>
        <v>invz00001208</v>
      </c>
      <c r="I1461" s="8" t="str">
        <f>VLOOKUP(H:H,[1]Invoice!$1:$1048576,1,FALSE)</f>
        <v>INVZ00001208</v>
      </c>
      <c r="J1461" s="8">
        <f>VLOOKUP(I:I,[1]Invoice!$1:$1048576,2,FALSE)</f>
        <v>752491</v>
      </c>
      <c r="M1461" s="13" t="s">
        <v>424</v>
      </c>
      <c r="N1461" s="8">
        <f t="shared" si="66"/>
        <v>752487</v>
      </c>
      <c r="O1461" s="13" t="s">
        <v>423</v>
      </c>
      <c r="P1461" s="8" t="str">
        <f t="shared" si="67"/>
        <v>INVZ00001080</v>
      </c>
      <c r="Q1461" s="13" t="s">
        <v>421</v>
      </c>
      <c r="R1461" s="8" t="str">
        <f t="shared" si="68"/>
        <v>SO1201301</v>
      </c>
      <c r="S1461" s="13" t="s">
        <v>422</v>
      </c>
    </row>
    <row r="1462" spans="1:19" x14ac:dyDescent="0.25">
      <c r="A1462" s="8" t="s">
        <v>6284</v>
      </c>
      <c r="B1462" s="8">
        <v>1554</v>
      </c>
      <c r="C1462" s="8" t="s">
        <v>6285</v>
      </c>
      <c r="D1462" s="8" t="s">
        <v>6285</v>
      </c>
      <c r="E1462" s="8" t="s">
        <v>6286</v>
      </c>
      <c r="F1462" s="8" t="s">
        <v>6287</v>
      </c>
      <c r="G1462" s="8">
        <v>1</v>
      </c>
      <c r="H1462" s="8" t="str">
        <f>VLOOKUP([1]Subscriptions!F:F,'[1]Sales Order'!$1:$1048576,6,FALSE)</f>
        <v>invz00000914</v>
      </c>
      <c r="I1462" s="8" t="str">
        <f>VLOOKUP(H:H,[1]Invoice!$1:$1048576,1,FALSE)</f>
        <v>INVZ00000914</v>
      </c>
      <c r="J1462" s="8">
        <f>VLOOKUP(I:I,[1]Invoice!$1:$1048576,2,FALSE)</f>
        <v>752492</v>
      </c>
      <c r="M1462" s="13" t="s">
        <v>424</v>
      </c>
      <c r="N1462" s="8">
        <f t="shared" si="66"/>
        <v>752488</v>
      </c>
      <c r="O1462" s="13" t="s">
        <v>423</v>
      </c>
      <c r="P1462" s="8" t="str">
        <f t="shared" si="67"/>
        <v>INVZ00000318</v>
      </c>
      <c r="Q1462" s="13" t="s">
        <v>421</v>
      </c>
      <c r="R1462" s="8" t="str">
        <f t="shared" si="68"/>
        <v>SO1200246</v>
      </c>
      <c r="S1462" s="13" t="s">
        <v>422</v>
      </c>
    </row>
    <row r="1463" spans="1:19" x14ac:dyDescent="0.25">
      <c r="A1463" s="8" t="s">
        <v>6288</v>
      </c>
      <c r="B1463" s="8">
        <v>1555</v>
      </c>
      <c r="C1463" s="8" t="s">
        <v>6289</v>
      </c>
      <c r="D1463" s="8" t="s">
        <v>6289</v>
      </c>
      <c r="E1463" s="8" t="s">
        <v>6290</v>
      </c>
      <c r="F1463" s="8" t="s">
        <v>6291</v>
      </c>
      <c r="G1463" s="8">
        <v>1</v>
      </c>
      <c r="H1463" s="8" t="str">
        <f>VLOOKUP([1]Subscriptions!F:F,'[1]Sales Order'!$1:$1048576,6,FALSE)</f>
        <v>invz00000264</v>
      </c>
      <c r="I1463" s="8" t="str">
        <f>VLOOKUP(H:H,[1]Invoice!$1:$1048576,1,FALSE)</f>
        <v>INVZ00000264</v>
      </c>
      <c r="J1463" s="8">
        <f>VLOOKUP(I:I,[1]Invoice!$1:$1048576,2,FALSE)</f>
        <v>752493</v>
      </c>
      <c r="M1463" s="13" t="s">
        <v>424</v>
      </c>
      <c r="N1463" s="8">
        <f t="shared" si="66"/>
        <v>752490</v>
      </c>
      <c r="O1463" s="13" t="s">
        <v>423</v>
      </c>
      <c r="P1463" s="8" t="str">
        <f t="shared" si="67"/>
        <v>INVZ00000081</v>
      </c>
      <c r="Q1463" s="13" t="s">
        <v>421</v>
      </c>
      <c r="R1463" s="8" t="str">
        <f t="shared" si="68"/>
        <v>SO1201427</v>
      </c>
      <c r="S1463" s="13" t="s">
        <v>422</v>
      </c>
    </row>
    <row r="1464" spans="1:19" x14ac:dyDescent="0.25">
      <c r="A1464" s="8" t="s">
        <v>6292</v>
      </c>
      <c r="B1464" s="8">
        <v>1556</v>
      </c>
      <c r="C1464" s="8" t="s">
        <v>6293</v>
      </c>
      <c r="D1464" s="8" t="s">
        <v>6293</v>
      </c>
      <c r="E1464" s="8" t="s">
        <v>6294</v>
      </c>
      <c r="F1464" s="8" t="s">
        <v>6295</v>
      </c>
      <c r="G1464" s="8">
        <v>1</v>
      </c>
      <c r="H1464" s="8" t="str">
        <f>VLOOKUP([1]Subscriptions!F:F,'[1]Sales Order'!$1:$1048576,6,FALSE)</f>
        <v>invz00001046</v>
      </c>
      <c r="I1464" s="8" t="str">
        <f>VLOOKUP(H:H,[1]Invoice!$1:$1048576,1,FALSE)</f>
        <v>INVZ00001046</v>
      </c>
      <c r="J1464" s="8">
        <f>VLOOKUP(I:I,[1]Invoice!$1:$1048576,2,FALSE)</f>
        <v>752494</v>
      </c>
      <c r="M1464" s="13" t="s">
        <v>424</v>
      </c>
      <c r="N1464" s="8">
        <f t="shared" si="66"/>
        <v>752491</v>
      </c>
      <c r="O1464" s="13" t="s">
        <v>423</v>
      </c>
      <c r="P1464" s="8" t="str">
        <f t="shared" si="67"/>
        <v>INVZ00001208</v>
      </c>
      <c r="Q1464" s="13" t="s">
        <v>421</v>
      </c>
      <c r="R1464" s="8" t="str">
        <f t="shared" si="68"/>
        <v>SO1200900</v>
      </c>
      <c r="S1464" s="13" t="s">
        <v>422</v>
      </c>
    </row>
    <row r="1465" spans="1:19" x14ac:dyDescent="0.25">
      <c r="A1465" s="8" t="s">
        <v>6296</v>
      </c>
      <c r="B1465" s="8">
        <v>1557</v>
      </c>
      <c r="C1465" s="8" t="s">
        <v>6297</v>
      </c>
      <c r="D1465" s="8" t="s">
        <v>6297</v>
      </c>
      <c r="E1465" s="8" t="s">
        <v>6298</v>
      </c>
      <c r="F1465" s="8" t="s">
        <v>6299</v>
      </c>
      <c r="G1465" s="8">
        <v>1</v>
      </c>
      <c r="H1465" s="8" t="str">
        <f>VLOOKUP([1]Subscriptions!F:F,'[1]Sales Order'!$1:$1048576,6,FALSE)</f>
        <v>invz00002143</v>
      </c>
      <c r="I1465" s="8" t="str">
        <f>VLOOKUP(H:H,[1]Invoice!$1:$1048576,1,FALSE)</f>
        <v>INVZ00002143</v>
      </c>
      <c r="J1465" s="8">
        <f>VLOOKUP(I:I,[1]Invoice!$1:$1048576,2,FALSE)</f>
        <v>752495</v>
      </c>
      <c r="M1465" s="13" t="s">
        <v>424</v>
      </c>
      <c r="N1465" s="8">
        <f t="shared" si="66"/>
        <v>752492</v>
      </c>
      <c r="O1465" s="13" t="s">
        <v>423</v>
      </c>
      <c r="P1465" s="8" t="str">
        <f t="shared" si="67"/>
        <v>INVZ00000914</v>
      </c>
      <c r="Q1465" s="13" t="s">
        <v>421</v>
      </c>
      <c r="R1465" s="8" t="str">
        <f t="shared" si="68"/>
        <v>SO1201348</v>
      </c>
      <c r="S1465" s="13" t="s">
        <v>422</v>
      </c>
    </row>
    <row r="1466" spans="1:19" x14ac:dyDescent="0.25">
      <c r="A1466" s="8" t="s">
        <v>6300</v>
      </c>
      <c r="B1466" s="8">
        <v>1558</v>
      </c>
      <c r="C1466" s="8" t="s">
        <v>6301</v>
      </c>
      <c r="D1466" s="8" t="s">
        <v>6301</v>
      </c>
      <c r="E1466" s="8" t="s">
        <v>6302</v>
      </c>
      <c r="F1466" s="8" t="s">
        <v>6303</v>
      </c>
      <c r="G1466" s="8">
        <v>1</v>
      </c>
      <c r="H1466" s="8" t="str">
        <f>VLOOKUP([1]Subscriptions!F:F,'[1]Sales Order'!$1:$1048576,6,FALSE)</f>
        <v>invz00001535</v>
      </c>
      <c r="I1466" s="8" t="str">
        <f>VLOOKUP(H:H,[1]Invoice!$1:$1048576,1,FALSE)</f>
        <v>INVZ00001535</v>
      </c>
      <c r="J1466" s="8">
        <f>VLOOKUP(I:I,[1]Invoice!$1:$1048576,2,FALSE)</f>
        <v>752496</v>
      </c>
      <c r="M1466" s="13" t="s">
        <v>424</v>
      </c>
      <c r="N1466" s="8">
        <f t="shared" si="66"/>
        <v>752493</v>
      </c>
      <c r="O1466" s="13" t="s">
        <v>423</v>
      </c>
      <c r="P1466" s="8" t="str">
        <f t="shared" si="67"/>
        <v>INVZ00000264</v>
      </c>
      <c r="Q1466" s="13" t="s">
        <v>421</v>
      </c>
      <c r="R1466" s="8" t="str">
        <f t="shared" si="68"/>
        <v>SO1200390</v>
      </c>
      <c r="S1466" s="13" t="s">
        <v>422</v>
      </c>
    </row>
    <row r="1467" spans="1:19" x14ac:dyDescent="0.25">
      <c r="A1467" s="8" t="s">
        <v>6304</v>
      </c>
      <c r="B1467" s="8">
        <v>1559</v>
      </c>
      <c r="C1467" s="8" t="s">
        <v>6305</v>
      </c>
      <c r="D1467" s="8" t="s">
        <v>6305</v>
      </c>
      <c r="E1467" s="8" t="s">
        <v>6306</v>
      </c>
      <c r="F1467" s="8" t="s">
        <v>6307</v>
      </c>
      <c r="G1467" s="8">
        <v>1</v>
      </c>
      <c r="H1467" s="8" t="str">
        <f>VLOOKUP([1]Subscriptions!F:F,'[1]Sales Order'!$1:$1048576,6,FALSE)</f>
        <v>invz00001578</v>
      </c>
      <c r="I1467" s="8" t="str">
        <f>VLOOKUP(H:H,[1]Invoice!$1:$1048576,1,FALSE)</f>
        <v>INVZ00001578</v>
      </c>
      <c r="J1467" s="8">
        <f>VLOOKUP(I:I,[1]Invoice!$1:$1048576,2,FALSE)</f>
        <v>752497</v>
      </c>
      <c r="M1467" s="13" t="s">
        <v>424</v>
      </c>
      <c r="N1467" s="8">
        <f t="shared" si="66"/>
        <v>752494</v>
      </c>
      <c r="O1467" s="13" t="s">
        <v>423</v>
      </c>
      <c r="P1467" s="8" t="str">
        <f t="shared" si="67"/>
        <v>INVZ00001046</v>
      </c>
      <c r="Q1467" s="13" t="s">
        <v>421</v>
      </c>
      <c r="R1467" s="8" t="str">
        <f t="shared" si="68"/>
        <v>SO1200292</v>
      </c>
      <c r="S1467" s="13" t="s">
        <v>422</v>
      </c>
    </row>
    <row r="1468" spans="1:19" x14ac:dyDescent="0.25">
      <c r="A1468" s="8" t="s">
        <v>6308</v>
      </c>
      <c r="B1468" s="8">
        <v>1560</v>
      </c>
      <c r="C1468" s="8" t="s">
        <v>6309</v>
      </c>
      <c r="D1468" s="8" t="s">
        <v>6309</v>
      </c>
      <c r="E1468" s="8" t="s">
        <v>6310</v>
      </c>
      <c r="F1468" s="8" t="s">
        <v>6311</v>
      </c>
      <c r="G1468" s="8">
        <v>1</v>
      </c>
      <c r="H1468" s="8" t="str">
        <f>VLOOKUP([1]Subscriptions!F:F,'[1]Sales Order'!$1:$1048576,6,FALSE)</f>
        <v>invz00000275</v>
      </c>
      <c r="I1468" s="8" t="str">
        <f>VLOOKUP(H:H,[1]Invoice!$1:$1048576,1,FALSE)</f>
        <v>INVZ00000275</v>
      </c>
      <c r="J1468" s="8">
        <f>VLOOKUP(I:I,[1]Invoice!$1:$1048576,2,FALSE)</f>
        <v>752498</v>
      </c>
      <c r="M1468" s="13" t="s">
        <v>424</v>
      </c>
      <c r="N1468" s="8">
        <f t="shared" si="66"/>
        <v>752495</v>
      </c>
      <c r="O1468" s="13" t="s">
        <v>423</v>
      </c>
      <c r="P1468" s="8" t="str">
        <f t="shared" si="67"/>
        <v>INVZ00002143</v>
      </c>
      <c r="Q1468" s="13" t="s">
        <v>421</v>
      </c>
      <c r="R1468" s="8" t="str">
        <f t="shared" si="68"/>
        <v>SO1201116</v>
      </c>
      <c r="S1468" s="13" t="s">
        <v>422</v>
      </c>
    </row>
    <row r="1469" spans="1:19" x14ac:dyDescent="0.25">
      <c r="A1469" s="8" t="s">
        <v>6312</v>
      </c>
      <c r="B1469" s="8">
        <v>1561</v>
      </c>
      <c r="C1469" s="8" t="s">
        <v>6313</v>
      </c>
      <c r="D1469" s="8" t="s">
        <v>6313</v>
      </c>
      <c r="E1469" s="8" t="s">
        <v>6314</v>
      </c>
      <c r="F1469" s="8" t="s">
        <v>6315</v>
      </c>
      <c r="G1469" s="8">
        <v>1</v>
      </c>
      <c r="H1469" s="8" t="str">
        <f>VLOOKUP([1]Subscriptions!F:F,'[1]Sales Order'!$1:$1048576,6,FALSE)</f>
        <v>invz00000095</v>
      </c>
      <c r="I1469" s="8" t="str">
        <f>VLOOKUP(H:H,[1]Invoice!$1:$1048576,1,FALSE)</f>
        <v>INVZ00000095</v>
      </c>
      <c r="J1469" s="8">
        <f>VLOOKUP(I:I,[1]Invoice!$1:$1048576,2,FALSE)</f>
        <v>752499</v>
      </c>
      <c r="M1469" s="13" t="s">
        <v>424</v>
      </c>
      <c r="N1469" s="8">
        <f t="shared" si="66"/>
        <v>752496</v>
      </c>
      <c r="O1469" s="13" t="s">
        <v>423</v>
      </c>
      <c r="P1469" s="8" t="str">
        <f t="shared" si="67"/>
        <v>INVZ00001535</v>
      </c>
      <c r="Q1469" s="13" t="s">
        <v>421</v>
      </c>
      <c r="R1469" s="8" t="str">
        <f t="shared" si="68"/>
        <v>SO1200549</v>
      </c>
      <c r="S1469" s="13" t="s">
        <v>422</v>
      </c>
    </row>
    <row r="1470" spans="1:19" x14ac:dyDescent="0.25">
      <c r="A1470" s="8" t="s">
        <v>6316</v>
      </c>
      <c r="B1470" s="8">
        <v>1562</v>
      </c>
      <c r="C1470" s="8" t="s">
        <v>6317</v>
      </c>
      <c r="D1470" s="8" t="s">
        <v>6317</v>
      </c>
      <c r="E1470" s="8" t="s">
        <v>6318</v>
      </c>
      <c r="F1470" s="8" t="s">
        <v>6319</v>
      </c>
      <c r="G1470" s="8">
        <v>1</v>
      </c>
      <c r="H1470" s="8" t="str">
        <f>VLOOKUP([1]Subscriptions!F:F,'[1]Sales Order'!$1:$1048576,6,FALSE)</f>
        <v>invz00000466</v>
      </c>
      <c r="I1470" s="8" t="str">
        <f>VLOOKUP(H:H,[1]Invoice!$1:$1048576,1,FALSE)</f>
        <v>INVZ00000466</v>
      </c>
      <c r="J1470" s="8">
        <f>VLOOKUP(I:I,[1]Invoice!$1:$1048576,2,FALSE)</f>
        <v>752500</v>
      </c>
      <c r="M1470" s="13" t="s">
        <v>424</v>
      </c>
      <c r="N1470" s="8">
        <f t="shared" si="66"/>
        <v>752497</v>
      </c>
      <c r="O1470" s="13" t="s">
        <v>423</v>
      </c>
      <c r="P1470" s="8" t="str">
        <f t="shared" si="67"/>
        <v>INVZ00001578</v>
      </c>
      <c r="Q1470" s="13" t="s">
        <v>421</v>
      </c>
      <c r="R1470" s="8" t="str">
        <f t="shared" si="68"/>
        <v>SO1200681</v>
      </c>
      <c r="S1470" s="13" t="s">
        <v>422</v>
      </c>
    </row>
    <row r="1471" spans="1:19" x14ac:dyDescent="0.25">
      <c r="A1471" s="8" t="s">
        <v>6320</v>
      </c>
      <c r="B1471" s="8">
        <v>1564</v>
      </c>
      <c r="C1471" s="8" t="s">
        <v>6321</v>
      </c>
      <c r="D1471" s="8" t="s">
        <v>6321</v>
      </c>
      <c r="E1471" s="8" t="s">
        <v>6322</v>
      </c>
      <c r="F1471" s="8" t="s">
        <v>6323</v>
      </c>
      <c r="G1471" s="8">
        <v>1</v>
      </c>
      <c r="H1471" s="8" t="str">
        <f>VLOOKUP([1]Subscriptions!F:F,'[1]Sales Order'!$1:$1048576,6,FALSE)</f>
        <v>invz00001546</v>
      </c>
      <c r="I1471" s="8" t="str">
        <f>VLOOKUP(H:H,[1]Invoice!$1:$1048576,1,FALSE)</f>
        <v>INVZ00001546</v>
      </c>
      <c r="J1471" s="8">
        <f>VLOOKUP(I:I,[1]Invoice!$1:$1048576,2,FALSE)</f>
        <v>752501</v>
      </c>
      <c r="M1471" s="13" t="s">
        <v>424</v>
      </c>
      <c r="N1471" s="8">
        <f t="shared" si="66"/>
        <v>752498</v>
      </c>
      <c r="O1471" s="13" t="s">
        <v>423</v>
      </c>
      <c r="P1471" s="8" t="str">
        <f t="shared" si="67"/>
        <v>INVZ00000275</v>
      </c>
      <c r="Q1471" s="13" t="s">
        <v>421</v>
      </c>
      <c r="R1471" s="8" t="str">
        <f t="shared" si="68"/>
        <v>SO1200955</v>
      </c>
      <c r="S1471" s="13" t="s">
        <v>422</v>
      </c>
    </row>
    <row r="1472" spans="1:19" x14ac:dyDescent="0.25">
      <c r="A1472" s="8" t="s">
        <v>6324</v>
      </c>
      <c r="B1472" s="8">
        <v>1565</v>
      </c>
      <c r="C1472" s="8" t="s">
        <v>6325</v>
      </c>
      <c r="D1472" s="8" t="s">
        <v>6325</v>
      </c>
      <c r="E1472" s="8" t="s">
        <v>6326</v>
      </c>
      <c r="F1472" s="8" t="s">
        <v>6327</v>
      </c>
      <c r="G1472" s="8">
        <v>1</v>
      </c>
      <c r="H1472" s="8" t="str">
        <f>VLOOKUP([1]Subscriptions!F:F,'[1]Sales Order'!$1:$1048576,6,FALSE)</f>
        <v>invz00000014</v>
      </c>
      <c r="I1472" s="8" t="str">
        <f>VLOOKUP(H:H,[1]Invoice!$1:$1048576,1,FALSE)</f>
        <v>INVZ00000014</v>
      </c>
      <c r="J1472" s="8">
        <f>VLOOKUP(I:I,[1]Invoice!$1:$1048576,2,FALSE)</f>
        <v>752502</v>
      </c>
      <c r="M1472" s="13" t="s">
        <v>424</v>
      </c>
      <c r="N1472" s="8">
        <f t="shared" si="66"/>
        <v>752499</v>
      </c>
      <c r="O1472" s="13" t="s">
        <v>423</v>
      </c>
      <c r="P1472" s="8" t="str">
        <f t="shared" si="67"/>
        <v>INVZ00000095</v>
      </c>
      <c r="Q1472" s="13" t="s">
        <v>421</v>
      </c>
      <c r="R1472" s="8" t="str">
        <f t="shared" si="68"/>
        <v>SO1200193</v>
      </c>
      <c r="S1472" s="13" t="s">
        <v>422</v>
      </c>
    </row>
    <row r="1473" spans="1:19" x14ac:dyDescent="0.25">
      <c r="A1473" s="8" t="s">
        <v>6328</v>
      </c>
      <c r="B1473" s="8">
        <v>1566</v>
      </c>
      <c r="C1473" s="8" t="s">
        <v>6329</v>
      </c>
      <c r="D1473" s="8" t="s">
        <v>6329</v>
      </c>
      <c r="E1473" s="8" t="s">
        <v>6330</v>
      </c>
      <c r="F1473" s="8" t="s">
        <v>6331</v>
      </c>
      <c r="G1473" s="8">
        <v>1</v>
      </c>
      <c r="H1473" s="8" t="str">
        <f>VLOOKUP([1]Subscriptions!F:F,'[1]Sales Order'!$1:$1048576,6,FALSE)</f>
        <v>invz00000565</v>
      </c>
      <c r="I1473" s="8" t="str">
        <f>VLOOKUP(H:H,[1]Invoice!$1:$1048576,1,FALSE)</f>
        <v>INVZ00000565</v>
      </c>
      <c r="J1473" s="8">
        <f>VLOOKUP(I:I,[1]Invoice!$1:$1048576,2,FALSE)</f>
        <v>752504</v>
      </c>
      <c r="M1473" s="13" t="s">
        <v>424</v>
      </c>
      <c r="N1473" s="8">
        <f t="shared" si="66"/>
        <v>752500</v>
      </c>
      <c r="O1473" s="13" t="s">
        <v>423</v>
      </c>
      <c r="P1473" s="8" t="str">
        <f t="shared" si="67"/>
        <v>INVZ00000466</v>
      </c>
      <c r="Q1473" s="13" t="s">
        <v>421</v>
      </c>
      <c r="R1473" s="8" t="str">
        <f t="shared" si="68"/>
        <v>SO1201674</v>
      </c>
      <c r="S1473" s="13" t="s">
        <v>422</v>
      </c>
    </row>
    <row r="1474" spans="1:19" x14ac:dyDescent="0.25">
      <c r="A1474" s="8" t="s">
        <v>6332</v>
      </c>
      <c r="B1474" s="8">
        <v>1567</v>
      </c>
      <c r="C1474" s="8" t="s">
        <v>6333</v>
      </c>
      <c r="D1474" s="8" t="s">
        <v>6333</v>
      </c>
      <c r="E1474" s="8" t="s">
        <v>6334</v>
      </c>
      <c r="F1474" s="8" t="s">
        <v>6335</v>
      </c>
      <c r="G1474" s="8">
        <v>1</v>
      </c>
      <c r="H1474" s="8" t="str">
        <f>VLOOKUP([1]Subscriptions!F:F,'[1]Sales Order'!$1:$1048576,6,FALSE)</f>
        <v>invz00001389</v>
      </c>
      <c r="I1474" s="8" t="str">
        <f>VLOOKUP(H:H,[1]Invoice!$1:$1048576,1,FALSE)</f>
        <v>INVZ00001389</v>
      </c>
      <c r="J1474" s="8">
        <f>VLOOKUP(I:I,[1]Invoice!$1:$1048576,2,FALSE)</f>
        <v>752505</v>
      </c>
      <c r="M1474" s="13" t="s">
        <v>424</v>
      </c>
      <c r="N1474" s="8">
        <f t="shared" si="66"/>
        <v>752501</v>
      </c>
      <c r="O1474" s="13" t="s">
        <v>423</v>
      </c>
      <c r="P1474" s="8" t="str">
        <f t="shared" si="67"/>
        <v>INVZ00001546</v>
      </c>
      <c r="Q1474" s="13" t="s">
        <v>421</v>
      </c>
      <c r="R1474" s="8" t="str">
        <f t="shared" si="68"/>
        <v>SO1200801</v>
      </c>
      <c r="S1474" s="13" t="s">
        <v>422</v>
      </c>
    </row>
    <row r="1475" spans="1:19" x14ac:dyDescent="0.25">
      <c r="A1475" s="8" t="s">
        <v>6336</v>
      </c>
      <c r="B1475" s="8">
        <v>1568</v>
      </c>
      <c r="C1475" s="8" t="s">
        <v>6337</v>
      </c>
      <c r="D1475" s="8" t="s">
        <v>6337</v>
      </c>
      <c r="E1475" s="8" t="s">
        <v>6338</v>
      </c>
      <c r="F1475" s="8" t="s">
        <v>6339</v>
      </c>
      <c r="G1475" s="8">
        <v>1</v>
      </c>
      <c r="H1475" s="8" t="str">
        <f>VLOOKUP([1]Subscriptions!F:F,'[1]Sales Order'!$1:$1048576,6,FALSE)</f>
        <v>invz00001095</v>
      </c>
      <c r="I1475" s="8" t="str">
        <f>VLOOKUP(H:H,[1]Invoice!$1:$1048576,1,FALSE)</f>
        <v>INVZ00001095</v>
      </c>
      <c r="J1475" s="8">
        <f>VLOOKUP(I:I,[1]Invoice!$1:$1048576,2,FALSE)</f>
        <v>752506</v>
      </c>
      <c r="M1475" s="13" t="s">
        <v>424</v>
      </c>
      <c r="N1475" s="8">
        <f t="shared" si="66"/>
        <v>752502</v>
      </c>
      <c r="O1475" s="13" t="s">
        <v>423</v>
      </c>
      <c r="P1475" s="8" t="str">
        <f t="shared" si="67"/>
        <v>INVZ00000014</v>
      </c>
      <c r="Q1475" s="13" t="s">
        <v>421</v>
      </c>
      <c r="R1475" s="8" t="str">
        <f t="shared" si="68"/>
        <v>SO1200296</v>
      </c>
      <c r="S1475" s="13" t="s">
        <v>422</v>
      </c>
    </row>
    <row r="1476" spans="1:19" x14ac:dyDescent="0.25">
      <c r="A1476" s="8" t="s">
        <v>6340</v>
      </c>
      <c r="B1476" s="8">
        <v>1569</v>
      </c>
      <c r="C1476" s="8" t="s">
        <v>6341</v>
      </c>
      <c r="D1476" s="8" t="s">
        <v>6341</v>
      </c>
      <c r="E1476" s="8" t="s">
        <v>6342</v>
      </c>
      <c r="F1476" s="8" t="s">
        <v>6343</v>
      </c>
      <c r="G1476" s="8">
        <v>1</v>
      </c>
      <c r="H1476" s="8" t="str">
        <f>VLOOKUP([1]Subscriptions!F:F,'[1]Sales Order'!$1:$1048576,6,FALSE)</f>
        <v>invz00001792</v>
      </c>
      <c r="I1476" s="8" t="str">
        <f>VLOOKUP(H:H,[1]Invoice!$1:$1048576,1,FALSE)</f>
        <v>INVZ00001792</v>
      </c>
      <c r="J1476" s="8">
        <f>VLOOKUP(I:I,[1]Invoice!$1:$1048576,2,FALSE)</f>
        <v>752507</v>
      </c>
      <c r="M1476" s="13" t="s">
        <v>424</v>
      </c>
      <c r="N1476" s="8">
        <f t="shared" si="66"/>
        <v>752504</v>
      </c>
      <c r="O1476" s="13" t="s">
        <v>423</v>
      </c>
      <c r="P1476" s="8" t="str">
        <f t="shared" si="67"/>
        <v>INVZ00000565</v>
      </c>
      <c r="Q1476" s="13" t="s">
        <v>421</v>
      </c>
      <c r="R1476" s="8" t="str">
        <f t="shared" si="68"/>
        <v>SO1200035</v>
      </c>
      <c r="S1476" s="13" t="s">
        <v>422</v>
      </c>
    </row>
    <row r="1477" spans="1:19" x14ac:dyDescent="0.25">
      <c r="A1477" s="8" t="s">
        <v>6344</v>
      </c>
      <c r="B1477" s="8">
        <v>1570</v>
      </c>
      <c r="C1477" s="8" t="s">
        <v>6345</v>
      </c>
      <c r="D1477" s="8" t="s">
        <v>6345</v>
      </c>
      <c r="E1477" s="8" t="s">
        <v>6346</v>
      </c>
      <c r="F1477" s="8" t="s">
        <v>6347</v>
      </c>
      <c r="G1477" s="8">
        <v>1</v>
      </c>
      <c r="H1477" s="8" t="str">
        <f>VLOOKUP([1]Subscriptions!F:F,'[1]Sales Order'!$1:$1048576,6,FALSE)</f>
        <v>invz00000759</v>
      </c>
      <c r="I1477" s="8" t="str">
        <f>VLOOKUP(H:H,[1]Invoice!$1:$1048576,1,FALSE)</f>
        <v>INVZ00000759</v>
      </c>
      <c r="J1477" s="8">
        <f>VLOOKUP(I:I,[1]Invoice!$1:$1048576,2,FALSE)</f>
        <v>752508</v>
      </c>
      <c r="M1477" s="13" t="s">
        <v>424</v>
      </c>
      <c r="N1477" s="8">
        <f t="shared" si="66"/>
        <v>752505</v>
      </c>
      <c r="O1477" s="13" t="s">
        <v>423</v>
      </c>
      <c r="P1477" s="8" t="str">
        <f t="shared" si="67"/>
        <v>INVZ00001389</v>
      </c>
      <c r="Q1477" s="13" t="s">
        <v>421</v>
      </c>
      <c r="R1477" s="8" t="str">
        <f t="shared" si="68"/>
        <v>SO1201375</v>
      </c>
      <c r="S1477" s="13" t="s">
        <v>422</v>
      </c>
    </row>
    <row r="1478" spans="1:19" x14ac:dyDescent="0.25">
      <c r="A1478" s="8" t="s">
        <v>6348</v>
      </c>
      <c r="B1478" s="8">
        <v>1571</v>
      </c>
      <c r="C1478" s="8" t="s">
        <v>6349</v>
      </c>
      <c r="D1478" s="8" t="s">
        <v>6349</v>
      </c>
      <c r="E1478" s="8" t="s">
        <v>6350</v>
      </c>
      <c r="F1478" s="8" t="s">
        <v>6351</v>
      </c>
      <c r="G1478" s="8">
        <v>1</v>
      </c>
      <c r="H1478" s="8" t="str">
        <f>VLOOKUP([1]Subscriptions!F:F,'[1]Sales Order'!$1:$1048576,6,FALSE)</f>
        <v>invz00001435</v>
      </c>
      <c r="I1478" s="8" t="str">
        <f>VLOOKUP(H:H,[1]Invoice!$1:$1048576,1,FALSE)</f>
        <v>INVZ00001435</v>
      </c>
      <c r="J1478" s="8">
        <f>VLOOKUP(I:I,[1]Invoice!$1:$1048576,2,FALSE)</f>
        <v>752509</v>
      </c>
      <c r="M1478" s="13" t="s">
        <v>424</v>
      </c>
      <c r="N1478" s="8">
        <f t="shared" si="66"/>
        <v>752506</v>
      </c>
      <c r="O1478" s="13" t="s">
        <v>423</v>
      </c>
      <c r="P1478" s="8" t="str">
        <f t="shared" si="67"/>
        <v>INVZ00001095</v>
      </c>
      <c r="Q1478" s="13" t="s">
        <v>421</v>
      </c>
      <c r="R1478" s="8" t="str">
        <f t="shared" si="68"/>
        <v>SO1201237</v>
      </c>
      <c r="S1478" s="13" t="s">
        <v>422</v>
      </c>
    </row>
    <row r="1479" spans="1:19" x14ac:dyDescent="0.25">
      <c r="A1479" s="8" t="s">
        <v>6352</v>
      </c>
      <c r="B1479" s="8">
        <v>1572</v>
      </c>
      <c r="C1479" s="8" t="s">
        <v>6353</v>
      </c>
      <c r="D1479" s="8" t="s">
        <v>6353</v>
      </c>
      <c r="E1479" s="8" t="s">
        <v>6354</v>
      </c>
      <c r="F1479" s="8" t="s">
        <v>6355</v>
      </c>
      <c r="G1479" s="8">
        <v>1</v>
      </c>
      <c r="H1479" s="8" t="str">
        <f>VLOOKUP([1]Subscriptions!F:F,'[1]Sales Order'!$1:$1048576,6,FALSE)</f>
        <v>invz00000510</v>
      </c>
      <c r="I1479" s="8" t="str">
        <f>VLOOKUP(H:H,[1]Invoice!$1:$1048576,1,FALSE)</f>
        <v>INVZ00000510</v>
      </c>
      <c r="J1479" s="8">
        <f>VLOOKUP(I:I,[1]Invoice!$1:$1048576,2,FALSE)</f>
        <v>752510</v>
      </c>
      <c r="M1479" s="13" t="s">
        <v>424</v>
      </c>
      <c r="N1479" s="8">
        <f t="shared" ref="N1479:N1542" si="69">J1476</f>
        <v>752507</v>
      </c>
      <c r="O1479" s="13" t="s">
        <v>423</v>
      </c>
      <c r="P1479" s="8" t="str">
        <f t="shared" ref="P1479:P1542" si="70">I1476</f>
        <v>INVZ00001792</v>
      </c>
      <c r="Q1479" s="13" t="s">
        <v>421</v>
      </c>
      <c r="R1479" s="8" t="str">
        <f t="shared" ref="R1479:R1542" si="71">F1476</f>
        <v>SO1201445</v>
      </c>
      <c r="S1479" s="13" t="s">
        <v>422</v>
      </c>
    </row>
    <row r="1480" spans="1:19" x14ac:dyDescent="0.25">
      <c r="A1480" s="8" t="s">
        <v>6356</v>
      </c>
      <c r="B1480" s="8">
        <v>1573</v>
      </c>
      <c r="C1480" s="8" t="s">
        <v>6357</v>
      </c>
      <c r="D1480" s="8" t="s">
        <v>6357</v>
      </c>
      <c r="E1480" s="8" t="s">
        <v>6358</v>
      </c>
      <c r="F1480" s="8" t="s">
        <v>6359</v>
      </c>
      <c r="G1480" s="8">
        <v>1</v>
      </c>
      <c r="H1480" s="8" t="str">
        <f>VLOOKUP([1]Subscriptions!F:F,'[1]Sales Order'!$1:$1048576,6,FALSE)</f>
        <v>invz00000701</v>
      </c>
      <c r="I1480" s="8" t="str">
        <f>VLOOKUP(H:H,[1]Invoice!$1:$1048576,1,FALSE)</f>
        <v>INVZ00000701</v>
      </c>
      <c r="J1480" s="8">
        <f>VLOOKUP(I:I,[1]Invoice!$1:$1048576,2,FALSE)</f>
        <v>752511</v>
      </c>
      <c r="M1480" s="13" t="s">
        <v>424</v>
      </c>
      <c r="N1480" s="8">
        <f t="shared" si="69"/>
        <v>752508</v>
      </c>
      <c r="O1480" s="13" t="s">
        <v>423</v>
      </c>
      <c r="P1480" s="8" t="str">
        <f t="shared" si="70"/>
        <v>INVZ00000759</v>
      </c>
      <c r="Q1480" s="13" t="s">
        <v>421</v>
      </c>
      <c r="R1480" s="8" t="str">
        <f t="shared" si="71"/>
        <v>SO1200636</v>
      </c>
      <c r="S1480" s="13" t="s">
        <v>422</v>
      </c>
    </row>
    <row r="1481" spans="1:19" x14ac:dyDescent="0.25">
      <c r="A1481" s="8" t="s">
        <v>6360</v>
      </c>
      <c r="B1481" s="8">
        <v>1574</v>
      </c>
      <c r="C1481" s="8" t="s">
        <v>6361</v>
      </c>
      <c r="D1481" s="8" t="s">
        <v>6361</v>
      </c>
      <c r="E1481" s="8" t="s">
        <v>6362</v>
      </c>
      <c r="F1481" s="8" t="s">
        <v>6363</v>
      </c>
      <c r="G1481" s="8">
        <v>1</v>
      </c>
      <c r="H1481" s="8" t="str">
        <f>VLOOKUP([1]Subscriptions!F:F,'[1]Sales Order'!$1:$1048576,6,FALSE)</f>
        <v>invz00000815</v>
      </c>
      <c r="I1481" s="8" t="str">
        <f>VLOOKUP(H:H,[1]Invoice!$1:$1048576,1,FALSE)</f>
        <v>INVZ00000815</v>
      </c>
      <c r="J1481" s="8">
        <f>VLOOKUP(I:I,[1]Invoice!$1:$1048576,2,FALSE)</f>
        <v>752512</v>
      </c>
      <c r="M1481" s="13" t="s">
        <v>424</v>
      </c>
      <c r="N1481" s="8">
        <f t="shared" si="69"/>
        <v>752509</v>
      </c>
      <c r="O1481" s="13" t="s">
        <v>423</v>
      </c>
      <c r="P1481" s="8" t="str">
        <f t="shared" si="70"/>
        <v>INVZ00001435</v>
      </c>
      <c r="Q1481" s="13" t="s">
        <v>421</v>
      </c>
      <c r="R1481" s="8" t="str">
        <f t="shared" si="71"/>
        <v>SO1200494</v>
      </c>
      <c r="S1481" s="13" t="s">
        <v>422</v>
      </c>
    </row>
    <row r="1482" spans="1:19" x14ac:dyDescent="0.25">
      <c r="A1482" s="8" t="s">
        <v>6364</v>
      </c>
      <c r="B1482" s="8">
        <v>1575</v>
      </c>
      <c r="C1482" s="8" t="s">
        <v>6365</v>
      </c>
      <c r="D1482" s="8" t="s">
        <v>6365</v>
      </c>
      <c r="E1482" s="8" t="s">
        <v>6366</v>
      </c>
      <c r="F1482" s="8" t="s">
        <v>6367</v>
      </c>
      <c r="G1482" s="8">
        <v>1</v>
      </c>
      <c r="H1482" s="8" t="str">
        <f>VLOOKUP([1]Subscriptions!F:F,'[1]Sales Order'!$1:$1048576,6,FALSE)</f>
        <v>invz00000671</v>
      </c>
      <c r="I1482" s="8" t="str">
        <f>VLOOKUP(H:H,[1]Invoice!$1:$1048576,1,FALSE)</f>
        <v>INVZ00000671</v>
      </c>
      <c r="J1482" s="8">
        <f>VLOOKUP(I:I,[1]Invoice!$1:$1048576,2,FALSE)</f>
        <v>752513</v>
      </c>
      <c r="M1482" s="13" t="s">
        <v>424</v>
      </c>
      <c r="N1482" s="8">
        <f t="shared" si="69"/>
        <v>752510</v>
      </c>
      <c r="O1482" s="13" t="s">
        <v>423</v>
      </c>
      <c r="P1482" s="8" t="str">
        <f t="shared" si="70"/>
        <v>INVZ00000510</v>
      </c>
      <c r="Q1482" s="13" t="s">
        <v>421</v>
      </c>
      <c r="R1482" s="8" t="str">
        <f t="shared" si="71"/>
        <v>SO1201368</v>
      </c>
      <c r="S1482" s="13" t="s">
        <v>422</v>
      </c>
    </row>
    <row r="1483" spans="1:19" x14ac:dyDescent="0.25">
      <c r="A1483" s="8" t="s">
        <v>6368</v>
      </c>
      <c r="B1483" s="8">
        <v>1577</v>
      </c>
      <c r="C1483" s="8" t="s">
        <v>6369</v>
      </c>
      <c r="D1483" s="8" t="s">
        <v>6369</v>
      </c>
      <c r="E1483" s="8" t="s">
        <v>6370</v>
      </c>
      <c r="F1483" s="8" t="s">
        <v>6371</v>
      </c>
      <c r="G1483" s="8">
        <v>1</v>
      </c>
      <c r="H1483" s="8" t="str">
        <f>VLOOKUP([1]Subscriptions!F:F,'[1]Sales Order'!$1:$1048576,6,FALSE)</f>
        <v>invz00001692</v>
      </c>
      <c r="I1483" s="8" t="str">
        <f>VLOOKUP(H:H,[1]Invoice!$1:$1048576,1,FALSE)</f>
        <v>INVZ00001692</v>
      </c>
      <c r="J1483" s="8">
        <f>VLOOKUP(I:I,[1]Invoice!$1:$1048576,2,FALSE)</f>
        <v>752514</v>
      </c>
      <c r="M1483" s="13" t="s">
        <v>424</v>
      </c>
      <c r="N1483" s="8">
        <f t="shared" si="69"/>
        <v>752511</v>
      </c>
      <c r="O1483" s="13" t="s">
        <v>423</v>
      </c>
      <c r="P1483" s="8" t="str">
        <f t="shared" si="70"/>
        <v>INVZ00000701</v>
      </c>
      <c r="Q1483" s="13" t="s">
        <v>421</v>
      </c>
      <c r="R1483" s="8" t="str">
        <f t="shared" si="71"/>
        <v>SO1200069</v>
      </c>
      <c r="S1483" s="13" t="s">
        <v>422</v>
      </c>
    </row>
    <row r="1484" spans="1:19" x14ac:dyDescent="0.25">
      <c r="A1484" s="8" t="s">
        <v>6372</v>
      </c>
      <c r="B1484" s="8">
        <v>1578</v>
      </c>
      <c r="C1484" s="8" t="s">
        <v>6373</v>
      </c>
      <c r="D1484" s="8" t="s">
        <v>6373</v>
      </c>
      <c r="E1484" s="8" t="s">
        <v>6374</v>
      </c>
      <c r="F1484" s="8" t="s">
        <v>6375</v>
      </c>
      <c r="G1484" s="8">
        <v>1</v>
      </c>
      <c r="H1484" s="8" t="str">
        <f>VLOOKUP([1]Subscriptions!F:F,'[1]Sales Order'!$1:$1048576,6,FALSE)</f>
        <v>invz00000202</v>
      </c>
      <c r="I1484" s="8" t="str">
        <f>VLOOKUP(H:H,[1]Invoice!$1:$1048576,1,FALSE)</f>
        <v>INVZ00000202</v>
      </c>
      <c r="J1484" s="8">
        <f>VLOOKUP(I:I,[1]Invoice!$1:$1048576,2,FALSE)</f>
        <v>752515</v>
      </c>
      <c r="M1484" s="13" t="s">
        <v>424</v>
      </c>
      <c r="N1484" s="8">
        <f t="shared" si="69"/>
        <v>752512</v>
      </c>
      <c r="O1484" s="13" t="s">
        <v>423</v>
      </c>
      <c r="P1484" s="8" t="str">
        <f t="shared" si="70"/>
        <v>INVZ00000815</v>
      </c>
      <c r="Q1484" s="13" t="s">
        <v>421</v>
      </c>
      <c r="R1484" s="8" t="str">
        <f t="shared" si="71"/>
        <v>SO1201526</v>
      </c>
      <c r="S1484" s="13" t="s">
        <v>422</v>
      </c>
    </row>
    <row r="1485" spans="1:19" x14ac:dyDescent="0.25">
      <c r="A1485" s="8" t="s">
        <v>6376</v>
      </c>
      <c r="B1485" s="8">
        <v>1579</v>
      </c>
      <c r="C1485" s="8" t="s">
        <v>6377</v>
      </c>
      <c r="D1485" s="8" t="s">
        <v>6377</v>
      </c>
      <c r="E1485" s="8" t="s">
        <v>6378</v>
      </c>
      <c r="F1485" s="8" t="s">
        <v>6379</v>
      </c>
      <c r="G1485" s="8">
        <v>1</v>
      </c>
      <c r="H1485" s="8" t="str">
        <f>VLOOKUP([1]Subscriptions!F:F,'[1]Sales Order'!$1:$1048576,6,FALSE)</f>
        <v>invz00002074</v>
      </c>
      <c r="I1485" s="8" t="str">
        <f>VLOOKUP(H:H,[1]Invoice!$1:$1048576,1,FALSE)</f>
        <v>INVZ00002074</v>
      </c>
      <c r="J1485" s="8">
        <f>VLOOKUP(I:I,[1]Invoice!$1:$1048576,2,FALSE)</f>
        <v>752516</v>
      </c>
      <c r="M1485" s="13" t="s">
        <v>424</v>
      </c>
      <c r="N1485" s="8">
        <f t="shared" si="69"/>
        <v>752513</v>
      </c>
      <c r="O1485" s="13" t="s">
        <v>423</v>
      </c>
      <c r="P1485" s="8" t="str">
        <f t="shared" si="70"/>
        <v>INVZ00000671</v>
      </c>
      <c r="Q1485" s="13" t="s">
        <v>421</v>
      </c>
      <c r="R1485" s="8" t="str">
        <f t="shared" si="71"/>
        <v>SO1201211</v>
      </c>
      <c r="S1485" s="13" t="s">
        <v>422</v>
      </c>
    </row>
    <row r="1486" spans="1:19" x14ac:dyDescent="0.25">
      <c r="A1486" s="8" t="s">
        <v>6380</v>
      </c>
      <c r="B1486" s="8">
        <v>1580</v>
      </c>
      <c r="C1486" s="8" t="s">
        <v>6381</v>
      </c>
      <c r="D1486" s="8" t="s">
        <v>6381</v>
      </c>
      <c r="E1486" s="8" t="s">
        <v>6382</v>
      </c>
      <c r="F1486" s="8" t="s">
        <v>6383</v>
      </c>
      <c r="G1486" s="8">
        <v>1</v>
      </c>
      <c r="H1486" s="8" t="str">
        <f>VLOOKUP([1]Subscriptions!F:F,'[1]Sales Order'!$1:$1048576,6,FALSE)</f>
        <v>invz00001635</v>
      </c>
      <c r="I1486" s="8" t="str">
        <f>VLOOKUP(H:H,[1]Invoice!$1:$1048576,1,FALSE)</f>
        <v>INVZ00001635</v>
      </c>
      <c r="J1486" s="8">
        <f>VLOOKUP(I:I,[1]Invoice!$1:$1048576,2,FALSE)</f>
        <v>752517</v>
      </c>
      <c r="M1486" s="13" t="s">
        <v>424</v>
      </c>
      <c r="N1486" s="8">
        <f t="shared" si="69"/>
        <v>752514</v>
      </c>
      <c r="O1486" s="13" t="s">
        <v>423</v>
      </c>
      <c r="P1486" s="8" t="str">
        <f t="shared" si="70"/>
        <v>INVZ00001692</v>
      </c>
      <c r="Q1486" s="13" t="s">
        <v>421</v>
      </c>
      <c r="R1486" s="8" t="str">
        <f t="shared" si="71"/>
        <v>SO1201156</v>
      </c>
      <c r="S1486" s="13" t="s">
        <v>422</v>
      </c>
    </row>
    <row r="1487" spans="1:19" x14ac:dyDescent="0.25">
      <c r="A1487" s="8" t="s">
        <v>6384</v>
      </c>
      <c r="B1487" s="8">
        <v>1581</v>
      </c>
      <c r="C1487" s="8" t="s">
        <v>6385</v>
      </c>
      <c r="D1487" s="8" t="s">
        <v>6385</v>
      </c>
      <c r="E1487" s="8" t="s">
        <v>6386</v>
      </c>
      <c r="F1487" s="8" t="s">
        <v>6387</v>
      </c>
      <c r="G1487" s="8">
        <v>1</v>
      </c>
      <c r="H1487" s="8" t="str">
        <f>VLOOKUP([1]Subscriptions!F:F,'[1]Sales Order'!$1:$1048576,6,FALSE)</f>
        <v>invz00000308</v>
      </c>
      <c r="I1487" s="8" t="str">
        <f>VLOOKUP(H:H,[1]Invoice!$1:$1048576,1,FALSE)</f>
        <v>INVZ00000308</v>
      </c>
      <c r="J1487" s="8">
        <f>VLOOKUP(I:I,[1]Invoice!$1:$1048576,2,FALSE)</f>
        <v>752518</v>
      </c>
      <c r="M1487" s="13" t="s">
        <v>424</v>
      </c>
      <c r="N1487" s="8">
        <f t="shared" si="69"/>
        <v>752515</v>
      </c>
      <c r="O1487" s="13" t="s">
        <v>423</v>
      </c>
      <c r="P1487" s="8" t="str">
        <f t="shared" si="70"/>
        <v>INVZ00000202</v>
      </c>
      <c r="Q1487" s="13" t="s">
        <v>421</v>
      </c>
      <c r="R1487" s="8" t="str">
        <f t="shared" si="71"/>
        <v>SO1201559</v>
      </c>
      <c r="S1487" s="13" t="s">
        <v>422</v>
      </c>
    </row>
    <row r="1488" spans="1:19" x14ac:dyDescent="0.25">
      <c r="A1488" s="8" t="s">
        <v>6388</v>
      </c>
      <c r="B1488" s="8">
        <v>1582</v>
      </c>
      <c r="C1488" s="8" t="s">
        <v>6389</v>
      </c>
      <c r="D1488" s="8" t="s">
        <v>6389</v>
      </c>
      <c r="E1488" s="8" t="s">
        <v>6390</v>
      </c>
      <c r="F1488" s="8" t="s">
        <v>6391</v>
      </c>
      <c r="G1488" s="8">
        <v>1</v>
      </c>
      <c r="H1488" s="8" t="str">
        <f>VLOOKUP([1]Subscriptions!F:F,'[1]Sales Order'!$1:$1048576,6,FALSE)</f>
        <v>invz00000258</v>
      </c>
      <c r="I1488" s="8" t="str">
        <f>VLOOKUP(H:H,[1]Invoice!$1:$1048576,1,FALSE)</f>
        <v>INVZ00000258</v>
      </c>
      <c r="J1488" s="8">
        <f>VLOOKUP(I:I,[1]Invoice!$1:$1048576,2,FALSE)</f>
        <v>752519</v>
      </c>
      <c r="M1488" s="13" t="s">
        <v>424</v>
      </c>
      <c r="N1488" s="8">
        <f t="shared" si="69"/>
        <v>752516</v>
      </c>
      <c r="O1488" s="13" t="s">
        <v>423</v>
      </c>
      <c r="P1488" s="8" t="str">
        <f t="shared" si="70"/>
        <v>INVZ00002074</v>
      </c>
      <c r="Q1488" s="13" t="s">
        <v>421</v>
      </c>
      <c r="R1488" s="8" t="str">
        <f t="shared" si="71"/>
        <v>SO1200475</v>
      </c>
      <c r="S1488" s="13" t="s">
        <v>422</v>
      </c>
    </row>
    <row r="1489" spans="1:19" x14ac:dyDescent="0.25">
      <c r="A1489" s="8" t="s">
        <v>6392</v>
      </c>
      <c r="B1489" s="8">
        <v>1583</v>
      </c>
      <c r="C1489" s="8" t="s">
        <v>6393</v>
      </c>
      <c r="D1489" s="8" t="s">
        <v>6393</v>
      </c>
      <c r="E1489" s="8" t="s">
        <v>6394</v>
      </c>
      <c r="F1489" s="8" t="s">
        <v>6395</v>
      </c>
      <c r="G1489" s="8">
        <v>1</v>
      </c>
      <c r="H1489" s="8" t="str">
        <f>VLOOKUP([1]Subscriptions!F:F,'[1]Sales Order'!$1:$1048576,6,FALSE)</f>
        <v>invz00001643</v>
      </c>
      <c r="I1489" s="8" t="str">
        <f>VLOOKUP(H:H,[1]Invoice!$1:$1048576,1,FALSE)</f>
        <v>INVZ00001643</v>
      </c>
      <c r="J1489" s="8">
        <f>VLOOKUP(I:I,[1]Invoice!$1:$1048576,2,FALSE)</f>
        <v>752520</v>
      </c>
      <c r="M1489" s="13" t="s">
        <v>424</v>
      </c>
      <c r="N1489" s="8">
        <f t="shared" si="69"/>
        <v>752517</v>
      </c>
      <c r="O1489" s="13" t="s">
        <v>423</v>
      </c>
      <c r="P1489" s="8" t="str">
        <f t="shared" si="70"/>
        <v>INVZ00001635</v>
      </c>
      <c r="Q1489" s="13" t="s">
        <v>421</v>
      </c>
      <c r="R1489" s="8" t="str">
        <f t="shared" si="71"/>
        <v>SO1201005</v>
      </c>
      <c r="S1489" s="13" t="s">
        <v>422</v>
      </c>
    </row>
    <row r="1490" spans="1:19" x14ac:dyDescent="0.25">
      <c r="A1490" s="8" t="s">
        <v>6396</v>
      </c>
      <c r="B1490" s="8">
        <v>1584</v>
      </c>
      <c r="C1490" s="8" t="s">
        <v>6397</v>
      </c>
      <c r="D1490" s="8" t="s">
        <v>6397</v>
      </c>
      <c r="E1490" s="8" t="s">
        <v>6398</v>
      </c>
      <c r="F1490" s="8" t="s">
        <v>6399</v>
      </c>
      <c r="G1490" s="8">
        <v>1</v>
      </c>
      <c r="H1490" s="8" t="str">
        <f>VLOOKUP([1]Subscriptions!F:F,'[1]Sales Order'!$1:$1048576,6,FALSE)</f>
        <v>invz00001479</v>
      </c>
      <c r="I1490" s="8" t="str">
        <f>VLOOKUP(H:H,[1]Invoice!$1:$1048576,1,FALSE)</f>
        <v>INVZ00001479</v>
      </c>
      <c r="J1490" s="8">
        <f>VLOOKUP(I:I,[1]Invoice!$1:$1048576,2,FALSE)</f>
        <v>752521</v>
      </c>
      <c r="M1490" s="13" t="s">
        <v>424</v>
      </c>
      <c r="N1490" s="8">
        <f t="shared" si="69"/>
        <v>752518</v>
      </c>
      <c r="O1490" s="13" t="s">
        <v>423</v>
      </c>
      <c r="P1490" s="8" t="str">
        <f t="shared" si="70"/>
        <v>INVZ00000308</v>
      </c>
      <c r="Q1490" s="13" t="s">
        <v>421</v>
      </c>
      <c r="R1490" s="8" t="str">
        <f t="shared" si="71"/>
        <v>SO1200455</v>
      </c>
      <c r="S1490" s="13" t="s">
        <v>422</v>
      </c>
    </row>
    <row r="1491" spans="1:19" x14ac:dyDescent="0.25">
      <c r="A1491" s="8" t="s">
        <v>6400</v>
      </c>
      <c r="B1491" s="8">
        <v>1585</v>
      </c>
      <c r="C1491" s="8" t="s">
        <v>6401</v>
      </c>
      <c r="D1491" s="8" t="s">
        <v>6401</v>
      </c>
      <c r="E1491" s="8" t="s">
        <v>6402</v>
      </c>
      <c r="F1491" s="8" t="s">
        <v>6403</v>
      </c>
      <c r="G1491" s="8">
        <v>1</v>
      </c>
      <c r="H1491" s="8" t="str">
        <f>VLOOKUP([1]Subscriptions!F:F,'[1]Sales Order'!$1:$1048576,6,FALSE)</f>
        <v>invz00002085</v>
      </c>
      <c r="I1491" s="8" t="str">
        <f>VLOOKUP(H:H,[1]Invoice!$1:$1048576,1,FALSE)</f>
        <v>INVZ00002085</v>
      </c>
      <c r="J1491" s="8">
        <f>VLOOKUP(I:I,[1]Invoice!$1:$1048576,2,FALSE)</f>
        <v>752522</v>
      </c>
      <c r="M1491" s="13" t="s">
        <v>424</v>
      </c>
      <c r="N1491" s="8">
        <f t="shared" si="69"/>
        <v>752519</v>
      </c>
      <c r="O1491" s="13" t="s">
        <v>423</v>
      </c>
      <c r="P1491" s="8" t="str">
        <f t="shared" si="70"/>
        <v>INVZ00000258</v>
      </c>
      <c r="Q1491" s="13" t="s">
        <v>421</v>
      </c>
      <c r="R1491" s="8" t="str">
        <f t="shared" si="71"/>
        <v>SO1201327</v>
      </c>
      <c r="S1491" s="13" t="s">
        <v>422</v>
      </c>
    </row>
    <row r="1492" spans="1:19" x14ac:dyDescent="0.25">
      <c r="A1492" s="8" t="s">
        <v>6404</v>
      </c>
      <c r="B1492" s="8">
        <v>1586</v>
      </c>
      <c r="C1492" s="8" t="s">
        <v>6405</v>
      </c>
      <c r="D1492" s="8" t="s">
        <v>6405</v>
      </c>
      <c r="E1492" s="8" t="s">
        <v>6406</v>
      </c>
      <c r="F1492" s="8" t="s">
        <v>6407</v>
      </c>
      <c r="G1492" s="8">
        <v>1</v>
      </c>
      <c r="H1492" s="8" t="str">
        <f>VLOOKUP([1]Subscriptions!F:F,'[1]Sales Order'!$1:$1048576,6,FALSE)</f>
        <v>invz00000203</v>
      </c>
      <c r="I1492" s="8" t="str">
        <f>VLOOKUP(H:H,[1]Invoice!$1:$1048576,1,FALSE)</f>
        <v>INVZ00000203</v>
      </c>
      <c r="J1492" s="8">
        <f>VLOOKUP(I:I,[1]Invoice!$1:$1048576,2,FALSE)</f>
        <v>752523</v>
      </c>
      <c r="M1492" s="13" t="s">
        <v>424</v>
      </c>
      <c r="N1492" s="8">
        <f t="shared" si="69"/>
        <v>752520</v>
      </c>
      <c r="O1492" s="13" t="s">
        <v>423</v>
      </c>
      <c r="P1492" s="8" t="str">
        <f t="shared" si="70"/>
        <v>INVZ00001643</v>
      </c>
      <c r="Q1492" s="13" t="s">
        <v>421</v>
      </c>
      <c r="R1492" s="8" t="str">
        <f t="shared" si="71"/>
        <v>SO1201278</v>
      </c>
      <c r="S1492" s="13" t="s">
        <v>422</v>
      </c>
    </row>
    <row r="1493" spans="1:19" x14ac:dyDescent="0.25">
      <c r="A1493" s="8" t="s">
        <v>6408</v>
      </c>
      <c r="B1493" s="8">
        <v>1587</v>
      </c>
      <c r="C1493" s="8" t="s">
        <v>6409</v>
      </c>
      <c r="D1493" s="8" t="s">
        <v>6409</v>
      </c>
      <c r="E1493" s="8" t="s">
        <v>6410</v>
      </c>
      <c r="F1493" s="8" t="s">
        <v>6411</v>
      </c>
      <c r="G1493" s="8">
        <v>1</v>
      </c>
      <c r="H1493" s="8" t="str">
        <f>VLOOKUP([1]Subscriptions!F:F,'[1]Sales Order'!$1:$1048576,6,FALSE)</f>
        <v>invz00001644</v>
      </c>
      <c r="I1493" s="8" t="str">
        <f>VLOOKUP(H:H,[1]Invoice!$1:$1048576,1,FALSE)</f>
        <v>INVZ00001644</v>
      </c>
      <c r="J1493" s="8">
        <f>VLOOKUP(I:I,[1]Invoice!$1:$1048576,2,FALSE)</f>
        <v>752524</v>
      </c>
      <c r="M1493" s="13" t="s">
        <v>424</v>
      </c>
      <c r="N1493" s="8">
        <f t="shared" si="69"/>
        <v>752521</v>
      </c>
      <c r="O1493" s="13" t="s">
        <v>423</v>
      </c>
      <c r="P1493" s="8" t="str">
        <f t="shared" si="70"/>
        <v>INVZ00001479</v>
      </c>
      <c r="Q1493" s="13" t="s">
        <v>421</v>
      </c>
      <c r="R1493" s="8" t="str">
        <f t="shared" si="71"/>
        <v>SO1200992</v>
      </c>
      <c r="S1493" s="13" t="s">
        <v>422</v>
      </c>
    </row>
    <row r="1494" spans="1:19" x14ac:dyDescent="0.25">
      <c r="A1494" s="8" t="s">
        <v>6412</v>
      </c>
      <c r="B1494" s="8">
        <v>1588</v>
      </c>
      <c r="C1494" s="8" t="s">
        <v>6413</v>
      </c>
      <c r="D1494" s="8" t="s">
        <v>6413</v>
      </c>
      <c r="E1494" s="8" t="s">
        <v>6414</v>
      </c>
      <c r="F1494" s="8" t="s">
        <v>6415</v>
      </c>
      <c r="G1494" s="8">
        <v>1</v>
      </c>
      <c r="H1494" s="8" t="str">
        <f>VLOOKUP([1]Subscriptions!F:F,'[1]Sales Order'!$1:$1048576,6,FALSE)</f>
        <v>invz00000076</v>
      </c>
      <c r="I1494" s="8" t="str">
        <f>VLOOKUP(H:H,[1]Invoice!$1:$1048576,1,FALSE)</f>
        <v>INVZ00000076</v>
      </c>
      <c r="J1494" s="8">
        <f>VLOOKUP(I:I,[1]Invoice!$1:$1048576,2,FALSE)</f>
        <v>752580</v>
      </c>
      <c r="M1494" s="13" t="s">
        <v>424</v>
      </c>
      <c r="N1494" s="8">
        <f t="shared" si="69"/>
        <v>752522</v>
      </c>
      <c r="O1494" s="13" t="s">
        <v>423</v>
      </c>
      <c r="P1494" s="8" t="str">
        <f t="shared" si="70"/>
        <v>INVZ00002085</v>
      </c>
      <c r="Q1494" s="13" t="s">
        <v>421</v>
      </c>
      <c r="R1494" s="8" t="str">
        <f t="shared" si="71"/>
        <v>SO1201064</v>
      </c>
      <c r="S1494" s="13" t="s">
        <v>422</v>
      </c>
    </row>
    <row r="1495" spans="1:19" x14ac:dyDescent="0.25">
      <c r="A1495" s="8" t="s">
        <v>6416</v>
      </c>
      <c r="B1495" s="8">
        <v>1589</v>
      </c>
      <c r="C1495" s="8" t="s">
        <v>6417</v>
      </c>
      <c r="D1495" s="8" t="s">
        <v>6417</v>
      </c>
      <c r="E1495" s="8" t="s">
        <v>6418</v>
      </c>
      <c r="F1495" s="8" t="s">
        <v>6419</v>
      </c>
      <c r="G1495" s="8">
        <v>1</v>
      </c>
      <c r="H1495" s="8" t="str">
        <f>VLOOKUP([1]Subscriptions!F:F,'[1]Sales Order'!$1:$1048576,6,FALSE)</f>
        <v>invz00000320</v>
      </c>
      <c r="I1495" s="8" t="str">
        <f>VLOOKUP(H:H,[1]Invoice!$1:$1048576,1,FALSE)</f>
        <v>INVZ00000320</v>
      </c>
      <c r="J1495" s="8">
        <f>VLOOKUP(I:I,[1]Invoice!$1:$1048576,2,FALSE)</f>
        <v>752581</v>
      </c>
      <c r="M1495" s="13" t="s">
        <v>424</v>
      </c>
      <c r="N1495" s="8">
        <f t="shared" si="69"/>
        <v>752523</v>
      </c>
      <c r="O1495" s="13" t="s">
        <v>423</v>
      </c>
      <c r="P1495" s="8" t="str">
        <f t="shared" si="70"/>
        <v>INVZ00000203</v>
      </c>
      <c r="Q1495" s="13" t="s">
        <v>421</v>
      </c>
      <c r="R1495" s="8" t="str">
        <f t="shared" si="71"/>
        <v>SO1200821</v>
      </c>
      <c r="S1495" s="13" t="s">
        <v>422</v>
      </c>
    </row>
    <row r="1496" spans="1:19" x14ac:dyDescent="0.25">
      <c r="A1496" s="8" t="s">
        <v>6420</v>
      </c>
      <c r="B1496" s="8">
        <v>1590</v>
      </c>
      <c r="C1496" s="8" t="s">
        <v>6421</v>
      </c>
      <c r="D1496" s="8" t="s">
        <v>6421</v>
      </c>
      <c r="E1496" s="8" t="s">
        <v>6422</v>
      </c>
      <c r="F1496" s="8" t="s">
        <v>6423</v>
      </c>
      <c r="G1496" s="8">
        <v>1</v>
      </c>
      <c r="H1496" s="8" t="str">
        <f>VLOOKUP([1]Subscriptions!F:F,'[1]Sales Order'!$1:$1048576,6,FALSE)</f>
        <v>invz00001202</v>
      </c>
      <c r="I1496" s="8" t="str">
        <f>VLOOKUP(H:H,[1]Invoice!$1:$1048576,1,FALSE)</f>
        <v>INVZ00001202</v>
      </c>
      <c r="J1496" s="8">
        <f>VLOOKUP(I:I,[1]Invoice!$1:$1048576,2,FALSE)</f>
        <v>752582</v>
      </c>
      <c r="M1496" s="13" t="s">
        <v>424</v>
      </c>
      <c r="N1496" s="8">
        <f t="shared" si="69"/>
        <v>752524</v>
      </c>
      <c r="O1496" s="13" t="s">
        <v>423</v>
      </c>
      <c r="P1496" s="8" t="str">
        <f t="shared" si="70"/>
        <v>INVZ00001644</v>
      </c>
      <c r="Q1496" s="13" t="s">
        <v>421</v>
      </c>
      <c r="R1496" s="8" t="str">
        <f t="shared" si="71"/>
        <v>SO1200305</v>
      </c>
      <c r="S1496" s="13" t="s">
        <v>422</v>
      </c>
    </row>
    <row r="1497" spans="1:19" x14ac:dyDescent="0.25">
      <c r="A1497" s="8" t="s">
        <v>6424</v>
      </c>
      <c r="B1497" s="8">
        <v>1591</v>
      </c>
      <c r="C1497" s="8" t="s">
        <v>6425</v>
      </c>
      <c r="D1497" s="8" t="s">
        <v>6425</v>
      </c>
      <c r="E1497" s="8" t="s">
        <v>6426</v>
      </c>
      <c r="F1497" s="8" t="s">
        <v>6427</v>
      </c>
      <c r="G1497" s="8">
        <v>1</v>
      </c>
      <c r="H1497" s="8" t="str">
        <f>VLOOKUP([1]Subscriptions!F:F,'[1]Sales Order'!$1:$1048576,6,FALSE)</f>
        <v>invz00000879</v>
      </c>
      <c r="I1497" s="8" t="str">
        <f>VLOOKUP(H:H,[1]Invoice!$1:$1048576,1,FALSE)</f>
        <v>INVZ00000879</v>
      </c>
      <c r="J1497" s="8">
        <f>VLOOKUP(I:I,[1]Invoice!$1:$1048576,2,FALSE)</f>
        <v>752583</v>
      </c>
      <c r="M1497" s="13" t="s">
        <v>424</v>
      </c>
      <c r="N1497" s="8">
        <f t="shared" si="69"/>
        <v>752580</v>
      </c>
      <c r="O1497" s="13" t="s">
        <v>423</v>
      </c>
      <c r="P1497" s="8" t="str">
        <f t="shared" si="70"/>
        <v>INVZ00000076</v>
      </c>
      <c r="Q1497" s="13" t="s">
        <v>421</v>
      </c>
      <c r="R1497" s="8" t="str">
        <f t="shared" si="71"/>
        <v>SO1201553</v>
      </c>
      <c r="S1497" s="13" t="s">
        <v>422</v>
      </c>
    </row>
    <row r="1498" spans="1:19" x14ac:dyDescent="0.25">
      <c r="A1498" s="8" t="s">
        <v>6428</v>
      </c>
      <c r="B1498" s="8">
        <v>1592</v>
      </c>
      <c r="C1498" s="8" t="s">
        <v>6429</v>
      </c>
      <c r="D1498" s="8" t="s">
        <v>6429</v>
      </c>
      <c r="E1498" s="8" t="s">
        <v>6430</v>
      </c>
      <c r="F1498" s="8" t="s">
        <v>6431</v>
      </c>
      <c r="G1498" s="8">
        <v>1</v>
      </c>
      <c r="H1498" s="8" t="str">
        <f>VLOOKUP([1]Subscriptions!F:F,'[1]Sales Order'!$1:$1048576,6,FALSE)</f>
        <v>invz00001736</v>
      </c>
      <c r="I1498" s="8" t="str">
        <f>VLOOKUP(H:H,[1]Invoice!$1:$1048576,1,FALSE)</f>
        <v>INVZ00001736</v>
      </c>
      <c r="J1498" s="8">
        <f>VLOOKUP(I:I,[1]Invoice!$1:$1048576,2,FALSE)</f>
        <v>752584</v>
      </c>
      <c r="M1498" s="13" t="s">
        <v>424</v>
      </c>
      <c r="N1498" s="8">
        <f t="shared" si="69"/>
        <v>752581</v>
      </c>
      <c r="O1498" s="13" t="s">
        <v>423</v>
      </c>
      <c r="P1498" s="8" t="str">
        <f t="shared" si="70"/>
        <v>INVZ00000320</v>
      </c>
      <c r="Q1498" s="13" t="s">
        <v>421</v>
      </c>
      <c r="R1498" s="8" t="str">
        <f t="shared" si="71"/>
        <v>SO1200918</v>
      </c>
      <c r="S1498" s="13" t="s">
        <v>422</v>
      </c>
    </row>
    <row r="1499" spans="1:19" x14ac:dyDescent="0.25">
      <c r="A1499" s="8" t="s">
        <v>6432</v>
      </c>
      <c r="B1499" s="8">
        <v>1593</v>
      </c>
      <c r="C1499" s="8" t="s">
        <v>6433</v>
      </c>
      <c r="D1499" s="8" t="s">
        <v>6433</v>
      </c>
      <c r="E1499" s="8" t="s">
        <v>6434</v>
      </c>
      <c r="F1499" s="8" t="s">
        <v>6435</v>
      </c>
      <c r="G1499" s="8">
        <v>1</v>
      </c>
      <c r="H1499" s="8" t="str">
        <f>VLOOKUP([1]Subscriptions!F:F,'[1]Sales Order'!$1:$1048576,6,FALSE)</f>
        <v>invz00000455</v>
      </c>
      <c r="I1499" s="8" t="str">
        <f>VLOOKUP(H:H,[1]Invoice!$1:$1048576,1,FALSE)</f>
        <v>INVZ00000455</v>
      </c>
      <c r="J1499" s="8">
        <f>VLOOKUP(I:I,[1]Invoice!$1:$1048576,2,FALSE)</f>
        <v>752585</v>
      </c>
      <c r="M1499" s="13" t="s">
        <v>424</v>
      </c>
      <c r="N1499" s="8">
        <f t="shared" si="69"/>
        <v>752582</v>
      </c>
      <c r="O1499" s="13" t="s">
        <v>423</v>
      </c>
      <c r="P1499" s="8" t="str">
        <f t="shared" si="70"/>
        <v>INVZ00001202</v>
      </c>
      <c r="Q1499" s="13" t="s">
        <v>421</v>
      </c>
      <c r="R1499" s="8" t="str">
        <f t="shared" si="71"/>
        <v>SO1200706</v>
      </c>
      <c r="S1499" s="13" t="s">
        <v>422</v>
      </c>
    </row>
    <row r="1500" spans="1:19" x14ac:dyDescent="0.25">
      <c r="A1500" s="8" t="s">
        <v>6436</v>
      </c>
      <c r="B1500" s="8">
        <v>1594</v>
      </c>
      <c r="C1500" s="8" t="s">
        <v>6437</v>
      </c>
      <c r="D1500" s="8" t="s">
        <v>6437</v>
      </c>
      <c r="E1500" s="8" t="s">
        <v>6438</v>
      </c>
      <c r="F1500" s="8" t="s">
        <v>6439</v>
      </c>
      <c r="G1500" s="8">
        <v>1</v>
      </c>
      <c r="H1500" s="8" t="str">
        <f>VLOOKUP([1]Subscriptions!F:F,'[1]Sales Order'!$1:$1048576,6,FALSE)</f>
        <v>invz00000299</v>
      </c>
      <c r="I1500" s="8" t="str">
        <f>VLOOKUP(H:H,[1]Invoice!$1:$1048576,1,FALSE)</f>
        <v>INVZ00000299</v>
      </c>
      <c r="J1500" s="8">
        <f>VLOOKUP(I:I,[1]Invoice!$1:$1048576,2,FALSE)</f>
        <v>752586</v>
      </c>
      <c r="M1500" s="13" t="s">
        <v>424</v>
      </c>
      <c r="N1500" s="8">
        <f t="shared" si="69"/>
        <v>752583</v>
      </c>
      <c r="O1500" s="13" t="s">
        <v>423</v>
      </c>
      <c r="P1500" s="8" t="str">
        <f t="shared" si="70"/>
        <v>INVZ00000879</v>
      </c>
      <c r="Q1500" s="13" t="s">
        <v>421</v>
      </c>
      <c r="R1500" s="8" t="str">
        <f t="shared" si="71"/>
        <v>SO1201703</v>
      </c>
      <c r="S1500" s="13" t="s">
        <v>422</v>
      </c>
    </row>
    <row r="1501" spans="1:19" x14ac:dyDescent="0.25">
      <c r="A1501" s="8" t="s">
        <v>6440</v>
      </c>
      <c r="B1501" s="8">
        <v>1595</v>
      </c>
      <c r="C1501" s="8" t="s">
        <v>6441</v>
      </c>
      <c r="D1501" s="8" t="s">
        <v>6441</v>
      </c>
      <c r="E1501" s="8" t="s">
        <v>6442</v>
      </c>
      <c r="F1501" s="8" t="s">
        <v>6443</v>
      </c>
      <c r="G1501" s="8">
        <v>1</v>
      </c>
      <c r="H1501" s="8" t="str">
        <f>VLOOKUP([1]Subscriptions!F:F,'[1]Sales Order'!$1:$1048576,6,FALSE)</f>
        <v>invz00000131</v>
      </c>
      <c r="I1501" s="8" t="str">
        <f>VLOOKUP(H:H,[1]Invoice!$1:$1048576,1,FALSE)</f>
        <v>INVZ00000131</v>
      </c>
      <c r="J1501" s="8">
        <f>VLOOKUP(I:I,[1]Invoice!$1:$1048576,2,FALSE)</f>
        <v>752587</v>
      </c>
      <c r="M1501" s="13" t="s">
        <v>424</v>
      </c>
      <c r="N1501" s="8">
        <f t="shared" si="69"/>
        <v>752584</v>
      </c>
      <c r="O1501" s="13" t="s">
        <v>423</v>
      </c>
      <c r="P1501" s="8" t="str">
        <f t="shared" si="70"/>
        <v>INVZ00001736</v>
      </c>
      <c r="Q1501" s="13" t="s">
        <v>421</v>
      </c>
      <c r="R1501" s="8" t="str">
        <f t="shared" si="71"/>
        <v>SO1200720</v>
      </c>
      <c r="S1501" s="13" t="s">
        <v>422</v>
      </c>
    </row>
    <row r="1502" spans="1:19" x14ac:dyDescent="0.25">
      <c r="A1502" s="8" t="s">
        <v>6444</v>
      </c>
      <c r="B1502" s="8">
        <v>1596</v>
      </c>
      <c r="C1502" s="8" t="s">
        <v>6445</v>
      </c>
      <c r="D1502" s="8" t="s">
        <v>6445</v>
      </c>
      <c r="E1502" s="8" t="s">
        <v>6446</v>
      </c>
      <c r="F1502" s="8" t="s">
        <v>6447</v>
      </c>
      <c r="G1502" s="8">
        <v>1</v>
      </c>
      <c r="H1502" s="8" t="str">
        <f>VLOOKUP([1]Subscriptions!F:F,'[1]Sales Order'!$1:$1048576,6,FALSE)</f>
        <v>invz00001527</v>
      </c>
      <c r="I1502" s="8" t="str">
        <f>VLOOKUP(H:H,[1]Invoice!$1:$1048576,1,FALSE)</f>
        <v>INVZ00001527</v>
      </c>
      <c r="J1502" s="8">
        <f>VLOOKUP(I:I,[1]Invoice!$1:$1048576,2,FALSE)</f>
        <v>752588</v>
      </c>
      <c r="M1502" s="13" t="s">
        <v>424</v>
      </c>
      <c r="N1502" s="8">
        <f t="shared" si="69"/>
        <v>752585</v>
      </c>
      <c r="O1502" s="13" t="s">
        <v>423</v>
      </c>
      <c r="P1502" s="8" t="str">
        <f t="shared" si="70"/>
        <v>INVZ00000455</v>
      </c>
      <c r="Q1502" s="13" t="s">
        <v>421</v>
      </c>
      <c r="R1502" s="8" t="str">
        <f t="shared" si="71"/>
        <v>SO1201125</v>
      </c>
      <c r="S1502" s="13" t="s">
        <v>422</v>
      </c>
    </row>
    <row r="1503" spans="1:19" x14ac:dyDescent="0.25">
      <c r="A1503" s="8" t="s">
        <v>6448</v>
      </c>
      <c r="B1503" s="8">
        <v>1597</v>
      </c>
      <c r="C1503" s="8" t="s">
        <v>6449</v>
      </c>
      <c r="D1503" s="8" t="s">
        <v>6449</v>
      </c>
      <c r="E1503" s="8" t="s">
        <v>6450</v>
      </c>
      <c r="F1503" s="8" t="s">
        <v>6451</v>
      </c>
      <c r="G1503" s="8">
        <v>1</v>
      </c>
      <c r="H1503" s="8" t="str">
        <f>VLOOKUP([1]Subscriptions!F:F,'[1]Sales Order'!$1:$1048576,6,FALSE)</f>
        <v>invz00002141</v>
      </c>
      <c r="I1503" s="8" t="str">
        <f>VLOOKUP(H:H,[1]Invoice!$1:$1048576,1,FALSE)</f>
        <v>INVZ00002141</v>
      </c>
      <c r="J1503" s="8">
        <f>VLOOKUP(I:I,[1]Invoice!$1:$1048576,2,FALSE)</f>
        <v>752589</v>
      </c>
      <c r="M1503" s="13" t="s">
        <v>424</v>
      </c>
      <c r="N1503" s="8">
        <f t="shared" si="69"/>
        <v>752586</v>
      </c>
      <c r="O1503" s="13" t="s">
        <v>423</v>
      </c>
      <c r="P1503" s="8" t="str">
        <f t="shared" si="70"/>
        <v>INVZ00000299</v>
      </c>
      <c r="Q1503" s="13" t="s">
        <v>421</v>
      </c>
      <c r="R1503" s="8" t="str">
        <f t="shared" si="71"/>
        <v>SO1201225</v>
      </c>
      <c r="S1503" s="13" t="s">
        <v>422</v>
      </c>
    </row>
    <row r="1504" spans="1:19" x14ac:dyDescent="0.25">
      <c r="A1504" s="8" t="s">
        <v>6452</v>
      </c>
      <c r="B1504" s="8">
        <v>1598</v>
      </c>
      <c r="C1504" s="8" t="s">
        <v>6453</v>
      </c>
      <c r="D1504" s="8" t="s">
        <v>6453</v>
      </c>
      <c r="E1504" s="8" t="s">
        <v>6454</v>
      </c>
      <c r="F1504" s="8" t="s">
        <v>6455</v>
      </c>
      <c r="G1504" s="8">
        <v>1</v>
      </c>
      <c r="H1504" s="8" t="str">
        <f>VLOOKUP([1]Subscriptions!F:F,'[1]Sales Order'!$1:$1048576,6,FALSE)</f>
        <v>invz00001541</v>
      </c>
      <c r="I1504" s="8" t="str">
        <f>VLOOKUP(H:H,[1]Invoice!$1:$1048576,1,FALSE)</f>
        <v>INVZ00001541</v>
      </c>
      <c r="J1504" s="8">
        <f>VLOOKUP(I:I,[1]Invoice!$1:$1048576,2,FALSE)</f>
        <v>752590</v>
      </c>
      <c r="M1504" s="13" t="s">
        <v>424</v>
      </c>
      <c r="N1504" s="8">
        <f t="shared" si="69"/>
        <v>752587</v>
      </c>
      <c r="O1504" s="13" t="s">
        <v>423</v>
      </c>
      <c r="P1504" s="8" t="str">
        <f t="shared" si="70"/>
        <v>INVZ00000131</v>
      </c>
      <c r="Q1504" s="13" t="s">
        <v>421</v>
      </c>
      <c r="R1504" s="8" t="str">
        <f t="shared" si="71"/>
        <v>SO1200912</v>
      </c>
      <c r="S1504" s="13" t="s">
        <v>422</v>
      </c>
    </row>
    <row r="1505" spans="1:19" x14ac:dyDescent="0.25">
      <c r="A1505" s="8" t="s">
        <v>6456</v>
      </c>
      <c r="B1505" s="8">
        <v>1599</v>
      </c>
      <c r="C1505" s="8" t="s">
        <v>6457</v>
      </c>
      <c r="D1505" s="8" t="s">
        <v>6457</v>
      </c>
      <c r="E1505" s="8" t="s">
        <v>6458</v>
      </c>
      <c r="F1505" s="8" t="s">
        <v>6459</v>
      </c>
      <c r="G1505" s="8">
        <v>1</v>
      </c>
      <c r="H1505" s="8" t="str">
        <f>VLOOKUP([1]Subscriptions!F:F,'[1]Sales Order'!$1:$1048576,6,FALSE)</f>
        <v>invz00000134</v>
      </c>
      <c r="I1505" s="8" t="str">
        <f>VLOOKUP(H:H,[1]Invoice!$1:$1048576,1,FALSE)</f>
        <v>INVZ00000134</v>
      </c>
      <c r="J1505" s="8">
        <f>VLOOKUP(I:I,[1]Invoice!$1:$1048576,2,FALSE)</f>
        <v>752591</v>
      </c>
      <c r="M1505" s="13" t="s">
        <v>424</v>
      </c>
      <c r="N1505" s="8">
        <f t="shared" si="69"/>
        <v>752588</v>
      </c>
      <c r="O1505" s="13" t="s">
        <v>423</v>
      </c>
      <c r="P1505" s="8" t="str">
        <f t="shared" si="70"/>
        <v>INVZ00001527</v>
      </c>
      <c r="Q1505" s="13" t="s">
        <v>421</v>
      </c>
      <c r="R1505" s="8" t="str">
        <f t="shared" si="71"/>
        <v>SO1201446</v>
      </c>
      <c r="S1505" s="13" t="s">
        <v>422</v>
      </c>
    </row>
    <row r="1506" spans="1:19" x14ac:dyDescent="0.25">
      <c r="A1506" s="8" t="s">
        <v>6460</v>
      </c>
      <c r="B1506" s="8">
        <v>1600</v>
      </c>
      <c r="C1506" s="8" t="s">
        <v>6461</v>
      </c>
      <c r="D1506" s="8" t="s">
        <v>6461</v>
      </c>
      <c r="E1506" s="8" t="s">
        <v>6462</v>
      </c>
      <c r="F1506" s="8" t="s">
        <v>6463</v>
      </c>
      <c r="G1506" s="8">
        <v>1</v>
      </c>
      <c r="H1506" s="8" t="str">
        <f>VLOOKUP([1]Subscriptions!F:F,'[1]Sales Order'!$1:$1048576,6,FALSE)</f>
        <v>invz00000609</v>
      </c>
      <c r="I1506" s="8" t="str">
        <f>VLOOKUP(H:H,[1]Invoice!$1:$1048576,1,FALSE)</f>
        <v>INVZ00000609</v>
      </c>
      <c r="J1506" s="8">
        <f>VLOOKUP(I:I,[1]Invoice!$1:$1048576,2,FALSE)</f>
        <v>752592</v>
      </c>
      <c r="M1506" s="13" t="s">
        <v>424</v>
      </c>
      <c r="N1506" s="8">
        <f t="shared" si="69"/>
        <v>752589</v>
      </c>
      <c r="O1506" s="13" t="s">
        <v>423</v>
      </c>
      <c r="P1506" s="8" t="str">
        <f t="shared" si="70"/>
        <v>INVZ00002141</v>
      </c>
      <c r="Q1506" s="13" t="s">
        <v>421</v>
      </c>
      <c r="R1506" s="8" t="str">
        <f t="shared" si="71"/>
        <v>SO1200896</v>
      </c>
      <c r="S1506" s="13" t="s">
        <v>422</v>
      </c>
    </row>
    <row r="1507" spans="1:19" x14ac:dyDescent="0.25">
      <c r="A1507" s="8" t="s">
        <v>6464</v>
      </c>
      <c r="B1507" s="8">
        <v>1601</v>
      </c>
      <c r="C1507" s="8" t="s">
        <v>6465</v>
      </c>
      <c r="D1507" s="8" t="s">
        <v>6465</v>
      </c>
      <c r="E1507" s="8" t="s">
        <v>6466</v>
      </c>
      <c r="F1507" s="8" t="s">
        <v>6467</v>
      </c>
      <c r="G1507" s="8">
        <v>1</v>
      </c>
      <c r="H1507" s="8" t="str">
        <f>VLOOKUP([1]Subscriptions!F:F,'[1]Sales Order'!$1:$1048576,6,FALSE)</f>
        <v>invz00000013</v>
      </c>
      <c r="I1507" s="8" t="str">
        <f>VLOOKUP(H:H,[1]Invoice!$1:$1048576,1,FALSE)</f>
        <v>INVZ00000013</v>
      </c>
      <c r="J1507" s="8">
        <f>VLOOKUP(I:I,[1]Invoice!$1:$1048576,2,FALSE)</f>
        <v>752593</v>
      </c>
      <c r="M1507" s="13" t="s">
        <v>424</v>
      </c>
      <c r="N1507" s="8">
        <f t="shared" si="69"/>
        <v>752590</v>
      </c>
      <c r="O1507" s="13" t="s">
        <v>423</v>
      </c>
      <c r="P1507" s="8" t="str">
        <f t="shared" si="70"/>
        <v>INVZ00001541</v>
      </c>
      <c r="Q1507" s="13" t="s">
        <v>421</v>
      </c>
      <c r="R1507" s="8" t="str">
        <f t="shared" si="71"/>
        <v>SO1201078</v>
      </c>
      <c r="S1507" s="13" t="s">
        <v>422</v>
      </c>
    </row>
    <row r="1508" spans="1:19" x14ac:dyDescent="0.25">
      <c r="A1508" s="8" t="s">
        <v>6468</v>
      </c>
      <c r="B1508" s="8">
        <v>1602</v>
      </c>
      <c r="C1508" s="8" t="s">
        <v>6469</v>
      </c>
      <c r="D1508" s="8" t="s">
        <v>6469</v>
      </c>
      <c r="E1508" s="8" t="s">
        <v>6470</v>
      </c>
      <c r="F1508" s="8" t="s">
        <v>6471</v>
      </c>
      <c r="G1508" s="8">
        <v>1</v>
      </c>
      <c r="H1508" s="8" t="str">
        <f>VLOOKUP([1]Subscriptions!F:F,'[1]Sales Order'!$1:$1048576,6,FALSE)</f>
        <v>invz00001590</v>
      </c>
      <c r="I1508" s="8" t="str">
        <f>VLOOKUP(H:H,[1]Invoice!$1:$1048576,1,FALSE)</f>
        <v>INVZ00001590</v>
      </c>
      <c r="J1508" s="8">
        <f>VLOOKUP(I:I,[1]Invoice!$1:$1048576,2,FALSE)</f>
        <v>752594</v>
      </c>
      <c r="M1508" s="13" t="s">
        <v>424</v>
      </c>
      <c r="N1508" s="8">
        <f t="shared" si="69"/>
        <v>752591</v>
      </c>
      <c r="O1508" s="13" t="s">
        <v>423</v>
      </c>
      <c r="P1508" s="8" t="str">
        <f t="shared" si="70"/>
        <v>INVZ00000134</v>
      </c>
      <c r="Q1508" s="13" t="s">
        <v>421</v>
      </c>
      <c r="R1508" s="8" t="str">
        <f t="shared" si="71"/>
        <v>SO1200902</v>
      </c>
      <c r="S1508" s="13" t="s">
        <v>422</v>
      </c>
    </row>
    <row r="1509" spans="1:19" x14ac:dyDescent="0.25">
      <c r="A1509" s="8" t="s">
        <v>6472</v>
      </c>
      <c r="B1509" s="8">
        <v>1604</v>
      </c>
      <c r="C1509" s="8" t="s">
        <v>6473</v>
      </c>
      <c r="D1509" s="8" t="s">
        <v>6473</v>
      </c>
      <c r="E1509" s="8" t="s">
        <v>6474</v>
      </c>
      <c r="F1509" s="8" t="s">
        <v>6475</v>
      </c>
      <c r="G1509" s="8">
        <v>1</v>
      </c>
      <c r="H1509" s="8" t="str">
        <f>VLOOKUP([1]Subscriptions!F:F,'[1]Sales Order'!$1:$1048576,6,FALSE)</f>
        <v>invz00001007</v>
      </c>
      <c r="I1509" s="8" t="str">
        <f>VLOOKUP(H:H,[1]Invoice!$1:$1048576,1,FALSE)</f>
        <v>INVZ00001007</v>
      </c>
      <c r="J1509" s="8">
        <f>VLOOKUP(I:I,[1]Invoice!$1:$1048576,2,FALSE)</f>
        <v>752595</v>
      </c>
      <c r="M1509" s="13" t="s">
        <v>424</v>
      </c>
      <c r="N1509" s="8">
        <f t="shared" si="69"/>
        <v>752592</v>
      </c>
      <c r="O1509" s="13" t="s">
        <v>423</v>
      </c>
      <c r="P1509" s="8" t="str">
        <f t="shared" si="70"/>
        <v>INVZ00000609</v>
      </c>
      <c r="Q1509" s="13" t="s">
        <v>421</v>
      </c>
      <c r="R1509" s="8" t="str">
        <f t="shared" si="71"/>
        <v>SO1201198</v>
      </c>
      <c r="S1509" s="13" t="s">
        <v>422</v>
      </c>
    </row>
    <row r="1510" spans="1:19" x14ac:dyDescent="0.25">
      <c r="A1510" s="8" t="s">
        <v>6476</v>
      </c>
      <c r="B1510" s="8">
        <v>1605</v>
      </c>
      <c r="C1510" s="8" t="s">
        <v>6477</v>
      </c>
      <c r="D1510" s="8" t="s">
        <v>6477</v>
      </c>
      <c r="E1510" s="8" t="s">
        <v>6478</v>
      </c>
      <c r="F1510" s="8" t="s">
        <v>6479</v>
      </c>
      <c r="G1510" s="8">
        <v>1</v>
      </c>
      <c r="H1510" s="8" t="str">
        <f>VLOOKUP([1]Subscriptions!F:F,'[1]Sales Order'!$1:$1048576,6,FALSE)</f>
        <v>invz00001302</v>
      </c>
      <c r="I1510" s="8" t="str">
        <f>VLOOKUP(H:H,[1]Invoice!$1:$1048576,1,FALSE)</f>
        <v>INVZ00001302</v>
      </c>
      <c r="J1510" s="8">
        <f>VLOOKUP(I:I,[1]Invoice!$1:$1048576,2,FALSE)</f>
        <v>752596</v>
      </c>
      <c r="M1510" s="13" t="s">
        <v>424</v>
      </c>
      <c r="N1510" s="8">
        <f t="shared" si="69"/>
        <v>752593</v>
      </c>
      <c r="O1510" s="13" t="s">
        <v>423</v>
      </c>
      <c r="P1510" s="8" t="str">
        <f t="shared" si="70"/>
        <v>INVZ00000013</v>
      </c>
      <c r="Q1510" s="13" t="s">
        <v>421</v>
      </c>
      <c r="R1510" s="8" t="str">
        <f t="shared" si="71"/>
        <v>SO1201338</v>
      </c>
      <c r="S1510" s="13" t="s">
        <v>422</v>
      </c>
    </row>
    <row r="1511" spans="1:19" x14ac:dyDescent="0.25">
      <c r="A1511" s="8" t="s">
        <v>6480</v>
      </c>
      <c r="B1511" s="8">
        <v>1606</v>
      </c>
      <c r="C1511" s="8" t="s">
        <v>6481</v>
      </c>
      <c r="D1511" s="8" t="s">
        <v>6481</v>
      </c>
      <c r="E1511" s="8" t="s">
        <v>6482</v>
      </c>
      <c r="F1511" s="8" t="s">
        <v>6483</v>
      </c>
      <c r="G1511" s="8">
        <v>1</v>
      </c>
      <c r="H1511" s="8" t="str">
        <f>VLOOKUP([1]Subscriptions!F:F,'[1]Sales Order'!$1:$1048576,6,FALSE)</f>
        <v>invz00000682</v>
      </c>
      <c r="I1511" s="8" t="str">
        <f>VLOOKUP(H:H,[1]Invoice!$1:$1048576,1,FALSE)</f>
        <v>INVZ00000682</v>
      </c>
      <c r="J1511" s="8">
        <f>VLOOKUP(I:I,[1]Invoice!$1:$1048576,2,FALSE)</f>
        <v>752597</v>
      </c>
      <c r="M1511" s="13" t="s">
        <v>424</v>
      </c>
      <c r="N1511" s="8">
        <f t="shared" si="69"/>
        <v>752594</v>
      </c>
      <c r="O1511" s="13" t="s">
        <v>423</v>
      </c>
      <c r="P1511" s="8" t="str">
        <f t="shared" si="70"/>
        <v>INVZ00001590</v>
      </c>
      <c r="Q1511" s="13" t="s">
        <v>421</v>
      </c>
      <c r="R1511" s="8" t="str">
        <f t="shared" si="71"/>
        <v>SO1202167</v>
      </c>
      <c r="S1511" s="13" t="s">
        <v>422</v>
      </c>
    </row>
    <row r="1512" spans="1:19" x14ac:dyDescent="0.25">
      <c r="A1512" s="8" t="s">
        <v>6484</v>
      </c>
      <c r="B1512" s="8">
        <v>1607</v>
      </c>
      <c r="C1512" s="8" t="s">
        <v>6485</v>
      </c>
      <c r="D1512" s="8" t="s">
        <v>6485</v>
      </c>
      <c r="E1512" s="8" t="s">
        <v>6486</v>
      </c>
      <c r="F1512" s="8" t="s">
        <v>6487</v>
      </c>
      <c r="G1512" s="8">
        <v>1</v>
      </c>
      <c r="H1512" s="8" t="str">
        <f>VLOOKUP([1]Subscriptions!F:F,'[1]Sales Order'!$1:$1048576,6,FALSE)</f>
        <v>invz00000619</v>
      </c>
      <c r="I1512" s="8" t="str">
        <f>VLOOKUP(H:H,[1]Invoice!$1:$1048576,1,FALSE)</f>
        <v>INVZ00000619</v>
      </c>
      <c r="J1512" s="8">
        <f>VLOOKUP(I:I,[1]Invoice!$1:$1048576,2,FALSE)</f>
        <v>752598</v>
      </c>
      <c r="M1512" s="13" t="s">
        <v>424</v>
      </c>
      <c r="N1512" s="8">
        <f t="shared" si="69"/>
        <v>752595</v>
      </c>
      <c r="O1512" s="13" t="s">
        <v>423</v>
      </c>
      <c r="P1512" s="8" t="str">
        <f t="shared" si="70"/>
        <v>INVZ00001007</v>
      </c>
      <c r="Q1512" s="13" t="s">
        <v>421</v>
      </c>
      <c r="R1512" s="8" t="str">
        <f t="shared" si="71"/>
        <v>SO1200514</v>
      </c>
      <c r="S1512" s="13" t="s">
        <v>422</v>
      </c>
    </row>
    <row r="1513" spans="1:19" x14ac:dyDescent="0.25">
      <c r="A1513" s="8" t="s">
        <v>6488</v>
      </c>
      <c r="B1513" s="8">
        <v>1608</v>
      </c>
      <c r="C1513" s="8" t="s">
        <v>6489</v>
      </c>
      <c r="D1513" s="8" t="s">
        <v>6489</v>
      </c>
      <c r="E1513" s="8" t="s">
        <v>6490</v>
      </c>
      <c r="F1513" s="8" t="s">
        <v>6491</v>
      </c>
      <c r="G1513" s="8">
        <v>1</v>
      </c>
      <c r="H1513" s="8" t="str">
        <f>VLOOKUP([1]Subscriptions!F:F,'[1]Sales Order'!$1:$1048576,6,FALSE)</f>
        <v>invz00000507</v>
      </c>
      <c r="I1513" s="8" t="str">
        <f>VLOOKUP(H:H,[1]Invoice!$1:$1048576,1,FALSE)</f>
        <v>INVZ00000507</v>
      </c>
      <c r="J1513" s="8">
        <f>VLOOKUP(I:I,[1]Invoice!$1:$1048576,2,FALSE)</f>
        <v>752599</v>
      </c>
      <c r="M1513" s="13" t="s">
        <v>424</v>
      </c>
      <c r="N1513" s="8">
        <f t="shared" si="69"/>
        <v>752596</v>
      </c>
      <c r="O1513" s="13" t="s">
        <v>423</v>
      </c>
      <c r="P1513" s="8" t="str">
        <f t="shared" si="70"/>
        <v>INVZ00001302</v>
      </c>
      <c r="Q1513" s="13" t="s">
        <v>421</v>
      </c>
      <c r="R1513" s="8" t="str">
        <f t="shared" si="71"/>
        <v>SO1201112</v>
      </c>
      <c r="S1513" s="13" t="s">
        <v>422</v>
      </c>
    </row>
    <row r="1514" spans="1:19" x14ac:dyDescent="0.25">
      <c r="A1514" s="8" t="s">
        <v>6492</v>
      </c>
      <c r="B1514" s="8">
        <v>1609</v>
      </c>
      <c r="C1514" s="8" t="s">
        <v>6493</v>
      </c>
      <c r="D1514" s="8" t="s">
        <v>6493</v>
      </c>
      <c r="E1514" s="8" t="s">
        <v>6494</v>
      </c>
      <c r="F1514" s="8" t="s">
        <v>6495</v>
      </c>
      <c r="G1514" s="8">
        <v>1</v>
      </c>
      <c r="H1514" s="8" t="str">
        <f>VLOOKUP([1]Subscriptions!F:F,'[1]Sales Order'!$1:$1048576,6,FALSE)</f>
        <v>invz00000236</v>
      </c>
      <c r="I1514" s="8" t="str">
        <f>VLOOKUP(H:H,[1]Invoice!$1:$1048576,1,FALSE)</f>
        <v>INVZ00000236</v>
      </c>
      <c r="J1514" s="8">
        <f>VLOOKUP(I:I,[1]Invoice!$1:$1048576,2,FALSE)</f>
        <v>752600</v>
      </c>
      <c r="M1514" s="13" t="s">
        <v>424</v>
      </c>
      <c r="N1514" s="8">
        <f t="shared" si="69"/>
        <v>752597</v>
      </c>
      <c r="O1514" s="13" t="s">
        <v>423</v>
      </c>
      <c r="P1514" s="8" t="str">
        <f t="shared" si="70"/>
        <v>INVZ00000682</v>
      </c>
      <c r="Q1514" s="13" t="s">
        <v>421</v>
      </c>
      <c r="R1514" s="8" t="str">
        <f t="shared" si="71"/>
        <v>SO1201374</v>
      </c>
      <c r="S1514" s="13" t="s">
        <v>422</v>
      </c>
    </row>
    <row r="1515" spans="1:19" x14ac:dyDescent="0.25">
      <c r="A1515" s="8" t="s">
        <v>6496</v>
      </c>
      <c r="B1515" s="8">
        <v>1610</v>
      </c>
      <c r="C1515" s="8" t="s">
        <v>6497</v>
      </c>
      <c r="D1515" s="8" t="s">
        <v>6497</v>
      </c>
      <c r="E1515" s="8" t="s">
        <v>6498</v>
      </c>
      <c r="F1515" s="8" t="s">
        <v>6499</v>
      </c>
      <c r="G1515" s="8">
        <v>1</v>
      </c>
      <c r="H1515" s="8" t="str">
        <f>VLOOKUP([1]Subscriptions!F:F,'[1]Sales Order'!$1:$1048576,6,FALSE)</f>
        <v>invz00001471</v>
      </c>
      <c r="I1515" s="8" t="str">
        <f>VLOOKUP(H:H,[1]Invoice!$1:$1048576,1,FALSE)</f>
        <v>INVZ00001471</v>
      </c>
      <c r="J1515" s="8">
        <f>VLOOKUP(I:I,[1]Invoice!$1:$1048576,2,FALSE)</f>
        <v>752601</v>
      </c>
      <c r="M1515" s="13" t="s">
        <v>424</v>
      </c>
      <c r="N1515" s="8">
        <f t="shared" si="69"/>
        <v>752598</v>
      </c>
      <c r="O1515" s="13" t="s">
        <v>423</v>
      </c>
      <c r="P1515" s="8" t="str">
        <f t="shared" si="70"/>
        <v>INVZ00000619</v>
      </c>
      <c r="Q1515" s="13" t="s">
        <v>421</v>
      </c>
      <c r="R1515" s="8" t="str">
        <f t="shared" si="71"/>
        <v>SO1200787</v>
      </c>
      <c r="S1515" s="13" t="s">
        <v>422</v>
      </c>
    </row>
    <row r="1516" spans="1:19" x14ac:dyDescent="0.25">
      <c r="A1516" s="8" t="s">
        <v>6500</v>
      </c>
      <c r="B1516" s="8">
        <v>1611</v>
      </c>
      <c r="C1516" s="8" t="s">
        <v>6501</v>
      </c>
      <c r="D1516" s="8" t="s">
        <v>6501</v>
      </c>
      <c r="E1516" s="8" t="s">
        <v>6502</v>
      </c>
      <c r="F1516" s="8" t="s">
        <v>6503</v>
      </c>
      <c r="G1516" s="8">
        <v>1</v>
      </c>
      <c r="H1516" s="8" t="str">
        <f>VLOOKUP([1]Subscriptions!F:F,'[1]Sales Order'!$1:$1048576,6,FALSE)</f>
        <v>invz00001552</v>
      </c>
      <c r="I1516" s="8" t="str">
        <f>VLOOKUP(H:H,[1]Invoice!$1:$1048576,1,FALSE)</f>
        <v>INVZ00001552</v>
      </c>
      <c r="J1516" s="8">
        <f>VLOOKUP(I:I,[1]Invoice!$1:$1048576,2,FALSE)</f>
        <v>752602</v>
      </c>
      <c r="M1516" s="13" t="s">
        <v>424</v>
      </c>
      <c r="N1516" s="8">
        <f t="shared" si="69"/>
        <v>752599</v>
      </c>
      <c r="O1516" s="13" t="s">
        <v>423</v>
      </c>
      <c r="P1516" s="8" t="str">
        <f t="shared" si="70"/>
        <v>INVZ00000507</v>
      </c>
      <c r="Q1516" s="13" t="s">
        <v>421</v>
      </c>
      <c r="R1516" s="8" t="str">
        <f t="shared" si="71"/>
        <v>SO1201259</v>
      </c>
      <c r="S1516" s="13" t="s">
        <v>422</v>
      </c>
    </row>
    <row r="1517" spans="1:19" x14ac:dyDescent="0.25">
      <c r="A1517" s="8" t="s">
        <v>6504</v>
      </c>
      <c r="B1517" s="8">
        <v>1613</v>
      </c>
      <c r="C1517" s="8" t="s">
        <v>6505</v>
      </c>
      <c r="D1517" s="8" t="s">
        <v>6505</v>
      </c>
      <c r="E1517" s="8" t="s">
        <v>6506</v>
      </c>
      <c r="F1517" s="8" t="s">
        <v>6507</v>
      </c>
      <c r="G1517" s="8">
        <v>1</v>
      </c>
      <c r="H1517" s="8" t="str">
        <f>VLOOKUP([1]Subscriptions!F:F,'[1]Sales Order'!$1:$1048576,6,FALSE)</f>
        <v>invz00000198</v>
      </c>
      <c r="I1517" s="8" t="str">
        <f>VLOOKUP(H:H,[1]Invoice!$1:$1048576,1,FALSE)</f>
        <v>INVZ00000198</v>
      </c>
      <c r="J1517" s="8">
        <f>VLOOKUP(I:I,[1]Invoice!$1:$1048576,2,FALSE)</f>
        <v>752603</v>
      </c>
      <c r="M1517" s="13" t="s">
        <v>424</v>
      </c>
      <c r="N1517" s="8">
        <f t="shared" si="69"/>
        <v>752600</v>
      </c>
      <c r="O1517" s="13" t="s">
        <v>423</v>
      </c>
      <c r="P1517" s="8" t="str">
        <f t="shared" si="70"/>
        <v>INVZ00000236</v>
      </c>
      <c r="Q1517" s="13" t="s">
        <v>421</v>
      </c>
      <c r="R1517" s="8" t="str">
        <f t="shared" si="71"/>
        <v>SO1201011</v>
      </c>
      <c r="S1517" s="13" t="s">
        <v>422</v>
      </c>
    </row>
    <row r="1518" spans="1:19" x14ac:dyDescent="0.25">
      <c r="A1518" s="8" t="s">
        <v>6508</v>
      </c>
      <c r="B1518" s="8">
        <v>1614</v>
      </c>
      <c r="C1518" s="8" t="s">
        <v>6509</v>
      </c>
      <c r="D1518" s="8" t="s">
        <v>6509</v>
      </c>
      <c r="E1518" s="8" t="s">
        <v>6510</v>
      </c>
      <c r="F1518" s="8" t="s">
        <v>6511</v>
      </c>
      <c r="G1518" s="8">
        <v>1</v>
      </c>
      <c r="H1518" s="8" t="str">
        <f>VLOOKUP([1]Subscriptions!F:F,'[1]Sales Order'!$1:$1048576,6,FALSE)</f>
        <v>invz00001472</v>
      </c>
      <c r="I1518" s="8" t="str">
        <f>VLOOKUP(H:H,[1]Invoice!$1:$1048576,1,FALSE)</f>
        <v>INVZ00001472</v>
      </c>
      <c r="J1518" s="8">
        <f>VLOOKUP(I:I,[1]Invoice!$1:$1048576,2,FALSE)</f>
        <v>752604</v>
      </c>
      <c r="M1518" s="13" t="s">
        <v>424</v>
      </c>
      <c r="N1518" s="8">
        <f t="shared" si="69"/>
        <v>752601</v>
      </c>
      <c r="O1518" s="13" t="s">
        <v>423</v>
      </c>
      <c r="P1518" s="8" t="str">
        <f t="shared" si="70"/>
        <v>INVZ00001471</v>
      </c>
      <c r="Q1518" s="13" t="s">
        <v>421</v>
      </c>
      <c r="R1518" s="8" t="str">
        <f t="shared" si="71"/>
        <v>SO1201651</v>
      </c>
      <c r="S1518" s="13" t="s">
        <v>422</v>
      </c>
    </row>
    <row r="1519" spans="1:19" x14ac:dyDescent="0.25">
      <c r="A1519" s="8" t="s">
        <v>6512</v>
      </c>
      <c r="B1519" s="8">
        <v>1615</v>
      </c>
      <c r="C1519" s="8" t="s">
        <v>6513</v>
      </c>
      <c r="D1519" s="8" t="s">
        <v>6513</v>
      </c>
      <c r="E1519" s="8" t="s">
        <v>6514</v>
      </c>
      <c r="F1519" s="8" t="s">
        <v>6515</v>
      </c>
      <c r="G1519" s="8">
        <v>1</v>
      </c>
      <c r="H1519" s="8" t="str">
        <f>VLOOKUP([1]Subscriptions!F:F,'[1]Sales Order'!$1:$1048576,6,FALSE)</f>
        <v>invz00000878</v>
      </c>
      <c r="I1519" s="8" t="str">
        <f>VLOOKUP(H:H,[1]Invoice!$1:$1048576,1,FALSE)</f>
        <v>INVZ00000878</v>
      </c>
      <c r="J1519" s="8">
        <f>VLOOKUP(I:I,[1]Invoice!$1:$1048576,2,FALSE)</f>
        <v>752680</v>
      </c>
      <c r="M1519" s="13" t="s">
        <v>424</v>
      </c>
      <c r="N1519" s="8">
        <f t="shared" si="69"/>
        <v>752602</v>
      </c>
      <c r="O1519" s="13" t="s">
        <v>423</v>
      </c>
      <c r="P1519" s="8" t="str">
        <f t="shared" si="70"/>
        <v>INVZ00001552</v>
      </c>
      <c r="Q1519" s="13" t="s">
        <v>421</v>
      </c>
      <c r="R1519" s="8" t="str">
        <f t="shared" si="71"/>
        <v>SO1201322</v>
      </c>
      <c r="S1519" s="13" t="s">
        <v>422</v>
      </c>
    </row>
    <row r="1520" spans="1:19" x14ac:dyDescent="0.25">
      <c r="A1520" s="8" t="s">
        <v>6516</v>
      </c>
      <c r="B1520" s="8">
        <v>1616</v>
      </c>
      <c r="C1520" s="8" t="s">
        <v>6517</v>
      </c>
      <c r="D1520" s="8" t="s">
        <v>6517</v>
      </c>
      <c r="E1520" s="8" t="s">
        <v>6518</v>
      </c>
      <c r="F1520" s="8" t="s">
        <v>6519</v>
      </c>
      <c r="G1520" s="8">
        <v>1</v>
      </c>
      <c r="H1520" s="8" t="str">
        <f>VLOOKUP([1]Subscriptions!F:F,'[1]Sales Order'!$1:$1048576,6,FALSE)</f>
        <v>invz00001167</v>
      </c>
      <c r="I1520" s="8" t="str">
        <f>VLOOKUP(H:H,[1]Invoice!$1:$1048576,1,FALSE)</f>
        <v>INVZ00001167</v>
      </c>
      <c r="J1520" s="8">
        <f>VLOOKUP(I:I,[1]Invoice!$1:$1048576,2,FALSE)</f>
        <v>752681</v>
      </c>
      <c r="M1520" s="13" t="s">
        <v>424</v>
      </c>
      <c r="N1520" s="8">
        <f t="shared" si="69"/>
        <v>752603</v>
      </c>
      <c r="O1520" s="13" t="s">
        <v>423</v>
      </c>
      <c r="P1520" s="8" t="str">
        <f t="shared" si="70"/>
        <v>INVZ00000198</v>
      </c>
      <c r="Q1520" s="13" t="s">
        <v>421</v>
      </c>
      <c r="R1520" s="8" t="str">
        <f t="shared" si="71"/>
        <v>SO1201256</v>
      </c>
      <c r="S1520" s="13" t="s">
        <v>422</v>
      </c>
    </row>
    <row r="1521" spans="1:19" x14ac:dyDescent="0.25">
      <c r="A1521" s="8" t="s">
        <v>6520</v>
      </c>
      <c r="B1521" s="8">
        <v>1618</v>
      </c>
      <c r="C1521" s="8" t="s">
        <v>6521</v>
      </c>
      <c r="D1521" s="8" t="s">
        <v>6521</v>
      </c>
      <c r="E1521" s="8" t="s">
        <v>6522</v>
      </c>
      <c r="F1521" s="8" t="s">
        <v>6523</v>
      </c>
      <c r="G1521" s="8">
        <v>1</v>
      </c>
      <c r="H1521" s="8" t="str">
        <f>VLOOKUP([1]Subscriptions!F:F,'[1]Sales Order'!$1:$1048576,6,FALSE)</f>
        <v>invz00001735</v>
      </c>
      <c r="I1521" s="8" t="str">
        <f>VLOOKUP(H:H,[1]Invoice!$1:$1048576,1,FALSE)</f>
        <v>INVZ00001735</v>
      </c>
      <c r="J1521" s="8">
        <f>VLOOKUP(I:I,[1]Invoice!$1:$1048576,2,FALSE)</f>
        <v>752682</v>
      </c>
      <c r="M1521" s="13" t="s">
        <v>424</v>
      </c>
      <c r="N1521" s="8">
        <f t="shared" si="69"/>
        <v>752604</v>
      </c>
      <c r="O1521" s="13" t="s">
        <v>423</v>
      </c>
      <c r="P1521" s="8" t="str">
        <f t="shared" si="70"/>
        <v>INVZ00001472</v>
      </c>
      <c r="Q1521" s="13" t="s">
        <v>421</v>
      </c>
      <c r="R1521" s="8" t="str">
        <f t="shared" si="71"/>
        <v>SO1201404</v>
      </c>
      <c r="S1521" s="13" t="s">
        <v>422</v>
      </c>
    </row>
    <row r="1522" spans="1:19" x14ac:dyDescent="0.25">
      <c r="A1522" s="8" t="s">
        <v>6524</v>
      </c>
      <c r="B1522" s="8">
        <v>1619</v>
      </c>
      <c r="C1522" s="8" t="s">
        <v>6525</v>
      </c>
      <c r="D1522" s="8" t="s">
        <v>6525</v>
      </c>
      <c r="E1522" s="8" t="s">
        <v>6526</v>
      </c>
      <c r="F1522" s="8" t="s">
        <v>6527</v>
      </c>
      <c r="G1522" s="8">
        <v>1</v>
      </c>
      <c r="H1522" s="8" t="str">
        <f>VLOOKUP([1]Subscriptions!F:F,'[1]Sales Order'!$1:$1048576,6,FALSE)</f>
        <v>invz00000227</v>
      </c>
      <c r="I1522" s="8" t="str">
        <f>VLOOKUP(H:H,[1]Invoice!$1:$1048576,1,FALSE)</f>
        <v>INVZ00000227</v>
      </c>
      <c r="J1522" s="8">
        <f>VLOOKUP(I:I,[1]Invoice!$1:$1048576,2,FALSE)</f>
        <v>752683</v>
      </c>
      <c r="M1522" s="13" t="s">
        <v>424</v>
      </c>
      <c r="N1522" s="8">
        <f t="shared" si="69"/>
        <v>752680</v>
      </c>
      <c r="O1522" s="13" t="s">
        <v>423</v>
      </c>
      <c r="P1522" s="8" t="str">
        <f t="shared" si="70"/>
        <v>INVZ00000878</v>
      </c>
      <c r="Q1522" s="13" t="s">
        <v>421</v>
      </c>
      <c r="R1522" s="8" t="str">
        <f t="shared" si="71"/>
        <v>SO1201726</v>
      </c>
      <c r="S1522" s="13" t="s">
        <v>422</v>
      </c>
    </row>
    <row r="1523" spans="1:19" x14ac:dyDescent="0.25">
      <c r="A1523" s="8" t="s">
        <v>6528</v>
      </c>
      <c r="B1523" s="8">
        <v>1620</v>
      </c>
      <c r="C1523" s="8" t="s">
        <v>6529</v>
      </c>
      <c r="D1523" s="8" t="s">
        <v>6529</v>
      </c>
      <c r="E1523" s="8" t="s">
        <v>6530</v>
      </c>
      <c r="F1523" s="8" t="s">
        <v>6531</v>
      </c>
      <c r="G1523" s="8">
        <v>1</v>
      </c>
      <c r="H1523" s="8" t="str">
        <f>VLOOKUP([1]Subscriptions!F:F,'[1]Sales Order'!$1:$1048576,6,FALSE)</f>
        <v>invz00001088</v>
      </c>
      <c r="I1523" s="8" t="str">
        <f>VLOOKUP(H:H,[1]Invoice!$1:$1048576,1,FALSE)</f>
        <v>INVZ00001088</v>
      </c>
      <c r="J1523" s="8">
        <f>VLOOKUP(I:I,[1]Invoice!$1:$1048576,2,FALSE)</f>
        <v>752684</v>
      </c>
      <c r="M1523" s="13" t="s">
        <v>424</v>
      </c>
      <c r="N1523" s="8">
        <f t="shared" si="69"/>
        <v>752681</v>
      </c>
      <c r="O1523" s="13" t="s">
        <v>423</v>
      </c>
      <c r="P1523" s="8" t="str">
        <f t="shared" si="70"/>
        <v>INVZ00001167</v>
      </c>
      <c r="Q1523" s="13" t="s">
        <v>421</v>
      </c>
      <c r="R1523" s="8" t="str">
        <f t="shared" si="71"/>
        <v>SO1201028</v>
      </c>
      <c r="S1523" s="13" t="s">
        <v>422</v>
      </c>
    </row>
    <row r="1524" spans="1:19" x14ac:dyDescent="0.25">
      <c r="A1524" s="8" t="s">
        <v>6532</v>
      </c>
      <c r="B1524" s="8">
        <v>1621</v>
      </c>
      <c r="C1524" s="8" t="s">
        <v>6533</v>
      </c>
      <c r="D1524" s="8" t="s">
        <v>6533</v>
      </c>
      <c r="E1524" s="8" t="s">
        <v>6534</v>
      </c>
      <c r="F1524" s="8" t="s">
        <v>6535</v>
      </c>
      <c r="G1524" s="8">
        <v>1</v>
      </c>
      <c r="H1524" s="8" t="str">
        <f>VLOOKUP([1]Subscriptions!F:F,'[1]Sales Order'!$1:$1048576,6,FALSE)</f>
        <v>invz00001211</v>
      </c>
      <c r="I1524" s="8" t="str">
        <f>VLOOKUP(H:H,[1]Invoice!$1:$1048576,1,FALSE)</f>
        <v>INVZ00001211</v>
      </c>
      <c r="J1524" s="8">
        <f>VLOOKUP(I:I,[1]Invoice!$1:$1048576,2,FALSE)</f>
        <v>752685</v>
      </c>
      <c r="M1524" s="13" t="s">
        <v>424</v>
      </c>
      <c r="N1524" s="8">
        <f t="shared" si="69"/>
        <v>752682</v>
      </c>
      <c r="O1524" s="13" t="s">
        <v>423</v>
      </c>
      <c r="P1524" s="8" t="str">
        <f t="shared" si="70"/>
        <v>INVZ00001735</v>
      </c>
      <c r="Q1524" s="13" t="s">
        <v>421</v>
      </c>
      <c r="R1524" s="8" t="str">
        <f t="shared" si="71"/>
        <v>SO1200521</v>
      </c>
      <c r="S1524" s="13" t="s">
        <v>422</v>
      </c>
    </row>
    <row r="1525" spans="1:19" x14ac:dyDescent="0.25">
      <c r="A1525" s="8" t="s">
        <v>6536</v>
      </c>
      <c r="B1525" s="8">
        <v>1622</v>
      </c>
      <c r="C1525" s="8" t="s">
        <v>6537</v>
      </c>
      <c r="D1525" s="8" t="s">
        <v>6537</v>
      </c>
      <c r="E1525" s="8" t="s">
        <v>6538</v>
      </c>
      <c r="F1525" s="8" t="s">
        <v>6539</v>
      </c>
      <c r="G1525" s="8">
        <v>1</v>
      </c>
      <c r="H1525" s="8" t="str">
        <f>VLOOKUP([1]Subscriptions!F:F,'[1]Sales Order'!$1:$1048576,6,FALSE)</f>
        <v>invz00001576</v>
      </c>
      <c r="I1525" s="8" t="str">
        <f>VLOOKUP(H:H,[1]Invoice!$1:$1048576,1,FALSE)</f>
        <v>INVZ00001576</v>
      </c>
      <c r="J1525" s="8">
        <f>VLOOKUP(I:I,[1]Invoice!$1:$1048576,2,FALSE)</f>
        <v>752686</v>
      </c>
      <c r="M1525" s="13" t="s">
        <v>424</v>
      </c>
      <c r="N1525" s="8">
        <f t="shared" si="69"/>
        <v>752683</v>
      </c>
      <c r="O1525" s="13" t="s">
        <v>423</v>
      </c>
      <c r="P1525" s="8" t="str">
        <f t="shared" si="70"/>
        <v>INVZ00000227</v>
      </c>
      <c r="Q1525" s="13" t="s">
        <v>421</v>
      </c>
      <c r="R1525" s="8" t="str">
        <f t="shared" si="71"/>
        <v>SO1200084</v>
      </c>
      <c r="S1525" s="13" t="s">
        <v>422</v>
      </c>
    </row>
    <row r="1526" spans="1:19" x14ac:dyDescent="0.25">
      <c r="A1526" s="8" t="s">
        <v>6540</v>
      </c>
      <c r="B1526" s="8">
        <v>1623</v>
      </c>
      <c r="C1526" s="8" t="s">
        <v>6541</v>
      </c>
      <c r="D1526" s="8" t="s">
        <v>6541</v>
      </c>
      <c r="E1526" s="8" t="s">
        <v>6542</v>
      </c>
      <c r="F1526" s="8" t="s">
        <v>6543</v>
      </c>
      <c r="G1526" s="8">
        <v>1</v>
      </c>
      <c r="H1526" s="8" t="str">
        <f>VLOOKUP([1]Subscriptions!F:F,'[1]Sales Order'!$1:$1048576,6,FALSE)</f>
        <v>invz00000091</v>
      </c>
      <c r="I1526" s="8" t="str">
        <f>VLOOKUP(H:H,[1]Invoice!$1:$1048576,1,FALSE)</f>
        <v>INVZ00000091</v>
      </c>
      <c r="J1526" s="8">
        <f>VLOOKUP(I:I,[1]Invoice!$1:$1048576,2,FALSE)</f>
        <v>752687</v>
      </c>
      <c r="M1526" s="13" t="s">
        <v>424</v>
      </c>
      <c r="N1526" s="8">
        <f t="shared" si="69"/>
        <v>752684</v>
      </c>
      <c r="O1526" s="13" t="s">
        <v>423</v>
      </c>
      <c r="P1526" s="8" t="str">
        <f t="shared" si="70"/>
        <v>INVZ00001088</v>
      </c>
      <c r="Q1526" s="13" t="s">
        <v>421</v>
      </c>
      <c r="R1526" s="8" t="str">
        <f t="shared" si="71"/>
        <v>SO1201279</v>
      </c>
      <c r="S1526" s="13" t="s">
        <v>422</v>
      </c>
    </row>
    <row r="1527" spans="1:19" x14ac:dyDescent="0.25">
      <c r="A1527" s="8" t="s">
        <v>6544</v>
      </c>
      <c r="B1527" s="8">
        <v>1624</v>
      </c>
      <c r="C1527" s="8" t="s">
        <v>6545</v>
      </c>
      <c r="D1527" s="8" t="s">
        <v>6545</v>
      </c>
      <c r="E1527" s="8" t="s">
        <v>6546</v>
      </c>
      <c r="F1527" s="8" t="s">
        <v>6547</v>
      </c>
      <c r="G1527" s="8">
        <v>1</v>
      </c>
      <c r="H1527" s="8" t="str">
        <f>VLOOKUP([1]Subscriptions!F:F,'[1]Sales Order'!$1:$1048576,6,FALSE)</f>
        <v>invz00000944</v>
      </c>
      <c r="I1527" s="8" t="str">
        <f>VLOOKUP(H:H,[1]Invoice!$1:$1048576,1,FALSE)</f>
        <v>INVZ00000944</v>
      </c>
      <c r="J1527" s="8">
        <f>VLOOKUP(I:I,[1]Invoice!$1:$1048576,2,FALSE)</f>
        <v>752688</v>
      </c>
      <c r="M1527" s="13" t="s">
        <v>424</v>
      </c>
      <c r="N1527" s="8">
        <f t="shared" si="69"/>
        <v>752685</v>
      </c>
      <c r="O1527" s="13" t="s">
        <v>423</v>
      </c>
      <c r="P1527" s="8" t="str">
        <f t="shared" si="70"/>
        <v>INVZ00001211</v>
      </c>
      <c r="Q1527" s="13" t="s">
        <v>421</v>
      </c>
      <c r="R1527" s="8" t="str">
        <f t="shared" si="71"/>
        <v>SO1201342</v>
      </c>
      <c r="S1527" s="13" t="s">
        <v>422</v>
      </c>
    </row>
    <row r="1528" spans="1:19" x14ac:dyDescent="0.25">
      <c r="A1528" s="8" t="s">
        <v>6548</v>
      </c>
      <c r="B1528" s="8">
        <v>1625</v>
      </c>
      <c r="C1528" s="8" t="s">
        <v>6549</v>
      </c>
      <c r="D1528" s="8" t="s">
        <v>6549</v>
      </c>
      <c r="E1528" s="8" t="s">
        <v>6550</v>
      </c>
      <c r="F1528" s="8" t="s">
        <v>6551</v>
      </c>
      <c r="G1528" s="8">
        <v>1</v>
      </c>
      <c r="H1528" s="8" t="str">
        <f>VLOOKUP([1]Subscriptions!F:F,'[1]Sales Order'!$1:$1048576,6,FALSE)</f>
        <v>invz00000138</v>
      </c>
      <c r="I1528" s="8" t="str">
        <f>VLOOKUP(H:H,[1]Invoice!$1:$1048576,1,FALSE)</f>
        <v>INVZ00000138</v>
      </c>
      <c r="J1528" s="8">
        <f>VLOOKUP(I:I,[1]Invoice!$1:$1048576,2,FALSE)</f>
        <v>752689</v>
      </c>
      <c r="M1528" s="13" t="s">
        <v>424</v>
      </c>
      <c r="N1528" s="8">
        <f t="shared" si="69"/>
        <v>752686</v>
      </c>
      <c r="O1528" s="13" t="s">
        <v>423</v>
      </c>
      <c r="P1528" s="8" t="str">
        <f t="shared" si="70"/>
        <v>INVZ00001576</v>
      </c>
      <c r="Q1528" s="13" t="s">
        <v>421</v>
      </c>
      <c r="R1528" s="8" t="str">
        <f t="shared" si="71"/>
        <v>SO1201522</v>
      </c>
      <c r="S1528" s="13" t="s">
        <v>422</v>
      </c>
    </row>
    <row r="1529" spans="1:19" x14ac:dyDescent="0.25">
      <c r="A1529" s="8" t="s">
        <v>6552</v>
      </c>
      <c r="B1529" s="8">
        <v>1626</v>
      </c>
      <c r="C1529" s="8" t="s">
        <v>6553</v>
      </c>
      <c r="D1529" s="8" t="s">
        <v>6553</v>
      </c>
      <c r="E1529" s="8" t="s">
        <v>6554</v>
      </c>
      <c r="F1529" s="8" t="s">
        <v>6555</v>
      </c>
      <c r="G1529" s="8">
        <v>1</v>
      </c>
      <c r="H1529" s="8" t="str">
        <f>VLOOKUP([1]Subscriptions!F:F,'[1]Sales Order'!$1:$1048576,6,FALSE)</f>
        <v>invz00000104</v>
      </c>
      <c r="I1529" s="8" t="str">
        <f>VLOOKUP(H:H,[1]Invoice!$1:$1048576,1,FALSE)</f>
        <v>INVZ00000104</v>
      </c>
      <c r="J1529" s="8">
        <f>VLOOKUP(I:I,[1]Invoice!$1:$1048576,2,FALSE)</f>
        <v>752690</v>
      </c>
      <c r="M1529" s="13" t="s">
        <v>424</v>
      </c>
      <c r="N1529" s="8">
        <f t="shared" si="69"/>
        <v>752687</v>
      </c>
      <c r="O1529" s="13" t="s">
        <v>423</v>
      </c>
      <c r="P1529" s="8" t="str">
        <f t="shared" si="70"/>
        <v>INVZ00000091</v>
      </c>
      <c r="Q1529" s="13" t="s">
        <v>421</v>
      </c>
      <c r="R1529" s="8" t="str">
        <f t="shared" si="71"/>
        <v>SO1200350</v>
      </c>
      <c r="S1529" s="13" t="s">
        <v>422</v>
      </c>
    </row>
    <row r="1530" spans="1:19" x14ac:dyDescent="0.25">
      <c r="A1530" s="8" t="s">
        <v>6556</v>
      </c>
      <c r="B1530" s="8">
        <v>1627</v>
      </c>
      <c r="C1530" s="8" t="s">
        <v>6557</v>
      </c>
      <c r="D1530" s="8" t="s">
        <v>6557</v>
      </c>
      <c r="E1530" s="8" t="s">
        <v>6558</v>
      </c>
      <c r="F1530" s="8" t="s">
        <v>6559</v>
      </c>
      <c r="G1530" s="8">
        <v>1</v>
      </c>
      <c r="H1530" s="8" t="str">
        <f>VLOOKUP([1]Subscriptions!F:F,'[1]Sales Order'!$1:$1048576,6,FALSE)</f>
        <v>invz00001001</v>
      </c>
      <c r="I1530" s="8" t="str">
        <f>VLOOKUP(H:H,[1]Invoice!$1:$1048576,1,FALSE)</f>
        <v>INVZ00001001</v>
      </c>
      <c r="J1530" s="8">
        <f>VLOOKUP(I:I,[1]Invoice!$1:$1048576,2,FALSE)</f>
        <v>752691</v>
      </c>
      <c r="M1530" s="13" t="s">
        <v>424</v>
      </c>
      <c r="N1530" s="8">
        <f t="shared" si="69"/>
        <v>752688</v>
      </c>
      <c r="O1530" s="13" t="s">
        <v>423</v>
      </c>
      <c r="P1530" s="8" t="str">
        <f t="shared" si="70"/>
        <v>INVZ00000944</v>
      </c>
      <c r="Q1530" s="13" t="s">
        <v>421</v>
      </c>
      <c r="R1530" s="8" t="str">
        <f t="shared" si="71"/>
        <v>SO1200506</v>
      </c>
      <c r="S1530" s="13" t="s">
        <v>422</v>
      </c>
    </row>
    <row r="1531" spans="1:19" x14ac:dyDescent="0.25">
      <c r="A1531" s="8" t="s">
        <v>6560</v>
      </c>
      <c r="B1531" s="8">
        <v>1628</v>
      </c>
      <c r="C1531" s="8" t="s">
        <v>6561</v>
      </c>
      <c r="D1531" s="8" t="s">
        <v>6561</v>
      </c>
      <c r="E1531" s="8" t="s">
        <v>6562</v>
      </c>
      <c r="F1531" s="8" t="s">
        <v>6563</v>
      </c>
      <c r="G1531" s="8">
        <v>1</v>
      </c>
      <c r="H1531" s="8" t="str">
        <f>VLOOKUP([1]Subscriptions!F:F,'[1]Sales Order'!$1:$1048576,6,FALSE)</f>
        <v>invz00000562</v>
      </c>
      <c r="I1531" s="8" t="str">
        <f>VLOOKUP(H:H,[1]Invoice!$1:$1048576,1,FALSE)</f>
        <v>INVZ00000562</v>
      </c>
      <c r="J1531" s="8">
        <f>VLOOKUP(I:I,[1]Invoice!$1:$1048576,2,FALSE)</f>
        <v>752692</v>
      </c>
      <c r="M1531" s="13" t="s">
        <v>424</v>
      </c>
      <c r="N1531" s="8">
        <f t="shared" si="69"/>
        <v>752689</v>
      </c>
      <c r="O1531" s="13" t="s">
        <v>423</v>
      </c>
      <c r="P1531" s="8" t="str">
        <f t="shared" si="70"/>
        <v>INVZ00000138</v>
      </c>
      <c r="Q1531" s="13" t="s">
        <v>421</v>
      </c>
      <c r="R1531" s="8" t="str">
        <f t="shared" si="71"/>
        <v>SO1201014</v>
      </c>
      <c r="S1531" s="13" t="s">
        <v>422</v>
      </c>
    </row>
    <row r="1532" spans="1:19" x14ac:dyDescent="0.25">
      <c r="A1532" s="8" t="s">
        <v>6564</v>
      </c>
      <c r="B1532" s="8">
        <v>1629</v>
      </c>
      <c r="C1532" s="8" t="s">
        <v>6565</v>
      </c>
      <c r="D1532" s="8" t="s">
        <v>6565</v>
      </c>
      <c r="E1532" s="8" t="s">
        <v>6566</v>
      </c>
      <c r="F1532" s="8" t="s">
        <v>6567</v>
      </c>
      <c r="G1532" s="8">
        <v>1</v>
      </c>
      <c r="H1532" s="8" t="str">
        <f>VLOOKUP([1]Subscriptions!F:F,'[1]Sales Order'!$1:$1048576,6,FALSE)</f>
        <v>invz00000327</v>
      </c>
      <c r="I1532" s="8" t="str">
        <f>VLOOKUP(H:H,[1]Invoice!$1:$1048576,1,FALSE)</f>
        <v>INVZ00000327</v>
      </c>
      <c r="J1532" s="8">
        <f>VLOOKUP(I:I,[1]Invoice!$1:$1048576,2,FALSE)</f>
        <v>752693</v>
      </c>
      <c r="M1532" s="13" t="s">
        <v>424</v>
      </c>
      <c r="N1532" s="8">
        <f t="shared" si="69"/>
        <v>752690</v>
      </c>
      <c r="O1532" s="13" t="s">
        <v>423</v>
      </c>
      <c r="P1532" s="8" t="str">
        <f t="shared" si="70"/>
        <v>INVZ00000104</v>
      </c>
      <c r="Q1532" s="13" t="s">
        <v>421</v>
      </c>
      <c r="R1532" s="8" t="str">
        <f t="shared" si="71"/>
        <v>SO1200686</v>
      </c>
      <c r="S1532" s="13" t="s">
        <v>422</v>
      </c>
    </row>
    <row r="1533" spans="1:19" x14ac:dyDescent="0.25">
      <c r="A1533" s="8" t="s">
        <v>6568</v>
      </c>
      <c r="B1533" s="8">
        <v>1630</v>
      </c>
      <c r="C1533" s="8" t="s">
        <v>6569</v>
      </c>
      <c r="D1533" s="8" t="s">
        <v>6569</v>
      </c>
      <c r="E1533" s="8" t="s">
        <v>6570</v>
      </c>
      <c r="F1533" s="8" t="s">
        <v>6571</v>
      </c>
      <c r="G1533" s="8">
        <v>1</v>
      </c>
      <c r="H1533" s="8" t="str">
        <f>VLOOKUP([1]Subscriptions!F:F,'[1]Sales Order'!$1:$1048576,6,FALSE)</f>
        <v>invz00000727</v>
      </c>
      <c r="I1533" s="8" t="str">
        <f>VLOOKUP(H:H,[1]Invoice!$1:$1048576,1,FALSE)</f>
        <v>INVZ00000727</v>
      </c>
      <c r="J1533" s="8">
        <f>VLOOKUP(I:I,[1]Invoice!$1:$1048576,2,FALSE)</f>
        <v>752694</v>
      </c>
      <c r="M1533" s="13" t="s">
        <v>424</v>
      </c>
      <c r="N1533" s="8">
        <f t="shared" si="69"/>
        <v>752691</v>
      </c>
      <c r="O1533" s="13" t="s">
        <v>423</v>
      </c>
      <c r="P1533" s="8" t="str">
        <f t="shared" si="70"/>
        <v>INVZ00001001</v>
      </c>
      <c r="Q1533" s="13" t="s">
        <v>421</v>
      </c>
      <c r="R1533" s="8" t="str">
        <f t="shared" si="71"/>
        <v>SO1201107</v>
      </c>
      <c r="S1533" s="13" t="s">
        <v>422</v>
      </c>
    </row>
    <row r="1534" spans="1:19" x14ac:dyDescent="0.25">
      <c r="A1534" s="8" t="s">
        <v>6572</v>
      </c>
      <c r="B1534" s="8">
        <v>1631</v>
      </c>
      <c r="C1534" s="8" t="s">
        <v>6573</v>
      </c>
      <c r="D1534" s="8" t="s">
        <v>6573</v>
      </c>
      <c r="E1534" s="8" t="s">
        <v>6574</v>
      </c>
      <c r="F1534" s="8" t="s">
        <v>6575</v>
      </c>
      <c r="G1534" s="8">
        <v>1</v>
      </c>
      <c r="H1534" s="8" t="str">
        <f>VLOOKUP([1]Subscriptions!F:F,'[1]Sales Order'!$1:$1048576,6,FALSE)</f>
        <v>invz00001205</v>
      </c>
      <c r="I1534" s="8" t="str">
        <f>VLOOKUP(H:H,[1]Invoice!$1:$1048576,1,FALSE)</f>
        <v>INVZ00001205</v>
      </c>
      <c r="J1534" s="8">
        <f>VLOOKUP(I:I,[1]Invoice!$1:$1048576,2,FALSE)</f>
        <v>752695</v>
      </c>
      <c r="M1534" s="13" t="s">
        <v>424</v>
      </c>
      <c r="N1534" s="8">
        <f t="shared" si="69"/>
        <v>752692</v>
      </c>
      <c r="O1534" s="13" t="s">
        <v>423</v>
      </c>
      <c r="P1534" s="8" t="str">
        <f t="shared" si="70"/>
        <v>INVZ00000562</v>
      </c>
      <c r="Q1534" s="13" t="s">
        <v>421</v>
      </c>
      <c r="R1534" s="8" t="str">
        <f t="shared" si="71"/>
        <v>SO1200548</v>
      </c>
      <c r="S1534" s="13" t="s">
        <v>422</v>
      </c>
    </row>
    <row r="1535" spans="1:19" x14ac:dyDescent="0.25">
      <c r="A1535" s="8" t="s">
        <v>6576</v>
      </c>
      <c r="B1535" s="8">
        <v>1632</v>
      </c>
      <c r="C1535" s="8" t="s">
        <v>6577</v>
      </c>
      <c r="D1535" s="8" t="s">
        <v>6577</v>
      </c>
      <c r="E1535" s="8" t="s">
        <v>6578</v>
      </c>
      <c r="F1535" s="8" t="s">
        <v>6579</v>
      </c>
      <c r="G1535" s="8">
        <v>1</v>
      </c>
      <c r="H1535" s="8" t="str">
        <f>VLOOKUP([1]Subscriptions!F:F,'[1]Sales Order'!$1:$1048576,6,FALSE)</f>
        <v>invz00001082</v>
      </c>
      <c r="I1535" s="8" t="str">
        <f>VLOOKUP(H:H,[1]Invoice!$1:$1048576,1,FALSE)</f>
        <v>INVZ00001082</v>
      </c>
      <c r="J1535" s="8">
        <f>VLOOKUP(I:I,[1]Invoice!$1:$1048576,2,FALSE)</f>
        <v>752696</v>
      </c>
      <c r="M1535" s="13" t="s">
        <v>424</v>
      </c>
      <c r="N1535" s="8">
        <f t="shared" si="69"/>
        <v>752693</v>
      </c>
      <c r="O1535" s="13" t="s">
        <v>423</v>
      </c>
      <c r="P1535" s="8" t="str">
        <f t="shared" si="70"/>
        <v>INVZ00000327</v>
      </c>
      <c r="Q1535" s="13" t="s">
        <v>421</v>
      </c>
      <c r="R1535" s="8" t="str">
        <f t="shared" si="71"/>
        <v>SO1201290</v>
      </c>
      <c r="S1535" s="13" t="s">
        <v>422</v>
      </c>
    </row>
    <row r="1536" spans="1:19" x14ac:dyDescent="0.25">
      <c r="A1536" s="8" t="s">
        <v>6580</v>
      </c>
      <c r="B1536" s="8">
        <v>1633</v>
      </c>
      <c r="C1536" s="8" t="s">
        <v>6581</v>
      </c>
      <c r="D1536" s="8" t="s">
        <v>6581</v>
      </c>
      <c r="E1536" s="8" t="s">
        <v>6582</v>
      </c>
      <c r="F1536" s="8" t="s">
        <v>6583</v>
      </c>
      <c r="G1536" s="8">
        <v>1</v>
      </c>
      <c r="H1536" s="8" t="str">
        <f>VLOOKUP([1]Subscriptions!F:F,'[1]Sales Order'!$1:$1048576,6,FALSE)</f>
        <v>invz00000594</v>
      </c>
      <c r="I1536" s="8" t="str">
        <f>VLOOKUP(H:H,[1]Invoice!$1:$1048576,1,FALSE)</f>
        <v>INVZ00000594</v>
      </c>
      <c r="J1536" s="8">
        <f>VLOOKUP(I:I,[1]Invoice!$1:$1048576,2,FALSE)</f>
        <v>752697</v>
      </c>
      <c r="M1536" s="13" t="s">
        <v>424</v>
      </c>
      <c r="N1536" s="8">
        <f t="shared" si="69"/>
        <v>752694</v>
      </c>
      <c r="O1536" s="13" t="s">
        <v>423</v>
      </c>
      <c r="P1536" s="8" t="str">
        <f t="shared" si="70"/>
        <v>INVZ00000727</v>
      </c>
      <c r="Q1536" s="13" t="s">
        <v>421</v>
      </c>
      <c r="R1536" s="8" t="str">
        <f t="shared" si="71"/>
        <v>SO1200747</v>
      </c>
      <c r="S1536" s="13" t="s">
        <v>422</v>
      </c>
    </row>
    <row r="1537" spans="1:19" x14ac:dyDescent="0.25">
      <c r="A1537" s="8" t="s">
        <v>6584</v>
      </c>
      <c r="B1537" s="8">
        <v>1635</v>
      </c>
      <c r="C1537" s="8" t="s">
        <v>6585</v>
      </c>
      <c r="D1537" s="8" t="s">
        <v>6585</v>
      </c>
      <c r="E1537" s="8" t="s">
        <v>6586</v>
      </c>
      <c r="F1537" s="8" t="s">
        <v>6587</v>
      </c>
      <c r="G1537" s="8">
        <v>1</v>
      </c>
      <c r="H1537" s="8" t="str">
        <f>VLOOKUP([1]Subscriptions!F:F,'[1]Sales Order'!$1:$1048576,6,FALSE)</f>
        <v>invz00000658</v>
      </c>
      <c r="I1537" s="8" t="str">
        <f>VLOOKUP(H:H,[1]Invoice!$1:$1048576,1,FALSE)</f>
        <v>INVZ00000658</v>
      </c>
      <c r="J1537" s="8">
        <f>VLOOKUP(I:I,[1]Invoice!$1:$1048576,2,FALSE)</f>
        <v>752698</v>
      </c>
      <c r="M1537" s="13" t="s">
        <v>424</v>
      </c>
      <c r="N1537" s="8">
        <f t="shared" si="69"/>
        <v>752695</v>
      </c>
      <c r="O1537" s="13" t="s">
        <v>423</v>
      </c>
      <c r="P1537" s="8" t="str">
        <f t="shared" si="70"/>
        <v>INVZ00001205</v>
      </c>
      <c r="Q1537" s="13" t="s">
        <v>421</v>
      </c>
      <c r="R1537" s="8" t="str">
        <f t="shared" si="71"/>
        <v>SO1201520</v>
      </c>
      <c r="S1537" s="13" t="s">
        <v>422</v>
      </c>
    </row>
    <row r="1538" spans="1:19" x14ac:dyDescent="0.25">
      <c r="A1538" s="8" t="s">
        <v>6588</v>
      </c>
      <c r="B1538" s="8">
        <v>1636</v>
      </c>
      <c r="C1538" s="8" t="s">
        <v>6589</v>
      </c>
      <c r="D1538" s="8" t="s">
        <v>6589</v>
      </c>
      <c r="E1538" s="8" t="s">
        <v>6590</v>
      </c>
      <c r="F1538" s="8" t="s">
        <v>6591</v>
      </c>
      <c r="G1538" s="8">
        <v>1</v>
      </c>
      <c r="H1538" s="8" t="str">
        <f>VLOOKUP([1]Subscriptions!F:F,'[1]Sales Order'!$1:$1048576,6,FALSE)</f>
        <v>invz00000800</v>
      </c>
      <c r="I1538" s="8" t="str">
        <f>VLOOKUP(H:H,[1]Invoice!$1:$1048576,1,FALSE)</f>
        <v>INVZ00000800</v>
      </c>
      <c r="J1538" s="8">
        <f>VLOOKUP(I:I,[1]Invoice!$1:$1048576,2,FALSE)</f>
        <v>752699</v>
      </c>
      <c r="M1538" s="13" t="s">
        <v>424</v>
      </c>
      <c r="N1538" s="8">
        <f t="shared" si="69"/>
        <v>752696</v>
      </c>
      <c r="O1538" s="13" t="s">
        <v>423</v>
      </c>
      <c r="P1538" s="8" t="str">
        <f t="shared" si="70"/>
        <v>INVZ00001082</v>
      </c>
      <c r="Q1538" s="13" t="s">
        <v>421</v>
      </c>
      <c r="R1538" s="8" t="str">
        <f t="shared" si="71"/>
        <v>SO1200500</v>
      </c>
      <c r="S1538" s="13" t="s">
        <v>422</v>
      </c>
    </row>
    <row r="1539" spans="1:19" x14ac:dyDescent="0.25">
      <c r="A1539" s="8" t="s">
        <v>6592</v>
      </c>
      <c r="B1539" s="8">
        <v>1637</v>
      </c>
      <c r="C1539" s="8" t="s">
        <v>6593</v>
      </c>
      <c r="D1539" s="8" t="s">
        <v>6593</v>
      </c>
      <c r="E1539" s="8" t="s">
        <v>6594</v>
      </c>
      <c r="F1539" s="8" t="s">
        <v>6595</v>
      </c>
      <c r="G1539" s="8">
        <v>1</v>
      </c>
      <c r="H1539" s="8" t="str">
        <f>VLOOKUP([1]Subscriptions!F:F,'[1]Sales Order'!$1:$1048576,6,FALSE)</f>
        <v>invz00000152</v>
      </c>
      <c r="I1539" s="8" t="str">
        <f>VLOOKUP(H:H,[1]Invoice!$1:$1048576,1,FALSE)</f>
        <v>INVZ00000152</v>
      </c>
      <c r="J1539" s="8">
        <f>VLOOKUP(I:I,[1]Invoice!$1:$1048576,2,FALSE)</f>
        <v>752700</v>
      </c>
      <c r="M1539" s="13" t="s">
        <v>424</v>
      </c>
      <c r="N1539" s="8">
        <f t="shared" si="69"/>
        <v>752697</v>
      </c>
      <c r="O1539" s="13" t="s">
        <v>423</v>
      </c>
      <c r="P1539" s="8" t="str">
        <f t="shared" si="70"/>
        <v>INVZ00000594</v>
      </c>
      <c r="Q1539" s="13" t="s">
        <v>421</v>
      </c>
      <c r="R1539" s="8" t="str">
        <f t="shared" si="71"/>
        <v>SO1201323</v>
      </c>
      <c r="S1539" s="13" t="s">
        <v>422</v>
      </c>
    </row>
    <row r="1540" spans="1:19" x14ac:dyDescent="0.25">
      <c r="A1540" s="8" t="s">
        <v>6596</v>
      </c>
      <c r="B1540" s="8">
        <v>1638</v>
      </c>
      <c r="C1540" s="8" t="s">
        <v>6597</v>
      </c>
      <c r="D1540" s="8" t="s">
        <v>6597</v>
      </c>
      <c r="E1540" s="8" t="s">
        <v>6598</v>
      </c>
      <c r="F1540" s="8" t="s">
        <v>6599</v>
      </c>
      <c r="G1540" s="8">
        <v>1</v>
      </c>
      <c r="H1540" s="8" t="str">
        <f>VLOOKUP([1]Subscriptions!F:F,'[1]Sales Order'!$1:$1048576,6,FALSE)</f>
        <v>invz00000894</v>
      </c>
      <c r="I1540" s="8" t="str">
        <f>VLOOKUP(H:H,[1]Invoice!$1:$1048576,1,FALSE)</f>
        <v>INVZ00000894</v>
      </c>
      <c r="J1540" s="8">
        <f>VLOOKUP(I:I,[1]Invoice!$1:$1048576,2,FALSE)</f>
        <v>752701</v>
      </c>
      <c r="M1540" s="13" t="s">
        <v>424</v>
      </c>
      <c r="N1540" s="8">
        <f t="shared" si="69"/>
        <v>752698</v>
      </c>
      <c r="O1540" s="13" t="s">
        <v>423</v>
      </c>
      <c r="P1540" s="8" t="str">
        <f t="shared" si="70"/>
        <v>INVZ00000658</v>
      </c>
      <c r="Q1540" s="13" t="s">
        <v>421</v>
      </c>
      <c r="R1540" s="8" t="str">
        <f t="shared" si="71"/>
        <v>SO1200488</v>
      </c>
      <c r="S1540" s="13" t="s">
        <v>422</v>
      </c>
    </row>
    <row r="1541" spans="1:19" x14ac:dyDescent="0.25">
      <c r="A1541" s="8" t="s">
        <v>6600</v>
      </c>
      <c r="B1541" s="8">
        <v>1639</v>
      </c>
      <c r="C1541" s="8" t="s">
        <v>6601</v>
      </c>
      <c r="D1541" s="8" t="s">
        <v>6601</v>
      </c>
      <c r="E1541" s="8" t="s">
        <v>6602</v>
      </c>
      <c r="F1541" s="8" t="s">
        <v>6603</v>
      </c>
      <c r="G1541" s="8">
        <v>1</v>
      </c>
      <c r="H1541" s="8" t="str">
        <f>VLOOKUP([1]Subscriptions!F:F,'[1]Sales Order'!$1:$1048576,6,FALSE)</f>
        <v>invz00001954</v>
      </c>
      <c r="I1541" s="8" t="str">
        <f>VLOOKUP(H:H,[1]Invoice!$1:$1048576,1,FALSE)</f>
        <v>INVZ00001954</v>
      </c>
      <c r="J1541" s="8">
        <f>VLOOKUP(I:I,[1]Invoice!$1:$1048576,2,FALSE)</f>
        <v>752702</v>
      </c>
      <c r="M1541" s="13" t="s">
        <v>424</v>
      </c>
      <c r="N1541" s="8">
        <f t="shared" si="69"/>
        <v>752699</v>
      </c>
      <c r="O1541" s="13" t="s">
        <v>423</v>
      </c>
      <c r="P1541" s="8" t="str">
        <f t="shared" si="70"/>
        <v>INVZ00000800</v>
      </c>
      <c r="Q1541" s="13" t="s">
        <v>421</v>
      </c>
      <c r="R1541" s="8" t="str">
        <f t="shared" si="71"/>
        <v>SO1200960</v>
      </c>
      <c r="S1541" s="13" t="s">
        <v>422</v>
      </c>
    </row>
    <row r="1542" spans="1:19" x14ac:dyDescent="0.25">
      <c r="A1542" s="8" t="s">
        <v>6604</v>
      </c>
      <c r="B1542" s="8">
        <v>1640</v>
      </c>
      <c r="C1542" s="8" t="s">
        <v>6605</v>
      </c>
      <c r="D1542" s="8" t="s">
        <v>6605</v>
      </c>
      <c r="E1542" s="8" t="s">
        <v>6606</v>
      </c>
      <c r="F1542" s="8" t="s">
        <v>6607</v>
      </c>
      <c r="G1542" s="8">
        <v>1</v>
      </c>
      <c r="H1542" s="8" t="str">
        <f>VLOOKUP([1]Subscriptions!F:F,'[1]Sales Order'!$1:$1048576,6,FALSE)</f>
        <v>invz00001430</v>
      </c>
      <c r="I1542" s="8" t="str">
        <f>VLOOKUP(H:H,[1]Invoice!$1:$1048576,1,FALSE)</f>
        <v>INVZ00001430</v>
      </c>
      <c r="J1542" s="8">
        <f>VLOOKUP(I:I,[1]Invoice!$1:$1048576,2,FALSE)</f>
        <v>752703</v>
      </c>
      <c r="M1542" s="13" t="s">
        <v>424</v>
      </c>
      <c r="N1542" s="8">
        <f t="shared" si="69"/>
        <v>752700</v>
      </c>
      <c r="O1542" s="13" t="s">
        <v>423</v>
      </c>
      <c r="P1542" s="8" t="str">
        <f t="shared" si="70"/>
        <v>INVZ00000152</v>
      </c>
      <c r="Q1542" s="13" t="s">
        <v>421</v>
      </c>
      <c r="R1542" s="8" t="str">
        <f t="shared" si="71"/>
        <v>SO1201690</v>
      </c>
      <c r="S1542" s="13" t="s">
        <v>422</v>
      </c>
    </row>
    <row r="1543" spans="1:19" x14ac:dyDescent="0.25">
      <c r="A1543" s="8" t="s">
        <v>6608</v>
      </c>
      <c r="B1543" s="8">
        <v>1641</v>
      </c>
      <c r="C1543" s="8" t="s">
        <v>6609</v>
      </c>
      <c r="D1543" s="8" t="s">
        <v>6609</v>
      </c>
      <c r="E1543" s="8" t="s">
        <v>6610</v>
      </c>
      <c r="F1543" s="8" t="s">
        <v>6611</v>
      </c>
      <c r="G1543" s="8">
        <v>1</v>
      </c>
      <c r="H1543" s="8" t="str">
        <f>VLOOKUP([1]Subscriptions!F:F,'[1]Sales Order'!$1:$1048576,6,FALSE)</f>
        <v>invz00001432</v>
      </c>
      <c r="I1543" s="8" t="str">
        <f>VLOOKUP(H:H,[1]Invoice!$1:$1048576,1,FALSE)</f>
        <v>INVZ00001432</v>
      </c>
      <c r="J1543" s="8">
        <f>VLOOKUP(I:I,[1]Invoice!$1:$1048576,2,FALSE)</f>
        <v>752704</v>
      </c>
      <c r="M1543" s="13" t="s">
        <v>424</v>
      </c>
      <c r="N1543" s="8">
        <f t="shared" ref="N1543:N1606" si="72">J1540</f>
        <v>752701</v>
      </c>
      <c r="O1543" s="13" t="s">
        <v>423</v>
      </c>
      <c r="P1543" s="8" t="str">
        <f t="shared" ref="P1543:P1606" si="73">I1540</f>
        <v>INVZ00000894</v>
      </c>
      <c r="Q1543" s="13" t="s">
        <v>421</v>
      </c>
      <c r="R1543" s="8" t="str">
        <f t="shared" ref="R1543:R1606" si="74">F1540</f>
        <v>SO1201725</v>
      </c>
      <c r="S1543" s="13" t="s">
        <v>422</v>
      </c>
    </row>
    <row r="1544" spans="1:19" x14ac:dyDescent="0.25">
      <c r="A1544" s="8" t="s">
        <v>6612</v>
      </c>
      <c r="B1544" s="8">
        <v>1642</v>
      </c>
      <c r="C1544" s="8" t="s">
        <v>6613</v>
      </c>
      <c r="D1544" s="8" t="s">
        <v>6613</v>
      </c>
      <c r="E1544" s="8" t="s">
        <v>6614</v>
      </c>
      <c r="F1544" s="8" t="s">
        <v>6615</v>
      </c>
      <c r="G1544" s="8">
        <v>1</v>
      </c>
      <c r="H1544" s="8" t="str">
        <f>VLOOKUP([1]Subscriptions!F:F,'[1]Sales Order'!$1:$1048576,6,FALSE)</f>
        <v>invz00000936</v>
      </c>
      <c r="I1544" s="8" t="str">
        <f>VLOOKUP(H:H,[1]Invoice!$1:$1048576,1,FALSE)</f>
        <v>INVZ00000936</v>
      </c>
      <c r="J1544" s="8">
        <f>VLOOKUP(I:I,[1]Invoice!$1:$1048576,2,FALSE)</f>
        <v>752705</v>
      </c>
      <c r="M1544" s="13" t="s">
        <v>424</v>
      </c>
      <c r="N1544" s="8">
        <f t="shared" si="72"/>
        <v>752702</v>
      </c>
      <c r="O1544" s="13" t="s">
        <v>423</v>
      </c>
      <c r="P1544" s="8" t="str">
        <f t="shared" si="73"/>
        <v>INVZ00001954</v>
      </c>
      <c r="Q1544" s="13" t="s">
        <v>421</v>
      </c>
      <c r="R1544" s="8" t="str">
        <f t="shared" si="74"/>
        <v>SO1202130</v>
      </c>
      <c r="S1544" s="13" t="s">
        <v>422</v>
      </c>
    </row>
    <row r="1545" spans="1:19" x14ac:dyDescent="0.25">
      <c r="A1545" s="8" t="s">
        <v>6616</v>
      </c>
      <c r="B1545" s="8">
        <v>1643</v>
      </c>
      <c r="C1545" s="8" t="s">
        <v>6617</v>
      </c>
      <c r="D1545" s="8" t="s">
        <v>6617</v>
      </c>
      <c r="E1545" s="8" t="s">
        <v>6618</v>
      </c>
      <c r="F1545" s="8" t="s">
        <v>6619</v>
      </c>
      <c r="G1545" s="8">
        <v>1</v>
      </c>
      <c r="H1545" s="8" t="str">
        <f>VLOOKUP([1]Subscriptions!F:F,'[1]Sales Order'!$1:$1048576,6,FALSE)</f>
        <v>invz00000154</v>
      </c>
      <c r="I1545" s="8" t="str">
        <f>VLOOKUP(H:H,[1]Invoice!$1:$1048576,1,FALSE)</f>
        <v>INVZ00000154</v>
      </c>
      <c r="J1545" s="8">
        <f>VLOOKUP(I:I,[1]Invoice!$1:$1048576,2,FALSE)</f>
        <v>752706</v>
      </c>
      <c r="M1545" s="13" t="s">
        <v>424</v>
      </c>
      <c r="N1545" s="8">
        <f t="shared" si="72"/>
        <v>752703</v>
      </c>
      <c r="O1545" s="13" t="s">
        <v>423</v>
      </c>
      <c r="P1545" s="8" t="str">
        <f t="shared" si="73"/>
        <v>INVZ00001430</v>
      </c>
      <c r="Q1545" s="13" t="s">
        <v>421</v>
      </c>
      <c r="R1545" s="8" t="str">
        <f t="shared" si="74"/>
        <v>SO1201157</v>
      </c>
      <c r="S1545" s="13" t="s">
        <v>422</v>
      </c>
    </row>
    <row r="1546" spans="1:19" x14ac:dyDescent="0.25">
      <c r="A1546" s="8" t="s">
        <v>6620</v>
      </c>
      <c r="B1546" s="8">
        <v>1644</v>
      </c>
      <c r="C1546" s="8" t="s">
        <v>6621</v>
      </c>
      <c r="D1546" s="8" t="s">
        <v>6621</v>
      </c>
      <c r="E1546" s="8" t="s">
        <v>6622</v>
      </c>
      <c r="F1546" s="8" t="s">
        <v>6623</v>
      </c>
      <c r="G1546" s="8">
        <v>1</v>
      </c>
      <c r="H1546" s="8" t="str">
        <f>VLOOKUP([1]Subscriptions!F:F,'[1]Sales Order'!$1:$1048576,6,FALSE)</f>
        <v>invz00000780</v>
      </c>
      <c r="I1546" s="8" t="str">
        <f>VLOOKUP(H:H,[1]Invoice!$1:$1048576,1,FALSE)</f>
        <v>INVZ00000780</v>
      </c>
      <c r="J1546" s="8">
        <f>VLOOKUP(I:I,[1]Invoice!$1:$1048576,2,FALSE)</f>
        <v>752707</v>
      </c>
      <c r="M1546" s="13" t="s">
        <v>424</v>
      </c>
      <c r="N1546" s="8">
        <f t="shared" si="72"/>
        <v>752704</v>
      </c>
      <c r="O1546" s="13" t="s">
        <v>423</v>
      </c>
      <c r="P1546" s="8" t="str">
        <f t="shared" si="73"/>
        <v>INVZ00001432</v>
      </c>
      <c r="Q1546" s="13" t="s">
        <v>421</v>
      </c>
      <c r="R1546" s="8" t="str">
        <f t="shared" si="74"/>
        <v>SO1200027</v>
      </c>
      <c r="S1546" s="13" t="s">
        <v>422</v>
      </c>
    </row>
    <row r="1547" spans="1:19" x14ac:dyDescent="0.25">
      <c r="A1547" s="8" t="s">
        <v>6624</v>
      </c>
      <c r="B1547" s="8">
        <v>1645</v>
      </c>
      <c r="C1547" s="8" t="s">
        <v>6625</v>
      </c>
      <c r="D1547" s="8" t="s">
        <v>6625</v>
      </c>
      <c r="E1547" s="8" t="s">
        <v>6626</v>
      </c>
      <c r="F1547" s="8" t="s">
        <v>6627</v>
      </c>
      <c r="G1547" s="8">
        <v>1</v>
      </c>
      <c r="H1547" s="8" t="str">
        <f>VLOOKUP([1]Subscriptions!F:F,'[1]Sales Order'!$1:$1048576,6,FALSE)</f>
        <v>invz00001559</v>
      </c>
      <c r="I1547" s="8" t="str">
        <f>VLOOKUP(H:H,[1]Invoice!$1:$1048576,1,FALSE)</f>
        <v>INVZ00001559</v>
      </c>
      <c r="J1547" s="8">
        <f>VLOOKUP(I:I,[1]Invoice!$1:$1048576,2,FALSE)</f>
        <v>752708</v>
      </c>
      <c r="M1547" s="13" t="s">
        <v>424</v>
      </c>
      <c r="N1547" s="8">
        <f t="shared" si="72"/>
        <v>752705</v>
      </c>
      <c r="O1547" s="13" t="s">
        <v>423</v>
      </c>
      <c r="P1547" s="8" t="str">
        <f t="shared" si="73"/>
        <v>INVZ00000936</v>
      </c>
      <c r="Q1547" s="13" t="s">
        <v>421</v>
      </c>
      <c r="R1547" s="8" t="str">
        <f t="shared" si="74"/>
        <v>SO1200654</v>
      </c>
      <c r="S1547" s="13" t="s">
        <v>422</v>
      </c>
    </row>
    <row r="1548" spans="1:19" x14ac:dyDescent="0.25">
      <c r="A1548" s="8" t="s">
        <v>6628</v>
      </c>
      <c r="B1548" s="8">
        <v>1646</v>
      </c>
      <c r="C1548" s="8" t="s">
        <v>6629</v>
      </c>
      <c r="D1548" s="8" t="s">
        <v>6629</v>
      </c>
      <c r="E1548" s="8" t="s">
        <v>6630</v>
      </c>
      <c r="F1548" s="8" t="s">
        <v>6631</v>
      </c>
      <c r="G1548" s="8">
        <v>1</v>
      </c>
      <c r="H1548" s="8" t="str">
        <f>VLOOKUP([1]Subscriptions!F:F,'[1]Sales Order'!$1:$1048576,6,FALSE)</f>
        <v>invz00000968</v>
      </c>
      <c r="I1548" s="8" t="str">
        <f>VLOOKUP(H:H,[1]Invoice!$1:$1048576,1,FALSE)</f>
        <v>INVZ00000968</v>
      </c>
      <c r="J1548" s="8">
        <f>VLOOKUP(I:I,[1]Invoice!$1:$1048576,2,FALSE)</f>
        <v>752709</v>
      </c>
      <c r="M1548" s="13" t="s">
        <v>424</v>
      </c>
      <c r="N1548" s="8">
        <f t="shared" si="72"/>
        <v>752706</v>
      </c>
      <c r="O1548" s="13" t="s">
        <v>423</v>
      </c>
      <c r="P1548" s="8" t="str">
        <f t="shared" si="73"/>
        <v>INVZ00000154</v>
      </c>
      <c r="Q1548" s="13" t="s">
        <v>421</v>
      </c>
      <c r="R1548" s="8" t="str">
        <f t="shared" si="74"/>
        <v>SO1201672</v>
      </c>
      <c r="S1548" s="13" t="s">
        <v>422</v>
      </c>
    </row>
    <row r="1549" spans="1:19" x14ac:dyDescent="0.25">
      <c r="A1549" s="8" t="s">
        <v>6632</v>
      </c>
      <c r="B1549" s="8">
        <v>1647</v>
      </c>
      <c r="C1549" s="8" t="s">
        <v>6633</v>
      </c>
      <c r="D1549" s="8" t="s">
        <v>6633</v>
      </c>
      <c r="E1549" s="8" t="s">
        <v>6634</v>
      </c>
      <c r="F1549" s="8" t="s">
        <v>6635</v>
      </c>
      <c r="G1549" s="8">
        <v>1</v>
      </c>
      <c r="H1549" s="8" t="str">
        <f>VLOOKUP([1]Subscriptions!F:F,'[1]Sales Order'!$1:$1048576,6,FALSE)</f>
        <v>invz00001732</v>
      </c>
      <c r="I1549" s="8" t="str">
        <f>VLOOKUP(H:H,[1]Invoice!$1:$1048576,1,FALSE)</f>
        <v>INVZ00001732</v>
      </c>
      <c r="J1549" s="8">
        <f>VLOOKUP(I:I,[1]Invoice!$1:$1048576,2,FALSE)</f>
        <v>752780</v>
      </c>
      <c r="M1549" s="13" t="s">
        <v>424</v>
      </c>
      <c r="N1549" s="8">
        <f t="shared" si="72"/>
        <v>752707</v>
      </c>
      <c r="O1549" s="13" t="s">
        <v>423</v>
      </c>
      <c r="P1549" s="8" t="str">
        <f t="shared" si="73"/>
        <v>INVZ00000780</v>
      </c>
      <c r="Q1549" s="13" t="s">
        <v>421</v>
      </c>
      <c r="R1549" s="8" t="str">
        <f t="shared" si="74"/>
        <v>SO1200480</v>
      </c>
      <c r="S1549" s="13" t="s">
        <v>422</v>
      </c>
    </row>
    <row r="1550" spans="1:19" x14ac:dyDescent="0.25">
      <c r="A1550" s="8" t="s">
        <v>6636</v>
      </c>
      <c r="B1550" s="8">
        <v>1648</v>
      </c>
      <c r="C1550" s="8" t="s">
        <v>6637</v>
      </c>
      <c r="D1550" s="8" t="s">
        <v>6637</v>
      </c>
      <c r="E1550" s="8" t="s">
        <v>6638</v>
      </c>
      <c r="F1550" s="8" t="s">
        <v>6639</v>
      </c>
      <c r="G1550" s="8">
        <v>1</v>
      </c>
      <c r="H1550" s="8" t="str">
        <f>VLOOKUP([1]Subscriptions!F:F,'[1]Sales Order'!$1:$1048576,6,FALSE)</f>
        <v>invz00000223</v>
      </c>
      <c r="I1550" s="8" t="str">
        <f>VLOOKUP(H:H,[1]Invoice!$1:$1048576,1,FALSE)</f>
        <v>INVZ00000223</v>
      </c>
      <c r="J1550" s="8">
        <f>VLOOKUP(I:I,[1]Invoice!$1:$1048576,2,FALSE)</f>
        <v>752781</v>
      </c>
      <c r="M1550" s="13" t="s">
        <v>424</v>
      </c>
      <c r="N1550" s="8">
        <f t="shared" si="72"/>
        <v>752708</v>
      </c>
      <c r="O1550" s="13" t="s">
        <v>423</v>
      </c>
      <c r="P1550" s="8" t="str">
        <f t="shared" si="73"/>
        <v>INVZ00001559</v>
      </c>
      <c r="Q1550" s="13" t="s">
        <v>421</v>
      </c>
      <c r="R1550" s="8" t="str">
        <f t="shared" si="74"/>
        <v>SO1201431</v>
      </c>
      <c r="S1550" s="13" t="s">
        <v>422</v>
      </c>
    </row>
    <row r="1551" spans="1:19" x14ac:dyDescent="0.25">
      <c r="A1551" s="8" t="s">
        <v>6640</v>
      </c>
      <c r="B1551" s="8">
        <v>1649</v>
      </c>
      <c r="C1551" s="8" t="s">
        <v>6641</v>
      </c>
      <c r="D1551" s="8" t="s">
        <v>6641</v>
      </c>
      <c r="E1551" s="8" t="s">
        <v>6642</v>
      </c>
      <c r="F1551" s="8" t="s">
        <v>6643</v>
      </c>
      <c r="G1551" s="8">
        <v>1</v>
      </c>
      <c r="H1551" s="8" t="str">
        <f>VLOOKUP([1]Subscriptions!F:F,'[1]Sales Order'!$1:$1048576,6,FALSE)</f>
        <v>invz00000988</v>
      </c>
      <c r="I1551" s="8" t="str">
        <f>VLOOKUP(H:H,[1]Invoice!$1:$1048576,1,FALSE)</f>
        <v>INVZ00000988</v>
      </c>
      <c r="J1551" s="8">
        <f>VLOOKUP(I:I,[1]Invoice!$1:$1048576,2,FALSE)</f>
        <v>752782</v>
      </c>
      <c r="M1551" s="13" t="s">
        <v>424</v>
      </c>
      <c r="N1551" s="8">
        <f t="shared" si="72"/>
        <v>752709</v>
      </c>
      <c r="O1551" s="13" t="s">
        <v>423</v>
      </c>
      <c r="P1551" s="8" t="str">
        <f t="shared" si="73"/>
        <v>INVZ00000968</v>
      </c>
      <c r="Q1551" s="13" t="s">
        <v>421</v>
      </c>
      <c r="R1551" s="8" t="str">
        <f t="shared" si="74"/>
        <v>SO1202131</v>
      </c>
      <c r="S1551" s="13" t="s">
        <v>422</v>
      </c>
    </row>
    <row r="1552" spans="1:19" x14ac:dyDescent="0.25">
      <c r="A1552" s="8" t="s">
        <v>6644</v>
      </c>
      <c r="B1552" s="8">
        <v>1650</v>
      </c>
      <c r="C1552" s="8" t="s">
        <v>6645</v>
      </c>
      <c r="D1552" s="8" t="s">
        <v>6645</v>
      </c>
      <c r="E1552" s="8" t="s">
        <v>6646</v>
      </c>
      <c r="F1552" s="8" t="s">
        <v>6647</v>
      </c>
      <c r="G1552" s="8">
        <v>1</v>
      </c>
      <c r="H1552" s="8" t="str">
        <f>VLOOKUP([1]Subscriptions!F:F,'[1]Sales Order'!$1:$1048576,6,FALSE)</f>
        <v>invz00001733</v>
      </c>
      <c r="I1552" s="8" t="str">
        <f>VLOOKUP(H:H,[1]Invoice!$1:$1048576,1,FALSE)</f>
        <v>INVZ00001733</v>
      </c>
      <c r="J1552" s="8">
        <f>VLOOKUP(I:I,[1]Invoice!$1:$1048576,2,FALSE)</f>
        <v>752783</v>
      </c>
      <c r="M1552" s="13" t="s">
        <v>424</v>
      </c>
      <c r="N1552" s="8">
        <f t="shared" si="72"/>
        <v>752780</v>
      </c>
      <c r="O1552" s="13" t="s">
        <v>423</v>
      </c>
      <c r="P1552" s="8" t="str">
        <f t="shared" si="73"/>
        <v>INVZ00001732</v>
      </c>
      <c r="Q1552" s="13" t="s">
        <v>421</v>
      </c>
      <c r="R1552" s="8" t="str">
        <f t="shared" si="74"/>
        <v>SO1201134</v>
      </c>
      <c r="S1552" s="13" t="s">
        <v>422</v>
      </c>
    </row>
    <row r="1553" spans="1:19" x14ac:dyDescent="0.25">
      <c r="A1553" s="8" t="s">
        <v>6648</v>
      </c>
      <c r="B1553" s="8">
        <v>1651</v>
      </c>
      <c r="C1553" s="8" t="s">
        <v>6649</v>
      </c>
      <c r="D1553" s="8" t="s">
        <v>6649</v>
      </c>
      <c r="E1553" s="8" t="s">
        <v>6650</v>
      </c>
      <c r="F1553" s="8" t="s">
        <v>6651</v>
      </c>
      <c r="G1553" s="8">
        <v>1</v>
      </c>
      <c r="H1553" s="8" t="str">
        <f>VLOOKUP([1]Subscriptions!F:F,'[1]Sales Order'!$1:$1048576,6,FALSE)</f>
        <v>invz00001078</v>
      </c>
      <c r="I1553" s="8" t="str">
        <f>VLOOKUP(H:H,[1]Invoice!$1:$1048576,1,FALSE)</f>
        <v>INVZ00001078</v>
      </c>
      <c r="J1553" s="8">
        <f>VLOOKUP(I:I,[1]Invoice!$1:$1048576,2,FALSE)</f>
        <v>752784</v>
      </c>
      <c r="M1553" s="13" t="s">
        <v>424</v>
      </c>
      <c r="N1553" s="8">
        <f t="shared" si="72"/>
        <v>752781</v>
      </c>
      <c r="O1553" s="13" t="s">
        <v>423</v>
      </c>
      <c r="P1553" s="8" t="str">
        <f t="shared" si="73"/>
        <v>INVZ00000223</v>
      </c>
      <c r="Q1553" s="13" t="s">
        <v>421</v>
      </c>
      <c r="R1553" s="8" t="str">
        <f t="shared" si="74"/>
        <v>SO1201263</v>
      </c>
      <c r="S1553" s="13" t="s">
        <v>422</v>
      </c>
    </row>
    <row r="1554" spans="1:19" x14ac:dyDescent="0.25">
      <c r="A1554" s="8" t="s">
        <v>6652</v>
      </c>
      <c r="B1554" s="8">
        <v>1652</v>
      </c>
      <c r="C1554" s="8" t="s">
        <v>6653</v>
      </c>
      <c r="D1554" s="8" t="s">
        <v>6653</v>
      </c>
      <c r="E1554" s="8" t="s">
        <v>6654</v>
      </c>
      <c r="F1554" s="8" t="s">
        <v>6655</v>
      </c>
      <c r="G1554" s="8">
        <v>1</v>
      </c>
      <c r="H1554" s="8" t="str">
        <f>VLOOKUP([1]Subscriptions!F:F,'[1]Sales Order'!$1:$1048576,6,FALSE)</f>
        <v>invz00000301</v>
      </c>
      <c r="I1554" s="8" t="str">
        <f>VLOOKUP(H:H,[1]Invoice!$1:$1048576,1,FALSE)</f>
        <v>INVZ00000301</v>
      </c>
      <c r="J1554" s="8">
        <f>VLOOKUP(I:I,[1]Invoice!$1:$1048576,2,FALSE)</f>
        <v>752785</v>
      </c>
      <c r="M1554" s="13" t="s">
        <v>424</v>
      </c>
      <c r="N1554" s="8">
        <f t="shared" si="72"/>
        <v>752782</v>
      </c>
      <c r="O1554" s="13" t="s">
        <v>423</v>
      </c>
      <c r="P1554" s="8" t="str">
        <f t="shared" si="73"/>
        <v>INVZ00000988</v>
      </c>
      <c r="Q1554" s="13" t="s">
        <v>421</v>
      </c>
      <c r="R1554" s="8" t="str">
        <f t="shared" si="74"/>
        <v>SO1201271</v>
      </c>
      <c r="S1554" s="13" t="s">
        <v>422</v>
      </c>
    </row>
    <row r="1555" spans="1:19" x14ac:dyDescent="0.25">
      <c r="A1555" s="8" t="s">
        <v>6656</v>
      </c>
      <c r="B1555" s="8">
        <v>1653</v>
      </c>
      <c r="C1555" s="8" t="s">
        <v>6657</v>
      </c>
      <c r="D1555" s="8" t="s">
        <v>6657</v>
      </c>
      <c r="E1555" s="8" t="s">
        <v>6658</v>
      </c>
      <c r="F1555" s="8" t="s">
        <v>6659</v>
      </c>
      <c r="G1555" s="8">
        <v>1</v>
      </c>
      <c r="H1555" s="8" t="str">
        <f>VLOOKUP([1]Subscriptions!F:F,'[1]Sales Order'!$1:$1048576,6,FALSE)</f>
        <v>invz00001049</v>
      </c>
      <c r="I1555" s="8" t="str">
        <f>VLOOKUP(H:H,[1]Invoice!$1:$1048576,1,FALSE)</f>
        <v>INVZ00001049</v>
      </c>
      <c r="J1555" s="8">
        <f>VLOOKUP(I:I,[1]Invoice!$1:$1048576,2,FALSE)</f>
        <v>752786</v>
      </c>
      <c r="M1555" s="13" t="s">
        <v>424</v>
      </c>
      <c r="N1555" s="8">
        <f t="shared" si="72"/>
        <v>752783</v>
      </c>
      <c r="O1555" s="13" t="s">
        <v>423</v>
      </c>
      <c r="P1555" s="8" t="str">
        <f t="shared" si="73"/>
        <v>INVZ00001733</v>
      </c>
      <c r="Q1555" s="13" t="s">
        <v>421</v>
      </c>
      <c r="R1555" s="8" t="str">
        <f t="shared" si="74"/>
        <v>SO1200930</v>
      </c>
      <c r="S1555" s="13" t="s">
        <v>422</v>
      </c>
    </row>
    <row r="1556" spans="1:19" x14ac:dyDescent="0.25">
      <c r="A1556" s="8" t="s">
        <v>6660</v>
      </c>
      <c r="B1556" s="8">
        <v>1654</v>
      </c>
      <c r="C1556" s="8" t="s">
        <v>6661</v>
      </c>
      <c r="D1556" s="8" t="s">
        <v>6661</v>
      </c>
      <c r="E1556" s="8" t="s">
        <v>6662</v>
      </c>
      <c r="F1556" s="8" t="s">
        <v>6663</v>
      </c>
      <c r="G1556" s="8">
        <v>1</v>
      </c>
      <c r="H1556" s="8" t="str">
        <f>VLOOKUP([1]Subscriptions!F:F,'[1]Sales Order'!$1:$1048576,6,FALSE)</f>
        <v>invz00000456</v>
      </c>
      <c r="I1556" s="8" t="str">
        <f>VLOOKUP(H:H,[1]Invoice!$1:$1048576,1,FALSE)</f>
        <v>INVZ00000456</v>
      </c>
      <c r="J1556" s="8">
        <f>VLOOKUP(I:I,[1]Invoice!$1:$1048576,2,FALSE)</f>
        <v>752787</v>
      </c>
      <c r="M1556" s="13" t="s">
        <v>424</v>
      </c>
      <c r="N1556" s="8">
        <f t="shared" si="72"/>
        <v>752784</v>
      </c>
      <c r="O1556" s="13" t="s">
        <v>423</v>
      </c>
      <c r="P1556" s="8" t="str">
        <f t="shared" si="73"/>
        <v>INVZ00001078</v>
      </c>
      <c r="Q1556" s="13" t="s">
        <v>421</v>
      </c>
      <c r="R1556" s="8" t="str">
        <f t="shared" si="74"/>
        <v>SO1201535</v>
      </c>
      <c r="S1556" s="13" t="s">
        <v>422</v>
      </c>
    </row>
    <row r="1557" spans="1:19" x14ac:dyDescent="0.25">
      <c r="A1557" s="8" t="s">
        <v>6664</v>
      </c>
      <c r="B1557" s="8">
        <v>1655</v>
      </c>
      <c r="C1557" s="8" t="s">
        <v>6665</v>
      </c>
      <c r="D1557" s="8" t="s">
        <v>6665</v>
      </c>
      <c r="E1557" s="8" t="s">
        <v>6666</v>
      </c>
      <c r="F1557" s="8" t="s">
        <v>6667</v>
      </c>
      <c r="G1557" s="8">
        <v>1</v>
      </c>
      <c r="H1557" s="8" t="str">
        <f>VLOOKUP([1]Subscriptions!F:F,'[1]Sales Order'!$1:$1048576,6,FALSE)</f>
        <v>invz00001528</v>
      </c>
      <c r="I1557" s="8" t="str">
        <f>VLOOKUP(H:H,[1]Invoice!$1:$1048576,1,FALSE)</f>
        <v>INVZ00001528</v>
      </c>
      <c r="J1557" s="8">
        <f>VLOOKUP(I:I,[1]Invoice!$1:$1048576,2,FALSE)</f>
        <v>752788</v>
      </c>
      <c r="M1557" s="13" t="s">
        <v>424</v>
      </c>
      <c r="N1557" s="8">
        <f t="shared" si="72"/>
        <v>752785</v>
      </c>
      <c r="O1557" s="13" t="s">
        <v>423</v>
      </c>
      <c r="P1557" s="8" t="str">
        <f t="shared" si="73"/>
        <v>INVZ00000301</v>
      </c>
      <c r="Q1557" s="13" t="s">
        <v>421</v>
      </c>
      <c r="R1557" s="8" t="str">
        <f t="shared" si="74"/>
        <v>SO1201292</v>
      </c>
      <c r="S1557" s="13" t="s">
        <v>422</v>
      </c>
    </row>
    <row r="1558" spans="1:19" x14ac:dyDescent="0.25">
      <c r="A1558" s="8" t="s">
        <v>6668</v>
      </c>
      <c r="B1558" s="8">
        <v>1657</v>
      </c>
      <c r="C1558" s="8" t="s">
        <v>6669</v>
      </c>
      <c r="D1558" s="8" t="s">
        <v>492</v>
      </c>
      <c r="E1558" s="8" t="s">
        <v>6670</v>
      </c>
      <c r="F1558" s="8" t="s">
        <v>6671</v>
      </c>
      <c r="G1558" s="8" t="s">
        <v>4675</v>
      </c>
      <c r="H1558" s="8" t="str">
        <f>VLOOKUP([1]Subscriptions!F:F,'[1]Sales Order'!$1:$1048576,6,FALSE)</f>
        <v>invz00002142</v>
      </c>
      <c r="I1558" s="8" t="str">
        <f>VLOOKUP(H:H,[1]Invoice!$1:$1048576,1,FALSE)</f>
        <v>INVZ00002142</v>
      </c>
      <c r="J1558" s="8">
        <f>VLOOKUP(I:I,[1]Invoice!$1:$1048576,2,FALSE)</f>
        <v>752789</v>
      </c>
      <c r="M1558" s="13" t="s">
        <v>424</v>
      </c>
      <c r="N1558" s="8">
        <f t="shared" si="72"/>
        <v>752786</v>
      </c>
      <c r="O1558" s="13" t="s">
        <v>423</v>
      </c>
      <c r="P1558" s="8" t="str">
        <f t="shared" si="73"/>
        <v>INVZ00001049</v>
      </c>
      <c r="Q1558" s="13" t="s">
        <v>421</v>
      </c>
      <c r="R1558" s="8" t="str">
        <f t="shared" si="74"/>
        <v>SO1200526</v>
      </c>
      <c r="S1558" s="13" t="s">
        <v>422</v>
      </c>
    </row>
    <row r="1559" spans="1:19" x14ac:dyDescent="0.25">
      <c r="A1559" s="8" t="s">
        <v>6672</v>
      </c>
      <c r="B1559" s="8">
        <v>1658</v>
      </c>
      <c r="C1559" s="8" t="s">
        <v>6673</v>
      </c>
      <c r="D1559" s="8" t="s">
        <v>6673</v>
      </c>
      <c r="E1559" s="8" t="s">
        <v>6674</v>
      </c>
      <c r="F1559" s="8" t="s">
        <v>6675</v>
      </c>
      <c r="G1559" s="8">
        <v>1</v>
      </c>
      <c r="H1559" s="8" t="str">
        <f>VLOOKUP([1]Subscriptions!F:F,'[1]Sales Order'!$1:$1048576,6,FALSE)</f>
        <v>invz00000105</v>
      </c>
      <c r="I1559" s="8" t="str">
        <f>VLOOKUP(H:H,[1]Invoice!$1:$1048576,1,FALSE)</f>
        <v>INVZ00000105</v>
      </c>
      <c r="J1559" s="8">
        <f>VLOOKUP(I:I,[1]Invoice!$1:$1048576,2,FALSE)</f>
        <v>752790</v>
      </c>
      <c r="M1559" s="13" t="s">
        <v>424</v>
      </c>
      <c r="N1559" s="8">
        <f t="shared" si="72"/>
        <v>752787</v>
      </c>
      <c r="O1559" s="13" t="s">
        <v>423</v>
      </c>
      <c r="P1559" s="8" t="str">
        <f t="shared" si="73"/>
        <v>INVZ00000456</v>
      </c>
      <c r="Q1559" s="13" t="s">
        <v>421</v>
      </c>
      <c r="R1559" s="8" t="str">
        <f t="shared" si="74"/>
        <v>SO1201730</v>
      </c>
      <c r="S1559" s="13" t="s">
        <v>422</v>
      </c>
    </row>
    <row r="1560" spans="1:19" x14ac:dyDescent="0.25">
      <c r="A1560" s="8" t="s">
        <v>6676</v>
      </c>
      <c r="B1560" s="8">
        <v>1661</v>
      </c>
      <c r="C1560" s="8" t="s">
        <v>6677</v>
      </c>
      <c r="D1560" s="8" t="s">
        <v>6677</v>
      </c>
      <c r="E1560" s="8" t="s">
        <v>6678</v>
      </c>
      <c r="F1560" s="8" t="s">
        <v>6679</v>
      </c>
      <c r="G1560" s="8">
        <v>1</v>
      </c>
      <c r="H1560" s="8" t="str">
        <f>VLOOKUP([1]Subscriptions!F:F,'[1]Sales Order'!$1:$1048576,6,FALSE)</f>
        <v>invz00000563</v>
      </c>
      <c r="I1560" s="8" t="str">
        <f>VLOOKUP(H:H,[1]Invoice!$1:$1048576,1,FALSE)</f>
        <v>INVZ00000563</v>
      </c>
      <c r="J1560" s="8">
        <f>VLOOKUP(I:I,[1]Invoice!$1:$1048576,2,FALSE)</f>
        <v>752791</v>
      </c>
      <c r="M1560" s="13" t="s">
        <v>424</v>
      </c>
      <c r="N1560" s="8">
        <f t="shared" si="72"/>
        <v>752788</v>
      </c>
      <c r="O1560" s="13" t="s">
        <v>423</v>
      </c>
      <c r="P1560" s="8" t="str">
        <f t="shared" si="73"/>
        <v>INVZ00001528</v>
      </c>
      <c r="Q1560" s="13" t="s">
        <v>421</v>
      </c>
      <c r="R1560" s="8" t="str">
        <f t="shared" si="74"/>
        <v>SO1201614</v>
      </c>
      <c r="S1560" s="13" t="s">
        <v>422</v>
      </c>
    </row>
    <row r="1561" spans="1:19" x14ac:dyDescent="0.25">
      <c r="A1561" s="8" t="s">
        <v>6680</v>
      </c>
      <c r="B1561" s="8">
        <v>1662</v>
      </c>
      <c r="C1561" s="8" t="s">
        <v>6681</v>
      </c>
      <c r="D1561" s="8" t="s">
        <v>6681</v>
      </c>
      <c r="E1561" s="8" t="s">
        <v>6682</v>
      </c>
      <c r="F1561" s="8" t="s">
        <v>6683</v>
      </c>
      <c r="G1561" s="8">
        <v>1</v>
      </c>
      <c r="H1561" s="8" t="str">
        <f>VLOOKUP([1]Subscriptions!F:F,'[1]Sales Order'!$1:$1048576,6,FALSE)</f>
        <v>invz00001019</v>
      </c>
      <c r="I1561" s="8" t="str">
        <f>VLOOKUP(H:H,[1]Invoice!$1:$1048576,1,FALSE)</f>
        <v>INVZ00001019</v>
      </c>
      <c r="J1561" s="8">
        <f>VLOOKUP(I:I,[1]Invoice!$1:$1048576,2,FALSE)</f>
        <v>752792</v>
      </c>
      <c r="M1561" s="13" t="s">
        <v>424</v>
      </c>
      <c r="N1561" s="8">
        <f t="shared" si="72"/>
        <v>752789</v>
      </c>
      <c r="O1561" s="13" t="s">
        <v>423</v>
      </c>
      <c r="P1561" s="8" t="str">
        <f t="shared" si="73"/>
        <v>INVZ00002142</v>
      </c>
      <c r="Q1561" s="13" t="s">
        <v>421</v>
      </c>
      <c r="R1561" s="8" t="str">
        <f t="shared" si="74"/>
        <v>SO1201530</v>
      </c>
      <c r="S1561" s="13" t="s">
        <v>422</v>
      </c>
    </row>
    <row r="1562" spans="1:19" x14ac:dyDescent="0.25">
      <c r="A1562" s="8" t="s">
        <v>6684</v>
      </c>
      <c r="B1562" s="8">
        <v>1663</v>
      </c>
      <c r="C1562" s="8" t="s">
        <v>6685</v>
      </c>
      <c r="D1562" s="8" t="s">
        <v>6685</v>
      </c>
      <c r="E1562" s="8" t="s">
        <v>6686</v>
      </c>
      <c r="F1562" s="8" t="s">
        <v>6687</v>
      </c>
      <c r="G1562" s="8">
        <v>1</v>
      </c>
      <c r="H1562" s="8" t="str">
        <f>VLOOKUP([1]Subscriptions!F:F,'[1]Sales Order'!$1:$1048576,6,FALSE)</f>
        <v>invz00000342</v>
      </c>
      <c r="I1562" s="8" t="str">
        <f>VLOOKUP(H:H,[1]Invoice!$1:$1048576,1,FALSE)</f>
        <v>INVZ00000342</v>
      </c>
      <c r="J1562" s="8">
        <f>VLOOKUP(I:I,[1]Invoice!$1:$1048576,2,FALSE)</f>
        <v>752793</v>
      </c>
      <c r="M1562" s="13" t="s">
        <v>424</v>
      </c>
      <c r="N1562" s="8">
        <f t="shared" si="72"/>
        <v>752790</v>
      </c>
      <c r="O1562" s="13" t="s">
        <v>423</v>
      </c>
      <c r="P1562" s="8" t="str">
        <f t="shared" si="73"/>
        <v>INVZ00000105</v>
      </c>
      <c r="Q1562" s="13" t="s">
        <v>421</v>
      </c>
      <c r="R1562" s="8" t="str">
        <f t="shared" si="74"/>
        <v>SO1201353</v>
      </c>
      <c r="S1562" s="13" t="s">
        <v>422</v>
      </c>
    </row>
    <row r="1563" spans="1:19" x14ac:dyDescent="0.25">
      <c r="A1563" s="8" t="s">
        <v>6688</v>
      </c>
      <c r="B1563" s="8">
        <v>1664</v>
      </c>
      <c r="C1563" s="8" t="s">
        <v>6689</v>
      </c>
      <c r="D1563" s="8" t="s">
        <v>6689</v>
      </c>
      <c r="E1563" s="8" t="s">
        <v>6690</v>
      </c>
      <c r="F1563" s="8" t="s">
        <v>6691</v>
      </c>
      <c r="G1563" s="8">
        <v>1</v>
      </c>
      <c r="H1563" s="8" t="str">
        <f>VLOOKUP([1]Subscriptions!F:F,'[1]Sales Order'!$1:$1048576,6,FALSE)</f>
        <v>invz00000144</v>
      </c>
      <c r="I1563" s="8" t="str">
        <f>VLOOKUP(H:H,[1]Invoice!$1:$1048576,1,FALSE)</f>
        <v>INVZ00000144</v>
      </c>
      <c r="J1563" s="8">
        <f>VLOOKUP(I:I,[1]Invoice!$1:$1048576,2,FALSE)</f>
        <v>752794</v>
      </c>
      <c r="M1563" s="13" t="s">
        <v>424</v>
      </c>
      <c r="N1563" s="8">
        <f t="shared" si="72"/>
        <v>752791</v>
      </c>
      <c r="O1563" s="13" t="s">
        <v>423</v>
      </c>
      <c r="P1563" s="8" t="str">
        <f t="shared" si="73"/>
        <v>INVZ00000563</v>
      </c>
      <c r="Q1563" s="13" t="s">
        <v>421</v>
      </c>
      <c r="R1563" s="8" t="str">
        <f t="shared" si="74"/>
        <v>SO1201499</v>
      </c>
      <c r="S1563" s="13" t="s">
        <v>422</v>
      </c>
    </row>
    <row r="1564" spans="1:19" x14ac:dyDescent="0.25">
      <c r="A1564" s="8" t="s">
        <v>6692</v>
      </c>
      <c r="B1564" s="8">
        <v>1665</v>
      </c>
      <c r="C1564" s="8" t="s">
        <v>6693</v>
      </c>
      <c r="D1564" s="8" t="s">
        <v>6693</v>
      </c>
      <c r="E1564" s="8" t="s">
        <v>6694</v>
      </c>
      <c r="F1564" s="8" t="s">
        <v>6695</v>
      </c>
      <c r="G1564" s="8">
        <v>1</v>
      </c>
      <c r="H1564" s="8" t="str">
        <f>VLOOKUP([1]Subscriptions!F:F,'[1]Sales Order'!$1:$1048576,6,FALSE)</f>
        <v>invz00001342</v>
      </c>
      <c r="I1564" s="8" t="str">
        <f>VLOOKUP(H:H,[1]Invoice!$1:$1048576,1,FALSE)</f>
        <v>INVZ00001342</v>
      </c>
      <c r="J1564" s="8">
        <f>VLOOKUP(I:I,[1]Invoice!$1:$1048576,2,FALSE)</f>
        <v>752795</v>
      </c>
      <c r="M1564" s="13" t="s">
        <v>424</v>
      </c>
      <c r="N1564" s="8">
        <f t="shared" si="72"/>
        <v>752792</v>
      </c>
      <c r="O1564" s="13" t="s">
        <v>423</v>
      </c>
      <c r="P1564" s="8" t="str">
        <f t="shared" si="73"/>
        <v>INVZ00001019</v>
      </c>
      <c r="Q1564" s="13" t="s">
        <v>421</v>
      </c>
      <c r="R1564" s="8" t="str">
        <f t="shared" si="74"/>
        <v>SO1200977</v>
      </c>
      <c r="S1564" s="13" t="s">
        <v>422</v>
      </c>
    </row>
    <row r="1565" spans="1:19" x14ac:dyDescent="0.25">
      <c r="A1565" s="8" t="s">
        <v>6696</v>
      </c>
      <c r="B1565" s="8">
        <v>1666</v>
      </c>
      <c r="C1565" s="8" t="s">
        <v>6697</v>
      </c>
      <c r="D1565" s="8" t="s">
        <v>6697</v>
      </c>
      <c r="E1565" s="8" t="s">
        <v>6698</v>
      </c>
      <c r="F1565" s="8" t="s">
        <v>6699</v>
      </c>
      <c r="G1565" s="8">
        <v>1</v>
      </c>
      <c r="H1565" s="8" t="str">
        <f>VLOOKUP([1]Subscriptions!F:F,'[1]Sales Order'!$1:$1048576,6,FALSE)</f>
        <v>invz00000812</v>
      </c>
      <c r="I1565" s="8" t="str">
        <f>VLOOKUP(H:H,[1]Invoice!$1:$1048576,1,FALSE)</f>
        <v>INVZ00000812</v>
      </c>
      <c r="J1565" s="8">
        <f>VLOOKUP(I:I,[1]Invoice!$1:$1048576,2,FALSE)</f>
        <v>752796</v>
      </c>
      <c r="M1565" s="13" t="s">
        <v>424</v>
      </c>
      <c r="N1565" s="8">
        <f t="shared" si="72"/>
        <v>752793</v>
      </c>
      <c r="O1565" s="13" t="s">
        <v>423</v>
      </c>
      <c r="P1565" s="8" t="str">
        <f t="shared" si="73"/>
        <v>INVZ00000342</v>
      </c>
      <c r="Q1565" s="13" t="s">
        <v>421</v>
      </c>
      <c r="R1565" s="8" t="str">
        <f t="shared" si="74"/>
        <v>SO1200498</v>
      </c>
      <c r="S1565" s="13" t="s">
        <v>422</v>
      </c>
    </row>
    <row r="1566" spans="1:19" x14ac:dyDescent="0.25">
      <c r="A1566" s="8" t="s">
        <v>6700</v>
      </c>
      <c r="B1566" s="8">
        <v>1667</v>
      </c>
      <c r="C1566" s="8" t="s">
        <v>6701</v>
      </c>
      <c r="D1566" s="8" t="s">
        <v>6701</v>
      </c>
      <c r="E1566" s="8" t="s">
        <v>6702</v>
      </c>
      <c r="F1566" s="8" t="s">
        <v>6703</v>
      </c>
      <c r="G1566" s="8">
        <v>1</v>
      </c>
      <c r="H1566" s="8" t="str">
        <f>VLOOKUP([1]Subscriptions!F:F,'[1]Sales Order'!$1:$1048576,6,FALSE)</f>
        <v>invz00001707</v>
      </c>
      <c r="I1566" s="8" t="str">
        <f>VLOOKUP(H:H,[1]Invoice!$1:$1048576,1,FALSE)</f>
        <v>INVZ00001707</v>
      </c>
      <c r="J1566" s="8">
        <f>VLOOKUP(I:I,[1]Invoice!$1:$1048576,2,FALSE)</f>
        <v>752797</v>
      </c>
      <c r="M1566" s="13" t="s">
        <v>424</v>
      </c>
      <c r="N1566" s="8">
        <f t="shared" si="72"/>
        <v>752794</v>
      </c>
      <c r="O1566" s="13" t="s">
        <v>423</v>
      </c>
      <c r="P1566" s="8" t="str">
        <f t="shared" si="73"/>
        <v>INVZ00000144</v>
      </c>
      <c r="Q1566" s="13" t="s">
        <v>421</v>
      </c>
      <c r="R1566" s="8" t="str">
        <f t="shared" si="74"/>
        <v>SO1201370</v>
      </c>
      <c r="S1566" s="13" t="s">
        <v>422</v>
      </c>
    </row>
    <row r="1567" spans="1:19" x14ac:dyDescent="0.25">
      <c r="A1567" s="8" t="s">
        <v>6704</v>
      </c>
      <c r="B1567" s="8">
        <v>1668</v>
      </c>
      <c r="C1567" s="8" t="s">
        <v>6705</v>
      </c>
      <c r="D1567" s="8" t="s">
        <v>6705</v>
      </c>
      <c r="E1567" s="8" t="s">
        <v>6706</v>
      </c>
      <c r="F1567" s="8" t="s">
        <v>6707</v>
      </c>
      <c r="G1567" s="8">
        <v>1</v>
      </c>
      <c r="H1567" s="8" t="str">
        <f>VLOOKUP([1]Subscriptions!F:F,'[1]Sales Order'!$1:$1048576,6,FALSE)</f>
        <v>invz00000683</v>
      </c>
      <c r="I1567" s="8" t="str">
        <f>VLOOKUP(H:H,[1]Invoice!$1:$1048576,1,FALSE)</f>
        <v>INVZ00000683</v>
      </c>
      <c r="J1567" s="8">
        <f>VLOOKUP(I:I,[1]Invoice!$1:$1048576,2,FALSE)</f>
        <v>752798</v>
      </c>
      <c r="M1567" s="13" t="s">
        <v>424</v>
      </c>
      <c r="N1567" s="8">
        <f t="shared" si="72"/>
        <v>752795</v>
      </c>
      <c r="O1567" s="13" t="s">
        <v>423</v>
      </c>
      <c r="P1567" s="8" t="str">
        <f t="shared" si="73"/>
        <v>INVZ00001342</v>
      </c>
      <c r="Q1567" s="13" t="s">
        <v>421</v>
      </c>
      <c r="R1567" s="8" t="str">
        <f t="shared" si="74"/>
        <v>SO1200684</v>
      </c>
      <c r="S1567" s="13" t="s">
        <v>422</v>
      </c>
    </row>
    <row r="1568" spans="1:19" x14ac:dyDescent="0.25">
      <c r="A1568" s="8" t="s">
        <v>6708</v>
      </c>
      <c r="B1568" s="8">
        <v>1669</v>
      </c>
      <c r="C1568" s="8" t="s">
        <v>6709</v>
      </c>
      <c r="D1568" s="8" t="s">
        <v>6709</v>
      </c>
      <c r="E1568" s="8" t="s">
        <v>6710</v>
      </c>
      <c r="F1568" s="8" t="s">
        <v>6711</v>
      </c>
      <c r="G1568" s="8">
        <v>1</v>
      </c>
      <c r="H1568" s="8" t="str">
        <f>VLOOKUP([1]Subscriptions!F:F,'[1]Sales Order'!$1:$1048576,6,FALSE)</f>
        <v>invz00000620</v>
      </c>
      <c r="I1568" s="8" t="str">
        <f>VLOOKUP(H:H,[1]Invoice!$1:$1048576,1,FALSE)</f>
        <v>INVZ00000620</v>
      </c>
      <c r="J1568" s="8">
        <f>VLOOKUP(I:I,[1]Invoice!$1:$1048576,2,FALSE)</f>
        <v>752799</v>
      </c>
      <c r="M1568" s="13" t="s">
        <v>424</v>
      </c>
      <c r="N1568" s="8">
        <f t="shared" si="72"/>
        <v>752796</v>
      </c>
      <c r="O1568" s="13" t="s">
        <v>423</v>
      </c>
      <c r="P1568" s="8" t="str">
        <f t="shared" si="73"/>
        <v>INVZ00000812</v>
      </c>
      <c r="Q1568" s="13" t="s">
        <v>421</v>
      </c>
      <c r="R1568" s="8" t="str">
        <f t="shared" si="74"/>
        <v>SO1201627</v>
      </c>
      <c r="S1568" s="13" t="s">
        <v>422</v>
      </c>
    </row>
    <row r="1569" spans="1:19" x14ac:dyDescent="0.25">
      <c r="A1569" s="8" t="s">
        <v>6712</v>
      </c>
      <c r="B1569" s="8">
        <v>1670</v>
      </c>
      <c r="C1569" s="8" t="s">
        <v>6713</v>
      </c>
      <c r="D1569" s="8" t="s">
        <v>6713</v>
      </c>
      <c r="E1569" s="8" t="s">
        <v>6714</v>
      </c>
      <c r="F1569" s="8" t="s">
        <v>6715</v>
      </c>
      <c r="G1569" s="8">
        <v>1</v>
      </c>
      <c r="H1569" s="8" t="str">
        <f>VLOOKUP([1]Subscriptions!F:F,'[1]Sales Order'!$1:$1048576,6,FALSE)</f>
        <v>invz00001551</v>
      </c>
      <c r="I1569" s="8" t="str">
        <f>VLOOKUP(H:H,[1]Invoice!$1:$1048576,1,FALSE)</f>
        <v>INVZ00001551</v>
      </c>
      <c r="J1569" s="8">
        <f>VLOOKUP(I:I,[1]Invoice!$1:$1048576,2,FALSE)</f>
        <v>752800</v>
      </c>
      <c r="M1569" s="13" t="s">
        <v>424</v>
      </c>
      <c r="N1569" s="8">
        <f t="shared" si="72"/>
        <v>752797</v>
      </c>
      <c r="O1569" s="13" t="s">
        <v>423</v>
      </c>
      <c r="P1569" s="8" t="str">
        <f t="shared" si="73"/>
        <v>INVZ00001707</v>
      </c>
      <c r="Q1569" s="13" t="s">
        <v>421</v>
      </c>
      <c r="R1569" s="8" t="str">
        <f t="shared" si="74"/>
        <v>SO1201675</v>
      </c>
      <c r="S1569" s="13" t="s">
        <v>422</v>
      </c>
    </row>
    <row r="1570" spans="1:19" x14ac:dyDescent="0.25">
      <c r="A1570" s="8" t="s">
        <v>6716</v>
      </c>
      <c r="B1570" s="8">
        <v>1671</v>
      </c>
      <c r="C1570" s="8" t="s">
        <v>6717</v>
      </c>
      <c r="D1570" s="8" t="s">
        <v>6717</v>
      </c>
      <c r="E1570" s="8" t="s">
        <v>6718</v>
      </c>
      <c r="F1570" s="8" t="s">
        <v>6719</v>
      </c>
      <c r="G1570" s="8">
        <v>1</v>
      </c>
      <c r="H1570" s="8" t="str">
        <f>VLOOKUP([1]Subscriptions!F:F,'[1]Sales Order'!$1:$1048576,6,FALSE)</f>
        <v>invz00000235</v>
      </c>
      <c r="I1570" s="8" t="str">
        <f>VLOOKUP(H:H,[1]Invoice!$1:$1048576,1,FALSE)</f>
        <v>INVZ00000235</v>
      </c>
      <c r="J1570" s="8">
        <f>VLOOKUP(I:I,[1]Invoice!$1:$1048576,2,FALSE)</f>
        <v>752801</v>
      </c>
      <c r="M1570" s="13" t="s">
        <v>424</v>
      </c>
      <c r="N1570" s="8">
        <f t="shared" si="72"/>
        <v>752798</v>
      </c>
      <c r="O1570" s="13" t="s">
        <v>423</v>
      </c>
      <c r="P1570" s="8" t="str">
        <f t="shared" si="73"/>
        <v>INVZ00000683</v>
      </c>
      <c r="Q1570" s="13" t="s">
        <v>421</v>
      </c>
      <c r="R1570" s="8" t="str">
        <f t="shared" si="74"/>
        <v>SO1200689</v>
      </c>
      <c r="S1570" s="13" t="s">
        <v>422</v>
      </c>
    </row>
    <row r="1571" spans="1:19" x14ac:dyDescent="0.25">
      <c r="A1571" s="8" t="s">
        <v>6720</v>
      </c>
      <c r="B1571" s="8">
        <v>1672</v>
      </c>
      <c r="C1571" s="8" t="s">
        <v>6721</v>
      </c>
      <c r="D1571" s="8" t="s">
        <v>6721</v>
      </c>
      <c r="E1571" s="8" t="s">
        <v>6722</v>
      </c>
      <c r="F1571" s="8" t="s">
        <v>6723</v>
      </c>
      <c r="G1571" s="8">
        <v>1</v>
      </c>
      <c r="H1571" s="8" t="str">
        <f>VLOOKUP([1]Subscriptions!F:F,'[1]Sales Order'!$1:$1048576,6,FALSE)</f>
        <v>invz00001312</v>
      </c>
      <c r="I1571" s="8" t="str">
        <f>VLOOKUP(H:H,[1]Invoice!$1:$1048576,1,FALSE)</f>
        <v>INVZ00001312</v>
      </c>
      <c r="J1571" s="8">
        <f>VLOOKUP(I:I,[1]Invoice!$1:$1048576,2,FALSE)</f>
        <v>752802</v>
      </c>
      <c r="M1571" s="13" t="s">
        <v>424</v>
      </c>
      <c r="N1571" s="8">
        <f t="shared" si="72"/>
        <v>752799</v>
      </c>
      <c r="O1571" s="13" t="s">
        <v>423</v>
      </c>
      <c r="P1571" s="8" t="str">
        <f t="shared" si="73"/>
        <v>INVZ00000620</v>
      </c>
      <c r="Q1571" s="13" t="s">
        <v>421</v>
      </c>
      <c r="R1571" s="8" t="str">
        <f t="shared" si="74"/>
        <v>SO1201362</v>
      </c>
      <c r="S1571" s="13" t="s">
        <v>422</v>
      </c>
    </row>
    <row r="1572" spans="1:19" x14ac:dyDescent="0.25">
      <c r="A1572" s="8" t="s">
        <v>6724</v>
      </c>
      <c r="B1572" s="8">
        <v>1673</v>
      </c>
      <c r="C1572" s="8" t="s">
        <v>6725</v>
      </c>
      <c r="D1572" s="8" t="s">
        <v>6725</v>
      </c>
      <c r="E1572" s="8" t="s">
        <v>6726</v>
      </c>
      <c r="F1572" s="8" t="s">
        <v>6727</v>
      </c>
      <c r="G1572" s="8">
        <v>1</v>
      </c>
      <c r="H1572" s="8" t="str">
        <f>VLOOKUP([1]Subscriptions!F:F,'[1]Sales Order'!$1:$1048576,6,FALSE)</f>
        <v>invz00000181</v>
      </c>
      <c r="I1572" s="8" t="str">
        <f>VLOOKUP(H:H,[1]Invoice!$1:$1048576,1,FALSE)</f>
        <v>INVZ00000181</v>
      </c>
      <c r="J1572" s="8">
        <f>VLOOKUP(I:I,[1]Invoice!$1:$1048576,2,FALSE)</f>
        <v>752803</v>
      </c>
      <c r="M1572" s="13" t="s">
        <v>424</v>
      </c>
      <c r="N1572" s="8">
        <f t="shared" si="72"/>
        <v>752800</v>
      </c>
      <c r="O1572" s="13" t="s">
        <v>423</v>
      </c>
      <c r="P1572" s="8" t="str">
        <f t="shared" si="73"/>
        <v>INVZ00001551</v>
      </c>
      <c r="Q1572" s="13" t="s">
        <v>421</v>
      </c>
      <c r="R1572" s="8" t="str">
        <f t="shared" si="74"/>
        <v>SO1200533</v>
      </c>
      <c r="S1572" s="13" t="s">
        <v>422</v>
      </c>
    </row>
    <row r="1573" spans="1:19" x14ac:dyDescent="0.25">
      <c r="A1573" s="8" t="s">
        <v>6728</v>
      </c>
      <c r="B1573" s="8">
        <v>1674</v>
      </c>
      <c r="C1573" s="8" t="s">
        <v>6729</v>
      </c>
      <c r="D1573" s="8" t="s">
        <v>6729</v>
      </c>
      <c r="E1573" s="8" t="s">
        <v>6730</v>
      </c>
      <c r="F1573" s="8" t="s">
        <v>6731</v>
      </c>
      <c r="G1573" s="8">
        <v>1</v>
      </c>
      <c r="H1573" s="8" t="str">
        <f>VLOOKUP([1]Subscriptions!F:F,'[1]Sales Order'!$1:$1048576,6,FALSE)</f>
        <v>invz00001959</v>
      </c>
      <c r="I1573" s="8" t="str">
        <f>VLOOKUP(H:H,[1]Invoice!$1:$1048576,1,FALSE)</f>
        <v>INVZ00001959</v>
      </c>
      <c r="J1573" s="8">
        <f>VLOOKUP(I:I,[1]Invoice!$1:$1048576,2,FALSE)</f>
        <v>752804</v>
      </c>
      <c r="M1573" s="13" t="s">
        <v>424</v>
      </c>
      <c r="N1573" s="8">
        <f t="shared" si="72"/>
        <v>752801</v>
      </c>
      <c r="O1573" s="13" t="s">
        <v>423</v>
      </c>
      <c r="P1573" s="8" t="str">
        <f t="shared" si="73"/>
        <v>INVZ00000235</v>
      </c>
      <c r="Q1573" s="13" t="s">
        <v>421</v>
      </c>
      <c r="R1573" s="8" t="str">
        <f t="shared" si="74"/>
        <v>SO1200366</v>
      </c>
      <c r="S1573" s="13" t="s">
        <v>422</v>
      </c>
    </row>
    <row r="1574" spans="1:19" x14ac:dyDescent="0.25">
      <c r="A1574" s="8" t="s">
        <v>6732</v>
      </c>
      <c r="B1574" s="8">
        <v>1676</v>
      </c>
      <c r="C1574" s="8" t="s">
        <v>6733</v>
      </c>
      <c r="D1574" s="8" t="s">
        <v>6733</v>
      </c>
      <c r="E1574" s="8" t="s">
        <v>6734</v>
      </c>
      <c r="F1574" s="8" t="s">
        <v>6735</v>
      </c>
      <c r="G1574" s="8">
        <v>1</v>
      </c>
      <c r="H1574" s="8" t="str">
        <f>VLOOKUP([1]Subscriptions!F:F,'[1]Sales Order'!$1:$1048576,6,FALSE)</f>
        <v>invz00001207</v>
      </c>
      <c r="I1574" s="8" t="str">
        <f>VLOOKUP(H:H,[1]Invoice!$1:$1048576,1,FALSE)</f>
        <v>INVZ00001207</v>
      </c>
      <c r="J1574" s="8">
        <f>VLOOKUP(I:I,[1]Invoice!$1:$1048576,2,FALSE)</f>
        <v>752880</v>
      </c>
      <c r="M1574" s="13" t="s">
        <v>424</v>
      </c>
      <c r="N1574" s="8">
        <f t="shared" si="72"/>
        <v>752802</v>
      </c>
      <c r="O1574" s="13" t="s">
        <v>423</v>
      </c>
      <c r="P1574" s="8" t="str">
        <f t="shared" si="73"/>
        <v>INVZ00001312</v>
      </c>
      <c r="Q1574" s="13" t="s">
        <v>421</v>
      </c>
      <c r="R1574" s="8" t="str">
        <f t="shared" si="74"/>
        <v>SO1201385</v>
      </c>
      <c r="S1574" s="13" t="s">
        <v>422</v>
      </c>
    </row>
    <row r="1575" spans="1:19" x14ac:dyDescent="0.25">
      <c r="A1575" s="8" t="s">
        <v>6736</v>
      </c>
      <c r="B1575" s="8">
        <v>1677</v>
      </c>
      <c r="C1575" s="8" t="s">
        <v>6737</v>
      </c>
      <c r="D1575" s="8" t="s">
        <v>6737</v>
      </c>
      <c r="E1575" s="8" t="s">
        <v>6738</v>
      </c>
      <c r="F1575" s="8" t="s">
        <v>6739</v>
      </c>
      <c r="G1575" s="8">
        <v>1</v>
      </c>
      <c r="H1575" s="8" t="str">
        <f>VLOOKUP([1]Subscriptions!F:F,'[1]Sales Order'!$1:$1048576,6,FALSE)</f>
        <v>invz00000913</v>
      </c>
      <c r="I1575" s="8" t="str">
        <f>VLOOKUP(H:H,[1]Invoice!$1:$1048576,1,FALSE)</f>
        <v>INVZ00000913</v>
      </c>
      <c r="J1575" s="8">
        <f>VLOOKUP(I:I,[1]Invoice!$1:$1048576,2,FALSE)</f>
        <v>752881</v>
      </c>
      <c r="M1575" s="13" t="s">
        <v>424</v>
      </c>
      <c r="N1575" s="8">
        <f t="shared" si="72"/>
        <v>752803</v>
      </c>
      <c r="O1575" s="13" t="s">
        <v>423</v>
      </c>
      <c r="P1575" s="8" t="str">
        <f t="shared" si="73"/>
        <v>INVZ00000181</v>
      </c>
      <c r="Q1575" s="13" t="s">
        <v>421</v>
      </c>
      <c r="R1575" s="8" t="str">
        <f t="shared" si="74"/>
        <v>SO1201366</v>
      </c>
      <c r="S1575" s="13" t="s">
        <v>422</v>
      </c>
    </row>
    <row r="1576" spans="1:19" x14ac:dyDescent="0.25">
      <c r="A1576" s="8" t="s">
        <v>6740</v>
      </c>
      <c r="B1576" s="8">
        <v>1679</v>
      </c>
      <c r="C1576" s="8" t="s">
        <v>6741</v>
      </c>
      <c r="D1576" s="8" t="s">
        <v>6741</v>
      </c>
      <c r="E1576" s="8" t="s">
        <v>6742</v>
      </c>
      <c r="F1576" s="8" t="s">
        <v>6743</v>
      </c>
      <c r="G1576" s="8">
        <v>1</v>
      </c>
      <c r="H1576" s="8" t="str">
        <f>VLOOKUP([1]Subscriptions!F:F,'[1]Sales Order'!$1:$1048576,6,FALSE)</f>
        <v>invz00000263</v>
      </c>
      <c r="I1576" s="8" t="str">
        <f>VLOOKUP(H:H,[1]Invoice!$1:$1048576,1,FALSE)</f>
        <v>INVZ00000263</v>
      </c>
      <c r="J1576" s="8">
        <f>VLOOKUP(I:I,[1]Invoice!$1:$1048576,2,FALSE)</f>
        <v>752882</v>
      </c>
      <c r="M1576" s="13" t="s">
        <v>424</v>
      </c>
      <c r="N1576" s="8">
        <f t="shared" si="72"/>
        <v>752804</v>
      </c>
      <c r="O1576" s="13" t="s">
        <v>423</v>
      </c>
      <c r="P1576" s="8" t="str">
        <f t="shared" si="73"/>
        <v>INVZ00001959</v>
      </c>
      <c r="Q1576" s="13" t="s">
        <v>421</v>
      </c>
      <c r="R1576" s="8" t="str">
        <f t="shared" si="74"/>
        <v>SO1202136</v>
      </c>
      <c r="S1576" s="13" t="s">
        <v>422</v>
      </c>
    </row>
    <row r="1577" spans="1:19" x14ac:dyDescent="0.25">
      <c r="A1577" s="8" t="s">
        <v>6744</v>
      </c>
      <c r="B1577" s="8">
        <v>1680</v>
      </c>
      <c r="C1577" s="8" t="s">
        <v>6745</v>
      </c>
      <c r="D1577" s="8" t="s">
        <v>6745</v>
      </c>
      <c r="E1577" s="8" t="s">
        <v>6746</v>
      </c>
      <c r="F1577" s="8" t="s">
        <v>6747</v>
      </c>
      <c r="G1577" s="8">
        <v>1</v>
      </c>
      <c r="H1577" s="8" t="str">
        <f>VLOOKUP([1]Subscriptions!F:F,'[1]Sales Order'!$1:$1048576,6,FALSE)</f>
        <v>invz00001045</v>
      </c>
      <c r="I1577" s="8" t="str">
        <f>VLOOKUP(H:H,[1]Invoice!$1:$1048576,1,FALSE)</f>
        <v>INVZ00001045</v>
      </c>
      <c r="J1577" s="8">
        <f>VLOOKUP(I:I,[1]Invoice!$1:$1048576,2,FALSE)</f>
        <v>752883</v>
      </c>
      <c r="M1577" s="13" t="s">
        <v>424</v>
      </c>
      <c r="N1577" s="8">
        <f t="shared" si="72"/>
        <v>752880</v>
      </c>
      <c r="O1577" s="13" t="s">
        <v>423</v>
      </c>
      <c r="P1577" s="8" t="str">
        <f t="shared" si="73"/>
        <v>INVZ00001207</v>
      </c>
      <c r="Q1577" s="13" t="s">
        <v>421</v>
      </c>
      <c r="R1577" s="8" t="str">
        <f t="shared" si="74"/>
        <v>SO1200754</v>
      </c>
      <c r="S1577" s="13" t="s">
        <v>422</v>
      </c>
    </row>
    <row r="1578" spans="1:19" x14ac:dyDescent="0.25">
      <c r="A1578" s="8" t="s">
        <v>6748</v>
      </c>
      <c r="B1578" s="8">
        <v>1681</v>
      </c>
      <c r="C1578" s="8" t="s">
        <v>6749</v>
      </c>
      <c r="D1578" s="8" t="s">
        <v>6749</v>
      </c>
      <c r="E1578" s="8" t="s">
        <v>6750</v>
      </c>
      <c r="F1578" s="8" t="s">
        <v>6751</v>
      </c>
      <c r="G1578" s="8">
        <v>1</v>
      </c>
      <c r="H1578" s="8" t="str">
        <f>VLOOKUP([1]Subscriptions!F:F,'[1]Sales Order'!$1:$1048576,6,FALSE)</f>
        <v>invz00000109</v>
      </c>
      <c r="I1578" s="8" t="str">
        <f>VLOOKUP(H:H,[1]Invoice!$1:$1048576,1,FALSE)</f>
        <v>INVZ00000109</v>
      </c>
      <c r="J1578" s="8">
        <f>VLOOKUP(I:I,[1]Invoice!$1:$1048576,2,FALSE)</f>
        <v>752884</v>
      </c>
      <c r="M1578" s="13" t="s">
        <v>424</v>
      </c>
      <c r="N1578" s="8">
        <f t="shared" si="72"/>
        <v>752881</v>
      </c>
      <c r="O1578" s="13" t="s">
        <v>423</v>
      </c>
      <c r="P1578" s="8" t="str">
        <f t="shared" si="73"/>
        <v>INVZ00000913</v>
      </c>
      <c r="Q1578" s="13" t="s">
        <v>421</v>
      </c>
      <c r="R1578" s="8" t="str">
        <f t="shared" si="74"/>
        <v>SO1201153</v>
      </c>
      <c r="S1578" s="13" t="s">
        <v>422</v>
      </c>
    </row>
    <row r="1579" spans="1:19" x14ac:dyDescent="0.25">
      <c r="A1579" s="8" t="s">
        <v>6752</v>
      </c>
      <c r="B1579" s="8">
        <v>1682</v>
      </c>
      <c r="C1579" s="8" t="s">
        <v>6753</v>
      </c>
      <c r="D1579" s="8" t="s">
        <v>6753</v>
      </c>
      <c r="E1579" s="8" t="s">
        <v>6754</v>
      </c>
      <c r="F1579" s="8" t="s">
        <v>6755</v>
      </c>
      <c r="G1579" s="8">
        <v>1</v>
      </c>
      <c r="H1579" s="8" t="str">
        <f>VLOOKUP([1]Subscriptions!F:F,'[1]Sales Order'!$1:$1048576,6,FALSE)</f>
        <v>invz00000597</v>
      </c>
      <c r="I1579" s="8" t="str">
        <f>VLOOKUP(H:H,[1]Invoice!$1:$1048576,1,FALSE)</f>
        <v>INVZ00000597</v>
      </c>
      <c r="J1579" s="8">
        <f>VLOOKUP(I:I,[1]Invoice!$1:$1048576,2,FALSE)</f>
        <v>752885</v>
      </c>
      <c r="M1579" s="13" t="s">
        <v>424</v>
      </c>
      <c r="N1579" s="8">
        <f t="shared" si="72"/>
        <v>752882</v>
      </c>
      <c r="O1579" s="13" t="s">
        <v>423</v>
      </c>
      <c r="P1579" s="8" t="str">
        <f t="shared" si="73"/>
        <v>INVZ00000263</v>
      </c>
      <c r="Q1579" s="13" t="s">
        <v>421</v>
      </c>
      <c r="R1579" s="8" t="str">
        <f t="shared" si="74"/>
        <v>SO1201050</v>
      </c>
      <c r="S1579" s="13" t="s">
        <v>422</v>
      </c>
    </row>
    <row r="1580" spans="1:19" x14ac:dyDescent="0.25">
      <c r="A1580" s="8" t="s">
        <v>6756</v>
      </c>
      <c r="B1580" s="8">
        <v>1683</v>
      </c>
      <c r="C1580" s="8" t="s">
        <v>6757</v>
      </c>
      <c r="D1580" s="8" t="s">
        <v>6757</v>
      </c>
      <c r="E1580" s="8" t="s">
        <v>6758</v>
      </c>
      <c r="F1580" s="8" t="s">
        <v>6759</v>
      </c>
      <c r="G1580" s="8">
        <v>1</v>
      </c>
      <c r="H1580" s="8" t="str">
        <f>VLOOKUP([1]Subscriptions!F:F,'[1]Sales Order'!$1:$1048576,6,FALSE)</f>
        <v>invz00001577</v>
      </c>
      <c r="I1580" s="8" t="str">
        <f>VLOOKUP(H:H,[1]Invoice!$1:$1048576,1,FALSE)</f>
        <v>INVZ00001577</v>
      </c>
      <c r="J1580" s="8">
        <f>VLOOKUP(I:I,[1]Invoice!$1:$1048576,2,FALSE)</f>
        <v>752886</v>
      </c>
      <c r="M1580" s="13" t="s">
        <v>424</v>
      </c>
      <c r="N1580" s="8">
        <f t="shared" si="72"/>
        <v>752883</v>
      </c>
      <c r="O1580" s="13" t="s">
        <v>423</v>
      </c>
      <c r="P1580" s="8" t="str">
        <f t="shared" si="73"/>
        <v>INVZ00001045</v>
      </c>
      <c r="Q1580" s="13" t="s">
        <v>421</v>
      </c>
      <c r="R1580" s="8" t="str">
        <f t="shared" si="74"/>
        <v>SO1201688</v>
      </c>
      <c r="S1580" s="13" t="s">
        <v>422</v>
      </c>
    </row>
    <row r="1581" spans="1:19" x14ac:dyDescent="0.25">
      <c r="A1581" s="8" t="s">
        <v>6760</v>
      </c>
      <c r="B1581" s="8">
        <v>1684</v>
      </c>
      <c r="C1581" s="8" t="s">
        <v>6761</v>
      </c>
      <c r="D1581" s="8" t="s">
        <v>6761</v>
      </c>
      <c r="E1581" s="8" t="s">
        <v>6762</v>
      </c>
      <c r="F1581" s="8" t="s">
        <v>6763</v>
      </c>
      <c r="G1581" s="8">
        <v>1</v>
      </c>
      <c r="H1581" s="8" t="str">
        <f>VLOOKUP([1]Subscriptions!F:F,'[1]Sales Order'!$1:$1048576,6,FALSE)</f>
        <v>invz00001225</v>
      </c>
      <c r="I1581" s="8" t="str">
        <f>VLOOKUP(H:H,[1]Invoice!$1:$1048576,1,FALSE)</f>
        <v>INVZ00001225</v>
      </c>
      <c r="J1581" s="8">
        <f>VLOOKUP(I:I,[1]Invoice!$1:$1048576,2,FALSE)</f>
        <v>752887</v>
      </c>
      <c r="M1581" s="13" t="s">
        <v>424</v>
      </c>
      <c r="N1581" s="8">
        <f t="shared" si="72"/>
        <v>752884</v>
      </c>
      <c r="O1581" s="13" t="s">
        <v>423</v>
      </c>
      <c r="P1581" s="8" t="str">
        <f t="shared" si="73"/>
        <v>INVZ00000109</v>
      </c>
      <c r="Q1581" s="13" t="s">
        <v>421</v>
      </c>
      <c r="R1581" s="8" t="str">
        <f t="shared" si="74"/>
        <v>SO1200855</v>
      </c>
      <c r="S1581" s="13" t="s">
        <v>422</v>
      </c>
    </row>
    <row r="1582" spans="1:19" x14ac:dyDescent="0.25">
      <c r="A1582" s="8" t="s">
        <v>6764</v>
      </c>
      <c r="B1582" s="8">
        <v>1685</v>
      </c>
      <c r="C1582" s="8" t="s">
        <v>6765</v>
      </c>
      <c r="D1582" s="8" t="s">
        <v>6765</v>
      </c>
      <c r="E1582" s="8" t="s">
        <v>6766</v>
      </c>
      <c r="F1582" s="8" t="s">
        <v>6767</v>
      </c>
      <c r="G1582" s="8">
        <v>1</v>
      </c>
      <c r="H1582" s="8" t="str">
        <f>VLOOKUP([1]Subscriptions!F:F,'[1]Sales Order'!$1:$1048576,6,FALSE)</f>
        <v>invz00000966</v>
      </c>
      <c r="I1582" s="8" t="str">
        <f>VLOOKUP(H:H,[1]Invoice!$1:$1048576,1,FALSE)</f>
        <v>INVZ00000966</v>
      </c>
      <c r="J1582" s="8">
        <f>VLOOKUP(I:I,[1]Invoice!$1:$1048576,2,FALSE)</f>
        <v>752888</v>
      </c>
      <c r="M1582" s="13" t="s">
        <v>424</v>
      </c>
      <c r="N1582" s="8">
        <f t="shared" si="72"/>
        <v>752885</v>
      </c>
      <c r="O1582" s="13" t="s">
        <v>423</v>
      </c>
      <c r="P1582" s="8" t="str">
        <f t="shared" si="73"/>
        <v>INVZ00000597</v>
      </c>
      <c r="Q1582" s="13" t="s">
        <v>421</v>
      </c>
      <c r="R1582" s="8" t="str">
        <f t="shared" si="74"/>
        <v>SO1201129</v>
      </c>
      <c r="S1582" s="13" t="s">
        <v>422</v>
      </c>
    </row>
    <row r="1583" spans="1:19" x14ac:dyDescent="0.25">
      <c r="A1583" s="8" t="s">
        <v>6768</v>
      </c>
      <c r="B1583" s="8">
        <v>1686</v>
      </c>
      <c r="C1583" s="8" t="s">
        <v>6769</v>
      </c>
      <c r="D1583" s="8" t="s">
        <v>6769</v>
      </c>
      <c r="E1583" s="8" t="s">
        <v>6770</v>
      </c>
      <c r="F1583" s="8" t="s">
        <v>6771</v>
      </c>
      <c r="G1583" s="8">
        <v>1</v>
      </c>
      <c r="H1583" s="8" t="str">
        <f>VLOOKUP([1]Subscriptions!F:F,'[1]Sales Order'!$1:$1048576,6,FALSE)</f>
        <v>invz00000271</v>
      </c>
      <c r="I1583" s="8" t="str">
        <f>VLOOKUP(H:H,[1]Invoice!$1:$1048576,1,FALSE)</f>
        <v>INVZ00000271</v>
      </c>
      <c r="J1583" s="8">
        <f>VLOOKUP(I:I,[1]Invoice!$1:$1048576,2,FALSE)</f>
        <v>752889</v>
      </c>
      <c r="M1583" s="13" t="s">
        <v>424</v>
      </c>
      <c r="N1583" s="8">
        <f t="shared" si="72"/>
        <v>752886</v>
      </c>
      <c r="O1583" s="13" t="s">
        <v>423</v>
      </c>
      <c r="P1583" s="8" t="str">
        <f t="shared" si="73"/>
        <v>INVZ00001577</v>
      </c>
      <c r="Q1583" s="13" t="s">
        <v>421</v>
      </c>
      <c r="R1583" s="8" t="str">
        <f t="shared" si="74"/>
        <v>SO1200860</v>
      </c>
      <c r="S1583" s="13" t="s">
        <v>422</v>
      </c>
    </row>
    <row r="1584" spans="1:19" x14ac:dyDescent="0.25">
      <c r="A1584" s="8" t="s">
        <v>6772</v>
      </c>
      <c r="B1584" s="8">
        <v>1687</v>
      </c>
      <c r="C1584" s="8" t="s">
        <v>6773</v>
      </c>
      <c r="D1584" s="8" t="s">
        <v>6773</v>
      </c>
      <c r="E1584" s="8" t="s">
        <v>6774</v>
      </c>
      <c r="F1584" s="8" t="s">
        <v>6775</v>
      </c>
      <c r="G1584" s="8">
        <v>1</v>
      </c>
      <c r="H1584" s="8" t="str">
        <f>VLOOKUP([1]Subscriptions!F:F,'[1]Sales Order'!$1:$1048576,6,FALSE)</f>
        <v>invz00001574</v>
      </c>
      <c r="I1584" s="8" t="str">
        <f>VLOOKUP(H:H,[1]Invoice!$1:$1048576,1,FALSE)</f>
        <v>INVZ00001574</v>
      </c>
      <c r="J1584" s="8">
        <f>VLOOKUP(I:I,[1]Invoice!$1:$1048576,2,FALSE)</f>
        <v>752890</v>
      </c>
      <c r="M1584" s="13" t="s">
        <v>424</v>
      </c>
      <c r="N1584" s="8">
        <f t="shared" si="72"/>
        <v>752887</v>
      </c>
      <c r="O1584" s="13" t="s">
        <v>423</v>
      </c>
      <c r="P1584" s="8" t="str">
        <f t="shared" si="73"/>
        <v>INVZ00001225</v>
      </c>
      <c r="Q1584" s="13" t="s">
        <v>421</v>
      </c>
      <c r="R1584" s="8" t="str">
        <f t="shared" si="74"/>
        <v>SO1200908</v>
      </c>
      <c r="S1584" s="13" t="s">
        <v>422</v>
      </c>
    </row>
    <row r="1585" spans="1:19" x14ac:dyDescent="0.25">
      <c r="A1585" s="8" t="s">
        <v>6776</v>
      </c>
      <c r="B1585" s="8">
        <v>1688</v>
      </c>
      <c r="C1585" s="8" t="s">
        <v>6777</v>
      </c>
      <c r="D1585" s="8" t="s">
        <v>6777</v>
      </c>
      <c r="E1585" s="8" t="s">
        <v>6778</v>
      </c>
      <c r="F1585" s="8" t="s">
        <v>6779</v>
      </c>
      <c r="G1585" s="8">
        <v>1</v>
      </c>
      <c r="H1585" s="8" t="str">
        <f>VLOOKUP([1]Subscriptions!F:F,'[1]Sales Order'!$1:$1048576,6,FALSE)</f>
        <v>invz00001031</v>
      </c>
      <c r="I1585" s="8" t="str">
        <f>VLOOKUP(H:H,[1]Invoice!$1:$1048576,1,FALSE)</f>
        <v>INVZ00001031</v>
      </c>
      <c r="J1585" s="8">
        <f>VLOOKUP(I:I,[1]Invoice!$1:$1048576,2,FALSE)</f>
        <v>752891</v>
      </c>
      <c r="M1585" s="13" t="s">
        <v>424</v>
      </c>
      <c r="N1585" s="8">
        <f t="shared" si="72"/>
        <v>752888</v>
      </c>
      <c r="O1585" s="13" t="s">
        <v>423</v>
      </c>
      <c r="P1585" s="8" t="str">
        <f t="shared" si="73"/>
        <v>INVZ00000966</v>
      </c>
      <c r="Q1585" s="13" t="s">
        <v>421</v>
      </c>
      <c r="R1585" s="8" t="str">
        <f t="shared" si="74"/>
        <v>SO1201603</v>
      </c>
      <c r="S1585" s="13" t="s">
        <v>422</v>
      </c>
    </row>
    <row r="1586" spans="1:19" x14ac:dyDescent="0.25">
      <c r="A1586" s="8" t="s">
        <v>6780</v>
      </c>
      <c r="B1586" s="8">
        <v>1689</v>
      </c>
      <c r="C1586" s="8" t="s">
        <v>6781</v>
      </c>
      <c r="D1586" s="8" t="s">
        <v>6781</v>
      </c>
      <c r="E1586" s="8" t="s">
        <v>6782</v>
      </c>
      <c r="F1586" s="8" t="s">
        <v>6783</v>
      </c>
      <c r="G1586" s="8">
        <v>1</v>
      </c>
      <c r="H1586" s="8" t="str">
        <f>VLOOKUP([1]Subscriptions!F:F,'[1]Sales Order'!$1:$1048576,6,FALSE)</f>
        <v>invz00000019</v>
      </c>
      <c r="I1586" s="8" t="str">
        <f>VLOOKUP(H:H,[1]Invoice!$1:$1048576,1,FALSE)</f>
        <v>INVZ00000019</v>
      </c>
      <c r="J1586" s="8">
        <f>VLOOKUP(I:I,[1]Invoice!$1:$1048576,2,FALSE)</f>
        <v>752892</v>
      </c>
      <c r="M1586" s="13" t="s">
        <v>424</v>
      </c>
      <c r="N1586" s="8">
        <f t="shared" si="72"/>
        <v>752889</v>
      </c>
      <c r="O1586" s="13" t="s">
        <v>423</v>
      </c>
      <c r="P1586" s="8" t="str">
        <f t="shared" si="73"/>
        <v>INVZ00000271</v>
      </c>
      <c r="Q1586" s="13" t="s">
        <v>421</v>
      </c>
      <c r="R1586" s="8" t="str">
        <f t="shared" si="74"/>
        <v>SO1201609</v>
      </c>
      <c r="S1586" s="13" t="s">
        <v>422</v>
      </c>
    </row>
    <row r="1587" spans="1:19" x14ac:dyDescent="0.25">
      <c r="A1587" s="8" t="s">
        <v>6784</v>
      </c>
      <c r="B1587" s="8">
        <v>1690</v>
      </c>
      <c r="C1587" s="8" t="s">
        <v>6785</v>
      </c>
      <c r="D1587" s="8" t="s">
        <v>6785</v>
      </c>
      <c r="E1587" s="8" t="s">
        <v>6786</v>
      </c>
      <c r="F1587" s="8" t="s">
        <v>6787</v>
      </c>
      <c r="G1587" s="8">
        <v>1</v>
      </c>
      <c r="H1587" s="8" t="str">
        <f>VLOOKUP([1]Subscriptions!F:F,'[1]Sales Order'!$1:$1048576,6,FALSE)</f>
        <v>invz00000590</v>
      </c>
      <c r="I1587" s="8" t="str">
        <f>VLOOKUP(H:H,[1]Invoice!$1:$1048576,1,FALSE)</f>
        <v>INVZ00000590</v>
      </c>
      <c r="J1587" s="8">
        <f>VLOOKUP(I:I,[1]Invoice!$1:$1048576,2,FALSE)</f>
        <v>752893</v>
      </c>
      <c r="M1587" s="13" t="s">
        <v>424</v>
      </c>
      <c r="N1587" s="8">
        <f t="shared" si="72"/>
        <v>752890</v>
      </c>
      <c r="O1587" s="13" t="s">
        <v>423</v>
      </c>
      <c r="P1587" s="8" t="str">
        <f t="shared" si="73"/>
        <v>INVZ00001574</v>
      </c>
      <c r="Q1587" s="13" t="s">
        <v>421</v>
      </c>
      <c r="R1587" s="8" t="str">
        <f t="shared" si="74"/>
        <v>SO1202133</v>
      </c>
      <c r="S1587" s="13" t="s">
        <v>422</v>
      </c>
    </row>
    <row r="1588" spans="1:19" x14ac:dyDescent="0.25">
      <c r="A1588" s="8" t="s">
        <v>6788</v>
      </c>
      <c r="B1588" s="8">
        <v>1691</v>
      </c>
      <c r="C1588" s="8" t="s">
        <v>6789</v>
      </c>
      <c r="D1588" s="8" t="s">
        <v>6789</v>
      </c>
      <c r="E1588" s="8" t="s">
        <v>6790</v>
      </c>
      <c r="F1588" s="8" t="s">
        <v>6791</v>
      </c>
      <c r="G1588" s="8">
        <v>1</v>
      </c>
      <c r="H1588" s="8" t="str">
        <f>VLOOKUP([1]Subscriptions!F:F,'[1]Sales Order'!$1:$1048576,6,FALSE)</f>
        <v>invz00000655</v>
      </c>
      <c r="I1588" s="8" t="str">
        <f>VLOOKUP(H:H,[1]Invoice!$1:$1048576,1,FALSE)</f>
        <v>INVZ00000655</v>
      </c>
      <c r="J1588" s="8">
        <f>VLOOKUP(I:I,[1]Invoice!$1:$1048576,2,FALSE)</f>
        <v>752894</v>
      </c>
      <c r="M1588" s="13" t="s">
        <v>424</v>
      </c>
      <c r="N1588" s="8">
        <f t="shared" si="72"/>
        <v>752891</v>
      </c>
      <c r="O1588" s="13" t="s">
        <v>423</v>
      </c>
      <c r="P1588" s="8" t="str">
        <f t="shared" si="73"/>
        <v>INVZ00001031</v>
      </c>
      <c r="Q1588" s="13" t="s">
        <v>421</v>
      </c>
      <c r="R1588" s="8" t="str">
        <f t="shared" si="74"/>
        <v>SO1202120</v>
      </c>
      <c r="S1588" s="13" t="s">
        <v>422</v>
      </c>
    </row>
    <row r="1589" spans="1:19" x14ac:dyDescent="0.25">
      <c r="A1589" s="8" t="s">
        <v>6792</v>
      </c>
      <c r="B1589" s="8">
        <v>1692</v>
      </c>
      <c r="C1589" s="8" t="s">
        <v>6793</v>
      </c>
      <c r="D1589" s="8" t="s">
        <v>6793</v>
      </c>
      <c r="E1589" s="8" t="s">
        <v>6794</v>
      </c>
      <c r="F1589" s="8" t="s">
        <v>6795</v>
      </c>
      <c r="G1589" s="8">
        <v>1</v>
      </c>
      <c r="H1589" s="8" t="str">
        <f>VLOOKUP([1]Subscriptions!F:F,'[1]Sales Order'!$1:$1048576,6,FALSE)</f>
        <v>invz00000526</v>
      </c>
      <c r="I1589" s="8" t="str">
        <f>VLOOKUP(H:H,[1]Invoice!$1:$1048576,1,FALSE)</f>
        <v>INVZ00000526</v>
      </c>
      <c r="J1589" s="8">
        <f>VLOOKUP(I:I,[1]Invoice!$1:$1048576,2,FALSE)</f>
        <v>752895</v>
      </c>
      <c r="M1589" s="13" t="s">
        <v>424</v>
      </c>
      <c r="N1589" s="8">
        <f t="shared" si="72"/>
        <v>752892</v>
      </c>
      <c r="O1589" s="13" t="s">
        <v>423</v>
      </c>
      <c r="P1589" s="8" t="str">
        <f t="shared" si="73"/>
        <v>INVZ00000019</v>
      </c>
      <c r="Q1589" s="13" t="s">
        <v>421</v>
      </c>
      <c r="R1589" s="8" t="str">
        <f t="shared" si="74"/>
        <v>SO1200676</v>
      </c>
      <c r="S1589" s="13" t="s">
        <v>422</v>
      </c>
    </row>
    <row r="1590" spans="1:19" x14ac:dyDescent="0.25">
      <c r="A1590" s="8" t="s">
        <v>6796</v>
      </c>
      <c r="B1590" s="8">
        <v>1693</v>
      </c>
      <c r="C1590" s="8" t="s">
        <v>6797</v>
      </c>
      <c r="D1590" s="8" t="s">
        <v>6797</v>
      </c>
      <c r="E1590" s="8" t="s">
        <v>6798</v>
      </c>
      <c r="F1590" s="8" t="s">
        <v>6799</v>
      </c>
      <c r="G1590" s="8">
        <v>1</v>
      </c>
      <c r="H1590" s="8" t="str">
        <f>VLOOKUP([1]Subscriptions!F:F,'[1]Sales Order'!$1:$1048576,6,FALSE)</f>
        <v>invz00001466</v>
      </c>
      <c r="I1590" s="8" t="str">
        <f>VLOOKUP(H:H,[1]Invoice!$1:$1048576,1,FALSE)</f>
        <v>INVZ00001466</v>
      </c>
      <c r="J1590" s="8">
        <f>VLOOKUP(I:I,[1]Invoice!$1:$1048576,2,FALSE)</f>
        <v>752896</v>
      </c>
      <c r="M1590" s="13" t="s">
        <v>424</v>
      </c>
      <c r="N1590" s="8">
        <f t="shared" si="72"/>
        <v>752893</v>
      </c>
      <c r="O1590" s="13" t="s">
        <v>423</v>
      </c>
      <c r="P1590" s="8" t="str">
        <f t="shared" si="73"/>
        <v>INVZ00000590</v>
      </c>
      <c r="Q1590" s="13" t="s">
        <v>421</v>
      </c>
      <c r="R1590" s="8" t="str">
        <f t="shared" si="74"/>
        <v>SO1201378</v>
      </c>
      <c r="S1590" s="13" t="s">
        <v>422</v>
      </c>
    </row>
    <row r="1591" spans="1:19" x14ac:dyDescent="0.25">
      <c r="A1591" s="8" t="s">
        <v>6800</v>
      </c>
      <c r="B1591" s="8">
        <v>1694</v>
      </c>
      <c r="C1591" s="8" t="s">
        <v>6801</v>
      </c>
      <c r="D1591" s="8" t="s">
        <v>6801</v>
      </c>
      <c r="E1591" s="8" t="s">
        <v>6802</v>
      </c>
      <c r="F1591" s="8" t="s">
        <v>6803</v>
      </c>
      <c r="G1591" s="8">
        <v>1</v>
      </c>
      <c r="H1591" s="8" t="str">
        <f>VLOOKUP([1]Subscriptions!F:F,'[1]Sales Order'!$1:$1048576,6,FALSE)</f>
        <v>invz00000720</v>
      </c>
      <c r="I1591" s="8" t="str">
        <f>VLOOKUP(H:H,[1]Invoice!$1:$1048576,1,FALSE)</f>
        <v>INVZ00000720</v>
      </c>
      <c r="J1591" s="8">
        <f>VLOOKUP(I:I,[1]Invoice!$1:$1048576,2,FALSE)</f>
        <v>752897</v>
      </c>
      <c r="M1591" s="13" t="s">
        <v>424</v>
      </c>
      <c r="N1591" s="8">
        <f t="shared" si="72"/>
        <v>752894</v>
      </c>
      <c r="O1591" s="13" t="s">
        <v>423</v>
      </c>
      <c r="P1591" s="8" t="str">
        <f t="shared" si="73"/>
        <v>INVZ00000655</v>
      </c>
      <c r="Q1591" s="13" t="s">
        <v>421</v>
      </c>
      <c r="R1591" s="8" t="str">
        <f t="shared" si="74"/>
        <v>SO1200794</v>
      </c>
      <c r="S1591" s="13" t="s">
        <v>422</v>
      </c>
    </row>
    <row r="1592" spans="1:19" x14ac:dyDescent="0.25">
      <c r="A1592" s="8" t="s">
        <v>6804</v>
      </c>
      <c r="B1592" s="8">
        <v>1695</v>
      </c>
      <c r="C1592" s="8" t="s">
        <v>6805</v>
      </c>
      <c r="D1592" s="8" t="s">
        <v>6805</v>
      </c>
      <c r="E1592" s="8" t="s">
        <v>6806</v>
      </c>
      <c r="F1592" s="8" t="s">
        <v>6807</v>
      </c>
      <c r="G1592" s="8">
        <v>1</v>
      </c>
      <c r="H1592" s="8" t="str">
        <f>VLOOKUP([1]Subscriptions!F:F,'[1]Sales Order'!$1:$1048576,6,FALSE)</f>
        <v>invz00001279</v>
      </c>
      <c r="I1592" s="8" t="str">
        <f>VLOOKUP(H:H,[1]Invoice!$1:$1048576,1,FALSE)</f>
        <v>INVZ00001279</v>
      </c>
      <c r="J1592" s="8">
        <f>VLOOKUP(I:I,[1]Invoice!$1:$1048576,2,FALSE)</f>
        <v>752898</v>
      </c>
      <c r="M1592" s="13" t="s">
        <v>424</v>
      </c>
      <c r="N1592" s="8">
        <f t="shared" si="72"/>
        <v>752895</v>
      </c>
      <c r="O1592" s="13" t="s">
        <v>423</v>
      </c>
      <c r="P1592" s="8" t="str">
        <f t="shared" si="73"/>
        <v>INVZ00000526</v>
      </c>
      <c r="Q1592" s="13" t="s">
        <v>421</v>
      </c>
      <c r="R1592" s="8" t="str">
        <f t="shared" si="74"/>
        <v>SO1200946</v>
      </c>
      <c r="S1592" s="13" t="s">
        <v>422</v>
      </c>
    </row>
    <row r="1593" spans="1:19" x14ac:dyDescent="0.25">
      <c r="A1593" s="8" t="s">
        <v>6808</v>
      </c>
      <c r="B1593" s="8">
        <v>1697</v>
      </c>
      <c r="C1593" s="8" t="s">
        <v>6809</v>
      </c>
      <c r="D1593" s="8" t="s">
        <v>6809</v>
      </c>
      <c r="E1593" s="8" t="s">
        <v>6810</v>
      </c>
      <c r="F1593" s="8" t="s">
        <v>6811</v>
      </c>
      <c r="G1593" s="8">
        <v>1</v>
      </c>
      <c r="H1593" s="8" t="str">
        <f>VLOOKUP([1]Subscriptions!F:F,'[1]Sales Order'!$1:$1048576,6,FALSE)</f>
        <v>invz00000803</v>
      </c>
      <c r="I1593" s="8" t="str">
        <f>VLOOKUP(H:H,[1]Invoice!$1:$1048576,1,FALSE)</f>
        <v>INVZ00000803</v>
      </c>
      <c r="J1593" s="8">
        <f>VLOOKUP(I:I,[1]Invoice!$1:$1048576,2,FALSE)</f>
        <v>752899</v>
      </c>
      <c r="M1593" s="13" t="s">
        <v>424</v>
      </c>
      <c r="N1593" s="8">
        <f t="shared" si="72"/>
        <v>752896</v>
      </c>
      <c r="O1593" s="13" t="s">
        <v>423</v>
      </c>
      <c r="P1593" s="8" t="str">
        <f t="shared" si="73"/>
        <v>INVZ00001466</v>
      </c>
      <c r="Q1593" s="13" t="s">
        <v>421</v>
      </c>
      <c r="R1593" s="8" t="str">
        <f t="shared" si="74"/>
        <v>SO1200370</v>
      </c>
      <c r="S1593" s="13" t="s">
        <v>422</v>
      </c>
    </row>
    <row r="1594" spans="1:19" x14ac:dyDescent="0.25">
      <c r="A1594" s="8" t="s">
        <v>6812</v>
      </c>
      <c r="B1594" s="8">
        <v>1698</v>
      </c>
      <c r="C1594" s="8" t="s">
        <v>6813</v>
      </c>
      <c r="D1594" s="8" t="s">
        <v>6813</v>
      </c>
      <c r="E1594" s="8" t="s">
        <v>6814</v>
      </c>
      <c r="F1594" s="8" t="s">
        <v>6815</v>
      </c>
      <c r="G1594" s="8">
        <v>1</v>
      </c>
      <c r="H1594" s="8" t="str">
        <f>VLOOKUP([1]Subscriptions!F:F,'[1]Sales Order'!$1:$1048576,6,FALSE)</f>
        <v>invz00000194</v>
      </c>
      <c r="I1594" s="8" t="str">
        <f>VLOOKUP(H:H,[1]Invoice!$1:$1048576,1,FALSE)</f>
        <v>INVZ00000194</v>
      </c>
      <c r="J1594" s="8">
        <f>VLOOKUP(I:I,[1]Invoice!$1:$1048576,2,FALSE)</f>
        <v>752900</v>
      </c>
      <c r="M1594" s="13" t="s">
        <v>424</v>
      </c>
      <c r="N1594" s="8">
        <f t="shared" si="72"/>
        <v>752897</v>
      </c>
      <c r="O1594" s="13" t="s">
        <v>423</v>
      </c>
      <c r="P1594" s="8" t="str">
        <f t="shared" si="73"/>
        <v>INVZ00000720</v>
      </c>
      <c r="Q1594" s="13" t="s">
        <v>421</v>
      </c>
      <c r="R1594" s="8" t="str">
        <f t="shared" si="74"/>
        <v>SO1200417</v>
      </c>
      <c r="S1594" s="13" t="s">
        <v>422</v>
      </c>
    </row>
    <row r="1595" spans="1:19" x14ac:dyDescent="0.25">
      <c r="A1595" s="8" t="s">
        <v>6816</v>
      </c>
      <c r="B1595" s="8">
        <v>1699</v>
      </c>
      <c r="C1595" s="8" t="s">
        <v>6817</v>
      </c>
      <c r="D1595" s="8" t="s">
        <v>6817</v>
      </c>
      <c r="E1595" s="8" t="s">
        <v>6818</v>
      </c>
      <c r="F1595" s="8" t="s">
        <v>6819</v>
      </c>
      <c r="G1595" s="8">
        <v>3</v>
      </c>
      <c r="H1595" s="8" t="str">
        <f>VLOOKUP([1]Subscriptions!F:F,'[1]Sales Order'!$1:$1048576,6,FALSE)</f>
        <v>invz00001485</v>
      </c>
      <c r="I1595" s="8" t="str">
        <f>VLOOKUP(H:H,[1]Invoice!$1:$1048576,1,FALSE)</f>
        <v>INVZ00001485</v>
      </c>
      <c r="J1595" s="8">
        <f>VLOOKUP(I:I,[1]Invoice!$1:$1048576,2,FALSE)</f>
        <v>752901</v>
      </c>
      <c r="M1595" s="13" t="s">
        <v>424</v>
      </c>
      <c r="N1595" s="8">
        <f t="shared" si="72"/>
        <v>752898</v>
      </c>
      <c r="O1595" s="13" t="s">
        <v>423</v>
      </c>
      <c r="P1595" s="8" t="str">
        <f t="shared" si="73"/>
        <v>INVZ00001279</v>
      </c>
      <c r="Q1595" s="13" t="s">
        <v>421</v>
      </c>
      <c r="R1595" s="8" t="str">
        <f t="shared" si="74"/>
        <v>SO1201420</v>
      </c>
      <c r="S1595" s="13" t="s">
        <v>422</v>
      </c>
    </row>
    <row r="1596" spans="1:19" x14ac:dyDescent="0.25">
      <c r="A1596" s="8" t="s">
        <v>6820</v>
      </c>
      <c r="B1596" s="8">
        <v>1700</v>
      </c>
      <c r="C1596" s="8" t="s">
        <v>6821</v>
      </c>
      <c r="D1596" s="8" t="s">
        <v>6821</v>
      </c>
      <c r="E1596" s="8" t="s">
        <v>6822</v>
      </c>
      <c r="F1596" s="8" t="s">
        <v>6823</v>
      </c>
      <c r="G1596" s="8">
        <v>1</v>
      </c>
      <c r="H1596" s="8" t="str">
        <f>VLOOKUP([1]Subscriptions!F:F,'[1]Sales Order'!$1:$1048576,6,FALSE)</f>
        <v>invz00002090</v>
      </c>
      <c r="I1596" s="8" t="str">
        <f>VLOOKUP(H:H,[1]Invoice!$1:$1048576,1,FALSE)</f>
        <v>INVZ00002090</v>
      </c>
      <c r="J1596" s="8">
        <f>VLOOKUP(I:I,[1]Invoice!$1:$1048576,2,FALSE)</f>
        <v>752902</v>
      </c>
      <c r="M1596" s="13" t="s">
        <v>424</v>
      </c>
      <c r="N1596" s="8">
        <f t="shared" si="72"/>
        <v>752899</v>
      </c>
      <c r="O1596" s="13" t="s">
        <v>423</v>
      </c>
      <c r="P1596" s="8" t="str">
        <f t="shared" si="73"/>
        <v>INVZ00000803</v>
      </c>
      <c r="Q1596" s="13" t="s">
        <v>421</v>
      </c>
      <c r="R1596" s="8" t="str">
        <f t="shared" si="74"/>
        <v>SO1200757</v>
      </c>
      <c r="S1596" s="13" t="s">
        <v>422</v>
      </c>
    </row>
    <row r="1597" spans="1:19" x14ac:dyDescent="0.25">
      <c r="A1597" s="8" t="s">
        <v>6824</v>
      </c>
      <c r="B1597" s="8">
        <v>1701</v>
      </c>
      <c r="C1597" s="8" t="s">
        <v>6825</v>
      </c>
      <c r="D1597" s="8" t="s">
        <v>6825</v>
      </c>
      <c r="E1597" s="8" t="s">
        <v>6826</v>
      </c>
      <c r="F1597" s="8" t="s">
        <v>6827</v>
      </c>
      <c r="G1597" s="8">
        <v>1</v>
      </c>
      <c r="H1597" s="8" t="str">
        <f>VLOOKUP([1]Subscriptions!F:F,'[1]Sales Order'!$1:$1048576,6,FALSE)</f>
        <v>invz00001645</v>
      </c>
      <c r="I1597" s="8" t="str">
        <f>VLOOKUP(H:H,[1]Invoice!$1:$1048576,1,FALSE)</f>
        <v>INVZ00001645</v>
      </c>
      <c r="J1597" s="8">
        <f>VLOOKUP(I:I,[1]Invoice!$1:$1048576,2,FALSE)</f>
        <v>752903</v>
      </c>
      <c r="M1597" s="13" t="s">
        <v>424</v>
      </c>
      <c r="N1597" s="8">
        <f t="shared" si="72"/>
        <v>752900</v>
      </c>
      <c r="O1597" s="13" t="s">
        <v>423</v>
      </c>
      <c r="P1597" s="8" t="str">
        <f t="shared" si="73"/>
        <v>INVZ00000194</v>
      </c>
      <c r="Q1597" s="13" t="s">
        <v>421</v>
      </c>
      <c r="R1597" s="8" t="str">
        <f t="shared" si="74"/>
        <v>SO1200449</v>
      </c>
      <c r="S1597" s="13" t="s">
        <v>422</v>
      </c>
    </row>
    <row r="1598" spans="1:19" x14ac:dyDescent="0.25">
      <c r="A1598" s="8" t="s">
        <v>6828</v>
      </c>
      <c r="B1598" s="8">
        <v>1702</v>
      </c>
      <c r="C1598" s="8" t="s">
        <v>6829</v>
      </c>
      <c r="D1598" s="8" t="s">
        <v>6829</v>
      </c>
      <c r="E1598" s="8" t="s">
        <v>6830</v>
      </c>
      <c r="F1598" s="8" t="s">
        <v>6831</v>
      </c>
      <c r="G1598" s="8">
        <v>1</v>
      </c>
      <c r="H1598" s="8" t="str">
        <f>VLOOKUP([1]Subscriptions!F:F,'[1]Sales Order'!$1:$1048576,6,FALSE)</f>
        <v>invz00002071</v>
      </c>
      <c r="I1598" s="8" t="str">
        <f>VLOOKUP(H:H,[1]Invoice!$1:$1048576,1,FALSE)</f>
        <v>INVZ00002071</v>
      </c>
      <c r="J1598" s="8">
        <f>VLOOKUP(I:I,[1]Invoice!$1:$1048576,2,FALSE)</f>
        <v>752904</v>
      </c>
      <c r="M1598" s="13" t="s">
        <v>424</v>
      </c>
      <c r="N1598" s="8">
        <f t="shared" si="72"/>
        <v>752901</v>
      </c>
      <c r="O1598" s="13" t="s">
        <v>423</v>
      </c>
      <c r="P1598" s="8" t="str">
        <f t="shared" si="73"/>
        <v>INVZ00001485</v>
      </c>
      <c r="Q1598" s="13" t="s">
        <v>421</v>
      </c>
      <c r="R1598" s="8" t="str">
        <f t="shared" si="74"/>
        <v>SO1202119</v>
      </c>
      <c r="S1598" s="13" t="s">
        <v>422</v>
      </c>
    </row>
    <row r="1599" spans="1:19" x14ac:dyDescent="0.25">
      <c r="A1599" s="8" t="s">
        <v>6832</v>
      </c>
      <c r="B1599" s="8">
        <v>1703</v>
      </c>
      <c r="C1599" s="8" t="s">
        <v>6833</v>
      </c>
      <c r="D1599" s="8" t="s">
        <v>6833</v>
      </c>
      <c r="E1599" s="8" t="s">
        <v>6834</v>
      </c>
      <c r="F1599" s="8" t="s">
        <v>6835</v>
      </c>
      <c r="G1599" s="8">
        <v>1</v>
      </c>
      <c r="H1599" s="8" t="str">
        <f>VLOOKUP([1]Subscriptions!F:F,'[1]Sales Order'!$1:$1048576,6,FALSE)</f>
        <v>invz00000962</v>
      </c>
      <c r="I1599" s="8" t="str">
        <f>VLOOKUP(H:H,[1]Invoice!$1:$1048576,1,FALSE)</f>
        <v>INVZ00000962</v>
      </c>
      <c r="J1599" s="8">
        <f>VLOOKUP(I:I,[1]Invoice!$1:$1048576,2,FALSE)</f>
        <v>752980</v>
      </c>
      <c r="M1599" s="13" t="s">
        <v>424</v>
      </c>
      <c r="N1599" s="8">
        <f t="shared" si="72"/>
        <v>752902</v>
      </c>
      <c r="O1599" s="13" t="s">
        <v>423</v>
      </c>
      <c r="P1599" s="8" t="str">
        <f t="shared" si="73"/>
        <v>INVZ00002090</v>
      </c>
      <c r="Q1599" s="13" t="s">
        <v>421</v>
      </c>
      <c r="R1599" s="8" t="str">
        <f t="shared" si="74"/>
        <v>SO1201630</v>
      </c>
      <c r="S1599" s="13" t="s">
        <v>422</v>
      </c>
    </row>
    <row r="1600" spans="1:19" x14ac:dyDescent="0.25">
      <c r="A1600" s="8" t="s">
        <v>6836</v>
      </c>
      <c r="B1600" s="8">
        <v>1704</v>
      </c>
      <c r="C1600" s="8" t="s">
        <v>6837</v>
      </c>
      <c r="D1600" s="8" t="s">
        <v>6837</v>
      </c>
      <c r="E1600" s="8" t="s">
        <v>6838</v>
      </c>
      <c r="F1600" s="8" t="s">
        <v>6839</v>
      </c>
      <c r="G1600" s="8">
        <v>3</v>
      </c>
      <c r="H1600" s="8" t="str">
        <f>VLOOKUP([1]Subscriptions!F:F,'[1]Sales Order'!$1:$1048576,6,FALSE)</f>
        <v>invz00000143</v>
      </c>
      <c r="I1600" s="8" t="str">
        <f>VLOOKUP(H:H,[1]Invoice!$1:$1048576,1,FALSE)</f>
        <v>INVZ00000143</v>
      </c>
      <c r="J1600" s="8">
        <f>VLOOKUP(I:I,[1]Invoice!$1:$1048576,2,FALSE)</f>
        <v>752981</v>
      </c>
      <c r="M1600" s="13" t="s">
        <v>424</v>
      </c>
      <c r="N1600" s="8">
        <f t="shared" si="72"/>
        <v>752903</v>
      </c>
      <c r="O1600" s="13" t="s">
        <v>423</v>
      </c>
      <c r="P1600" s="8" t="str">
        <f t="shared" si="73"/>
        <v>INVZ00001645</v>
      </c>
      <c r="Q1600" s="13" t="s">
        <v>421</v>
      </c>
      <c r="R1600" s="8" t="str">
        <f t="shared" si="74"/>
        <v>SO1200260</v>
      </c>
      <c r="S1600" s="13" t="s">
        <v>422</v>
      </c>
    </row>
    <row r="1601" spans="1:19" x14ac:dyDescent="0.25">
      <c r="A1601" s="8" t="s">
        <v>6840</v>
      </c>
      <c r="B1601" s="8">
        <v>1706</v>
      </c>
      <c r="C1601" s="8" t="s">
        <v>6841</v>
      </c>
      <c r="D1601" s="8" t="s">
        <v>6841</v>
      </c>
      <c r="E1601" s="8" t="s">
        <v>6842</v>
      </c>
      <c r="F1601" s="8" t="s">
        <v>6843</v>
      </c>
      <c r="G1601" s="8">
        <v>1</v>
      </c>
      <c r="H1601" s="8" t="str">
        <f>VLOOKUP([1]Subscriptions!F:F,'[1]Sales Order'!$1:$1048576,6,FALSE)</f>
        <v>invz00001539</v>
      </c>
      <c r="I1601" s="8" t="str">
        <f>VLOOKUP(H:H,[1]Invoice!$1:$1048576,1,FALSE)</f>
        <v>INVZ00001539</v>
      </c>
      <c r="J1601" s="8">
        <f>VLOOKUP(I:I,[1]Invoice!$1:$1048576,2,FALSE)</f>
        <v>752982</v>
      </c>
      <c r="M1601" s="13" t="s">
        <v>424</v>
      </c>
      <c r="N1601" s="8">
        <f t="shared" si="72"/>
        <v>752904</v>
      </c>
      <c r="O1601" s="13" t="s">
        <v>423</v>
      </c>
      <c r="P1601" s="8" t="str">
        <f t="shared" si="73"/>
        <v>INVZ00002071</v>
      </c>
      <c r="Q1601" s="13" t="s">
        <v>421</v>
      </c>
      <c r="R1601" s="8" t="str">
        <f t="shared" si="74"/>
        <v>SO1200342</v>
      </c>
      <c r="S1601" s="13" t="s">
        <v>422</v>
      </c>
    </row>
    <row r="1602" spans="1:19" x14ac:dyDescent="0.25">
      <c r="A1602" s="8" t="s">
        <v>6844</v>
      </c>
      <c r="B1602" s="8">
        <v>1707</v>
      </c>
      <c r="C1602" s="8" t="s">
        <v>6845</v>
      </c>
      <c r="D1602" s="8" t="s">
        <v>6845</v>
      </c>
      <c r="E1602" s="8" t="s">
        <v>6846</v>
      </c>
      <c r="F1602" s="8" t="s">
        <v>6847</v>
      </c>
      <c r="G1602" s="8">
        <v>1</v>
      </c>
      <c r="H1602" s="8" t="str">
        <f>VLOOKUP([1]Subscriptions!F:F,'[1]Sales Order'!$1:$1048576,6,FALSE)</f>
        <v>invz00000470</v>
      </c>
      <c r="I1602" s="8" t="str">
        <f>VLOOKUP(H:H,[1]Invoice!$1:$1048576,1,FALSE)</f>
        <v>INVZ00000470</v>
      </c>
      <c r="J1602" s="8">
        <f>VLOOKUP(I:I,[1]Invoice!$1:$1048576,2,FALSE)</f>
        <v>752983</v>
      </c>
      <c r="M1602" s="13" t="s">
        <v>424</v>
      </c>
      <c r="N1602" s="8">
        <f t="shared" si="72"/>
        <v>752980</v>
      </c>
      <c r="O1602" s="13" t="s">
        <v>423</v>
      </c>
      <c r="P1602" s="8" t="str">
        <f t="shared" si="73"/>
        <v>INVZ00000962</v>
      </c>
      <c r="Q1602" s="13" t="s">
        <v>421</v>
      </c>
      <c r="R1602" s="8" t="str">
        <f t="shared" si="74"/>
        <v>SO1200624</v>
      </c>
      <c r="S1602" s="13" t="s">
        <v>422</v>
      </c>
    </row>
    <row r="1603" spans="1:19" x14ac:dyDescent="0.25">
      <c r="A1603" s="8" t="s">
        <v>6848</v>
      </c>
      <c r="B1603" s="8">
        <v>1708</v>
      </c>
      <c r="C1603" s="8" t="s">
        <v>6849</v>
      </c>
      <c r="D1603" s="8" t="s">
        <v>6849</v>
      </c>
      <c r="E1603" s="8" t="s">
        <v>6850</v>
      </c>
      <c r="F1603" s="8" t="s">
        <v>6851</v>
      </c>
      <c r="G1603" s="8">
        <v>3</v>
      </c>
      <c r="H1603" s="8" t="str">
        <f>VLOOKUP([1]Subscriptions!F:F,'[1]Sales Order'!$1:$1048576,6,FALSE)</f>
        <v>invz00001606</v>
      </c>
      <c r="I1603" s="8" t="str">
        <f>VLOOKUP(H:H,[1]Invoice!$1:$1048576,1,FALSE)</f>
        <v>INVZ00001606</v>
      </c>
      <c r="J1603" s="8">
        <f>VLOOKUP(I:I,[1]Invoice!$1:$1048576,2,FALSE)</f>
        <v>752984</v>
      </c>
      <c r="M1603" s="13" t="s">
        <v>424</v>
      </c>
      <c r="N1603" s="8">
        <f t="shared" si="72"/>
        <v>752981</v>
      </c>
      <c r="O1603" s="13" t="s">
        <v>423</v>
      </c>
      <c r="P1603" s="8" t="str">
        <f t="shared" si="73"/>
        <v>INVZ00000143</v>
      </c>
      <c r="Q1603" s="13" t="s">
        <v>421</v>
      </c>
      <c r="R1603" s="8" t="str">
        <f t="shared" si="74"/>
        <v>SO1202137</v>
      </c>
      <c r="S1603" s="13" t="s">
        <v>422</v>
      </c>
    </row>
    <row r="1604" spans="1:19" x14ac:dyDescent="0.25">
      <c r="A1604" s="8" t="s">
        <v>6852</v>
      </c>
      <c r="B1604" s="8">
        <v>1709</v>
      </c>
      <c r="C1604" s="8" t="s">
        <v>6853</v>
      </c>
      <c r="D1604" s="8" t="s">
        <v>6853</v>
      </c>
      <c r="E1604" s="8" t="s">
        <v>6854</v>
      </c>
      <c r="F1604" s="8" t="s">
        <v>6855</v>
      </c>
      <c r="G1604" s="8">
        <v>1</v>
      </c>
      <c r="H1604" s="8" t="str">
        <f>VLOOKUP([1]Subscriptions!F:F,'[1]Sales Order'!$1:$1048576,6,FALSE)</f>
        <v>invz00001373</v>
      </c>
      <c r="I1604" s="8" t="str">
        <f>VLOOKUP(H:H,[1]Invoice!$1:$1048576,1,FALSE)</f>
        <v>INVZ00001373</v>
      </c>
      <c r="J1604" s="8">
        <f>VLOOKUP(I:I,[1]Invoice!$1:$1048576,2,FALSE)</f>
        <v>752985</v>
      </c>
      <c r="M1604" s="13" t="s">
        <v>424</v>
      </c>
      <c r="N1604" s="8">
        <f t="shared" si="72"/>
        <v>752982</v>
      </c>
      <c r="O1604" s="13" t="s">
        <v>423</v>
      </c>
      <c r="P1604" s="8" t="str">
        <f t="shared" si="73"/>
        <v>INVZ00001539</v>
      </c>
      <c r="Q1604" s="13" t="s">
        <v>421</v>
      </c>
      <c r="R1604" s="8" t="str">
        <f t="shared" si="74"/>
        <v>SO1201590</v>
      </c>
      <c r="S1604" s="13" t="s">
        <v>422</v>
      </c>
    </row>
    <row r="1605" spans="1:19" x14ac:dyDescent="0.25">
      <c r="A1605" s="8" t="s">
        <v>6856</v>
      </c>
      <c r="B1605" s="8">
        <v>1710</v>
      </c>
      <c r="C1605" s="8" t="s">
        <v>6857</v>
      </c>
      <c r="D1605" s="8" t="s">
        <v>6857</v>
      </c>
      <c r="E1605" s="8" t="s">
        <v>6858</v>
      </c>
      <c r="F1605" s="8" t="s">
        <v>6859</v>
      </c>
      <c r="G1605" s="8">
        <v>1</v>
      </c>
      <c r="H1605" s="8" t="str">
        <f>VLOOKUP([1]Subscriptions!F:F,'[1]Sales Order'!$1:$1048576,6,FALSE)</f>
        <v>invz00000732</v>
      </c>
      <c r="I1605" s="8" t="str">
        <f>VLOOKUP(H:H,[1]Invoice!$1:$1048576,1,FALSE)</f>
        <v>INVZ00000732</v>
      </c>
      <c r="J1605" s="8">
        <f>VLOOKUP(I:I,[1]Invoice!$1:$1048576,2,FALSE)</f>
        <v>752986</v>
      </c>
      <c r="M1605" s="13" t="s">
        <v>424</v>
      </c>
      <c r="N1605" s="8">
        <f t="shared" si="72"/>
        <v>752983</v>
      </c>
      <c r="O1605" s="13" t="s">
        <v>423</v>
      </c>
      <c r="P1605" s="8" t="str">
        <f t="shared" si="73"/>
        <v>INVZ00000470</v>
      </c>
      <c r="Q1605" s="13" t="s">
        <v>421</v>
      </c>
      <c r="R1605" s="8" t="str">
        <f t="shared" si="74"/>
        <v>SO1201094</v>
      </c>
      <c r="S1605" s="13" t="s">
        <v>422</v>
      </c>
    </row>
    <row r="1606" spans="1:19" x14ac:dyDescent="0.25">
      <c r="A1606" s="8" t="s">
        <v>6860</v>
      </c>
      <c r="B1606" s="8">
        <v>1711</v>
      </c>
      <c r="C1606" s="8" t="s">
        <v>6861</v>
      </c>
      <c r="D1606" s="8" t="s">
        <v>6861</v>
      </c>
      <c r="E1606" s="8" t="s">
        <v>6862</v>
      </c>
      <c r="F1606" s="8" t="s">
        <v>6863</v>
      </c>
      <c r="G1606" s="8">
        <v>1</v>
      </c>
      <c r="H1606" s="8" t="str">
        <f>VLOOKUP([1]Subscriptions!F:F,'[1]Sales Order'!$1:$1048576,6,FALSE)</f>
        <v>invz00000468</v>
      </c>
      <c r="I1606" s="8" t="str">
        <f>VLOOKUP(H:H,[1]Invoice!$1:$1048576,1,FALSE)</f>
        <v>INVZ00000468</v>
      </c>
      <c r="J1606" s="8">
        <f>VLOOKUP(I:I,[1]Invoice!$1:$1048576,2,FALSE)</f>
        <v>752987</v>
      </c>
      <c r="M1606" s="13" t="s">
        <v>424</v>
      </c>
      <c r="N1606" s="8">
        <f t="shared" si="72"/>
        <v>752984</v>
      </c>
      <c r="O1606" s="13" t="s">
        <v>423</v>
      </c>
      <c r="P1606" s="8" t="str">
        <f t="shared" si="73"/>
        <v>INVZ00001606</v>
      </c>
      <c r="Q1606" s="13" t="s">
        <v>421</v>
      </c>
      <c r="R1606" s="8" t="str">
        <f t="shared" si="74"/>
        <v>SO1202138</v>
      </c>
      <c r="S1606" s="13" t="s">
        <v>422</v>
      </c>
    </row>
    <row r="1607" spans="1:19" x14ac:dyDescent="0.25">
      <c r="A1607" s="8" t="s">
        <v>6864</v>
      </c>
      <c r="B1607" s="8">
        <v>1712</v>
      </c>
      <c r="C1607" s="8" t="s">
        <v>6865</v>
      </c>
      <c r="D1607" s="8" t="s">
        <v>6865</v>
      </c>
      <c r="E1607" s="8" t="s">
        <v>6866</v>
      </c>
      <c r="F1607" s="8" t="s">
        <v>6867</v>
      </c>
      <c r="G1607" s="8">
        <v>3</v>
      </c>
      <c r="H1607" s="8" t="str">
        <f>VLOOKUP([1]Subscriptions!F:F,'[1]Sales Order'!$1:$1048576,6,FALSE)</f>
        <v>invz00000591</v>
      </c>
      <c r="I1607" s="8" t="str">
        <f>VLOOKUP(H:H,[1]Invoice!$1:$1048576,1,FALSE)</f>
        <v>INVZ00000591</v>
      </c>
      <c r="J1607" s="8">
        <f>VLOOKUP(I:I,[1]Invoice!$1:$1048576,2,FALSE)</f>
        <v>752988</v>
      </c>
      <c r="M1607" s="13" t="s">
        <v>424</v>
      </c>
      <c r="N1607" s="8">
        <f t="shared" ref="N1607:N1670" si="75">J1604</f>
        <v>752985</v>
      </c>
      <c r="O1607" s="13" t="s">
        <v>423</v>
      </c>
      <c r="P1607" s="8" t="str">
        <f t="shared" ref="P1607:P1670" si="76">I1604</f>
        <v>INVZ00001373</v>
      </c>
      <c r="Q1607" s="13" t="s">
        <v>421</v>
      </c>
      <c r="R1607" s="8" t="str">
        <f t="shared" ref="R1607:R1670" si="77">F1604</f>
        <v>SO1200663</v>
      </c>
      <c r="S1607" s="13" t="s">
        <v>422</v>
      </c>
    </row>
    <row r="1608" spans="1:19" x14ac:dyDescent="0.25">
      <c r="A1608" s="8" t="s">
        <v>6868</v>
      </c>
      <c r="B1608" s="8">
        <v>1713</v>
      </c>
      <c r="C1608" s="8" t="s">
        <v>6869</v>
      </c>
      <c r="D1608" s="8" t="s">
        <v>6869</v>
      </c>
      <c r="E1608" s="8" t="s">
        <v>6870</v>
      </c>
      <c r="F1608" s="8" t="s">
        <v>6871</v>
      </c>
      <c r="G1608" s="8">
        <v>3</v>
      </c>
      <c r="H1608" s="8" t="str">
        <f>VLOOKUP([1]Subscriptions!F:F,'[1]Sales Order'!$1:$1048576,6,FALSE)</f>
        <v>invz00001515</v>
      </c>
      <c r="I1608" s="8" t="str">
        <f>VLOOKUP(H:H,[1]Invoice!$1:$1048576,1,FALSE)</f>
        <v>INVZ00001515</v>
      </c>
      <c r="J1608" s="8">
        <f>VLOOKUP(I:I,[1]Invoice!$1:$1048576,2,FALSE)</f>
        <v>752989</v>
      </c>
      <c r="M1608" s="13" t="s">
        <v>424</v>
      </c>
      <c r="N1608" s="8">
        <f t="shared" si="75"/>
        <v>752986</v>
      </c>
      <c r="O1608" s="13" t="s">
        <v>423</v>
      </c>
      <c r="P1608" s="8" t="str">
        <f t="shared" si="76"/>
        <v>INVZ00000732</v>
      </c>
      <c r="Q1608" s="13" t="s">
        <v>421</v>
      </c>
      <c r="R1608" s="8" t="str">
        <f t="shared" si="77"/>
        <v>SO1201587</v>
      </c>
      <c r="S1608" s="13" t="s">
        <v>422</v>
      </c>
    </row>
    <row r="1609" spans="1:19" x14ac:dyDescent="0.25">
      <c r="A1609" s="8" t="s">
        <v>6872</v>
      </c>
      <c r="B1609" s="8">
        <v>1714</v>
      </c>
      <c r="C1609" s="8" t="s">
        <v>6873</v>
      </c>
      <c r="D1609" s="8" t="s">
        <v>6873</v>
      </c>
      <c r="E1609" s="8" t="s">
        <v>6874</v>
      </c>
      <c r="F1609" s="8" t="s">
        <v>6875</v>
      </c>
      <c r="G1609" s="8">
        <v>3</v>
      </c>
      <c r="H1609" s="8" t="str">
        <f>VLOOKUP([1]Subscriptions!F:F,'[1]Sales Order'!$1:$1048576,6,FALSE)</f>
        <v>invz00000775</v>
      </c>
      <c r="I1609" s="8" t="str">
        <f>VLOOKUP(H:H,[1]Invoice!$1:$1048576,1,FALSE)</f>
        <v>INVZ00000775</v>
      </c>
      <c r="J1609" s="8">
        <f>VLOOKUP(I:I,[1]Invoice!$1:$1048576,2,FALSE)</f>
        <v>752990</v>
      </c>
      <c r="M1609" s="13" t="s">
        <v>424</v>
      </c>
      <c r="N1609" s="8">
        <f t="shared" si="75"/>
        <v>752987</v>
      </c>
      <c r="O1609" s="13" t="s">
        <v>423</v>
      </c>
      <c r="P1609" s="8" t="str">
        <f t="shared" si="76"/>
        <v>INVZ00000468</v>
      </c>
      <c r="Q1609" s="13" t="s">
        <v>421</v>
      </c>
      <c r="R1609" s="8" t="str">
        <f t="shared" si="77"/>
        <v>SO1200267</v>
      </c>
      <c r="S1609" s="13" t="s">
        <v>422</v>
      </c>
    </row>
    <row r="1610" spans="1:19" x14ac:dyDescent="0.25">
      <c r="A1610" s="8" t="s">
        <v>6876</v>
      </c>
      <c r="B1610" s="8">
        <v>1715</v>
      </c>
      <c r="C1610" s="8" t="s">
        <v>6877</v>
      </c>
      <c r="D1610" s="8" t="s">
        <v>6877</v>
      </c>
      <c r="E1610" s="8" t="s">
        <v>6878</v>
      </c>
      <c r="F1610" s="8" t="s">
        <v>6879</v>
      </c>
      <c r="G1610" s="8">
        <v>3</v>
      </c>
      <c r="H1610" s="8" t="str">
        <f>VLOOKUP([1]Subscriptions!F:F,'[1]Sales Order'!$1:$1048576,6,FALSE)</f>
        <v>invz00001429</v>
      </c>
      <c r="I1610" s="8" t="str">
        <f>VLOOKUP(H:H,[1]Invoice!$1:$1048576,1,FALSE)</f>
        <v>INVZ00001429</v>
      </c>
      <c r="J1610" s="8">
        <f>VLOOKUP(I:I,[1]Invoice!$1:$1048576,2,FALSE)</f>
        <v>752991</v>
      </c>
      <c r="M1610" s="13" t="s">
        <v>424</v>
      </c>
      <c r="N1610" s="8">
        <f t="shared" si="75"/>
        <v>752988</v>
      </c>
      <c r="O1610" s="13" t="s">
        <v>423</v>
      </c>
      <c r="P1610" s="8" t="str">
        <f t="shared" si="76"/>
        <v>INVZ00000591</v>
      </c>
      <c r="Q1610" s="13" t="s">
        <v>421</v>
      </c>
      <c r="R1610" s="8" t="str">
        <f t="shared" si="77"/>
        <v>SO1200098</v>
      </c>
      <c r="S1610" s="13" t="s">
        <v>422</v>
      </c>
    </row>
    <row r="1611" spans="1:19" x14ac:dyDescent="0.25">
      <c r="A1611" s="8" t="s">
        <v>6880</v>
      </c>
      <c r="B1611" s="8">
        <v>1716</v>
      </c>
      <c r="C1611" s="8" t="s">
        <v>6881</v>
      </c>
      <c r="D1611" s="8" t="s">
        <v>6881</v>
      </c>
      <c r="E1611" s="8" t="s">
        <v>6882</v>
      </c>
      <c r="F1611" s="8" t="s">
        <v>6883</v>
      </c>
      <c r="G1611" s="8">
        <v>3</v>
      </c>
      <c r="H1611" s="8" t="str">
        <f>VLOOKUP([1]Subscriptions!F:F,'[1]Sales Order'!$1:$1048576,6,FALSE)</f>
        <v>invz00000151</v>
      </c>
      <c r="I1611" s="8" t="str">
        <f>VLOOKUP(H:H,[1]Invoice!$1:$1048576,1,FALSE)</f>
        <v>INVZ00000151</v>
      </c>
      <c r="J1611" s="8">
        <f>VLOOKUP(I:I,[1]Invoice!$1:$1048576,2,FALSE)</f>
        <v>752992</v>
      </c>
      <c r="M1611" s="13" t="s">
        <v>424</v>
      </c>
      <c r="N1611" s="8">
        <f t="shared" si="75"/>
        <v>752989</v>
      </c>
      <c r="O1611" s="13" t="s">
        <v>423</v>
      </c>
      <c r="P1611" s="8" t="str">
        <f t="shared" si="76"/>
        <v>INVZ00001515</v>
      </c>
      <c r="Q1611" s="13" t="s">
        <v>421</v>
      </c>
      <c r="R1611" s="8" t="str">
        <f t="shared" si="77"/>
        <v>SO1202121</v>
      </c>
      <c r="S1611" s="13" t="s">
        <v>422</v>
      </c>
    </row>
    <row r="1612" spans="1:19" x14ac:dyDescent="0.25">
      <c r="A1612" s="8" t="s">
        <v>6884</v>
      </c>
      <c r="B1612" s="8">
        <v>1717</v>
      </c>
      <c r="C1612" s="8" t="s">
        <v>6885</v>
      </c>
      <c r="D1612" s="8" t="s">
        <v>6885</v>
      </c>
      <c r="E1612" s="8" t="s">
        <v>6886</v>
      </c>
      <c r="F1612" s="8" t="s">
        <v>6887</v>
      </c>
      <c r="G1612" s="8">
        <v>3</v>
      </c>
      <c r="H1612" s="8" t="str">
        <f>VLOOKUP([1]Subscriptions!F:F,'[1]Sales Order'!$1:$1048576,6,FALSE)</f>
        <v>invz00000893</v>
      </c>
      <c r="I1612" s="8" t="str">
        <f>VLOOKUP(H:H,[1]Invoice!$1:$1048576,1,FALSE)</f>
        <v>INVZ00000893</v>
      </c>
      <c r="J1612" s="8">
        <f>VLOOKUP(I:I,[1]Invoice!$1:$1048576,2,FALSE)</f>
        <v>752993</v>
      </c>
      <c r="M1612" s="13" t="s">
        <v>424</v>
      </c>
      <c r="N1612" s="8">
        <f t="shared" si="75"/>
        <v>752990</v>
      </c>
      <c r="O1612" s="13" t="s">
        <v>423</v>
      </c>
      <c r="P1612" s="8" t="str">
        <f t="shared" si="76"/>
        <v>INVZ00000775</v>
      </c>
      <c r="Q1612" s="13" t="s">
        <v>421</v>
      </c>
      <c r="R1612" s="8" t="str">
        <f t="shared" si="77"/>
        <v>SO1201151</v>
      </c>
      <c r="S1612" s="13" t="s">
        <v>422</v>
      </c>
    </row>
    <row r="1613" spans="1:19" x14ac:dyDescent="0.25">
      <c r="A1613" s="8" t="s">
        <v>6888</v>
      </c>
      <c r="B1613" s="8">
        <v>1718</v>
      </c>
      <c r="C1613" s="8" t="s">
        <v>6889</v>
      </c>
      <c r="D1613" s="8" t="s">
        <v>6889</v>
      </c>
      <c r="E1613" s="8" t="s">
        <v>6890</v>
      </c>
      <c r="F1613" s="8" t="s">
        <v>6891</v>
      </c>
      <c r="G1613" s="8">
        <v>3</v>
      </c>
      <c r="H1613" s="8" t="str">
        <f>VLOOKUP([1]Subscriptions!F:F,'[1]Sales Order'!$1:$1048576,6,FALSE)</f>
        <v>invz00000711</v>
      </c>
      <c r="I1613" s="8" t="str">
        <f>VLOOKUP(H:H,[1]Invoice!$1:$1048576,1,FALSE)</f>
        <v>INVZ00000711</v>
      </c>
      <c r="J1613" s="8">
        <f>VLOOKUP(I:I,[1]Invoice!$1:$1048576,2,FALSE)</f>
        <v>753080</v>
      </c>
      <c r="M1613" s="13" t="s">
        <v>424</v>
      </c>
      <c r="N1613" s="8">
        <f t="shared" si="75"/>
        <v>752991</v>
      </c>
      <c r="O1613" s="13" t="s">
        <v>423</v>
      </c>
      <c r="P1613" s="8" t="str">
        <f t="shared" si="76"/>
        <v>INVZ00001429</v>
      </c>
      <c r="Q1613" s="13" t="s">
        <v>421</v>
      </c>
      <c r="R1613" s="8" t="str">
        <f t="shared" si="77"/>
        <v>SO1200551</v>
      </c>
      <c r="S1613" s="13" t="s">
        <v>422</v>
      </c>
    </row>
    <row r="1614" spans="1:19" x14ac:dyDescent="0.25">
      <c r="A1614" s="8" t="s">
        <v>6892</v>
      </c>
      <c r="B1614" s="8">
        <v>1723</v>
      </c>
      <c r="C1614" s="8" t="s">
        <v>6893</v>
      </c>
      <c r="D1614" s="8" t="s">
        <v>1388</v>
      </c>
      <c r="E1614" s="8" t="s">
        <v>6894</v>
      </c>
      <c r="F1614" s="8" t="s">
        <v>6895</v>
      </c>
      <c r="G1614" s="8" t="s">
        <v>4675</v>
      </c>
      <c r="H1614" s="8" t="str">
        <f>VLOOKUP([1]Subscriptions!F:F,'[1]Sales Order'!$1:$1048576,6,FALSE)</f>
        <v>invz00000011</v>
      </c>
      <c r="I1614" s="8" t="str">
        <f>VLOOKUP(H:H,[1]Invoice!$1:$1048576,1,FALSE)</f>
        <v>INVZ00000011</v>
      </c>
      <c r="J1614" s="8">
        <f>VLOOKUP(I:I,[1]Invoice!$1:$1048576,2,FALSE)</f>
        <v>753081</v>
      </c>
      <c r="M1614" s="13" t="s">
        <v>424</v>
      </c>
      <c r="N1614" s="8">
        <f t="shared" si="75"/>
        <v>752992</v>
      </c>
      <c r="O1614" s="13" t="s">
        <v>423</v>
      </c>
      <c r="P1614" s="8" t="str">
        <f t="shared" si="76"/>
        <v>INVZ00000151</v>
      </c>
      <c r="Q1614" s="13" t="s">
        <v>421</v>
      </c>
      <c r="R1614" s="8" t="str">
        <f t="shared" si="77"/>
        <v>SO1202125</v>
      </c>
      <c r="S1614" s="13" t="s">
        <v>422</v>
      </c>
    </row>
    <row r="1615" spans="1:19" x14ac:dyDescent="0.25">
      <c r="A1615" s="8" t="s">
        <v>6896</v>
      </c>
      <c r="B1615" s="8">
        <v>1730</v>
      </c>
      <c r="C1615" s="8" t="s">
        <v>6897</v>
      </c>
      <c r="D1615" s="8" t="s">
        <v>2284</v>
      </c>
      <c r="E1615" s="8" t="s">
        <v>6898</v>
      </c>
      <c r="F1615" s="8" t="s">
        <v>6899</v>
      </c>
      <c r="G1615" s="8" t="s">
        <v>4675</v>
      </c>
      <c r="H1615" s="8" t="str">
        <f>VLOOKUP([1]Subscriptions!F:F,'[1]Sales Order'!$1:$1048576,6,FALSE)</f>
        <v>invz00001580</v>
      </c>
      <c r="I1615" s="8" t="str">
        <f>VLOOKUP(H:H,[1]Invoice!$1:$1048576,1,FALSE)</f>
        <v>INVZ00001580</v>
      </c>
      <c r="J1615" s="8">
        <f>VLOOKUP(I:I,[1]Invoice!$1:$1048576,2,FALSE)</f>
        <v>753082</v>
      </c>
      <c r="M1615" s="13" t="s">
        <v>424</v>
      </c>
      <c r="N1615" s="8">
        <f t="shared" si="75"/>
        <v>752993</v>
      </c>
      <c r="O1615" s="13" t="s">
        <v>423</v>
      </c>
      <c r="P1615" s="8" t="str">
        <f t="shared" si="76"/>
        <v>INVZ00000893</v>
      </c>
      <c r="Q1615" s="13" t="s">
        <v>421</v>
      </c>
      <c r="R1615" s="8" t="str">
        <f t="shared" si="77"/>
        <v>SO1200567</v>
      </c>
      <c r="S1615" s="13" t="s">
        <v>422</v>
      </c>
    </row>
    <row r="1616" spans="1:19" x14ac:dyDescent="0.25">
      <c r="A1616" s="8" t="s">
        <v>6900</v>
      </c>
      <c r="B1616" s="8">
        <v>1731</v>
      </c>
      <c r="C1616" s="8" t="s">
        <v>6901</v>
      </c>
      <c r="D1616" s="8" t="s">
        <v>2060</v>
      </c>
      <c r="E1616" s="8" t="s">
        <v>6902</v>
      </c>
      <c r="F1616" s="8" t="s">
        <v>6903</v>
      </c>
      <c r="G1616" s="8" t="s">
        <v>4675</v>
      </c>
      <c r="H1616" s="8" t="str">
        <f>VLOOKUP([1]Subscriptions!F:F,'[1]Sales Order'!$1:$1048576,6,FALSE)</f>
        <v>invz00000331</v>
      </c>
      <c r="I1616" s="8" t="str">
        <f>VLOOKUP(H:H,[1]Invoice!$1:$1048576,1,FALSE)</f>
        <v>INVZ00000331</v>
      </c>
      <c r="J1616" s="8">
        <f>VLOOKUP(I:I,[1]Invoice!$1:$1048576,2,FALSE)</f>
        <v>753083</v>
      </c>
      <c r="M1616" s="13" t="s">
        <v>424</v>
      </c>
      <c r="N1616" s="8">
        <f t="shared" si="75"/>
        <v>753080</v>
      </c>
      <c r="O1616" s="13" t="s">
        <v>423</v>
      </c>
      <c r="P1616" s="8" t="str">
        <f t="shared" si="76"/>
        <v>INVZ00000711</v>
      </c>
      <c r="Q1616" s="13" t="s">
        <v>421</v>
      </c>
      <c r="R1616" s="8" t="str">
        <f t="shared" si="77"/>
        <v>SO1200864</v>
      </c>
      <c r="S1616" s="13" t="s">
        <v>422</v>
      </c>
    </row>
    <row r="1617" spans="1:19" x14ac:dyDescent="0.25">
      <c r="A1617" s="8" t="s">
        <v>6904</v>
      </c>
      <c r="B1617" s="8">
        <v>1744</v>
      </c>
      <c r="C1617" s="8" t="s">
        <v>6905</v>
      </c>
      <c r="D1617" s="8" t="s">
        <v>2688</v>
      </c>
      <c r="E1617" s="8" t="s">
        <v>6906</v>
      </c>
      <c r="F1617" s="8" t="s">
        <v>6907</v>
      </c>
      <c r="G1617" s="8" t="s">
        <v>4675</v>
      </c>
      <c r="H1617" s="8" t="str">
        <f>VLOOKUP([1]Subscriptions!F:F,'[1]Sales Order'!$1:$1048576,6,FALSE)</f>
        <v>invz00000607</v>
      </c>
      <c r="I1617" s="8" t="str">
        <f>VLOOKUP(H:H,[1]Invoice!$1:$1048576,1,FALSE)</f>
        <v>INVZ00000607</v>
      </c>
      <c r="J1617" s="8">
        <f>VLOOKUP(I:I,[1]Invoice!$1:$1048576,2,FALSE)</f>
        <v>753084</v>
      </c>
      <c r="M1617" s="13" t="s">
        <v>424</v>
      </c>
      <c r="N1617" s="8">
        <f t="shared" si="75"/>
        <v>753081</v>
      </c>
      <c r="O1617" s="13" t="s">
        <v>423</v>
      </c>
      <c r="P1617" s="8" t="str">
        <f t="shared" si="76"/>
        <v>INVZ00000011</v>
      </c>
      <c r="Q1617" s="13" t="s">
        <v>421</v>
      </c>
      <c r="R1617" s="8" t="str">
        <f t="shared" si="77"/>
        <v>SO1200935</v>
      </c>
      <c r="S1617" s="13" t="s">
        <v>422</v>
      </c>
    </row>
    <row r="1618" spans="1:19" x14ac:dyDescent="0.25">
      <c r="A1618" s="8" t="s">
        <v>6908</v>
      </c>
      <c r="B1618" s="8">
        <v>1793</v>
      </c>
      <c r="C1618" s="8" t="s">
        <v>6909</v>
      </c>
      <c r="D1618" s="8" t="s">
        <v>4733</v>
      </c>
      <c r="E1618" s="8" t="s">
        <v>6910</v>
      </c>
      <c r="F1618" s="8" t="s">
        <v>6911</v>
      </c>
      <c r="G1618" s="8">
        <v>1</v>
      </c>
      <c r="H1618" s="8" t="str">
        <f>VLOOKUP([1]Subscriptions!F:F,'[1]Sales Order'!$1:$1048576,6,FALSE)</f>
        <v>invz00000801</v>
      </c>
      <c r="I1618" s="8" t="str">
        <f>VLOOKUP(H:H,[1]Invoice!$1:$1048576,1,FALSE)</f>
        <v>INVZ00000801</v>
      </c>
      <c r="J1618" s="8">
        <f>VLOOKUP(I:I,[1]Invoice!$1:$1048576,2,FALSE)</f>
        <v>753085</v>
      </c>
      <c r="M1618" s="13" t="s">
        <v>424</v>
      </c>
      <c r="N1618" s="8">
        <f t="shared" si="75"/>
        <v>753082</v>
      </c>
      <c r="O1618" s="13" t="s">
        <v>423</v>
      </c>
      <c r="P1618" s="8" t="str">
        <f t="shared" si="76"/>
        <v>INVZ00001580</v>
      </c>
      <c r="Q1618" s="13" t="s">
        <v>421</v>
      </c>
      <c r="R1618" s="8" t="str">
        <f t="shared" si="77"/>
        <v>SO1201253</v>
      </c>
      <c r="S1618" s="13" t="s">
        <v>422</v>
      </c>
    </row>
    <row r="1619" spans="1:19" x14ac:dyDescent="0.25">
      <c r="A1619" s="8" t="s">
        <v>6912</v>
      </c>
      <c r="B1619" s="8">
        <v>1827</v>
      </c>
      <c r="C1619" s="8" t="s">
        <v>6913</v>
      </c>
      <c r="D1619" s="8" t="s">
        <v>4829</v>
      </c>
      <c r="E1619" s="8" t="s">
        <v>6914</v>
      </c>
      <c r="F1619" s="8" t="s">
        <v>6915</v>
      </c>
      <c r="G1619" s="8" t="s">
        <v>4675</v>
      </c>
      <c r="H1619" s="8" t="str">
        <f>VLOOKUP([1]Subscriptions!F:F,'[1]Sales Order'!$1:$1048576,6,FALSE)</f>
        <v>invz00001096</v>
      </c>
      <c r="I1619" s="8" t="str">
        <f>VLOOKUP(H:H,[1]Invoice!$1:$1048576,1,FALSE)</f>
        <v>INVZ00001096</v>
      </c>
      <c r="J1619" s="8">
        <f>VLOOKUP(I:I,[1]Invoice!$1:$1048576,2,FALSE)</f>
        <v>753086</v>
      </c>
      <c r="M1619" s="13" t="s">
        <v>424</v>
      </c>
      <c r="N1619" s="8">
        <f t="shared" si="75"/>
        <v>753083</v>
      </c>
      <c r="O1619" s="13" t="s">
        <v>423</v>
      </c>
      <c r="P1619" s="8" t="str">
        <f t="shared" si="76"/>
        <v>INVZ00000331</v>
      </c>
      <c r="Q1619" s="13" t="s">
        <v>421</v>
      </c>
      <c r="R1619" s="8" t="str">
        <f t="shared" si="77"/>
        <v>SO1200998</v>
      </c>
      <c r="S1619" s="13" t="s">
        <v>422</v>
      </c>
    </row>
    <row r="1620" spans="1:19" x14ac:dyDescent="0.25">
      <c r="A1620" s="8" t="s">
        <v>6916</v>
      </c>
      <c r="B1620" s="8">
        <v>1829</v>
      </c>
      <c r="C1620" s="8" t="s">
        <v>6917</v>
      </c>
      <c r="D1620" s="8" t="s">
        <v>600</v>
      </c>
      <c r="E1620" s="8" t="s">
        <v>6918</v>
      </c>
      <c r="F1620" s="8" t="s">
        <v>6919</v>
      </c>
      <c r="G1620" s="8" t="s">
        <v>4675</v>
      </c>
      <c r="H1620" s="8" t="str">
        <f>VLOOKUP([1]Subscriptions!F:F,'[1]Sales Order'!$1:$1048576,6,FALSE)</f>
        <v>invz00000613</v>
      </c>
      <c r="I1620" s="8" t="str">
        <f>VLOOKUP(H:H,[1]Invoice!$1:$1048576,1,FALSE)</f>
        <v>INVZ00000613</v>
      </c>
      <c r="J1620" s="8">
        <f>VLOOKUP(I:I,[1]Invoice!$1:$1048576,2,FALSE)</f>
        <v>753087</v>
      </c>
      <c r="M1620" s="13" t="s">
        <v>424</v>
      </c>
      <c r="N1620" s="8">
        <f t="shared" si="75"/>
        <v>753084</v>
      </c>
      <c r="O1620" s="13" t="s">
        <v>423</v>
      </c>
      <c r="P1620" s="8" t="str">
        <f t="shared" si="76"/>
        <v>INVZ00000607</v>
      </c>
      <c r="Q1620" s="13" t="s">
        <v>421</v>
      </c>
      <c r="R1620" s="8" t="str">
        <f t="shared" si="77"/>
        <v>SO1201231</v>
      </c>
      <c r="S1620" s="13" t="s">
        <v>422</v>
      </c>
    </row>
    <row r="1621" spans="1:19" x14ac:dyDescent="0.25">
      <c r="A1621" s="8" t="s">
        <v>6920</v>
      </c>
      <c r="B1621" s="8">
        <v>1841</v>
      </c>
      <c r="C1621" s="8" t="s">
        <v>6921</v>
      </c>
      <c r="D1621" s="8" t="s">
        <v>3136</v>
      </c>
      <c r="E1621" s="8" t="s">
        <v>6922</v>
      </c>
      <c r="F1621" s="8" t="s">
        <v>6923</v>
      </c>
      <c r="G1621" s="8" t="s">
        <v>4675</v>
      </c>
      <c r="H1621" s="8" t="str">
        <f>VLOOKUP([1]Subscriptions!F:F,'[1]Sales Order'!$1:$1048576,6,FALSE)</f>
        <v>invz00000659</v>
      </c>
      <c r="I1621" s="8" t="str">
        <f>VLOOKUP(H:H,[1]Invoice!$1:$1048576,1,FALSE)</f>
        <v>INVZ00000659</v>
      </c>
      <c r="J1621" s="8">
        <f>VLOOKUP(I:I,[1]Invoice!$1:$1048576,2,FALSE)</f>
        <v>753088</v>
      </c>
      <c r="M1621" s="13" t="s">
        <v>424</v>
      </c>
      <c r="N1621" s="8">
        <f t="shared" si="75"/>
        <v>753085</v>
      </c>
      <c r="O1621" s="13" t="s">
        <v>423</v>
      </c>
      <c r="P1621" s="8" t="str">
        <f t="shared" si="76"/>
        <v>INVZ00000801</v>
      </c>
      <c r="Q1621" s="13" t="s">
        <v>421</v>
      </c>
      <c r="R1621" s="8" t="str">
        <f t="shared" si="77"/>
        <v>SO1200263</v>
      </c>
      <c r="S1621" s="13" t="s">
        <v>422</v>
      </c>
    </row>
    <row r="1622" spans="1:19" x14ac:dyDescent="0.25">
      <c r="A1622" s="8" t="s">
        <v>6924</v>
      </c>
      <c r="B1622" s="8">
        <v>1856</v>
      </c>
      <c r="C1622" s="8" t="s">
        <v>6925</v>
      </c>
      <c r="D1622" s="8" t="s">
        <v>4693</v>
      </c>
      <c r="E1622" s="8" t="s">
        <v>6926</v>
      </c>
      <c r="F1622" s="8" t="s">
        <v>6927</v>
      </c>
      <c r="G1622" s="8" t="s">
        <v>4675</v>
      </c>
      <c r="H1622" s="8" t="str">
        <f>VLOOKUP([1]Subscriptions!F:F,'[1]Sales Order'!$1:$1048576,6,FALSE)</f>
        <v>invz00000504</v>
      </c>
      <c r="I1622" s="8" t="str">
        <f>VLOOKUP(H:H,[1]Invoice!$1:$1048576,1,FALSE)</f>
        <v>INVZ00000504</v>
      </c>
      <c r="J1622" s="8">
        <f>VLOOKUP(I:I,[1]Invoice!$1:$1048576,2,FALSE)</f>
        <v>753089</v>
      </c>
      <c r="M1622" s="13" t="s">
        <v>424</v>
      </c>
      <c r="N1622" s="8">
        <f t="shared" si="75"/>
        <v>753086</v>
      </c>
      <c r="O1622" s="13" t="s">
        <v>423</v>
      </c>
      <c r="P1622" s="8" t="str">
        <f t="shared" si="76"/>
        <v>INVZ00001096</v>
      </c>
      <c r="Q1622" s="13" t="s">
        <v>421</v>
      </c>
      <c r="R1622" s="8" t="str">
        <f t="shared" si="77"/>
        <v>SO1201644</v>
      </c>
      <c r="S1622" s="13" t="s">
        <v>422</v>
      </c>
    </row>
    <row r="1623" spans="1:19" x14ac:dyDescent="0.25">
      <c r="A1623" s="8" t="s">
        <v>6928</v>
      </c>
      <c r="B1623" s="8">
        <v>1908</v>
      </c>
      <c r="C1623" s="8" t="s">
        <v>6929</v>
      </c>
      <c r="D1623" s="8" t="s">
        <v>1012</v>
      </c>
      <c r="E1623" s="8" t="s">
        <v>6930</v>
      </c>
      <c r="F1623" s="8" t="s">
        <v>6931</v>
      </c>
      <c r="G1623" s="8" t="s">
        <v>4675</v>
      </c>
      <c r="H1623" s="8" t="str">
        <f>VLOOKUP([1]Subscriptions!F:F,'[1]Sales Order'!$1:$1048576,6,FALSE)</f>
        <v>invz00000935</v>
      </c>
      <c r="I1623" s="8" t="str">
        <f>VLOOKUP(H:H,[1]Invoice!$1:$1048576,1,FALSE)</f>
        <v>INVZ00000935</v>
      </c>
      <c r="J1623" s="8">
        <f>VLOOKUP(I:I,[1]Invoice!$1:$1048576,2,FALSE)</f>
        <v>753090</v>
      </c>
      <c r="M1623" s="13" t="s">
        <v>424</v>
      </c>
      <c r="N1623" s="8">
        <f t="shared" si="75"/>
        <v>753087</v>
      </c>
      <c r="O1623" s="13" t="s">
        <v>423</v>
      </c>
      <c r="P1623" s="8" t="str">
        <f t="shared" si="76"/>
        <v>INVZ00000613</v>
      </c>
      <c r="Q1623" s="13" t="s">
        <v>421</v>
      </c>
      <c r="R1623" s="8" t="str">
        <f t="shared" si="77"/>
        <v>SO1201453</v>
      </c>
      <c r="S1623" s="13" t="s">
        <v>422</v>
      </c>
    </row>
    <row r="1624" spans="1:19" x14ac:dyDescent="0.25">
      <c r="A1624" s="8" t="s">
        <v>6932</v>
      </c>
      <c r="B1624" s="8">
        <v>1910</v>
      </c>
      <c r="C1624" s="8" t="s">
        <v>6933</v>
      </c>
      <c r="D1624" s="8" t="s">
        <v>508</v>
      </c>
      <c r="E1624" s="8" t="s">
        <v>6934</v>
      </c>
      <c r="F1624" s="8" t="s">
        <v>6935</v>
      </c>
      <c r="G1624" s="8" t="s">
        <v>4675</v>
      </c>
      <c r="H1624" s="8" t="str">
        <f>VLOOKUP([1]Subscriptions!F:F,'[1]Sales Order'!$1:$1048576,6,FALSE)</f>
        <v>invz00001109</v>
      </c>
      <c r="I1624" s="8" t="str">
        <f>VLOOKUP(H:H,[1]Invoice!$1:$1048576,1,FALSE)</f>
        <v>INVZ00001109</v>
      </c>
      <c r="J1624" s="8">
        <f>VLOOKUP(I:I,[1]Invoice!$1:$1048576,2,FALSE)</f>
        <v>753091</v>
      </c>
      <c r="M1624" s="13" t="s">
        <v>424</v>
      </c>
      <c r="N1624" s="8">
        <f t="shared" si="75"/>
        <v>753088</v>
      </c>
      <c r="O1624" s="13" t="s">
        <v>423</v>
      </c>
      <c r="P1624" s="8" t="str">
        <f t="shared" si="76"/>
        <v>INVZ00000659</v>
      </c>
      <c r="Q1624" s="13" t="s">
        <v>421</v>
      </c>
      <c r="R1624" s="8" t="str">
        <f t="shared" si="77"/>
        <v>SO1201457</v>
      </c>
      <c r="S1624" s="13" t="s">
        <v>422</v>
      </c>
    </row>
    <row r="1625" spans="1:19" x14ac:dyDescent="0.25">
      <c r="A1625" s="8" t="s">
        <v>6936</v>
      </c>
      <c r="B1625" s="8">
        <v>1913</v>
      </c>
      <c r="C1625" s="8" t="s">
        <v>6937</v>
      </c>
      <c r="D1625" s="8" t="s">
        <v>5005</v>
      </c>
      <c r="E1625" s="8" t="s">
        <v>6938</v>
      </c>
      <c r="F1625" s="8" t="s">
        <v>6939</v>
      </c>
      <c r="G1625" s="8" t="s">
        <v>4675</v>
      </c>
      <c r="H1625" s="8" t="str">
        <f>VLOOKUP([1]Subscriptions!F:F,'[1]Sales Order'!$1:$1048576,6,FALSE)</f>
        <v>invz00001797</v>
      </c>
      <c r="I1625" s="8" t="str">
        <f>VLOOKUP(H:H,[1]Invoice!$1:$1048576,1,FALSE)</f>
        <v>INVZ00001797</v>
      </c>
      <c r="J1625" s="8">
        <f>VLOOKUP(I:I,[1]Invoice!$1:$1048576,2,FALSE)</f>
        <v>753092</v>
      </c>
      <c r="M1625" s="13" t="s">
        <v>424</v>
      </c>
      <c r="N1625" s="8">
        <f t="shared" si="75"/>
        <v>753089</v>
      </c>
      <c r="O1625" s="13" t="s">
        <v>423</v>
      </c>
      <c r="P1625" s="8" t="str">
        <f t="shared" si="76"/>
        <v>INVZ00000504</v>
      </c>
      <c r="Q1625" s="13" t="s">
        <v>421</v>
      </c>
      <c r="R1625" s="8" t="str">
        <f t="shared" si="77"/>
        <v>SO1200814</v>
      </c>
      <c r="S1625" s="13" t="s">
        <v>422</v>
      </c>
    </row>
    <row r="1626" spans="1:19" x14ac:dyDescent="0.25">
      <c r="A1626" s="8" t="s">
        <v>6940</v>
      </c>
      <c r="B1626" s="8">
        <v>1922</v>
      </c>
      <c r="C1626" s="8" t="s">
        <v>6941</v>
      </c>
      <c r="D1626" s="8" t="s">
        <v>564</v>
      </c>
      <c r="E1626" s="8" t="s">
        <v>6942</v>
      </c>
      <c r="F1626" s="8" t="s">
        <v>6943</v>
      </c>
      <c r="G1626" s="8" t="s">
        <v>4675</v>
      </c>
      <c r="H1626" s="8" t="str">
        <f>VLOOKUP([1]Subscriptions!F:F,'[1]Sales Order'!$1:$1048576,6,FALSE)</f>
        <v>invz00001308</v>
      </c>
      <c r="I1626" s="8" t="str">
        <f>VLOOKUP(H:H,[1]Invoice!$1:$1048576,1,FALSE)</f>
        <v>INVZ00001308</v>
      </c>
      <c r="J1626" s="8">
        <f>VLOOKUP(I:I,[1]Invoice!$1:$1048576,2,FALSE)</f>
        <v>753093</v>
      </c>
      <c r="M1626" s="13" t="s">
        <v>424</v>
      </c>
      <c r="N1626" s="8">
        <f t="shared" si="75"/>
        <v>753090</v>
      </c>
      <c r="O1626" s="13" t="s">
        <v>423</v>
      </c>
      <c r="P1626" s="8" t="str">
        <f t="shared" si="76"/>
        <v>INVZ00000935</v>
      </c>
      <c r="Q1626" s="13" t="s">
        <v>421</v>
      </c>
      <c r="R1626" s="8" t="str">
        <f t="shared" si="77"/>
        <v>SO1200712</v>
      </c>
      <c r="S1626" s="13" t="s">
        <v>422</v>
      </c>
    </row>
    <row r="1627" spans="1:19" x14ac:dyDescent="0.25">
      <c r="A1627" s="8" t="s">
        <v>6944</v>
      </c>
      <c r="B1627" s="8">
        <v>1948</v>
      </c>
      <c r="C1627" s="8" t="s">
        <v>6945</v>
      </c>
      <c r="D1627" s="8" t="s">
        <v>456</v>
      </c>
      <c r="E1627" s="8" t="s">
        <v>6946</v>
      </c>
      <c r="F1627" s="8" t="s">
        <v>6947</v>
      </c>
      <c r="G1627" s="8" t="s">
        <v>4675</v>
      </c>
      <c r="H1627" s="8" t="str">
        <f>VLOOKUP([1]Subscriptions!F:F,'[1]Sales Order'!$1:$1048576,6,FALSE)</f>
        <v>invz00000776</v>
      </c>
      <c r="I1627" s="8" t="str">
        <f>VLOOKUP(H:H,[1]Invoice!$1:$1048576,1,FALSE)</f>
        <v>INVZ00000776</v>
      </c>
      <c r="J1627" s="8">
        <f>VLOOKUP(I:I,[1]Invoice!$1:$1048576,2,FALSE)</f>
        <v>753094</v>
      </c>
      <c r="M1627" s="13" t="s">
        <v>424</v>
      </c>
      <c r="N1627" s="8">
        <f t="shared" si="75"/>
        <v>753091</v>
      </c>
      <c r="O1627" s="13" t="s">
        <v>423</v>
      </c>
      <c r="P1627" s="8" t="str">
        <f t="shared" si="76"/>
        <v>INVZ00001109</v>
      </c>
      <c r="Q1627" s="13" t="s">
        <v>421</v>
      </c>
      <c r="R1627" s="8" t="str">
        <f t="shared" si="77"/>
        <v>SO1201274</v>
      </c>
      <c r="S1627" s="13" t="s">
        <v>422</v>
      </c>
    </row>
    <row r="1628" spans="1:19" x14ac:dyDescent="0.25">
      <c r="A1628" s="8" t="s">
        <v>6948</v>
      </c>
      <c r="B1628" s="8">
        <v>1949</v>
      </c>
      <c r="C1628" s="8" t="s">
        <v>6949</v>
      </c>
      <c r="D1628" s="8" t="s">
        <v>2904</v>
      </c>
      <c r="E1628" s="8" t="s">
        <v>6950</v>
      </c>
      <c r="F1628" s="8" t="s">
        <v>6951</v>
      </c>
      <c r="G1628" s="8" t="s">
        <v>4675</v>
      </c>
      <c r="H1628" s="8" t="str">
        <f>VLOOKUP([1]Subscriptions!F:F,'[1]Sales Order'!$1:$1048576,6,FALSE)</f>
        <v>invz00000728</v>
      </c>
      <c r="I1628" s="8" t="str">
        <f>VLOOKUP(H:H,[1]Invoice!$1:$1048576,1,FALSE)</f>
        <v>INVZ00000728</v>
      </c>
      <c r="J1628" s="8">
        <f>VLOOKUP(I:I,[1]Invoice!$1:$1048576,2,FALSE)</f>
        <v>753180</v>
      </c>
      <c r="M1628" s="13" t="s">
        <v>424</v>
      </c>
      <c r="N1628" s="8">
        <f t="shared" si="75"/>
        <v>753092</v>
      </c>
      <c r="O1628" s="13" t="s">
        <v>423</v>
      </c>
      <c r="P1628" s="8" t="str">
        <f t="shared" si="76"/>
        <v>INVZ00001797</v>
      </c>
      <c r="Q1628" s="13" t="s">
        <v>421</v>
      </c>
      <c r="R1628" s="8" t="str">
        <f t="shared" si="77"/>
        <v>SO1201551</v>
      </c>
      <c r="S1628" s="13" t="s">
        <v>422</v>
      </c>
    </row>
    <row r="1629" spans="1:19" x14ac:dyDescent="0.25">
      <c r="A1629" s="8" t="s">
        <v>6952</v>
      </c>
      <c r="B1629" s="8">
        <v>1958</v>
      </c>
      <c r="C1629" s="8" t="s">
        <v>6953</v>
      </c>
      <c r="D1629" s="8" t="s">
        <v>2852</v>
      </c>
      <c r="E1629" s="8" t="s">
        <v>6954</v>
      </c>
      <c r="F1629" s="8" t="s">
        <v>6955</v>
      </c>
      <c r="G1629" s="8" t="s">
        <v>4675</v>
      </c>
      <c r="H1629" s="8" t="str">
        <f>VLOOKUP([1]Subscriptions!F:F,'[1]Sales Order'!$1:$1048576,6,FALSE)</f>
        <v>invz00000602</v>
      </c>
      <c r="I1629" s="8" t="str">
        <f>VLOOKUP(H:H,[1]Invoice!$1:$1048576,1,FALSE)</f>
        <v>INVZ00000602</v>
      </c>
      <c r="J1629" s="8">
        <f>VLOOKUP(I:I,[1]Invoice!$1:$1048576,2,FALSE)</f>
        <v>753181</v>
      </c>
      <c r="M1629" s="13" t="s">
        <v>424</v>
      </c>
      <c r="N1629" s="8">
        <f t="shared" si="75"/>
        <v>753093</v>
      </c>
      <c r="O1629" s="13" t="s">
        <v>423</v>
      </c>
      <c r="P1629" s="8" t="str">
        <f t="shared" si="76"/>
        <v>INVZ00001308</v>
      </c>
      <c r="Q1629" s="13" t="s">
        <v>421</v>
      </c>
      <c r="R1629" s="8" t="str">
        <f t="shared" si="77"/>
        <v>SO1200481</v>
      </c>
      <c r="S1629" s="13" t="s">
        <v>422</v>
      </c>
    </row>
    <row r="1630" spans="1:19" x14ac:dyDescent="0.25">
      <c r="A1630" s="8" t="s">
        <v>6956</v>
      </c>
      <c r="B1630" s="8">
        <v>1973</v>
      </c>
      <c r="C1630" s="8" t="s">
        <v>6957</v>
      </c>
      <c r="D1630" s="8" t="s">
        <v>580</v>
      </c>
      <c r="E1630" s="8" t="s">
        <v>6958</v>
      </c>
      <c r="F1630" s="8" t="s">
        <v>6959</v>
      </c>
      <c r="G1630" s="8" t="s">
        <v>4675</v>
      </c>
      <c r="H1630" s="8" t="str">
        <f>VLOOKUP([1]Subscriptions!F:F,'[1]Sales Order'!$1:$1048576,6,FALSE)</f>
        <v>invz00000564</v>
      </c>
      <c r="I1630" s="8" t="str">
        <f>VLOOKUP(H:H,[1]Invoice!$1:$1048576,1,FALSE)</f>
        <v>INVZ00000564</v>
      </c>
      <c r="J1630" s="8">
        <f>VLOOKUP(I:I,[1]Invoice!$1:$1048576,2,FALSE)</f>
        <v>753182</v>
      </c>
      <c r="M1630" s="13" t="s">
        <v>424</v>
      </c>
      <c r="N1630" s="8">
        <f t="shared" si="75"/>
        <v>753094</v>
      </c>
      <c r="O1630" s="13" t="s">
        <v>423</v>
      </c>
      <c r="P1630" s="8" t="str">
        <f t="shared" si="76"/>
        <v>INVZ00000776</v>
      </c>
      <c r="Q1630" s="13" t="s">
        <v>421</v>
      </c>
      <c r="R1630" s="8" t="str">
        <f t="shared" si="77"/>
        <v>SO1200651</v>
      </c>
      <c r="S1630" s="13" t="s">
        <v>422</v>
      </c>
    </row>
    <row r="1631" spans="1:19" x14ac:dyDescent="0.25">
      <c r="A1631" s="8" t="s">
        <v>6960</v>
      </c>
      <c r="B1631" s="8">
        <v>1975</v>
      </c>
      <c r="C1631" s="8" t="s">
        <v>6961</v>
      </c>
      <c r="D1631" s="8" t="s">
        <v>1744</v>
      </c>
      <c r="E1631" s="8" t="s">
        <v>6962</v>
      </c>
      <c r="F1631" s="8" t="s">
        <v>6963</v>
      </c>
      <c r="G1631" s="8" t="s">
        <v>4675</v>
      </c>
      <c r="H1631" s="8" t="str">
        <f>VLOOKUP([1]Subscriptions!F:F,'[1]Sales Order'!$1:$1048576,6,FALSE)</f>
        <v>invz00001028</v>
      </c>
      <c r="I1631" s="8" t="str">
        <f>VLOOKUP(H:H,[1]Invoice!$1:$1048576,1,FALSE)</f>
        <v>INVZ00001028</v>
      </c>
      <c r="J1631" s="8">
        <f>VLOOKUP(I:I,[1]Invoice!$1:$1048576,2,FALSE)</f>
        <v>753183</v>
      </c>
      <c r="M1631" s="13" t="s">
        <v>424</v>
      </c>
      <c r="N1631" s="8">
        <f t="shared" si="75"/>
        <v>753180</v>
      </c>
      <c r="O1631" s="13" t="s">
        <v>423</v>
      </c>
      <c r="P1631" s="8" t="str">
        <f t="shared" si="76"/>
        <v>INVZ00000728</v>
      </c>
      <c r="Q1631" s="13" t="s">
        <v>421</v>
      </c>
      <c r="R1631" s="8" t="str">
        <f t="shared" si="77"/>
        <v>SO1201649</v>
      </c>
      <c r="S1631" s="13" t="s">
        <v>422</v>
      </c>
    </row>
    <row r="1632" spans="1:19" x14ac:dyDescent="0.25">
      <c r="A1632" s="8" t="s">
        <v>6964</v>
      </c>
      <c r="B1632" s="8">
        <v>1994</v>
      </c>
      <c r="C1632" s="8" t="s">
        <v>6965</v>
      </c>
      <c r="D1632" s="8" t="s">
        <v>3388</v>
      </c>
      <c r="E1632" s="8" t="s">
        <v>6966</v>
      </c>
      <c r="F1632" s="8" t="s">
        <v>6967</v>
      </c>
      <c r="G1632" s="8" t="s">
        <v>4675</v>
      </c>
      <c r="H1632" s="8" t="str">
        <f>VLOOKUP([1]Subscriptions!F:F,'[1]Sales Order'!$1:$1048576,6,FALSE)</f>
        <v>invz00000371</v>
      </c>
      <c r="I1632" s="8" t="str">
        <f>VLOOKUP(H:H,[1]Invoice!$1:$1048576,1,FALSE)</f>
        <v>INVZ00000371</v>
      </c>
      <c r="J1632" s="8">
        <f>VLOOKUP(I:I,[1]Invoice!$1:$1048576,2,FALSE)</f>
        <v>753184</v>
      </c>
      <c r="M1632" s="13" t="s">
        <v>424</v>
      </c>
      <c r="N1632" s="8">
        <f t="shared" si="75"/>
        <v>753181</v>
      </c>
      <c r="O1632" s="13" t="s">
        <v>423</v>
      </c>
      <c r="P1632" s="8" t="str">
        <f t="shared" si="76"/>
        <v>INVZ00000602</v>
      </c>
      <c r="Q1632" s="13" t="s">
        <v>421</v>
      </c>
      <c r="R1632" s="8" t="str">
        <f t="shared" si="77"/>
        <v>SO1200187</v>
      </c>
      <c r="S1632" s="13" t="s">
        <v>422</v>
      </c>
    </row>
    <row r="1633" spans="1:19" x14ac:dyDescent="0.25">
      <c r="A1633" s="8" t="s">
        <v>6968</v>
      </c>
      <c r="B1633" s="8">
        <v>2021</v>
      </c>
      <c r="C1633" s="8" t="s">
        <v>6969</v>
      </c>
      <c r="D1633" s="8" t="s">
        <v>1020</v>
      </c>
      <c r="E1633" s="8" t="s">
        <v>6970</v>
      </c>
      <c r="F1633" s="8" t="s">
        <v>6971</v>
      </c>
      <c r="G1633" s="8" t="s">
        <v>4675</v>
      </c>
      <c r="H1633" s="8" t="str">
        <f>VLOOKUP([1]Subscriptions!F:F,'[1]Sales Order'!$1:$1048576,6,FALSE)</f>
        <v>invz00000148</v>
      </c>
      <c r="I1633" s="8" t="str">
        <f>VLOOKUP(H:H,[1]Invoice!$1:$1048576,1,FALSE)</f>
        <v>INVZ00000148</v>
      </c>
      <c r="J1633" s="8">
        <f>VLOOKUP(I:I,[1]Invoice!$1:$1048576,2,FALSE)</f>
        <v>753185</v>
      </c>
      <c r="M1633" s="13" t="s">
        <v>424</v>
      </c>
      <c r="N1633" s="8">
        <f t="shared" si="75"/>
        <v>753182</v>
      </c>
      <c r="O1633" s="13" t="s">
        <v>423</v>
      </c>
      <c r="P1633" s="8" t="str">
        <f t="shared" si="76"/>
        <v>INVZ00000564</v>
      </c>
      <c r="Q1633" s="13" t="s">
        <v>421</v>
      </c>
      <c r="R1633" s="8" t="str">
        <f t="shared" si="77"/>
        <v>SO1201344</v>
      </c>
      <c r="S1633" s="13" t="s">
        <v>422</v>
      </c>
    </row>
    <row r="1634" spans="1:19" x14ac:dyDescent="0.25">
      <c r="A1634" s="8" t="s">
        <v>6972</v>
      </c>
      <c r="B1634" s="8">
        <v>2025</v>
      </c>
      <c r="C1634" s="8" t="s">
        <v>6973</v>
      </c>
      <c r="D1634" s="8" t="s">
        <v>1132</v>
      </c>
      <c r="E1634" s="8" t="s">
        <v>6974</v>
      </c>
      <c r="F1634" s="8" t="s">
        <v>6975</v>
      </c>
      <c r="G1634" s="8" t="s">
        <v>4675</v>
      </c>
      <c r="H1634" s="8" t="str">
        <f>VLOOKUP([1]Subscriptions!F:F,'[1]Sales Order'!$1:$1048576,6,FALSE)</f>
        <v>invz00001791</v>
      </c>
      <c r="I1634" s="8" t="str">
        <f>VLOOKUP(H:H,[1]Invoice!$1:$1048576,1,FALSE)</f>
        <v>INVZ00001791</v>
      </c>
      <c r="J1634" s="8">
        <f>VLOOKUP(I:I,[1]Invoice!$1:$1048576,2,FALSE)</f>
        <v>753186</v>
      </c>
      <c r="M1634" s="13" t="s">
        <v>424</v>
      </c>
      <c r="N1634" s="8">
        <f t="shared" si="75"/>
        <v>753183</v>
      </c>
      <c r="O1634" s="13" t="s">
        <v>423</v>
      </c>
      <c r="P1634" s="8" t="str">
        <f t="shared" si="76"/>
        <v>INVZ00001028</v>
      </c>
      <c r="Q1634" s="13" t="s">
        <v>421</v>
      </c>
      <c r="R1634" s="8" t="str">
        <f t="shared" si="77"/>
        <v>SO1200713</v>
      </c>
      <c r="S1634" s="13" t="s">
        <v>422</v>
      </c>
    </row>
    <row r="1635" spans="1:19" x14ac:dyDescent="0.25">
      <c r="A1635" s="8" t="s">
        <v>6976</v>
      </c>
      <c r="B1635" s="8">
        <v>2036</v>
      </c>
      <c r="C1635" s="8" t="s">
        <v>6977</v>
      </c>
      <c r="D1635" s="8" t="s">
        <v>1236</v>
      </c>
      <c r="E1635" s="8" t="s">
        <v>6978</v>
      </c>
      <c r="F1635" s="8" t="s">
        <v>6979</v>
      </c>
      <c r="G1635" s="8" t="s">
        <v>4675</v>
      </c>
      <c r="H1635" s="8" t="str">
        <f>VLOOKUP([1]Subscriptions!F:F,'[1]Sales Order'!$1:$1048576,6,FALSE)</f>
        <v>invz00000761</v>
      </c>
      <c r="I1635" s="8" t="str">
        <f>VLOOKUP(H:H,[1]Invoice!$1:$1048576,1,FALSE)</f>
        <v>INVZ00000761</v>
      </c>
      <c r="J1635" s="8">
        <f>VLOOKUP(I:I,[1]Invoice!$1:$1048576,2,FALSE)</f>
        <v>753187</v>
      </c>
      <c r="M1635" s="13" t="s">
        <v>424</v>
      </c>
      <c r="N1635" s="8">
        <f t="shared" si="75"/>
        <v>753184</v>
      </c>
      <c r="O1635" s="13" t="s">
        <v>423</v>
      </c>
      <c r="P1635" s="8" t="str">
        <f t="shared" si="76"/>
        <v>INVZ00000371</v>
      </c>
      <c r="Q1635" s="13" t="s">
        <v>421</v>
      </c>
      <c r="R1635" s="8" t="str">
        <f t="shared" si="77"/>
        <v>SO1200789</v>
      </c>
      <c r="S1635" s="13" t="s">
        <v>422</v>
      </c>
    </row>
    <row r="1636" spans="1:19" x14ac:dyDescent="0.25">
      <c r="A1636" s="8" t="s">
        <v>6980</v>
      </c>
      <c r="B1636" s="8">
        <v>2039</v>
      </c>
      <c r="C1636" s="8" t="s">
        <v>6981</v>
      </c>
      <c r="D1636" s="8" t="s">
        <v>1288</v>
      </c>
      <c r="E1636" s="8" t="s">
        <v>6982</v>
      </c>
      <c r="F1636" s="8" t="s">
        <v>6983</v>
      </c>
      <c r="G1636" s="8" t="s">
        <v>4675</v>
      </c>
      <c r="H1636" s="8" t="str">
        <f>VLOOKUP([1]Subscriptions!F:F,'[1]Sales Order'!$1:$1048576,6,FALSE)</f>
        <v>invz00000511</v>
      </c>
      <c r="I1636" s="8" t="str">
        <f>VLOOKUP(H:H,[1]Invoice!$1:$1048576,1,FALSE)</f>
        <v>INVZ00000511</v>
      </c>
      <c r="J1636" s="8">
        <f>VLOOKUP(I:I,[1]Invoice!$1:$1048576,2,FALSE)</f>
        <v>753188</v>
      </c>
      <c r="M1636" s="13" t="s">
        <v>424</v>
      </c>
      <c r="N1636" s="8">
        <f t="shared" si="75"/>
        <v>753185</v>
      </c>
      <c r="O1636" s="13" t="s">
        <v>423</v>
      </c>
      <c r="P1636" s="8" t="str">
        <f t="shared" si="76"/>
        <v>INVZ00000148</v>
      </c>
      <c r="Q1636" s="13" t="s">
        <v>421</v>
      </c>
      <c r="R1636" s="8" t="str">
        <f t="shared" si="77"/>
        <v>SO1201133</v>
      </c>
      <c r="S1636" s="13" t="s">
        <v>422</v>
      </c>
    </row>
    <row r="1637" spans="1:19" x14ac:dyDescent="0.25">
      <c r="A1637" s="8" t="s">
        <v>6984</v>
      </c>
      <c r="B1637" s="8">
        <v>2075</v>
      </c>
      <c r="C1637" s="8" t="s">
        <v>6985</v>
      </c>
      <c r="D1637" s="8" t="s">
        <v>448</v>
      </c>
      <c r="E1637" s="8" t="s">
        <v>6986</v>
      </c>
      <c r="F1637" s="8" t="s">
        <v>6987</v>
      </c>
      <c r="G1637" s="8" t="s">
        <v>4675</v>
      </c>
      <c r="H1637" s="8" t="str">
        <f>VLOOKUP([1]Subscriptions!F:F,'[1]Sales Order'!$1:$1048576,6,FALSE)</f>
        <v>invz00001299</v>
      </c>
      <c r="I1637" s="8" t="str">
        <f>VLOOKUP(H:H,[1]Invoice!$1:$1048576,1,FALSE)</f>
        <v>INVZ00001299</v>
      </c>
      <c r="J1637" s="8">
        <f>VLOOKUP(I:I,[1]Invoice!$1:$1048576,2,FALSE)</f>
        <v>753189</v>
      </c>
      <c r="M1637" s="13" t="s">
        <v>424</v>
      </c>
      <c r="N1637" s="8">
        <f t="shared" si="75"/>
        <v>753186</v>
      </c>
      <c r="O1637" s="13" t="s">
        <v>423</v>
      </c>
      <c r="P1637" s="8" t="str">
        <f t="shared" si="76"/>
        <v>INVZ00001791</v>
      </c>
      <c r="Q1637" s="13" t="s">
        <v>421</v>
      </c>
      <c r="R1637" s="8" t="str">
        <f t="shared" si="77"/>
        <v>SO1200751</v>
      </c>
      <c r="S1637" s="13" t="s">
        <v>422</v>
      </c>
    </row>
    <row r="1638" spans="1:19" x14ac:dyDescent="0.25">
      <c r="A1638" s="8" t="s">
        <v>6988</v>
      </c>
      <c r="B1638" s="8">
        <v>2080</v>
      </c>
      <c r="C1638" s="8" t="s">
        <v>6989</v>
      </c>
      <c r="D1638" s="8" t="s">
        <v>2492</v>
      </c>
      <c r="E1638" s="8" t="s">
        <v>6990</v>
      </c>
      <c r="F1638" s="8" t="s">
        <v>6991</v>
      </c>
      <c r="G1638" s="8" t="s">
        <v>4675</v>
      </c>
      <c r="H1638" s="8" t="str">
        <f>VLOOKUP([1]Subscriptions!F:F,'[1]Sales Order'!$1:$1048576,6,FALSE)</f>
        <v>invz00000760</v>
      </c>
      <c r="I1638" s="8" t="str">
        <f>VLOOKUP(H:H,[1]Invoice!$1:$1048576,1,FALSE)</f>
        <v>INVZ00000760</v>
      </c>
      <c r="J1638" s="8">
        <f>VLOOKUP(I:I,[1]Invoice!$1:$1048576,2,FALSE)</f>
        <v>753190</v>
      </c>
      <c r="M1638" s="13" t="s">
        <v>424</v>
      </c>
      <c r="N1638" s="8">
        <f t="shared" si="75"/>
        <v>753187</v>
      </c>
      <c r="O1638" s="13" t="s">
        <v>423</v>
      </c>
      <c r="P1638" s="8" t="str">
        <f t="shared" si="76"/>
        <v>INVZ00000761</v>
      </c>
      <c r="Q1638" s="13" t="s">
        <v>421</v>
      </c>
      <c r="R1638" s="8" t="str">
        <f t="shared" si="77"/>
        <v>SO1200151</v>
      </c>
      <c r="S1638" s="13" t="s">
        <v>422</v>
      </c>
    </row>
    <row r="1639" spans="1:19" x14ac:dyDescent="0.25">
      <c r="A1639" s="8" t="s">
        <v>6992</v>
      </c>
      <c r="B1639" s="8">
        <v>2084</v>
      </c>
      <c r="C1639" s="8" t="s">
        <v>6993</v>
      </c>
      <c r="D1639" s="8" t="s">
        <v>2580</v>
      </c>
      <c r="E1639" s="8" t="s">
        <v>6994</v>
      </c>
      <c r="F1639" s="8" t="s">
        <v>6995</v>
      </c>
      <c r="G1639" s="8" t="s">
        <v>4675</v>
      </c>
      <c r="H1639" s="8" t="str">
        <f>VLOOKUP([1]Subscriptions!F:F,'[1]Sales Order'!$1:$1048576,6,FALSE)</f>
        <v>invz00000804</v>
      </c>
      <c r="I1639" s="8" t="str">
        <f>VLOOKUP(H:H,[1]Invoice!$1:$1048576,1,FALSE)</f>
        <v>INVZ00000804</v>
      </c>
      <c r="J1639" s="8">
        <f>VLOOKUP(I:I,[1]Invoice!$1:$1048576,2,FALSE)</f>
        <v>753191</v>
      </c>
      <c r="M1639" s="13" t="s">
        <v>424</v>
      </c>
      <c r="N1639" s="8">
        <f t="shared" si="75"/>
        <v>753188</v>
      </c>
      <c r="O1639" s="13" t="s">
        <v>423</v>
      </c>
      <c r="P1639" s="8" t="str">
        <f t="shared" si="76"/>
        <v>INVZ00000511</v>
      </c>
      <c r="Q1639" s="13" t="s">
        <v>421</v>
      </c>
      <c r="R1639" s="8" t="str">
        <f t="shared" si="77"/>
        <v>SO1200203</v>
      </c>
      <c r="S1639" s="13" t="s">
        <v>422</v>
      </c>
    </row>
    <row r="1640" spans="1:19" x14ac:dyDescent="0.25">
      <c r="A1640" s="8" t="s">
        <v>6996</v>
      </c>
      <c r="B1640" s="8">
        <v>2146</v>
      </c>
      <c r="C1640" s="8" t="s">
        <v>6997</v>
      </c>
      <c r="D1640" s="8" t="s">
        <v>3852</v>
      </c>
      <c r="E1640" s="8" t="s">
        <v>6998</v>
      </c>
      <c r="F1640" s="8" t="s">
        <v>6999</v>
      </c>
      <c r="G1640" s="8" t="s">
        <v>4675</v>
      </c>
      <c r="H1640" s="8" t="str">
        <f>VLOOKUP([1]Subscriptions!F:F,'[1]Sales Order'!$1:$1048576,6,FALSE)</f>
        <v>invz00001390</v>
      </c>
      <c r="I1640" s="8" t="str">
        <f>VLOOKUP(H:H,[1]Invoice!$1:$1048576,1,FALSE)</f>
        <v>INVZ00001390</v>
      </c>
      <c r="J1640" s="8">
        <f>VLOOKUP(I:I,[1]Invoice!$1:$1048576,2,FALSE)</f>
        <v>753192</v>
      </c>
      <c r="M1640" s="13" t="s">
        <v>424</v>
      </c>
      <c r="N1640" s="8">
        <f t="shared" si="75"/>
        <v>753189</v>
      </c>
      <c r="O1640" s="13" t="s">
        <v>423</v>
      </c>
      <c r="P1640" s="8" t="str">
        <f t="shared" si="76"/>
        <v>INVZ00001299</v>
      </c>
      <c r="Q1640" s="13" t="s">
        <v>421</v>
      </c>
      <c r="R1640" s="8" t="str">
        <f t="shared" si="77"/>
        <v>SO1201303</v>
      </c>
      <c r="S1640" s="13" t="s">
        <v>422</v>
      </c>
    </row>
    <row r="1641" spans="1:19" x14ac:dyDescent="0.25">
      <c r="A1641" s="8" t="s">
        <v>7000</v>
      </c>
      <c r="B1641" s="8">
        <v>2152</v>
      </c>
      <c r="C1641" s="8" t="s">
        <v>7001</v>
      </c>
      <c r="D1641" s="8" t="s">
        <v>1716</v>
      </c>
      <c r="E1641" s="8" t="s">
        <v>7002</v>
      </c>
      <c r="F1641" s="8" t="s">
        <v>7003</v>
      </c>
      <c r="G1641" s="8" t="s">
        <v>4675</v>
      </c>
      <c r="H1641" s="8" t="str">
        <f>VLOOKUP([1]Subscriptions!F:F,'[1]Sales Order'!$1:$1048576,6,FALSE)</f>
        <v>invz00001349</v>
      </c>
      <c r="I1641" s="8" t="str">
        <f>VLOOKUP(H:H,[1]Invoice!$1:$1048576,1,FALSE)</f>
        <v>INVZ00001349</v>
      </c>
      <c r="J1641" s="8">
        <f>VLOOKUP(I:I,[1]Invoice!$1:$1048576,2,FALSE)</f>
        <v>753193</v>
      </c>
      <c r="M1641" s="13" t="s">
        <v>424</v>
      </c>
      <c r="N1641" s="8">
        <f t="shared" si="75"/>
        <v>753190</v>
      </c>
      <c r="O1641" s="13" t="s">
        <v>423</v>
      </c>
      <c r="P1641" s="8" t="str">
        <f t="shared" si="76"/>
        <v>INVZ00000760</v>
      </c>
      <c r="Q1641" s="13" t="s">
        <v>421</v>
      </c>
      <c r="R1641" s="8" t="str">
        <f t="shared" si="77"/>
        <v>SO1201233</v>
      </c>
      <c r="S1641" s="13" t="s">
        <v>422</v>
      </c>
    </row>
    <row r="1642" spans="1:19" x14ac:dyDescent="0.25">
      <c r="A1642" s="8" t="s">
        <v>7004</v>
      </c>
      <c r="B1642" s="8">
        <v>2164</v>
      </c>
      <c r="C1642" s="8" t="s">
        <v>7005</v>
      </c>
      <c r="D1642" s="8" t="s">
        <v>1736</v>
      </c>
      <c r="E1642" s="8" t="s">
        <v>7006</v>
      </c>
      <c r="F1642" s="8" t="s">
        <v>7007</v>
      </c>
      <c r="G1642" s="8" t="s">
        <v>4675</v>
      </c>
      <c r="H1642" s="8" t="str">
        <f>VLOOKUP([1]Subscriptions!F:F,'[1]Sales Order'!$1:$1048576,6,FALSE)</f>
        <v>invz00000820</v>
      </c>
      <c r="I1642" s="8" t="str">
        <f>VLOOKUP(H:H,[1]Invoice!$1:$1048576,1,FALSE)</f>
        <v>INVZ00000820</v>
      </c>
      <c r="J1642" s="8">
        <f>VLOOKUP(I:I,[1]Invoice!$1:$1048576,2,FALSE)</f>
        <v>753194</v>
      </c>
      <c r="M1642" s="13" t="s">
        <v>424</v>
      </c>
      <c r="N1642" s="8">
        <f t="shared" si="75"/>
        <v>753191</v>
      </c>
      <c r="O1642" s="13" t="s">
        <v>423</v>
      </c>
      <c r="P1642" s="8" t="str">
        <f t="shared" si="76"/>
        <v>INVZ00000804</v>
      </c>
      <c r="Q1642" s="13" t="s">
        <v>421</v>
      </c>
      <c r="R1642" s="8" t="str">
        <f t="shared" si="77"/>
        <v>SO1201654</v>
      </c>
      <c r="S1642" s="13" t="s">
        <v>422</v>
      </c>
    </row>
    <row r="1643" spans="1:19" x14ac:dyDescent="0.25">
      <c r="A1643" s="8" t="s">
        <v>7008</v>
      </c>
      <c r="B1643" s="8">
        <v>2181</v>
      </c>
      <c r="C1643" s="8" t="s">
        <v>7009</v>
      </c>
      <c r="D1643" s="8" t="s">
        <v>612</v>
      </c>
      <c r="E1643" s="8" t="s">
        <v>7010</v>
      </c>
      <c r="F1643" s="8" t="s">
        <v>7011</v>
      </c>
      <c r="G1643" s="8" t="s">
        <v>4675</v>
      </c>
      <c r="H1643" s="8" t="str">
        <f>VLOOKUP([1]Subscriptions!F:F,'[1]Sales Order'!$1:$1048576,6,FALSE)</f>
        <v>invz00000647</v>
      </c>
      <c r="I1643" s="8" t="str">
        <f>VLOOKUP(H:H,[1]Invoice!$1:$1048576,1,FALSE)</f>
        <v>INVZ00000647</v>
      </c>
      <c r="J1643" s="8">
        <f>VLOOKUP(I:I,[1]Invoice!$1:$1048576,2,FALSE)</f>
        <v>753196</v>
      </c>
      <c r="M1643" s="13" t="s">
        <v>424</v>
      </c>
      <c r="N1643" s="8">
        <f t="shared" si="75"/>
        <v>753192</v>
      </c>
      <c r="O1643" s="13" t="s">
        <v>423</v>
      </c>
      <c r="P1643" s="8" t="str">
        <f t="shared" si="76"/>
        <v>INVZ00001390</v>
      </c>
      <c r="Q1643" s="13" t="s">
        <v>421</v>
      </c>
      <c r="R1643" s="8" t="str">
        <f t="shared" si="77"/>
        <v>SO1200609</v>
      </c>
      <c r="S1643" s="13" t="s">
        <v>422</v>
      </c>
    </row>
    <row r="1644" spans="1:19" x14ac:dyDescent="0.25">
      <c r="A1644" s="8" t="s">
        <v>7012</v>
      </c>
      <c r="B1644" s="8">
        <v>2193</v>
      </c>
      <c r="C1644" s="8" t="s">
        <v>7013</v>
      </c>
      <c r="D1644" s="8" t="s">
        <v>4600</v>
      </c>
      <c r="E1644" s="8" t="s">
        <v>7014</v>
      </c>
      <c r="F1644" s="8" t="s">
        <v>7015</v>
      </c>
      <c r="G1644" s="8" t="s">
        <v>4675</v>
      </c>
      <c r="H1644" s="8" t="str">
        <f>VLOOKUP([1]Subscriptions!F:F,'[1]Sales Order'!$1:$1048576,6,FALSE)</f>
        <v>invz00000598</v>
      </c>
      <c r="I1644" s="8" t="str">
        <f>VLOOKUP(H:H,[1]Invoice!$1:$1048576,1,FALSE)</f>
        <v>INVZ00000598</v>
      </c>
      <c r="J1644" s="8">
        <f>VLOOKUP(I:I,[1]Invoice!$1:$1048576,2,FALSE)</f>
        <v>753197</v>
      </c>
      <c r="M1644" s="13" t="s">
        <v>424</v>
      </c>
      <c r="N1644" s="8">
        <f t="shared" si="75"/>
        <v>753193</v>
      </c>
      <c r="O1644" s="13" t="s">
        <v>423</v>
      </c>
      <c r="P1644" s="8" t="str">
        <f t="shared" si="76"/>
        <v>INVZ00001349</v>
      </c>
      <c r="Q1644" s="13" t="s">
        <v>421</v>
      </c>
      <c r="R1644" s="8" t="str">
        <f t="shared" si="77"/>
        <v>SO1202143</v>
      </c>
      <c r="S1644" s="13" t="s">
        <v>422</v>
      </c>
    </row>
    <row r="1645" spans="1:19" x14ac:dyDescent="0.25">
      <c r="A1645" s="8" t="s">
        <v>7016</v>
      </c>
      <c r="B1645" s="8">
        <v>2206</v>
      </c>
      <c r="C1645" s="8" t="s">
        <v>7017</v>
      </c>
      <c r="D1645" s="8" t="s">
        <v>464</v>
      </c>
      <c r="E1645" s="8" t="s">
        <v>7018</v>
      </c>
      <c r="F1645" s="8" t="s">
        <v>7019</v>
      </c>
      <c r="G1645" s="8" t="s">
        <v>4675</v>
      </c>
      <c r="H1645" s="8" t="str">
        <f>VLOOKUP([1]Subscriptions!F:F,'[1]Sales Order'!$1:$1048576,6,FALSE)</f>
        <v>invz00000648</v>
      </c>
      <c r="I1645" s="8" t="str">
        <f>VLOOKUP(H:H,[1]Invoice!$1:$1048576,1,FALSE)</f>
        <v>INVZ00000648</v>
      </c>
      <c r="J1645" s="8">
        <f>VLOOKUP(I:I,[1]Invoice!$1:$1048576,2,FALSE)</f>
        <v>753198</v>
      </c>
      <c r="M1645" s="13" t="s">
        <v>424</v>
      </c>
      <c r="N1645" s="8">
        <f t="shared" si="75"/>
        <v>753194</v>
      </c>
      <c r="O1645" s="13" t="s">
        <v>423</v>
      </c>
      <c r="P1645" s="8" t="str">
        <f t="shared" si="76"/>
        <v>INVZ00000820</v>
      </c>
      <c r="Q1645" s="13" t="s">
        <v>421</v>
      </c>
      <c r="R1645" s="8" t="str">
        <f t="shared" si="77"/>
        <v>SO1201040</v>
      </c>
      <c r="S1645" s="13" t="s">
        <v>422</v>
      </c>
    </row>
    <row r="1646" spans="1:19" x14ac:dyDescent="0.25">
      <c r="A1646" s="8" t="s">
        <v>7020</v>
      </c>
      <c r="B1646" s="8">
        <v>2211</v>
      </c>
      <c r="C1646" s="8" t="s">
        <v>7021</v>
      </c>
      <c r="D1646" s="8" t="s">
        <v>4789</v>
      </c>
      <c r="E1646" s="8" t="s">
        <v>7022</v>
      </c>
      <c r="F1646" s="8" t="s">
        <v>7023</v>
      </c>
      <c r="G1646" s="8" t="s">
        <v>4675</v>
      </c>
      <c r="H1646" s="8" t="str">
        <f>VLOOKUP([1]Subscriptions!F:F,'[1]Sales Order'!$1:$1048576,6,FALSE)</f>
        <v>invz00000649</v>
      </c>
      <c r="I1646" s="8" t="str">
        <f>VLOOKUP(H:H,[1]Invoice!$1:$1048576,1,FALSE)</f>
        <v>INVZ00000649</v>
      </c>
      <c r="J1646" s="8">
        <f>VLOOKUP(I:I,[1]Invoice!$1:$1048576,2,FALSE)</f>
        <v>753199</v>
      </c>
      <c r="M1646" s="13" t="s">
        <v>424</v>
      </c>
      <c r="N1646" s="8">
        <f t="shared" si="75"/>
        <v>753196</v>
      </c>
      <c r="O1646" s="13" t="s">
        <v>423</v>
      </c>
      <c r="P1646" s="8" t="str">
        <f t="shared" si="76"/>
        <v>INVZ00000647</v>
      </c>
      <c r="Q1646" s="13" t="s">
        <v>421</v>
      </c>
      <c r="R1646" s="8" t="str">
        <f t="shared" si="77"/>
        <v>SO1201563</v>
      </c>
      <c r="S1646" s="13" t="s">
        <v>422</v>
      </c>
    </row>
    <row r="1647" spans="1:19" x14ac:dyDescent="0.25">
      <c r="A1647" s="8" t="s">
        <v>7024</v>
      </c>
      <c r="B1647" s="8">
        <v>2215</v>
      </c>
      <c r="C1647" s="8" t="s">
        <v>7025</v>
      </c>
      <c r="D1647" s="8" t="s">
        <v>3080</v>
      </c>
      <c r="E1647" s="8" t="s">
        <v>7026</v>
      </c>
      <c r="F1647" s="8" t="s">
        <v>7027</v>
      </c>
      <c r="G1647" s="8" t="s">
        <v>4675</v>
      </c>
      <c r="H1647" s="8" t="str">
        <f>VLOOKUP([1]Subscriptions!F:F,'[1]Sales Order'!$1:$1048576,6,FALSE)</f>
        <v>invz00000599</v>
      </c>
      <c r="I1647" s="8" t="str">
        <f>VLOOKUP(H:H,[1]Invoice!$1:$1048576,1,FALSE)</f>
        <v>INVZ00000599</v>
      </c>
      <c r="J1647" s="8">
        <f>VLOOKUP(I:I,[1]Invoice!$1:$1048576,2,FALSE)</f>
        <v>753200</v>
      </c>
      <c r="M1647" s="13" t="s">
        <v>424</v>
      </c>
      <c r="N1647" s="8">
        <f t="shared" si="75"/>
        <v>753197</v>
      </c>
      <c r="O1647" s="13" t="s">
        <v>423</v>
      </c>
      <c r="P1647" s="8" t="str">
        <f t="shared" si="76"/>
        <v>INVZ00000598</v>
      </c>
      <c r="Q1647" s="13" t="s">
        <v>421</v>
      </c>
      <c r="R1647" s="8" t="str">
        <f t="shared" si="77"/>
        <v>SO1200793</v>
      </c>
      <c r="S1647" s="13" t="s">
        <v>422</v>
      </c>
    </row>
    <row r="1648" spans="1:19" x14ac:dyDescent="0.25">
      <c r="A1648" s="8" t="s">
        <v>7028</v>
      </c>
      <c r="B1648" s="8">
        <v>2223</v>
      </c>
      <c r="C1648" s="8" t="s">
        <v>7029</v>
      </c>
      <c r="D1648" s="8" t="s">
        <v>560</v>
      </c>
      <c r="E1648" s="8" t="s">
        <v>7030</v>
      </c>
      <c r="F1648" s="8" t="s">
        <v>7031</v>
      </c>
      <c r="G1648" s="8" t="s">
        <v>4675</v>
      </c>
      <c r="H1648" s="8" t="str">
        <f>VLOOKUP([1]Subscriptions!F:F,'[1]Sales Order'!$1:$1048576,6,FALSE)</f>
        <v>invz00000637</v>
      </c>
      <c r="I1648" s="8" t="str">
        <f>VLOOKUP(H:H,[1]Invoice!$1:$1048576,1,FALSE)</f>
        <v>INVZ00000637</v>
      </c>
      <c r="J1648" s="8">
        <f>VLOOKUP(I:I,[1]Invoice!$1:$1048576,2,FALSE)</f>
        <v>753201</v>
      </c>
      <c r="M1648" s="13" t="s">
        <v>424</v>
      </c>
      <c r="N1648" s="8">
        <f t="shared" si="75"/>
        <v>753198</v>
      </c>
      <c r="O1648" s="13" t="s">
        <v>423</v>
      </c>
      <c r="P1648" s="8" t="str">
        <f t="shared" si="76"/>
        <v>INVZ00000648</v>
      </c>
      <c r="Q1648" s="13" t="s">
        <v>421</v>
      </c>
      <c r="R1648" s="8" t="str">
        <f t="shared" si="77"/>
        <v>SO1201209</v>
      </c>
      <c r="S1648" s="13" t="s">
        <v>422</v>
      </c>
    </row>
    <row r="1649" spans="1:19" x14ac:dyDescent="0.25">
      <c r="A1649" s="8" t="s">
        <v>7032</v>
      </c>
      <c r="B1649" s="8">
        <v>2229</v>
      </c>
      <c r="C1649" s="8" t="s">
        <v>7033</v>
      </c>
      <c r="D1649" s="8" t="s">
        <v>3004</v>
      </c>
      <c r="E1649" s="8" t="s">
        <v>7034</v>
      </c>
      <c r="F1649" s="8" t="s">
        <v>7035</v>
      </c>
      <c r="G1649" s="8" t="s">
        <v>4675</v>
      </c>
      <c r="H1649" s="8" t="str">
        <f>VLOOKUP([1]Subscriptions!F:F,'[1]Sales Order'!$1:$1048576,6,FALSE)</f>
        <v>invz00000638</v>
      </c>
      <c r="I1649" s="8" t="str">
        <f>VLOOKUP(H:H,[1]Invoice!$1:$1048576,1,FALSE)</f>
        <v>INVZ00000638</v>
      </c>
      <c r="J1649" s="8">
        <f>VLOOKUP(I:I,[1]Invoice!$1:$1048576,2,FALSE)</f>
        <v>753202</v>
      </c>
      <c r="M1649" s="13" t="s">
        <v>424</v>
      </c>
      <c r="N1649" s="8">
        <f t="shared" si="75"/>
        <v>753199</v>
      </c>
      <c r="O1649" s="13" t="s">
        <v>423</v>
      </c>
      <c r="P1649" s="8" t="str">
        <f t="shared" si="76"/>
        <v>INVZ00000649</v>
      </c>
      <c r="Q1649" s="13" t="s">
        <v>421</v>
      </c>
      <c r="R1649" s="8" t="str">
        <f t="shared" si="77"/>
        <v>SO1200385</v>
      </c>
      <c r="S1649" s="13" t="s">
        <v>422</v>
      </c>
    </row>
    <row r="1650" spans="1:19" x14ac:dyDescent="0.25">
      <c r="A1650" s="8" t="s">
        <v>7036</v>
      </c>
      <c r="B1650" s="8">
        <v>2251</v>
      </c>
      <c r="C1650" s="8" t="s">
        <v>7037</v>
      </c>
      <c r="D1650" s="8" t="s">
        <v>876</v>
      </c>
      <c r="E1650" s="8" t="s">
        <v>7038</v>
      </c>
      <c r="F1650" s="8" t="s">
        <v>7039</v>
      </c>
      <c r="G1650" s="8" t="s">
        <v>4675</v>
      </c>
      <c r="H1650" s="8" t="str">
        <f>VLOOKUP([1]Subscriptions!F:F,'[1]Sales Order'!$1:$1048576,6,FALSE)</f>
        <v>invz00000017</v>
      </c>
      <c r="I1650" s="8" t="str">
        <f>VLOOKUP(H:H,[1]Invoice!$1:$1048576,1,FALSE)</f>
        <v>INVZ00000017</v>
      </c>
      <c r="J1650" s="8">
        <f>VLOOKUP(I:I,[1]Invoice!$1:$1048576,2,FALSE)</f>
        <v>753280</v>
      </c>
      <c r="M1650" s="13" t="s">
        <v>424</v>
      </c>
      <c r="N1650" s="8">
        <f t="shared" si="75"/>
        <v>753200</v>
      </c>
      <c r="O1650" s="13" t="s">
        <v>423</v>
      </c>
      <c r="P1650" s="8" t="str">
        <f t="shared" si="76"/>
        <v>INVZ00000599</v>
      </c>
      <c r="Q1650" s="13" t="s">
        <v>421</v>
      </c>
      <c r="R1650" s="8" t="str">
        <f t="shared" si="77"/>
        <v>SO1200275</v>
      </c>
      <c r="S1650" s="13" t="s">
        <v>422</v>
      </c>
    </row>
    <row r="1651" spans="1:19" x14ac:dyDescent="0.25">
      <c r="A1651" s="8" t="s">
        <v>7040</v>
      </c>
      <c r="B1651" s="8">
        <v>2280</v>
      </c>
      <c r="C1651" s="8" t="s">
        <v>7041</v>
      </c>
      <c r="D1651" s="8" t="s">
        <v>4032</v>
      </c>
      <c r="E1651" s="8" t="s">
        <v>7042</v>
      </c>
      <c r="F1651" s="8" t="s">
        <v>7043</v>
      </c>
      <c r="G1651" s="8" t="s">
        <v>4675</v>
      </c>
      <c r="H1651" s="8" t="str">
        <f>VLOOKUP([1]Subscriptions!F:F,'[1]Sales Order'!$1:$1048576,6,FALSE)</f>
        <v>invz00000491</v>
      </c>
      <c r="I1651" s="8" t="str">
        <f>VLOOKUP(H:H,[1]Invoice!$1:$1048576,1,FALSE)</f>
        <v>INVZ00000491</v>
      </c>
      <c r="J1651" s="8">
        <f>VLOOKUP(I:I,[1]Invoice!$1:$1048576,2,FALSE)</f>
        <v>753281</v>
      </c>
      <c r="M1651" s="13" t="s">
        <v>424</v>
      </c>
      <c r="N1651" s="8">
        <f t="shared" si="75"/>
        <v>753201</v>
      </c>
      <c r="O1651" s="13" t="s">
        <v>423</v>
      </c>
      <c r="P1651" s="8" t="str">
        <f t="shared" si="76"/>
        <v>INVZ00000637</v>
      </c>
      <c r="Q1651" s="13" t="s">
        <v>421</v>
      </c>
      <c r="R1651" s="8" t="str">
        <f t="shared" si="77"/>
        <v>SO1200367</v>
      </c>
      <c r="S1651" s="13" t="s">
        <v>422</v>
      </c>
    </row>
    <row r="1652" spans="1:19" x14ac:dyDescent="0.25">
      <c r="A1652" s="8" t="s">
        <v>7044</v>
      </c>
      <c r="B1652" s="8">
        <v>2281</v>
      </c>
      <c r="C1652" s="8" t="s">
        <v>7045</v>
      </c>
      <c r="D1652" s="8" t="s">
        <v>5293</v>
      </c>
      <c r="E1652" s="8" t="s">
        <v>7046</v>
      </c>
      <c r="F1652" s="8" t="s">
        <v>7047</v>
      </c>
      <c r="G1652" s="8" t="s">
        <v>4675</v>
      </c>
      <c r="H1652" s="8" t="str">
        <f>VLOOKUP([1]Subscriptions!F:F,'[1]Sales Order'!$1:$1048576,6,FALSE)</f>
        <v>invz00000576</v>
      </c>
      <c r="I1652" s="8" t="str">
        <f>VLOOKUP(H:H,[1]Invoice!$1:$1048576,1,FALSE)</f>
        <v>INVZ00000576</v>
      </c>
      <c r="J1652" s="8">
        <f>VLOOKUP(I:I,[1]Invoice!$1:$1048576,2,FALSE)</f>
        <v>753282</v>
      </c>
      <c r="M1652" s="13" t="s">
        <v>424</v>
      </c>
      <c r="N1652" s="8">
        <f t="shared" si="75"/>
        <v>753202</v>
      </c>
      <c r="O1652" s="13" t="s">
        <v>423</v>
      </c>
      <c r="P1652" s="8" t="str">
        <f t="shared" si="76"/>
        <v>INVZ00000638</v>
      </c>
      <c r="Q1652" s="13" t="s">
        <v>421</v>
      </c>
      <c r="R1652" s="8" t="str">
        <f t="shared" si="77"/>
        <v>SO1200511</v>
      </c>
      <c r="S1652" s="13" t="s">
        <v>422</v>
      </c>
    </row>
    <row r="1653" spans="1:19" x14ac:dyDescent="0.25">
      <c r="A1653" s="8" t="s">
        <v>7048</v>
      </c>
      <c r="B1653" s="8">
        <v>2283</v>
      </c>
      <c r="C1653" s="8" t="s">
        <v>7049</v>
      </c>
      <c r="D1653" s="8" t="s">
        <v>2416</v>
      </c>
      <c r="E1653" s="8" t="s">
        <v>7050</v>
      </c>
      <c r="F1653" s="8" t="s">
        <v>7051</v>
      </c>
      <c r="G1653" s="8" t="s">
        <v>4675</v>
      </c>
      <c r="H1653" s="8" t="str">
        <f>VLOOKUP([1]Subscriptions!F:F,'[1]Sales Order'!$1:$1048576,6,FALSE)</f>
        <v>invz00001627</v>
      </c>
      <c r="I1653" s="8" t="str">
        <f>VLOOKUP(H:H,[1]Invoice!$1:$1048576,1,FALSE)</f>
        <v>INVZ00001627</v>
      </c>
      <c r="J1653" s="8">
        <f>VLOOKUP(I:I,[1]Invoice!$1:$1048576,2,FALSE)</f>
        <v>753283</v>
      </c>
      <c r="M1653" s="13" t="s">
        <v>424</v>
      </c>
      <c r="N1653" s="8">
        <f t="shared" si="75"/>
        <v>753280</v>
      </c>
      <c r="O1653" s="13" t="s">
        <v>423</v>
      </c>
      <c r="P1653" s="8" t="str">
        <f t="shared" si="76"/>
        <v>INVZ00000017</v>
      </c>
      <c r="Q1653" s="13" t="s">
        <v>421</v>
      </c>
      <c r="R1653" s="8" t="str">
        <f t="shared" si="77"/>
        <v>SO1200966</v>
      </c>
      <c r="S1653" s="13" t="s">
        <v>422</v>
      </c>
    </row>
    <row r="1654" spans="1:19" x14ac:dyDescent="0.25">
      <c r="A1654" s="8" t="s">
        <v>7052</v>
      </c>
      <c r="B1654" s="8">
        <v>2300</v>
      </c>
      <c r="C1654" s="8" t="s">
        <v>7053</v>
      </c>
      <c r="D1654" s="8" t="s">
        <v>4396</v>
      </c>
      <c r="E1654" s="8" t="s">
        <v>7054</v>
      </c>
      <c r="F1654" s="8" t="s">
        <v>7055</v>
      </c>
      <c r="G1654" s="8" t="s">
        <v>4675</v>
      </c>
      <c r="H1654" s="8" t="str">
        <f>VLOOKUP([1]Subscriptions!F:F,'[1]Sales Order'!$1:$1048576,6,FALSE)</f>
        <v>invz00001568</v>
      </c>
      <c r="I1654" s="8" t="str">
        <f>VLOOKUP(H:H,[1]Invoice!$1:$1048576,1,FALSE)</f>
        <v>INVZ00001568</v>
      </c>
      <c r="J1654" s="8">
        <f>VLOOKUP(I:I,[1]Invoice!$1:$1048576,2,FALSE)</f>
        <v>753284</v>
      </c>
      <c r="M1654" s="13" t="s">
        <v>424</v>
      </c>
      <c r="N1654" s="8">
        <f t="shared" si="75"/>
        <v>753281</v>
      </c>
      <c r="O1654" s="13" t="s">
        <v>423</v>
      </c>
      <c r="P1654" s="8" t="str">
        <f t="shared" si="76"/>
        <v>INVZ00000491</v>
      </c>
      <c r="Q1654" s="13" t="s">
        <v>421</v>
      </c>
      <c r="R1654" s="8" t="str">
        <f t="shared" si="77"/>
        <v>SO1200528</v>
      </c>
      <c r="S1654" s="13" t="s">
        <v>422</v>
      </c>
    </row>
    <row r="1655" spans="1:19" x14ac:dyDescent="0.25">
      <c r="A1655" s="8" t="s">
        <v>7056</v>
      </c>
      <c r="B1655" s="8">
        <v>2327</v>
      </c>
      <c r="C1655" s="8" t="s">
        <v>7057</v>
      </c>
      <c r="D1655" s="8" t="s">
        <v>2820</v>
      </c>
      <c r="E1655" s="8" t="s">
        <v>7058</v>
      </c>
      <c r="F1655" s="8" t="s">
        <v>7059</v>
      </c>
      <c r="G1655" s="8" t="s">
        <v>4675</v>
      </c>
      <c r="H1655" s="8" t="str">
        <f>VLOOKUP([1]Subscriptions!F:F,'[1]Sales Order'!$1:$1048576,6,FALSE)</f>
        <v>invz00001794</v>
      </c>
      <c r="I1655" s="8" t="str">
        <f>VLOOKUP(H:H,[1]Invoice!$1:$1048576,1,FALSE)</f>
        <v>INVZ00001794</v>
      </c>
      <c r="J1655" s="8">
        <f>VLOOKUP(I:I,[1]Invoice!$1:$1048576,2,FALSE)</f>
        <v>753285</v>
      </c>
      <c r="M1655" s="13" t="s">
        <v>424</v>
      </c>
      <c r="N1655" s="8">
        <f t="shared" si="75"/>
        <v>753282</v>
      </c>
      <c r="O1655" s="13" t="s">
        <v>423</v>
      </c>
      <c r="P1655" s="8" t="str">
        <f t="shared" si="76"/>
        <v>INVZ00000576</v>
      </c>
      <c r="Q1655" s="13" t="s">
        <v>421</v>
      </c>
      <c r="R1655" s="8" t="str">
        <f t="shared" si="77"/>
        <v>SO1200920</v>
      </c>
      <c r="S1655" s="13" t="s">
        <v>422</v>
      </c>
    </row>
    <row r="1656" spans="1:19" x14ac:dyDescent="0.25">
      <c r="A1656" s="8" t="s">
        <v>7060</v>
      </c>
      <c r="B1656" s="8">
        <v>2330</v>
      </c>
      <c r="C1656" s="8" t="s">
        <v>7061</v>
      </c>
      <c r="D1656" s="8" t="s">
        <v>1584</v>
      </c>
      <c r="E1656" s="8" t="s">
        <v>7062</v>
      </c>
      <c r="F1656" s="8" t="s">
        <v>7063</v>
      </c>
      <c r="G1656" s="8" t="s">
        <v>4675</v>
      </c>
      <c r="H1656" s="8" t="str">
        <f>VLOOKUP([1]Subscriptions!F:F,'[1]Sales Order'!$1:$1048576,6,FALSE)</f>
        <v>invz00001522</v>
      </c>
      <c r="I1656" s="8" t="str">
        <f>VLOOKUP(H:H,[1]Invoice!$1:$1048576,1,FALSE)</f>
        <v>INVZ00001522</v>
      </c>
      <c r="J1656" s="8">
        <f>VLOOKUP(I:I,[1]Invoice!$1:$1048576,2,FALSE)</f>
        <v>753286</v>
      </c>
      <c r="M1656" s="13" t="s">
        <v>424</v>
      </c>
      <c r="N1656" s="8">
        <f t="shared" si="75"/>
        <v>753283</v>
      </c>
      <c r="O1656" s="13" t="s">
        <v>423</v>
      </c>
      <c r="P1656" s="8" t="str">
        <f t="shared" si="76"/>
        <v>INVZ00001627</v>
      </c>
      <c r="Q1656" s="13" t="s">
        <v>421</v>
      </c>
      <c r="R1656" s="8" t="str">
        <f t="shared" si="77"/>
        <v>SO1200953</v>
      </c>
      <c r="S1656" s="13" t="s">
        <v>422</v>
      </c>
    </row>
    <row r="1657" spans="1:19" x14ac:dyDescent="0.25">
      <c r="A1657" s="8" t="s">
        <v>7064</v>
      </c>
      <c r="B1657" s="8">
        <v>2337</v>
      </c>
      <c r="C1657" s="8" t="s">
        <v>7065</v>
      </c>
      <c r="D1657" s="8" t="s">
        <v>1104</v>
      </c>
      <c r="E1657" s="8" t="s">
        <v>7066</v>
      </c>
      <c r="F1657" s="8" t="s">
        <v>7067</v>
      </c>
      <c r="G1657" s="8" t="s">
        <v>4675</v>
      </c>
      <c r="H1657" s="8" t="str">
        <f>VLOOKUP([1]Subscriptions!F:F,'[1]Sales Order'!$1:$1048576,6,FALSE)</f>
        <v>invz00001352</v>
      </c>
      <c r="I1657" s="8" t="str">
        <f>VLOOKUP(H:H,[1]Invoice!$1:$1048576,1,FALSE)</f>
        <v>INVZ00001352</v>
      </c>
      <c r="J1657" s="8">
        <f>VLOOKUP(I:I,[1]Invoice!$1:$1048576,2,FALSE)</f>
        <v>753287</v>
      </c>
      <c r="M1657" s="13" t="s">
        <v>424</v>
      </c>
      <c r="N1657" s="8">
        <f t="shared" si="75"/>
        <v>753284</v>
      </c>
      <c r="O1657" s="13" t="s">
        <v>423</v>
      </c>
      <c r="P1657" s="8" t="str">
        <f t="shared" si="76"/>
        <v>INVZ00001568</v>
      </c>
      <c r="Q1657" s="13" t="s">
        <v>421</v>
      </c>
      <c r="R1657" s="8" t="str">
        <f t="shared" si="77"/>
        <v>SO1200473</v>
      </c>
      <c r="S1657" s="13" t="s">
        <v>422</v>
      </c>
    </row>
    <row r="1658" spans="1:19" x14ac:dyDescent="0.25">
      <c r="A1658" s="8" t="s">
        <v>7068</v>
      </c>
      <c r="B1658" s="8">
        <v>2347</v>
      </c>
      <c r="C1658" s="8" t="s">
        <v>7069</v>
      </c>
      <c r="D1658" s="8" t="s">
        <v>2988</v>
      </c>
      <c r="E1658" s="8" t="s">
        <v>7070</v>
      </c>
      <c r="F1658" s="8" t="s">
        <v>7071</v>
      </c>
      <c r="G1658" s="8" t="s">
        <v>4675</v>
      </c>
      <c r="H1658" s="8" t="str">
        <f>VLOOKUP([1]Subscriptions!F:F,'[1]Sales Order'!$1:$1048576,6,FALSE)</f>
        <v>invz00000149</v>
      </c>
      <c r="I1658" s="8" t="str">
        <f>VLOOKUP(H:H,[1]Invoice!$1:$1048576,1,FALSE)</f>
        <v>INVZ00000149</v>
      </c>
      <c r="J1658" s="8">
        <f>VLOOKUP(I:I,[1]Invoice!$1:$1048576,2,FALSE)</f>
        <v>753288</v>
      </c>
      <c r="M1658" s="13" t="s">
        <v>424</v>
      </c>
      <c r="N1658" s="8">
        <f t="shared" si="75"/>
        <v>753285</v>
      </c>
      <c r="O1658" s="13" t="s">
        <v>423</v>
      </c>
      <c r="P1658" s="8" t="str">
        <f t="shared" si="76"/>
        <v>INVZ00001794</v>
      </c>
      <c r="Q1658" s="13" t="s">
        <v>421</v>
      </c>
      <c r="R1658" s="8" t="str">
        <f t="shared" si="77"/>
        <v>SO1201567</v>
      </c>
      <c r="S1658" s="13" t="s">
        <v>422</v>
      </c>
    </row>
    <row r="1659" spans="1:19" x14ac:dyDescent="0.25">
      <c r="A1659" s="8" t="s">
        <v>7072</v>
      </c>
      <c r="B1659" s="8">
        <v>2351</v>
      </c>
      <c r="C1659" s="8" t="s">
        <v>7073</v>
      </c>
      <c r="D1659" s="8" t="s">
        <v>5117</v>
      </c>
      <c r="E1659" s="8" t="s">
        <v>7074</v>
      </c>
      <c r="F1659" s="8" t="s">
        <v>7075</v>
      </c>
      <c r="G1659" s="8" t="s">
        <v>4675</v>
      </c>
      <c r="H1659" s="8" t="str">
        <f>VLOOKUP([1]Subscriptions!F:F,'[1]Sales Order'!$1:$1048576,6,FALSE)</f>
        <v>invz00000762</v>
      </c>
      <c r="I1659" s="8" t="str">
        <f>VLOOKUP(H:H,[1]Invoice!$1:$1048576,1,FALSE)</f>
        <v>INVZ00000762</v>
      </c>
      <c r="J1659" s="8">
        <f>VLOOKUP(I:I,[1]Invoice!$1:$1048576,2,FALSE)</f>
        <v>753289</v>
      </c>
      <c r="M1659" s="13" t="s">
        <v>424</v>
      </c>
      <c r="N1659" s="8">
        <f t="shared" si="75"/>
        <v>753286</v>
      </c>
      <c r="O1659" s="13" t="s">
        <v>423</v>
      </c>
      <c r="P1659" s="8" t="str">
        <f t="shared" si="76"/>
        <v>INVZ00001522</v>
      </c>
      <c r="Q1659" s="13" t="s">
        <v>421</v>
      </c>
      <c r="R1659" s="8" t="str">
        <f t="shared" si="77"/>
        <v>SO1200761</v>
      </c>
      <c r="S1659" s="13" t="s">
        <v>422</v>
      </c>
    </row>
    <row r="1660" spans="1:19" x14ac:dyDescent="0.25">
      <c r="A1660" s="8" t="s">
        <v>7076</v>
      </c>
      <c r="B1660" s="8">
        <v>2361</v>
      </c>
      <c r="C1660" s="8" t="s">
        <v>7077</v>
      </c>
      <c r="D1660" s="8" t="s">
        <v>2880</v>
      </c>
      <c r="E1660" s="8" t="s">
        <v>7078</v>
      </c>
      <c r="F1660" s="8" t="s">
        <v>7079</v>
      </c>
      <c r="G1660" s="8" t="s">
        <v>4675</v>
      </c>
      <c r="H1660" s="8" t="str">
        <f>VLOOKUP([1]Subscriptions!F:F,'[1]Sales Order'!$1:$1048576,6,FALSE)</f>
        <v>invz00000527</v>
      </c>
      <c r="I1660" s="8" t="str">
        <f>VLOOKUP(H:H,[1]Invoice!$1:$1048576,1,FALSE)</f>
        <v>INVZ00000527</v>
      </c>
      <c r="J1660" s="8">
        <f>VLOOKUP(I:I,[1]Invoice!$1:$1048576,2,FALSE)</f>
        <v>753290</v>
      </c>
      <c r="M1660" s="13" t="s">
        <v>424</v>
      </c>
      <c r="N1660" s="8">
        <f t="shared" si="75"/>
        <v>753287</v>
      </c>
      <c r="O1660" s="13" t="s">
        <v>423</v>
      </c>
      <c r="P1660" s="8" t="str">
        <f t="shared" si="76"/>
        <v>INVZ00001352</v>
      </c>
      <c r="Q1660" s="13" t="s">
        <v>421</v>
      </c>
      <c r="R1660" s="8" t="str">
        <f t="shared" si="77"/>
        <v>SO1201381</v>
      </c>
      <c r="S1660" s="13" t="s">
        <v>422</v>
      </c>
    </row>
    <row r="1661" spans="1:19" x14ac:dyDescent="0.25">
      <c r="A1661" s="8" t="s">
        <v>7080</v>
      </c>
      <c r="B1661" s="8">
        <v>2374</v>
      </c>
      <c r="C1661" s="8" t="s">
        <v>7081</v>
      </c>
      <c r="D1661" s="8" t="s">
        <v>1300</v>
      </c>
      <c r="E1661" s="8" t="s">
        <v>7082</v>
      </c>
      <c r="F1661" s="8" t="s">
        <v>7083</v>
      </c>
      <c r="G1661" s="8" t="s">
        <v>4675</v>
      </c>
      <c r="H1661" s="8" t="str">
        <f>VLOOKUP([1]Subscriptions!F:F,'[1]Sales Order'!$1:$1048576,6,FALSE)</f>
        <v>invz00001690</v>
      </c>
      <c r="I1661" s="8" t="str">
        <f>VLOOKUP(H:H,[1]Invoice!$1:$1048576,1,FALSE)</f>
        <v>INVZ00001690</v>
      </c>
      <c r="J1661" s="8">
        <f>VLOOKUP(I:I,[1]Invoice!$1:$1048576,2,FALSE)</f>
        <v>753291</v>
      </c>
      <c r="M1661" s="13" t="s">
        <v>424</v>
      </c>
      <c r="N1661" s="8">
        <f t="shared" si="75"/>
        <v>753288</v>
      </c>
      <c r="O1661" s="13" t="s">
        <v>423</v>
      </c>
      <c r="P1661" s="8" t="str">
        <f t="shared" si="76"/>
        <v>INVZ00000149</v>
      </c>
      <c r="Q1661" s="13" t="s">
        <v>421</v>
      </c>
      <c r="R1661" s="8" t="str">
        <f t="shared" si="77"/>
        <v>SO1200133</v>
      </c>
      <c r="S1661" s="13" t="s">
        <v>422</v>
      </c>
    </row>
    <row r="1662" spans="1:19" x14ac:dyDescent="0.25">
      <c r="A1662" s="8" t="s">
        <v>7084</v>
      </c>
      <c r="B1662" s="8">
        <v>2402</v>
      </c>
      <c r="C1662" s="8" t="s">
        <v>7085</v>
      </c>
      <c r="D1662" s="8" t="s">
        <v>1040</v>
      </c>
      <c r="E1662" s="8" t="s">
        <v>7086</v>
      </c>
      <c r="F1662" s="8" t="s">
        <v>7087</v>
      </c>
      <c r="G1662" s="8" t="s">
        <v>4675</v>
      </c>
      <c r="H1662" s="8" t="str">
        <f>VLOOKUP([1]Subscriptions!F:F,'[1]Sales Order'!$1:$1048576,6,FALSE)</f>
        <v>invz00001510</v>
      </c>
      <c r="I1662" s="8" t="str">
        <f>VLOOKUP(H:H,[1]Invoice!$1:$1048576,1,FALSE)</f>
        <v>INVZ00001510</v>
      </c>
      <c r="J1662" s="8">
        <f>VLOOKUP(I:I,[1]Invoice!$1:$1048576,2,FALSE)</f>
        <v>753292</v>
      </c>
      <c r="M1662" s="13" t="s">
        <v>424</v>
      </c>
      <c r="N1662" s="8">
        <f t="shared" si="75"/>
        <v>753289</v>
      </c>
      <c r="O1662" s="13" t="s">
        <v>423</v>
      </c>
      <c r="P1662" s="8" t="str">
        <f t="shared" si="76"/>
        <v>INVZ00000762</v>
      </c>
      <c r="Q1662" s="13" t="s">
        <v>421</v>
      </c>
      <c r="R1662" s="8" t="str">
        <f t="shared" si="77"/>
        <v>SO1200031</v>
      </c>
      <c r="S1662" s="13" t="s">
        <v>422</v>
      </c>
    </row>
    <row r="1663" spans="1:19" x14ac:dyDescent="0.25">
      <c r="A1663" s="8" t="s">
        <v>7088</v>
      </c>
      <c r="B1663" s="8">
        <v>2407</v>
      </c>
      <c r="C1663" s="8" t="s">
        <v>7089</v>
      </c>
      <c r="D1663" s="8" t="s">
        <v>3248</v>
      </c>
      <c r="E1663" s="8" t="s">
        <v>7090</v>
      </c>
      <c r="F1663" s="8" t="s">
        <v>7091</v>
      </c>
      <c r="G1663" s="8" t="s">
        <v>4675</v>
      </c>
      <c r="H1663" s="8" t="str">
        <f>VLOOKUP([1]Subscriptions!F:F,'[1]Sales Order'!$1:$1048576,6,FALSE)</f>
        <v>invz00001703</v>
      </c>
      <c r="I1663" s="8" t="str">
        <f>VLOOKUP(H:H,[1]Invoice!$1:$1048576,1,FALSE)</f>
        <v>INVZ00001703</v>
      </c>
      <c r="J1663" s="8">
        <f>VLOOKUP(I:I,[1]Invoice!$1:$1048576,2,FALSE)</f>
        <v>753293</v>
      </c>
      <c r="M1663" s="13" t="s">
        <v>424</v>
      </c>
      <c r="N1663" s="8">
        <f t="shared" si="75"/>
        <v>753290</v>
      </c>
      <c r="O1663" s="13" t="s">
        <v>423</v>
      </c>
      <c r="P1663" s="8" t="str">
        <f t="shared" si="76"/>
        <v>INVZ00000527</v>
      </c>
      <c r="Q1663" s="13" t="s">
        <v>421</v>
      </c>
      <c r="R1663" s="8" t="str">
        <f t="shared" si="77"/>
        <v>SO1201729</v>
      </c>
      <c r="S1663" s="13" t="s">
        <v>422</v>
      </c>
    </row>
    <row r="1664" spans="1:19" x14ac:dyDescent="0.25">
      <c r="A1664" s="8" t="s">
        <v>7092</v>
      </c>
      <c r="B1664" s="8">
        <v>2439</v>
      </c>
      <c r="C1664" s="8" t="s">
        <v>7093</v>
      </c>
      <c r="D1664" s="8" t="s">
        <v>2904</v>
      </c>
      <c r="E1664" s="8" t="s">
        <v>7094</v>
      </c>
      <c r="F1664" s="8" t="s">
        <v>7095</v>
      </c>
      <c r="G1664" s="8" t="s">
        <v>4675</v>
      </c>
      <c r="H1664" s="8" t="str">
        <f>VLOOKUP([1]Subscriptions!F:F,'[1]Sales Order'!$1:$1048576,6,FALSE)</f>
        <v>invz00001704</v>
      </c>
      <c r="I1664" s="8" t="str">
        <f>VLOOKUP(H:H,[1]Invoice!$1:$1048576,1,FALSE)</f>
        <v>INVZ00001704</v>
      </c>
      <c r="J1664" s="8">
        <f>VLOOKUP(I:I,[1]Invoice!$1:$1048576,2,FALSE)</f>
        <v>753294</v>
      </c>
      <c r="M1664" s="13" t="s">
        <v>424</v>
      </c>
      <c r="N1664" s="8">
        <f t="shared" si="75"/>
        <v>753291</v>
      </c>
      <c r="O1664" s="13" t="s">
        <v>423</v>
      </c>
      <c r="P1664" s="8" t="str">
        <f t="shared" si="76"/>
        <v>INVZ00001690</v>
      </c>
      <c r="Q1664" s="13" t="s">
        <v>421</v>
      </c>
      <c r="R1664" s="8" t="str">
        <f t="shared" si="77"/>
        <v>SO1200976</v>
      </c>
      <c r="S1664" s="13" t="s">
        <v>422</v>
      </c>
    </row>
    <row r="1665" spans="1:19" x14ac:dyDescent="0.25">
      <c r="A1665" s="8" t="s">
        <v>7096</v>
      </c>
      <c r="B1665" s="8">
        <v>2467</v>
      </c>
      <c r="C1665" s="8" t="s">
        <v>7097</v>
      </c>
      <c r="D1665" s="8" t="s">
        <v>3704</v>
      </c>
      <c r="E1665" s="8" t="s">
        <v>7098</v>
      </c>
      <c r="F1665" s="8" t="s">
        <v>7099</v>
      </c>
      <c r="G1665" s="8" t="s">
        <v>4675</v>
      </c>
      <c r="H1665" s="8" t="str">
        <f>VLOOKUP([1]Subscriptions!F:F,'[1]Sales Order'!$1:$1048576,6,FALSE)</f>
        <v>invz00000022</v>
      </c>
      <c r="I1665" s="8" t="str">
        <f>VLOOKUP(H:H,[1]Invoice!$1:$1048576,1,FALSE)</f>
        <v>INVZ00000022</v>
      </c>
      <c r="J1665" s="8">
        <f>VLOOKUP(I:I,[1]Invoice!$1:$1048576,2,FALSE)</f>
        <v>753380</v>
      </c>
      <c r="M1665" s="13" t="s">
        <v>424</v>
      </c>
      <c r="N1665" s="8">
        <f t="shared" si="75"/>
        <v>753292</v>
      </c>
      <c r="O1665" s="13" t="s">
        <v>423</v>
      </c>
      <c r="P1665" s="8" t="str">
        <f t="shared" si="76"/>
        <v>INVZ00001510</v>
      </c>
      <c r="Q1665" s="13" t="s">
        <v>421</v>
      </c>
      <c r="R1665" s="8" t="str">
        <f t="shared" si="77"/>
        <v>SO1200556</v>
      </c>
      <c r="S1665" s="13" t="s">
        <v>422</v>
      </c>
    </row>
    <row r="1666" spans="1:19" x14ac:dyDescent="0.25">
      <c r="A1666" s="8" t="s">
        <v>7100</v>
      </c>
      <c r="B1666" s="8">
        <v>2506</v>
      </c>
      <c r="C1666" s="8" t="s">
        <v>7101</v>
      </c>
      <c r="D1666" s="8" t="s">
        <v>704</v>
      </c>
      <c r="E1666" s="8" t="s">
        <v>7102</v>
      </c>
      <c r="F1666" s="8" t="s">
        <v>7103</v>
      </c>
      <c r="G1666" s="8" t="s">
        <v>4675</v>
      </c>
      <c r="H1666" s="8" t="str">
        <f>VLOOKUP([1]Subscriptions!F:F,'[1]Sales Order'!$1:$1048576,6,FALSE)</f>
        <v>invz00000020</v>
      </c>
      <c r="I1666" s="8" t="str">
        <f>VLOOKUP(H:H,[1]Invoice!$1:$1048576,1,FALSE)</f>
        <v>INVZ00000020</v>
      </c>
      <c r="J1666" s="8">
        <f>VLOOKUP(I:I,[1]Invoice!$1:$1048576,2,FALSE)</f>
        <v>753381</v>
      </c>
      <c r="M1666" s="13" t="s">
        <v>424</v>
      </c>
      <c r="N1666" s="8">
        <f t="shared" si="75"/>
        <v>753293</v>
      </c>
      <c r="O1666" s="13" t="s">
        <v>423</v>
      </c>
      <c r="P1666" s="8" t="str">
        <f t="shared" si="76"/>
        <v>INVZ00001703</v>
      </c>
      <c r="Q1666" s="13" t="s">
        <v>421</v>
      </c>
      <c r="R1666" s="8" t="str">
        <f t="shared" si="77"/>
        <v>SO1201070</v>
      </c>
      <c r="S1666" s="13" t="s">
        <v>422</v>
      </c>
    </row>
    <row r="1667" spans="1:19" x14ac:dyDescent="0.25">
      <c r="A1667" s="8" t="s">
        <v>7104</v>
      </c>
      <c r="B1667" s="8">
        <v>2548</v>
      </c>
      <c r="C1667" s="8" t="s">
        <v>7105</v>
      </c>
      <c r="D1667" s="8" t="s">
        <v>1208</v>
      </c>
      <c r="E1667" s="8" t="s">
        <v>7106</v>
      </c>
      <c r="F1667" s="8" t="s">
        <v>7107</v>
      </c>
      <c r="G1667" s="8" t="s">
        <v>4675</v>
      </c>
      <c r="H1667" s="8" t="str">
        <f>VLOOKUP([1]Subscriptions!F:F,'[1]Sales Order'!$1:$1048576,6,FALSE)</f>
        <v>invz00000799</v>
      </c>
      <c r="I1667" s="8" t="str">
        <f>VLOOKUP(H:H,[1]Invoice!$1:$1048576,1,FALSE)</f>
        <v>INVZ00000799</v>
      </c>
      <c r="J1667" s="8">
        <f>VLOOKUP(I:I,[1]Invoice!$1:$1048576,2,FALSE)</f>
        <v>753382</v>
      </c>
      <c r="M1667" s="13" t="s">
        <v>424</v>
      </c>
      <c r="N1667" s="8">
        <f t="shared" si="75"/>
        <v>753294</v>
      </c>
      <c r="O1667" s="13" t="s">
        <v>423</v>
      </c>
      <c r="P1667" s="8" t="str">
        <f t="shared" si="76"/>
        <v>INVZ00001704</v>
      </c>
      <c r="Q1667" s="13" t="s">
        <v>421</v>
      </c>
      <c r="R1667" s="8" t="str">
        <f t="shared" si="77"/>
        <v>SO1201696</v>
      </c>
      <c r="S1667" s="13" t="s">
        <v>422</v>
      </c>
    </row>
    <row r="1668" spans="1:19" x14ac:dyDescent="0.25">
      <c r="A1668" s="8" t="s">
        <v>7108</v>
      </c>
      <c r="B1668" s="8">
        <v>2561</v>
      </c>
      <c r="C1668" s="8" t="s">
        <v>7109</v>
      </c>
      <c r="D1668" s="8" t="s">
        <v>1400</v>
      </c>
      <c r="E1668" s="8" t="s">
        <v>7110</v>
      </c>
      <c r="F1668" s="8" t="s">
        <v>7111</v>
      </c>
      <c r="G1668" s="8" t="s">
        <v>4675</v>
      </c>
      <c r="H1668" s="8" t="str">
        <f>VLOOKUP([1]Subscriptions!F:F,'[1]Sales Order'!$1:$1048576,6,FALSE)</f>
        <v>invz00000656</v>
      </c>
      <c r="I1668" s="8" t="str">
        <f>VLOOKUP(H:H,[1]Invoice!$1:$1048576,1,FALSE)</f>
        <v>INVZ00000656</v>
      </c>
      <c r="J1668" s="8">
        <f>VLOOKUP(I:I,[1]Invoice!$1:$1048576,2,FALSE)</f>
        <v>753383</v>
      </c>
      <c r="M1668" s="13" t="s">
        <v>424</v>
      </c>
      <c r="N1668" s="8">
        <f t="shared" si="75"/>
        <v>753380</v>
      </c>
      <c r="O1668" s="13" t="s">
        <v>423</v>
      </c>
      <c r="P1668" s="8" t="str">
        <f t="shared" si="76"/>
        <v>INVZ00000022</v>
      </c>
      <c r="Q1668" s="13" t="s">
        <v>421</v>
      </c>
      <c r="R1668" s="8" t="str">
        <f t="shared" si="77"/>
        <v>SO1200143</v>
      </c>
      <c r="S1668" s="13" t="s">
        <v>422</v>
      </c>
    </row>
    <row r="1669" spans="1:19" x14ac:dyDescent="0.25">
      <c r="A1669" s="8" t="s">
        <v>7112</v>
      </c>
      <c r="B1669" s="8">
        <v>2568</v>
      </c>
      <c r="C1669" s="8" t="s">
        <v>7113</v>
      </c>
      <c r="D1669" s="8" t="s">
        <v>5609</v>
      </c>
      <c r="E1669" s="8" t="s">
        <v>7114</v>
      </c>
      <c r="F1669" s="8" t="s">
        <v>7115</v>
      </c>
      <c r="G1669" s="8" t="s">
        <v>4675</v>
      </c>
      <c r="H1669" s="8" t="str">
        <f>VLOOKUP([1]Subscriptions!F:F,'[1]Sales Order'!$1:$1048576,6,FALSE)</f>
        <v>invz00001675</v>
      </c>
      <c r="I1669" s="8" t="str">
        <f>VLOOKUP(H:H,[1]Invoice!$1:$1048576,1,FALSE)</f>
        <v>INVZ00001675</v>
      </c>
      <c r="J1669" s="8">
        <f>VLOOKUP(I:I,[1]Invoice!$1:$1048576,2,FALSE)</f>
        <v>753384</v>
      </c>
      <c r="M1669" s="13" t="s">
        <v>424</v>
      </c>
      <c r="N1669" s="8">
        <f t="shared" si="75"/>
        <v>753381</v>
      </c>
      <c r="O1669" s="13" t="s">
        <v>423</v>
      </c>
      <c r="P1669" s="8" t="str">
        <f t="shared" si="76"/>
        <v>INVZ00000020</v>
      </c>
      <c r="Q1669" s="13" t="s">
        <v>421</v>
      </c>
      <c r="R1669" s="8" t="str">
        <f t="shared" si="77"/>
        <v>SO1200779</v>
      </c>
      <c r="S1669" s="13" t="s">
        <v>422</v>
      </c>
    </row>
    <row r="1670" spans="1:19" x14ac:dyDescent="0.25">
      <c r="A1670" s="8" t="e">
        <v>#N/A</v>
      </c>
      <c r="B1670" s="8">
        <v>2575</v>
      </c>
      <c r="C1670" s="8" t="s">
        <v>7116</v>
      </c>
      <c r="D1670" s="8" t="s">
        <v>6205</v>
      </c>
      <c r="E1670" s="8" t="s">
        <v>4675</v>
      </c>
      <c r="F1670" s="8" t="s">
        <v>4675</v>
      </c>
      <c r="G1670" s="8" t="s">
        <v>4675</v>
      </c>
      <c r="H1670" s="8" t="str">
        <f>VLOOKUP([1]Subscriptions!F:F,'[1]Sales Order'!$1:$1048576,6,FALSE)</f>
        <v>invz00001672</v>
      </c>
      <c r="I1670" s="8" t="str">
        <f>VLOOKUP(H:H,[1]Invoice!$1:$1048576,1,FALSE)</f>
        <v>INVZ00001672</v>
      </c>
      <c r="J1670" s="8">
        <f>VLOOKUP(I:I,[1]Invoice!$1:$1048576,2,FALSE)</f>
        <v>753385</v>
      </c>
      <c r="M1670" s="13" t="s">
        <v>424</v>
      </c>
      <c r="N1670" s="8">
        <f t="shared" si="75"/>
        <v>753382</v>
      </c>
      <c r="O1670" s="13" t="s">
        <v>423</v>
      </c>
      <c r="P1670" s="8" t="str">
        <f t="shared" si="76"/>
        <v>INVZ00000799</v>
      </c>
      <c r="Q1670" s="13" t="s">
        <v>421</v>
      </c>
      <c r="R1670" s="8" t="str">
        <f t="shared" si="77"/>
        <v>SO1201547</v>
      </c>
      <c r="S1670" s="13" t="s">
        <v>422</v>
      </c>
    </row>
    <row r="1671" spans="1:19" x14ac:dyDescent="0.25">
      <c r="A1671" s="8" t="s">
        <v>7117</v>
      </c>
      <c r="B1671" s="8">
        <v>2583</v>
      </c>
      <c r="C1671" s="8" t="s">
        <v>7118</v>
      </c>
      <c r="D1671" s="8" t="s">
        <v>548</v>
      </c>
      <c r="E1671" s="8" t="s">
        <v>7119</v>
      </c>
      <c r="F1671" s="8" t="s">
        <v>7120</v>
      </c>
      <c r="G1671" s="8" t="s">
        <v>4675</v>
      </c>
      <c r="H1671" s="8" t="str">
        <f>VLOOKUP([1]Subscriptions!F:F,'[1]Sales Order'!$1:$1048576,6,FALSE)</f>
        <v>invz00001313</v>
      </c>
      <c r="I1671" s="8" t="str">
        <f>VLOOKUP(H:H,[1]Invoice!$1:$1048576,1,FALSE)</f>
        <v>INVZ00001313</v>
      </c>
      <c r="J1671" s="8">
        <f>VLOOKUP(I:I,[1]Invoice!$1:$1048576,2,FALSE)</f>
        <v>753386</v>
      </c>
      <c r="M1671" s="13" t="s">
        <v>424</v>
      </c>
      <c r="N1671" s="8">
        <f t="shared" ref="N1671:N1734" si="78">J1668</f>
        <v>753383</v>
      </c>
      <c r="O1671" s="13" t="s">
        <v>423</v>
      </c>
      <c r="P1671" s="8" t="str">
        <f t="shared" ref="P1671:P1734" si="79">I1668</f>
        <v>INVZ00000656</v>
      </c>
      <c r="Q1671" s="13" t="s">
        <v>421</v>
      </c>
      <c r="R1671" s="8" t="str">
        <f t="shared" ref="R1671:R1734" si="80">F1668</f>
        <v>SO1200543</v>
      </c>
      <c r="S1671" s="13" t="s">
        <v>422</v>
      </c>
    </row>
    <row r="1672" spans="1:19" x14ac:dyDescent="0.25">
      <c r="A1672" s="8" t="s">
        <v>7121</v>
      </c>
      <c r="B1672" s="8">
        <v>2599</v>
      </c>
      <c r="C1672" s="8" t="s">
        <v>7122</v>
      </c>
      <c r="D1672" s="8" t="s">
        <v>532</v>
      </c>
      <c r="E1672" s="8" t="s">
        <v>7123</v>
      </c>
      <c r="F1672" s="8" t="s">
        <v>7124</v>
      </c>
      <c r="G1672" s="8" t="s">
        <v>4675</v>
      </c>
      <c r="H1672" s="8" t="str">
        <f>VLOOKUP([1]Subscriptions!F:F,'[1]Sales Order'!$1:$1048576,6,FALSE)</f>
        <v>invz00001315</v>
      </c>
      <c r="I1672" s="8" t="str">
        <f>VLOOKUP(H:H,[1]Invoice!$1:$1048576,1,FALSE)</f>
        <v>INVZ00001315</v>
      </c>
      <c r="J1672" s="8">
        <f>VLOOKUP(I:I,[1]Invoice!$1:$1048576,2,FALSE)</f>
        <v>753387</v>
      </c>
      <c r="M1672" s="13" t="s">
        <v>424</v>
      </c>
      <c r="N1672" s="8">
        <f t="shared" si="78"/>
        <v>753384</v>
      </c>
      <c r="O1672" s="13" t="s">
        <v>423</v>
      </c>
      <c r="P1672" s="8" t="str">
        <f t="shared" si="79"/>
        <v>INVZ00001675</v>
      </c>
      <c r="Q1672" s="13" t="s">
        <v>421</v>
      </c>
      <c r="R1672" s="8" t="str">
        <f t="shared" si="80"/>
        <v>SO1200791</v>
      </c>
      <c r="S1672" s="13" t="s">
        <v>422</v>
      </c>
    </row>
    <row r="1673" spans="1:19" x14ac:dyDescent="0.25">
      <c r="A1673" s="8" t="s">
        <v>7125</v>
      </c>
      <c r="B1673" s="8">
        <v>2616</v>
      </c>
      <c r="C1673" s="8" t="s">
        <v>7126</v>
      </c>
      <c r="D1673" s="8" t="s">
        <v>832</v>
      </c>
      <c r="E1673" s="8" t="s">
        <v>7127</v>
      </c>
      <c r="F1673" s="8" t="s">
        <v>7128</v>
      </c>
      <c r="G1673" s="8">
        <v>1</v>
      </c>
      <c r="H1673" s="8" t="str">
        <f>VLOOKUP([1]Subscriptions!F:F,'[1]Sales Order'!$1:$1048576,6,FALSE)</f>
        <v>invz00000472</v>
      </c>
      <c r="I1673" s="8" t="str">
        <f>VLOOKUP(H:H,[1]Invoice!$1:$1048576,1,FALSE)</f>
        <v>INVZ00000472</v>
      </c>
      <c r="J1673" s="8">
        <f>VLOOKUP(I:I,[1]Invoice!$1:$1048576,2,FALSE)</f>
        <v>753388</v>
      </c>
      <c r="M1673" s="13" t="s">
        <v>424</v>
      </c>
      <c r="N1673" s="8">
        <f t="shared" si="78"/>
        <v>753385</v>
      </c>
      <c r="O1673" s="13" t="s">
        <v>423</v>
      </c>
      <c r="P1673" s="8" t="str">
        <f t="shared" si="79"/>
        <v>INVZ00001672</v>
      </c>
      <c r="Q1673" s="13" t="s">
        <v>421</v>
      </c>
      <c r="R1673" s="8" t="str">
        <f t="shared" si="80"/>
        <v/>
      </c>
      <c r="S1673" s="13" t="s">
        <v>422</v>
      </c>
    </row>
    <row r="1674" spans="1:19" x14ac:dyDescent="0.25">
      <c r="A1674" s="8" t="s">
        <v>7129</v>
      </c>
      <c r="B1674" s="8">
        <v>2626</v>
      </c>
      <c r="C1674" s="8" t="s">
        <v>7130</v>
      </c>
      <c r="D1674" s="8" t="s">
        <v>940</v>
      </c>
      <c r="E1674" s="8" t="s">
        <v>7131</v>
      </c>
      <c r="F1674" s="8" t="s">
        <v>7132</v>
      </c>
      <c r="G1674" s="8" t="s">
        <v>4675</v>
      </c>
      <c r="H1674" s="8" t="str">
        <f>VLOOKUP([1]Subscriptions!F:F,'[1]Sales Order'!$1:$1048576,6,FALSE)</f>
        <v>invz00000733</v>
      </c>
      <c r="I1674" s="8" t="str">
        <f>VLOOKUP(H:H,[1]Invoice!$1:$1048576,1,FALSE)</f>
        <v>INVZ00000733</v>
      </c>
      <c r="J1674" s="8">
        <f>VLOOKUP(I:I,[1]Invoice!$1:$1048576,2,FALSE)</f>
        <v>753389</v>
      </c>
      <c r="M1674" s="13" t="s">
        <v>424</v>
      </c>
      <c r="N1674" s="8">
        <f t="shared" si="78"/>
        <v>753386</v>
      </c>
      <c r="O1674" s="13" t="s">
        <v>423</v>
      </c>
      <c r="P1674" s="8" t="str">
        <f t="shared" si="79"/>
        <v>INVZ00001313</v>
      </c>
      <c r="Q1674" s="13" t="s">
        <v>421</v>
      </c>
      <c r="R1674" s="8" t="str">
        <f t="shared" si="80"/>
        <v>SO1200163</v>
      </c>
      <c r="S1674" s="13" t="s">
        <v>422</v>
      </c>
    </row>
    <row r="1675" spans="1:19" x14ac:dyDescent="0.25">
      <c r="A1675" s="8" t="s">
        <v>7133</v>
      </c>
      <c r="B1675" s="8">
        <v>2637</v>
      </c>
      <c r="C1675" s="8" t="s">
        <v>7134</v>
      </c>
      <c r="D1675" s="8" t="s">
        <v>1168</v>
      </c>
      <c r="E1675" s="8" t="s">
        <v>7135</v>
      </c>
      <c r="F1675" s="8" t="s">
        <v>7136</v>
      </c>
      <c r="G1675" s="8" t="s">
        <v>4675</v>
      </c>
      <c r="H1675" s="8" t="str">
        <f>VLOOKUP([1]Subscriptions!F:F,'[1]Sales Order'!$1:$1048576,6,FALSE)</f>
        <v>invz00001276</v>
      </c>
      <c r="I1675" s="8" t="str">
        <f>VLOOKUP(H:H,[1]Invoice!$1:$1048576,1,FALSE)</f>
        <v>INVZ00001276</v>
      </c>
      <c r="J1675" s="8">
        <f>VLOOKUP(I:I,[1]Invoice!$1:$1048576,2,FALSE)</f>
        <v>753390</v>
      </c>
      <c r="M1675" s="13" t="s">
        <v>424</v>
      </c>
      <c r="N1675" s="8">
        <f t="shared" si="78"/>
        <v>753387</v>
      </c>
      <c r="O1675" s="13" t="s">
        <v>423</v>
      </c>
      <c r="P1675" s="8" t="str">
        <f t="shared" si="79"/>
        <v>INVZ00001315</v>
      </c>
      <c r="Q1675" s="13" t="s">
        <v>421</v>
      </c>
      <c r="R1675" s="8" t="str">
        <f t="shared" si="80"/>
        <v>SO1200463</v>
      </c>
      <c r="S1675" s="13" t="s">
        <v>422</v>
      </c>
    </row>
    <row r="1676" spans="1:19" x14ac:dyDescent="0.25">
      <c r="A1676" s="8" t="s">
        <v>7137</v>
      </c>
      <c r="B1676" s="8">
        <v>2640</v>
      </c>
      <c r="C1676" s="8" t="s">
        <v>7138</v>
      </c>
      <c r="D1676" s="8" t="s">
        <v>1604</v>
      </c>
      <c r="E1676" s="8" t="s">
        <v>7139</v>
      </c>
      <c r="F1676" s="8" t="s">
        <v>7140</v>
      </c>
      <c r="G1676" s="8" t="s">
        <v>4675</v>
      </c>
      <c r="H1676" s="8" t="str">
        <f>VLOOKUP([1]Subscriptions!F:F,'[1]Sales Order'!$1:$1048576,6,FALSE)</f>
        <v>invz00001258</v>
      </c>
      <c r="I1676" s="8" t="str">
        <f>VLOOKUP(H:H,[1]Invoice!$1:$1048576,1,FALSE)</f>
        <v>INVZ00001258</v>
      </c>
      <c r="J1676" s="8">
        <f>VLOOKUP(I:I,[1]Invoice!$1:$1048576,2,FALSE)</f>
        <v>753391</v>
      </c>
      <c r="M1676" s="13" t="s">
        <v>424</v>
      </c>
      <c r="N1676" s="8">
        <f t="shared" si="78"/>
        <v>753388</v>
      </c>
      <c r="O1676" s="13" t="s">
        <v>423</v>
      </c>
      <c r="P1676" s="8" t="str">
        <f t="shared" si="79"/>
        <v>INVZ00000472</v>
      </c>
      <c r="Q1676" s="13" t="s">
        <v>421</v>
      </c>
      <c r="R1676" s="8" t="str">
        <f t="shared" si="80"/>
        <v>SO1201163</v>
      </c>
      <c r="S1676" s="13" t="s">
        <v>422</v>
      </c>
    </row>
    <row r="1677" spans="1:19" x14ac:dyDescent="0.25">
      <c r="A1677" s="8" t="s">
        <v>7141</v>
      </c>
      <c r="B1677" s="8">
        <v>2678</v>
      </c>
      <c r="C1677" s="8" t="s">
        <v>7142</v>
      </c>
      <c r="D1677" s="8" t="s">
        <v>1544</v>
      </c>
      <c r="E1677" s="8" t="s">
        <v>7143</v>
      </c>
      <c r="F1677" s="8" t="s">
        <v>7144</v>
      </c>
      <c r="G1677" s="8" t="s">
        <v>4675</v>
      </c>
      <c r="H1677" s="8" t="str">
        <f>VLOOKUP([1]Subscriptions!F:F,'[1]Sales Order'!$1:$1048576,6,FALSE)</f>
        <v>invz00001955</v>
      </c>
      <c r="I1677" s="8" t="str">
        <f>VLOOKUP(H:H,[1]Invoice!$1:$1048576,1,FALSE)</f>
        <v>INVZ00001955</v>
      </c>
      <c r="J1677" s="8">
        <f>VLOOKUP(I:I,[1]Invoice!$1:$1048576,2,FALSE)</f>
        <v>753392</v>
      </c>
      <c r="M1677" s="13" t="s">
        <v>424</v>
      </c>
      <c r="N1677" s="8">
        <f t="shared" si="78"/>
        <v>753389</v>
      </c>
      <c r="O1677" s="13" t="s">
        <v>423</v>
      </c>
      <c r="P1677" s="8" t="str">
        <f t="shared" si="79"/>
        <v>INVZ00000733</v>
      </c>
      <c r="Q1677" s="13" t="s">
        <v>421</v>
      </c>
      <c r="R1677" s="8" t="str">
        <f t="shared" si="80"/>
        <v>SO1201398</v>
      </c>
      <c r="S1677" s="13" t="s">
        <v>422</v>
      </c>
    </row>
    <row r="1678" spans="1:19" x14ac:dyDescent="0.25">
      <c r="A1678" s="8" t="s">
        <v>7145</v>
      </c>
      <c r="B1678" s="8">
        <v>2682</v>
      </c>
      <c r="C1678" s="8" t="s">
        <v>7146</v>
      </c>
      <c r="D1678" s="8" t="s">
        <v>576</v>
      </c>
      <c r="E1678" s="8" t="s">
        <v>7147</v>
      </c>
      <c r="F1678" s="8" t="s">
        <v>7148</v>
      </c>
      <c r="G1678" s="8" t="s">
        <v>4675</v>
      </c>
      <c r="H1678" s="8" t="str">
        <f>VLOOKUP([1]Subscriptions!F:F,'[1]Sales Order'!$1:$1048576,6,FALSE)</f>
        <v>invz00001956</v>
      </c>
      <c r="I1678" s="8" t="str">
        <f>VLOOKUP(H:H,[1]Invoice!$1:$1048576,1,FALSE)</f>
        <v>INVZ00001956</v>
      </c>
      <c r="J1678" s="8">
        <f>VLOOKUP(I:I,[1]Invoice!$1:$1048576,2,FALSE)</f>
        <v>753393</v>
      </c>
      <c r="M1678" s="13" t="s">
        <v>424</v>
      </c>
      <c r="N1678" s="8">
        <f t="shared" si="78"/>
        <v>753390</v>
      </c>
      <c r="O1678" s="13" t="s">
        <v>423</v>
      </c>
      <c r="P1678" s="8" t="str">
        <f t="shared" si="79"/>
        <v>INVZ00001276</v>
      </c>
      <c r="Q1678" s="13" t="s">
        <v>421</v>
      </c>
      <c r="R1678" s="8" t="str">
        <f t="shared" si="80"/>
        <v>SO1200696</v>
      </c>
      <c r="S1678" s="13" t="s">
        <v>422</v>
      </c>
    </row>
    <row r="1679" spans="1:19" x14ac:dyDescent="0.25">
      <c r="A1679" s="8" t="s">
        <v>7149</v>
      </c>
      <c r="B1679" s="8">
        <v>2687</v>
      </c>
      <c r="C1679" s="8" t="s">
        <v>7150</v>
      </c>
      <c r="D1679" s="8" t="s">
        <v>556</v>
      </c>
      <c r="E1679" s="8" t="s">
        <v>7151</v>
      </c>
      <c r="F1679" s="8" t="s">
        <v>7152</v>
      </c>
      <c r="G1679" s="8" t="s">
        <v>4675</v>
      </c>
      <c r="H1679" s="8" t="str">
        <f>VLOOKUP([1]Subscriptions!F:F,'[1]Sales Order'!$1:$1048576,6,FALSE)</f>
        <v>invz00001433</v>
      </c>
      <c r="I1679" s="8" t="str">
        <f>VLOOKUP(H:H,[1]Invoice!$1:$1048576,1,FALSE)</f>
        <v>INVZ00001433</v>
      </c>
      <c r="J1679" s="8">
        <f>VLOOKUP(I:I,[1]Invoice!$1:$1048576,2,FALSE)</f>
        <v>753394</v>
      </c>
      <c r="M1679" s="13" t="s">
        <v>424</v>
      </c>
      <c r="N1679" s="8">
        <f t="shared" si="78"/>
        <v>753391</v>
      </c>
      <c r="O1679" s="13" t="s">
        <v>423</v>
      </c>
      <c r="P1679" s="8" t="str">
        <f t="shared" si="79"/>
        <v>INVZ00001258</v>
      </c>
      <c r="Q1679" s="13" t="s">
        <v>421</v>
      </c>
      <c r="R1679" s="8" t="str">
        <f t="shared" si="80"/>
        <v>SO1201054</v>
      </c>
      <c r="S1679" s="13" t="s">
        <v>422</v>
      </c>
    </row>
    <row r="1680" spans="1:19" x14ac:dyDescent="0.25">
      <c r="A1680" s="8" t="s">
        <v>7153</v>
      </c>
      <c r="B1680" s="8">
        <v>2699</v>
      </c>
      <c r="C1680" s="8" t="s">
        <v>7154</v>
      </c>
      <c r="D1680" s="8" t="s">
        <v>588</v>
      </c>
      <c r="E1680" s="8" t="s">
        <v>7155</v>
      </c>
      <c r="F1680" s="8" t="s">
        <v>7156</v>
      </c>
      <c r="G1680" s="8" t="s">
        <v>4675</v>
      </c>
      <c r="H1680" s="8" t="str">
        <f>VLOOKUP([1]Subscriptions!F:F,'[1]Sales Order'!$1:$1048576,6,FALSE)</f>
        <v>invz00001460</v>
      </c>
      <c r="I1680" s="8" t="str">
        <f>VLOOKUP(H:H,[1]Invoice!$1:$1048576,1,FALSE)</f>
        <v>INVZ00001460</v>
      </c>
      <c r="J1680" s="8">
        <f>VLOOKUP(I:I,[1]Invoice!$1:$1048576,2,FALSE)</f>
        <v>753395</v>
      </c>
      <c r="M1680" s="13" t="s">
        <v>424</v>
      </c>
      <c r="N1680" s="8">
        <f t="shared" si="78"/>
        <v>753392</v>
      </c>
      <c r="O1680" s="13" t="s">
        <v>423</v>
      </c>
      <c r="P1680" s="8" t="str">
        <f t="shared" si="79"/>
        <v>INVZ00001955</v>
      </c>
      <c r="Q1680" s="13" t="s">
        <v>421</v>
      </c>
      <c r="R1680" s="8" t="str">
        <f t="shared" si="80"/>
        <v>SO1200899</v>
      </c>
      <c r="S1680" s="13" t="s">
        <v>422</v>
      </c>
    </row>
    <row r="1681" spans="1:19" x14ac:dyDescent="0.25">
      <c r="A1681" s="8" t="s">
        <v>7157</v>
      </c>
      <c r="B1681" s="8">
        <v>2700</v>
      </c>
      <c r="C1681" s="8" t="s">
        <v>7158</v>
      </c>
      <c r="D1681" s="8" t="s">
        <v>480</v>
      </c>
      <c r="E1681" s="8" t="s">
        <v>7159</v>
      </c>
      <c r="F1681" s="8" t="s">
        <v>7160</v>
      </c>
      <c r="G1681" s="8" t="s">
        <v>4675</v>
      </c>
      <c r="H1681" s="8" t="str">
        <f>VLOOKUP([1]Subscriptions!F:F,'[1]Sales Order'!$1:$1048576,6,FALSE)</f>
        <v>invz00000155</v>
      </c>
      <c r="I1681" s="8" t="str">
        <f>VLOOKUP(H:H,[1]Invoice!$1:$1048576,1,FALSE)</f>
        <v>INVZ00000155</v>
      </c>
      <c r="J1681" s="8">
        <f>VLOOKUP(I:I,[1]Invoice!$1:$1048576,2,FALSE)</f>
        <v>753396</v>
      </c>
      <c r="M1681" s="13" t="s">
        <v>424</v>
      </c>
      <c r="N1681" s="8">
        <f t="shared" si="78"/>
        <v>753393</v>
      </c>
      <c r="O1681" s="13" t="s">
        <v>423</v>
      </c>
      <c r="P1681" s="8" t="str">
        <f t="shared" si="79"/>
        <v>INVZ00001956</v>
      </c>
      <c r="Q1681" s="13" t="s">
        <v>421</v>
      </c>
      <c r="R1681" s="8" t="str">
        <f t="shared" si="80"/>
        <v>SO1201268</v>
      </c>
      <c r="S1681" s="13" t="s">
        <v>422</v>
      </c>
    </row>
    <row r="1682" spans="1:19" x14ac:dyDescent="0.25">
      <c r="A1682" s="8" t="s">
        <v>7161</v>
      </c>
      <c r="B1682" s="8">
        <v>2701</v>
      </c>
      <c r="C1682" s="8" t="s">
        <v>7162</v>
      </c>
      <c r="D1682" s="8" t="s">
        <v>496</v>
      </c>
      <c r="E1682" s="8" t="s">
        <v>7163</v>
      </c>
      <c r="F1682" s="8" t="s">
        <v>7164</v>
      </c>
      <c r="G1682" s="8" t="s">
        <v>4675</v>
      </c>
      <c r="H1682" s="8" t="str">
        <f>VLOOKUP([1]Subscriptions!F:F,'[1]Sales Order'!$1:$1048576,6,FALSE)</f>
        <v>invz00000157</v>
      </c>
      <c r="I1682" s="8" t="str">
        <f>VLOOKUP(H:H,[1]Invoice!$1:$1048576,1,FALSE)</f>
        <v>INVZ00000157</v>
      </c>
      <c r="J1682" s="8">
        <f>VLOOKUP(I:I,[1]Invoice!$1:$1048576,2,FALSE)</f>
        <v>753397</v>
      </c>
      <c r="M1682" s="13" t="s">
        <v>424</v>
      </c>
      <c r="N1682" s="8">
        <f t="shared" si="78"/>
        <v>753394</v>
      </c>
      <c r="O1682" s="13" t="s">
        <v>423</v>
      </c>
      <c r="P1682" s="8" t="str">
        <f t="shared" si="79"/>
        <v>INVZ00001433</v>
      </c>
      <c r="Q1682" s="13" t="s">
        <v>421</v>
      </c>
      <c r="R1682" s="8" t="str">
        <f t="shared" si="80"/>
        <v>SO1201330</v>
      </c>
      <c r="S1682" s="13" t="s">
        <v>422</v>
      </c>
    </row>
    <row r="1683" spans="1:19" x14ac:dyDescent="0.25">
      <c r="A1683" s="8" t="s">
        <v>7165</v>
      </c>
      <c r="B1683" s="8">
        <v>2726</v>
      </c>
      <c r="C1683" s="8" t="s">
        <v>7166</v>
      </c>
      <c r="D1683" s="8" t="s">
        <v>2088</v>
      </c>
      <c r="E1683" s="8" t="s">
        <v>7167</v>
      </c>
      <c r="F1683" s="8" t="s">
        <v>7168</v>
      </c>
      <c r="G1683" s="8" t="s">
        <v>4675</v>
      </c>
      <c r="H1683" s="8" t="str">
        <f>VLOOKUP([1]Subscriptions!F:F,'[1]Sales Order'!$1:$1048576,6,FALSE)</f>
        <v>invz00001282</v>
      </c>
      <c r="I1683" s="8" t="str">
        <f>VLOOKUP(H:H,[1]Invoice!$1:$1048576,1,FALSE)</f>
        <v>INVZ00001282</v>
      </c>
      <c r="J1683" s="8">
        <f>VLOOKUP(I:I,[1]Invoice!$1:$1048576,2,FALSE)</f>
        <v>753398</v>
      </c>
      <c r="M1683" s="13" t="s">
        <v>424</v>
      </c>
      <c r="N1683" s="8">
        <f t="shared" si="78"/>
        <v>753395</v>
      </c>
      <c r="O1683" s="13" t="s">
        <v>423</v>
      </c>
      <c r="P1683" s="8" t="str">
        <f t="shared" si="79"/>
        <v>INVZ00001460</v>
      </c>
      <c r="Q1683" s="13" t="s">
        <v>421</v>
      </c>
      <c r="R1683" s="8" t="str">
        <f t="shared" si="80"/>
        <v>SO1201093</v>
      </c>
      <c r="S1683" s="13" t="s">
        <v>422</v>
      </c>
    </row>
    <row r="1684" spans="1:19" x14ac:dyDescent="0.25">
      <c r="A1684" s="8" t="s">
        <v>7169</v>
      </c>
      <c r="B1684" s="8">
        <v>2732</v>
      </c>
      <c r="C1684" s="8" t="s">
        <v>7170</v>
      </c>
      <c r="D1684" s="8" t="s">
        <v>2300</v>
      </c>
      <c r="E1684" s="8" t="s">
        <v>7171</v>
      </c>
      <c r="F1684" s="8" t="s">
        <v>7172</v>
      </c>
      <c r="G1684" s="8" t="s">
        <v>4675</v>
      </c>
      <c r="H1684" s="8" t="str">
        <f>VLOOKUP([1]Subscriptions!F:F,'[1]Sales Order'!$1:$1048576,6,FALSE)</f>
        <v>invz00001283</v>
      </c>
      <c r="I1684" s="8" t="str">
        <f>VLOOKUP(H:H,[1]Invoice!$1:$1048576,1,FALSE)</f>
        <v>INVZ00001283</v>
      </c>
      <c r="J1684" s="8">
        <f>VLOOKUP(I:I,[1]Invoice!$1:$1048576,2,FALSE)</f>
        <v>753399</v>
      </c>
      <c r="M1684" s="13" t="s">
        <v>424</v>
      </c>
      <c r="N1684" s="8">
        <f t="shared" si="78"/>
        <v>753396</v>
      </c>
      <c r="O1684" s="13" t="s">
        <v>423</v>
      </c>
      <c r="P1684" s="8" t="str">
        <f t="shared" si="79"/>
        <v>INVZ00000155</v>
      </c>
      <c r="Q1684" s="13" t="s">
        <v>421</v>
      </c>
      <c r="R1684" s="8" t="str">
        <f t="shared" si="80"/>
        <v>SO1200202</v>
      </c>
      <c r="S1684" s="13" t="s">
        <v>422</v>
      </c>
    </row>
    <row r="1685" spans="1:19" x14ac:dyDescent="0.25">
      <c r="A1685" s="8" t="s">
        <v>7173</v>
      </c>
      <c r="B1685" s="8">
        <v>2737</v>
      </c>
      <c r="C1685" s="8" t="s">
        <v>7174</v>
      </c>
      <c r="D1685" s="8" t="s">
        <v>1644</v>
      </c>
      <c r="E1685" s="8" t="s">
        <v>7175</v>
      </c>
      <c r="F1685" s="8" t="s">
        <v>7176</v>
      </c>
      <c r="G1685" s="8" t="s">
        <v>4675</v>
      </c>
      <c r="H1685" s="8" t="str">
        <f>VLOOKUP([1]Subscriptions!F:F,'[1]Sales Order'!$1:$1048576,6,FALSE)</f>
        <v>invz00000132</v>
      </c>
      <c r="I1685" s="8" t="str">
        <f>VLOOKUP(H:H,[1]Invoice!$1:$1048576,1,FALSE)</f>
        <v>INVZ00000132</v>
      </c>
      <c r="J1685" s="8">
        <f>VLOOKUP(I:I,[1]Invoice!$1:$1048576,2,FALSE)</f>
        <v>753480</v>
      </c>
      <c r="M1685" s="13" t="s">
        <v>424</v>
      </c>
      <c r="N1685" s="8">
        <f t="shared" si="78"/>
        <v>753397</v>
      </c>
      <c r="O1685" s="13" t="s">
        <v>423</v>
      </c>
      <c r="P1685" s="8" t="str">
        <f t="shared" si="79"/>
        <v>INVZ00000157</v>
      </c>
      <c r="Q1685" s="13" t="s">
        <v>421</v>
      </c>
      <c r="R1685" s="8" t="str">
        <f t="shared" si="80"/>
        <v>SO1200883</v>
      </c>
      <c r="S1685" s="13" t="s">
        <v>422</v>
      </c>
    </row>
    <row r="1686" spans="1:19" x14ac:dyDescent="0.25">
      <c r="A1686" s="8" t="s">
        <v>7177</v>
      </c>
      <c r="B1686" s="8">
        <v>2762</v>
      </c>
      <c r="C1686" s="8" t="s">
        <v>7178</v>
      </c>
      <c r="D1686" s="8" t="s">
        <v>2184</v>
      </c>
      <c r="E1686" s="8" t="s">
        <v>7179</v>
      </c>
      <c r="F1686" s="8" t="s">
        <v>7180</v>
      </c>
      <c r="G1686" s="8" t="s">
        <v>4675</v>
      </c>
      <c r="H1686" s="8" t="str">
        <f>VLOOKUP([1]Subscriptions!F:F,'[1]Sales Order'!$1:$1048576,6,FALSE)</f>
        <v>invz00001715</v>
      </c>
      <c r="I1686" s="8" t="str">
        <f>VLOOKUP(H:H,[1]Invoice!$1:$1048576,1,FALSE)</f>
        <v>INVZ00001715</v>
      </c>
      <c r="J1686" s="8">
        <f>VLOOKUP(I:I,[1]Invoice!$1:$1048576,2,FALSE)</f>
        <v>753481</v>
      </c>
      <c r="M1686" s="13" t="s">
        <v>424</v>
      </c>
      <c r="N1686" s="8">
        <f t="shared" si="78"/>
        <v>753398</v>
      </c>
      <c r="O1686" s="13" t="s">
        <v>423</v>
      </c>
      <c r="P1686" s="8" t="str">
        <f t="shared" si="79"/>
        <v>INVZ00001282</v>
      </c>
      <c r="Q1686" s="13" t="s">
        <v>421</v>
      </c>
      <c r="R1686" s="8" t="str">
        <f t="shared" si="80"/>
        <v>SO1200092</v>
      </c>
      <c r="S1686" s="13" t="s">
        <v>422</v>
      </c>
    </row>
    <row r="1687" spans="1:19" x14ac:dyDescent="0.25">
      <c r="A1687" s="8" t="s">
        <v>7181</v>
      </c>
      <c r="B1687" s="8">
        <v>2785</v>
      </c>
      <c r="C1687" s="8" t="s">
        <v>7182</v>
      </c>
      <c r="D1687" s="8" t="s">
        <v>3152</v>
      </c>
      <c r="E1687" s="8" t="s">
        <v>7183</v>
      </c>
      <c r="F1687" s="8" t="s">
        <v>7184</v>
      </c>
      <c r="G1687" s="8" t="s">
        <v>4675</v>
      </c>
      <c r="H1687" s="8" t="str">
        <f>VLOOKUP([1]Subscriptions!F:F,'[1]Sales Order'!$1:$1048576,6,FALSE)</f>
        <v>invz00001303</v>
      </c>
      <c r="I1687" s="8" t="str">
        <f>VLOOKUP(H:H,[1]Invoice!$1:$1048576,1,FALSE)</f>
        <v>INVZ00001303</v>
      </c>
      <c r="J1687" s="8">
        <f>VLOOKUP(I:I,[1]Invoice!$1:$1048576,2,FALSE)</f>
        <v>753482</v>
      </c>
      <c r="M1687" s="13" t="s">
        <v>424</v>
      </c>
      <c r="N1687" s="8">
        <f t="shared" si="78"/>
        <v>753399</v>
      </c>
      <c r="O1687" s="13" t="s">
        <v>423</v>
      </c>
      <c r="P1687" s="8" t="str">
        <f t="shared" si="79"/>
        <v>INVZ00001283</v>
      </c>
      <c r="Q1687" s="13" t="s">
        <v>421</v>
      </c>
      <c r="R1687" s="8" t="str">
        <f t="shared" si="80"/>
        <v>SO1200508</v>
      </c>
      <c r="S1687" s="13" t="s">
        <v>422</v>
      </c>
    </row>
    <row r="1688" spans="1:19" x14ac:dyDescent="0.25">
      <c r="A1688" s="8" t="s">
        <v>7185</v>
      </c>
      <c r="B1688" s="8">
        <v>2827</v>
      </c>
      <c r="C1688" s="8" t="s">
        <v>7186</v>
      </c>
      <c r="D1688" s="8" t="s">
        <v>1344</v>
      </c>
      <c r="E1688" s="8" t="s">
        <v>7187</v>
      </c>
      <c r="F1688" s="8" t="s">
        <v>7188</v>
      </c>
      <c r="G1688" s="8" t="s">
        <v>4675</v>
      </c>
      <c r="H1688" s="8" t="str">
        <f>VLOOKUP([1]Subscriptions!F:F,'[1]Sales Order'!$1:$1048576,6,FALSE)</f>
        <v>invz00000626</v>
      </c>
      <c r="I1688" s="8" t="str">
        <f>VLOOKUP(H:H,[1]Invoice!$1:$1048576,1,FALSE)</f>
        <v>INVZ00000626</v>
      </c>
      <c r="J1688" s="8">
        <f>VLOOKUP(I:I,[1]Invoice!$1:$1048576,2,FALSE)</f>
        <v>753483</v>
      </c>
      <c r="M1688" s="13" t="s">
        <v>424</v>
      </c>
      <c r="N1688" s="8">
        <f t="shared" si="78"/>
        <v>753480</v>
      </c>
      <c r="O1688" s="13" t="s">
        <v>423</v>
      </c>
      <c r="P1688" s="8" t="str">
        <f t="shared" si="79"/>
        <v>INVZ00000132</v>
      </c>
      <c r="Q1688" s="13" t="s">
        <v>421</v>
      </c>
      <c r="R1688" s="8" t="str">
        <f t="shared" si="80"/>
        <v>SO1200645</v>
      </c>
      <c r="S1688" s="13" t="s">
        <v>422</v>
      </c>
    </row>
    <row r="1689" spans="1:19" x14ac:dyDescent="0.25">
      <c r="A1689" s="8" t="s">
        <v>7189</v>
      </c>
      <c r="B1689" s="8">
        <v>2849</v>
      </c>
      <c r="C1689" s="8" t="s">
        <v>7190</v>
      </c>
      <c r="D1689" s="8" t="s">
        <v>1536</v>
      </c>
      <c r="E1689" s="8" t="s">
        <v>7191</v>
      </c>
      <c r="F1689" s="8" t="s">
        <v>7192</v>
      </c>
      <c r="G1689" s="8" t="s">
        <v>4675</v>
      </c>
      <c r="H1689" s="8" t="str">
        <f>VLOOKUP([1]Subscriptions!F:F,'[1]Sales Order'!$1:$1048576,6,FALSE)</f>
        <v>invz00001008</v>
      </c>
      <c r="I1689" s="8" t="str">
        <f>VLOOKUP(H:H,[1]Invoice!$1:$1048576,1,FALSE)</f>
        <v>INVZ00001008</v>
      </c>
      <c r="J1689" s="8">
        <f>VLOOKUP(I:I,[1]Invoice!$1:$1048576,2,FALSE)</f>
        <v>753484</v>
      </c>
      <c r="M1689" s="13" t="s">
        <v>424</v>
      </c>
      <c r="N1689" s="8">
        <f t="shared" si="78"/>
        <v>753481</v>
      </c>
      <c r="O1689" s="13" t="s">
        <v>423</v>
      </c>
      <c r="P1689" s="8" t="str">
        <f t="shared" si="79"/>
        <v>INVZ00001715</v>
      </c>
      <c r="Q1689" s="13" t="s">
        <v>421</v>
      </c>
      <c r="R1689" s="8" t="str">
        <f t="shared" si="80"/>
        <v>SO1200518</v>
      </c>
      <c r="S1689" s="13" t="s">
        <v>422</v>
      </c>
    </row>
    <row r="1690" spans="1:19" x14ac:dyDescent="0.25">
      <c r="A1690" s="8" t="s">
        <v>7193</v>
      </c>
      <c r="B1690" s="8">
        <v>2861</v>
      </c>
      <c r="C1690" s="8" t="s">
        <v>7194</v>
      </c>
      <c r="D1690" s="8" t="s">
        <v>876</v>
      </c>
      <c r="E1690" s="8" t="s">
        <v>7195</v>
      </c>
      <c r="F1690" s="8" t="s">
        <v>7196</v>
      </c>
      <c r="G1690" s="8" t="s">
        <v>4675</v>
      </c>
      <c r="H1690" s="8" t="str">
        <f>VLOOKUP([1]Subscriptions!F:F,'[1]Sales Order'!$1:$1048576,6,FALSE)</f>
        <v>invz00000133</v>
      </c>
      <c r="I1690" s="8" t="str">
        <f>VLOOKUP(H:H,[1]Invoice!$1:$1048576,1,FALSE)</f>
        <v>INVZ00000133</v>
      </c>
      <c r="J1690" s="8">
        <f>VLOOKUP(I:I,[1]Invoice!$1:$1048576,2,FALSE)</f>
        <v>753485</v>
      </c>
      <c r="M1690" s="13" t="s">
        <v>424</v>
      </c>
      <c r="N1690" s="8">
        <f t="shared" si="78"/>
        <v>753482</v>
      </c>
      <c r="O1690" s="13" t="s">
        <v>423</v>
      </c>
      <c r="P1690" s="8" t="str">
        <f t="shared" si="79"/>
        <v>INVZ00001303</v>
      </c>
      <c r="Q1690" s="13" t="s">
        <v>421</v>
      </c>
      <c r="R1690" s="8" t="str">
        <f t="shared" si="80"/>
        <v>SO1200597</v>
      </c>
      <c r="S1690" s="13" t="s">
        <v>422</v>
      </c>
    </row>
    <row r="1691" spans="1:19" x14ac:dyDescent="0.25">
      <c r="A1691" s="8" t="s">
        <v>7197</v>
      </c>
      <c r="B1691" s="8">
        <v>2901</v>
      </c>
      <c r="C1691" s="8" t="s">
        <v>7198</v>
      </c>
      <c r="D1691" s="8" t="s">
        <v>2480</v>
      </c>
      <c r="E1691" s="8" t="s">
        <v>7199</v>
      </c>
      <c r="F1691" s="8" t="s">
        <v>7200</v>
      </c>
      <c r="G1691" s="8" t="s">
        <v>4675</v>
      </c>
      <c r="H1691" s="8" t="str">
        <f>VLOOKUP([1]Subscriptions!F:F,'[1]Sales Order'!$1:$1048576,6,FALSE)</f>
        <v>invz00000508</v>
      </c>
      <c r="I1691" s="8" t="str">
        <f>VLOOKUP(H:H,[1]Invoice!$1:$1048576,1,FALSE)</f>
        <v>INVZ00000508</v>
      </c>
      <c r="J1691" s="8">
        <f>VLOOKUP(I:I,[1]Invoice!$1:$1048576,2,FALSE)</f>
        <v>753486</v>
      </c>
      <c r="M1691" s="13" t="s">
        <v>424</v>
      </c>
      <c r="N1691" s="8">
        <f t="shared" si="78"/>
        <v>753483</v>
      </c>
      <c r="O1691" s="13" t="s">
        <v>423</v>
      </c>
      <c r="P1691" s="8" t="str">
        <f t="shared" si="79"/>
        <v>INVZ00000626</v>
      </c>
      <c r="Q1691" s="13" t="s">
        <v>421</v>
      </c>
      <c r="R1691" s="8" t="str">
        <f t="shared" si="80"/>
        <v>SO1201015</v>
      </c>
      <c r="S1691" s="13" t="s">
        <v>422</v>
      </c>
    </row>
    <row r="1692" spans="1:19" x14ac:dyDescent="0.25">
      <c r="A1692" s="8" t="s">
        <v>7201</v>
      </c>
      <c r="B1692" s="8">
        <v>2913</v>
      </c>
      <c r="C1692" s="8" t="s">
        <v>7202</v>
      </c>
      <c r="D1692" s="8" t="s">
        <v>2460</v>
      </c>
      <c r="E1692" s="8" t="s">
        <v>7203</v>
      </c>
      <c r="F1692" s="8" t="s">
        <v>7204</v>
      </c>
      <c r="G1692" s="8" t="s">
        <v>4675</v>
      </c>
      <c r="H1692" s="8" t="str">
        <f>VLOOKUP([1]Subscriptions!F:F,'[1]Sales Order'!$1:$1048576,6,FALSE)</f>
        <v>invz00001074</v>
      </c>
      <c r="I1692" s="8" t="str">
        <f>VLOOKUP(H:H,[1]Invoice!$1:$1048576,1,FALSE)</f>
        <v>INVZ00001074</v>
      </c>
      <c r="J1692" s="8">
        <f>VLOOKUP(I:I,[1]Invoice!$1:$1048576,2,FALSE)</f>
        <v>753487</v>
      </c>
      <c r="M1692" s="13" t="s">
        <v>424</v>
      </c>
      <c r="N1692" s="8">
        <f t="shared" si="78"/>
        <v>753484</v>
      </c>
      <c r="O1692" s="13" t="s">
        <v>423</v>
      </c>
      <c r="P1692" s="8" t="str">
        <f t="shared" si="79"/>
        <v>INVZ00001008</v>
      </c>
      <c r="Q1692" s="13" t="s">
        <v>421</v>
      </c>
      <c r="R1692" s="8" t="str">
        <f t="shared" si="80"/>
        <v>SO1201189</v>
      </c>
      <c r="S1692" s="13" t="s">
        <v>422</v>
      </c>
    </row>
    <row r="1693" spans="1:19" x14ac:dyDescent="0.25">
      <c r="A1693" s="8" t="s">
        <v>7205</v>
      </c>
      <c r="B1693" s="8">
        <v>2917</v>
      </c>
      <c r="C1693" s="8" t="s">
        <v>7206</v>
      </c>
      <c r="D1693" s="8" t="s">
        <v>4056</v>
      </c>
      <c r="E1693" s="8" t="s">
        <v>7207</v>
      </c>
      <c r="F1693" s="8" t="s">
        <v>7208</v>
      </c>
      <c r="G1693" s="8" t="s">
        <v>4675</v>
      </c>
      <c r="H1693" s="8" t="str">
        <f>VLOOKUP([1]Subscriptions!F:F,'[1]Sales Order'!$1:$1048576,6,FALSE)</f>
        <v>invz00000813</v>
      </c>
      <c r="I1693" s="8" t="str">
        <f>VLOOKUP(H:H,[1]Invoice!$1:$1048576,1,FALSE)</f>
        <v>INVZ00000813</v>
      </c>
      <c r="J1693" s="8">
        <f>VLOOKUP(I:I,[1]Invoice!$1:$1048576,2,FALSE)</f>
        <v>753488</v>
      </c>
      <c r="M1693" s="13" t="s">
        <v>424</v>
      </c>
      <c r="N1693" s="8">
        <f t="shared" si="78"/>
        <v>753485</v>
      </c>
      <c r="O1693" s="13" t="s">
        <v>423</v>
      </c>
      <c r="P1693" s="8" t="str">
        <f t="shared" si="79"/>
        <v>INVZ00000133</v>
      </c>
      <c r="Q1693" s="13" t="s">
        <v>421</v>
      </c>
      <c r="R1693" s="8" t="str">
        <f t="shared" si="80"/>
        <v>SO1200537</v>
      </c>
      <c r="S1693" s="13" t="s">
        <v>422</v>
      </c>
    </row>
    <row r="1694" spans="1:19" x14ac:dyDescent="0.25">
      <c r="A1694" s="8" t="s">
        <v>7209</v>
      </c>
      <c r="B1694" s="8">
        <v>2952</v>
      </c>
      <c r="C1694" s="8" t="s">
        <v>7210</v>
      </c>
      <c r="D1694" s="8" t="s">
        <v>1488</v>
      </c>
      <c r="E1694" s="8" t="s">
        <v>7211</v>
      </c>
      <c r="F1694" s="8" t="s">
        <v>7212</v>
      </c>
      <c r="G1694" s="8" t="s">
        <v>4675</v>
      </c>
      <c r="H1694" s="8" t="str">
        <f>VLOOKUP([1]Subscriptions!F:F,'[1]Sales Order'!$1:$1048576,6,FALSE)</f>
        <v>invz00001344</v>
      </c>
      <c r="I1694" s="8" t="str">
        <f>VLOOKUP(H:H,[1]Invoice!$1:$1048576,1,FALSE)</f>
        <v>INVZ00001344</v>
      </c>
      <c r="J1694" s="8">
        <f>VLOOKUP(I:I,[1]Invoice!$1:$1048576,2,FALSE)</f>
        <v>753489</v>
      </c>
      <c r="M1694" s="13" t="s">
        <v>424</v>
      </c>
      <c r="N1694" s="8">
        <f t="shared" si="78"/>
        <v>753486</v>
      </c>
      <c r="O1694" s="13" t="s">
        <v>423</v>
      </c>
      <c r="P1694" s="8" t="str">
        <f t="shared" si="79"/>
        <v>INVZ00000508</v>
      </c>
      <c r="Q1694" s="13" t="s">
        <v>421</v>
      </c>
      <c r="R1694" s="8" t="str">
        <f t="shared" si="80"/>
        <v>SO1201053</v>
      </c>
      <c r="S1694" s="13" t="s">
        <v>422</v>
      </c>
    </row>
    <row r="1695" spans="1:19" x14ac:dyDescent="0.25">
      <c r="A1695" s="8" t="s">
        <v>7213</v>
      </c>
      <c r="B1695" s="8">
        <v>3014</v>
      </c>
      <c r="C1695" s="8" t="s">
        <v>7214</v>
      </c>
      <c r="D1695" s="8" t="s">
        <v>3816</v>
      </c>
      <c r="E1695" s="8" t="s">
        <v>7215</v>
      </c>
      <c r="F1695" s="8" t="s">
        <v>7216</v>
      </c>
      <c r="G1695" s="8" t="s">
        <v>4675</v>
      </c>
      <c r="H1695" s="8" t="str">
        <f>VLOOKUP([1]Subscriptions!F:F,'[1]Sales Order'!$1:$1048576,6,FALSE)</f>
        <v>invz00001473</v>
      </c>
      <c r="I1695" s="8" t="str">
        <f>VLOOKUP(H:H,[1]Invoice!$1:$1048576,1,FALSE)</f>
        <v>INVZ00001473</v>
      </c>
      <c r="J1695" s="8">
        <f>VLOOKUP(I:I,[1]Invoice!$1:$1048576,2,FALSE)</f>
        <v>753490</v>
      </c>
      <c r="M1695" s="13" t="s">
        <v>424</v>
      </c>
      <c r="N1695" s="8">
        <f t="shared" si="78"/>
        <v>753487</v>
      </c>
      <c r="O1695" s="13" t="s">
        <v>423</v>
      </c>
      <c r="P1695" s="8" t="str">
        <f t="shared" si="79"/>
        <v>INVZ00001074</v>
      </c>
      <c r="Q1695" s="13" t="s">
        <v>421</v>
      </c>
      <c r="R1695" s="8" t="str">
        <f t="shared" si="80"/>
        <v>SO1201719</v>
      </c>
      <c r="S1695" s="13" t="s">
        <v>422</v>
      </c>
    </row>
    <row r="1696" spans="1:19" x14ac:dyDescent="0.25">
      <c r="A1696" s="8" t="s">
        <v>7217</v>
      </c>
      <c r="B1696" s="8">
        <v>3077</v>
      </c>
      <c r="C1696" s="8" t="s">
        <v>7218</v>
      </c>
      <c r="D1696" s="8" t="s">
        <v>2356</v>
      </c>
      <c r="E1696" s="8" t="s">
        <v>7219</v>
      </c>
      <c r="F1696" s="8" t="s">
        <v>7220</v>
      </c>
      <c r="G1696" s="8" t="s">
        <v>4675</v>
      </c>
      <c r="H1696" s="8" t="str">
        <f>VLOOKUP([1]Subscriptions!F:F,'[1]Sales Order'!$1:$1048576,6,FALSE)</f>
        <v>invz00002055</v>
      </c>
      <c r="I1696" s="8" t="str">
        <f>VLOOKUP(H:H,[1]Invoice!$1:$1048576,1,FALSE)</f>
        <v>INVZ00002055</v>
      </c>
      <c r="J1696" s="8">
        <f>VLOOKUP(I:I,[1]Invoice!$1:$1048576,2,FALSE)</f>
        <v>753491</v>
      </c>
      <c r="M1696" s="13" t="s">
        <v>424</v>
      </c>
      <c r="N1696" s="8">
        <f t="shared" si="78"/>
        <v>753488</v>
      </c>
      <c r="O1696" s="13" t="s">
        <v>423</v>
      </c>
      <c r="P1696" s="8" t="str">
        <f t="shared" si="79"/>
        <v>INVZ00000813</v>
      </c>
      <c r="Q1696" s="13" t="s">
        <v>421</v>
      </c>
      <c r="R1696" s="8" t="str">
        <f t="shared" si="80"/>
        <v>SO1200060</v>
      </c>
      <c r="S1696" s="13" t="s">
        <v>422</v>
      </c>
    </row>
    <row r="1697" spans="1:19" x14ac:dyDescent="0.25">
      <c r="A1697" s="8" t="s">
        <v>7221</v>
      </c>
      <c r="B1697" s="8">
        <v>3087</v>
      </c>
      <c r="C1697" s="8" t="s">
        <v>7222</v>
      </c>
      <c r="D1697" s="8" t="s">
        <v>4156</v>
      </c>
      <c r="E1697" s="8" t="s">
        <v>7223</v>
      </c>
      <c r="F1697" s="8" t="s">
        <v>7224</v>
      </c>
      <c r="G1697" s="8" t="s">
        <v>4675</v>
      </c>
      <c r="H1697" s="8" t="str">
        <f>VLOOKUP([1]Subscriptions!F:F,'[1]Sales Order'!$1:$1048576,6,FALSE)</f>
        <v>invz00002012</v>
      </c>
      <c r="I1697" s="8" t="str">
        <f>VLOOKUP(H:H,[1]Invoice!$1:$1048576,1,FALSE)</f>
        <v>INVZ00002012</v>
      </c>
      <c r="J1697" s="8">
        <f>VLOOKUP(I:I,[1]Invoice!$1:$1048576,2,FALSE)</f>
        <v>753492</v>
      </c>
      <c r="M1697" s="13" t="s">
        <v>424</v>
      </c>
      <c r="N1697" s="8">
        <f t="shared" si="78"/>
        <v>753489</v>
      </c>
      <c r="O1697" s="13" t="s">
        <v>423</v>
      </c>
      <c r="P1697" s="8" t="str">
        <f t="shared" si="79"/>
        <v>INVZ00001344</v>
      </c>
      <c r="Q1697" s="13" t="s">
        <v>421</v>
      </c>
      <c r="R1697" s="8" t="str">
        <f t="shared" si="80"/>
        <v>SO1200200</v>
      </c>
      <c r="S1697" s="13" t="s">
        <v>422</v>
      </c>
    </row>
    <row r="1698" spans="1:19" x14ac:dyDescent="0.25">
      <c r="A1698" s="8" t="s">
        <v>7225</v>
      </c>
      <c r="B1698" s="8">
        <v>3103</v>
      </c>
      <c r="C1698" s="8" t="s">
        <v>7226</v>
      </c>
      <c r="D1698" s="8" t="s">
        <v>3248</v>
      </c>
      <c r="E1698" s="8" t="s">
        <v>7227</v>
      </c>
      <c r="F1698" s="8" t="s">
        <v>7228</v>
      </c>
      <c r="G1698" s="8" t="s">
        <v>4675</v>
      </c>
      <c r="H1698" s="8" t="str">
        <f>VLOOKUP([1]Subscriptions!F:F,'[1]Sales Order'!$1:$1048576,6,FALSE)</f>
        <v>invz00001636</v>
      </c>
      <c r="I1698" s="8" t="str">
        <f>VLOOKUP(H:H,[1]Invoice!$1:$1048576,1,FALSE)</f>
        <v>INVZ00001636</v>
      </c>
      <c r="J1698" s="8">
        <f>VLOOKUP(I:I,[1]Invoice!$1:$1048576,2,FALSE)</f>
        <v>753493</v>
      </c>
      <c r="M1698" s="13" t="s">
        <v>424</v>
      </c>
      <c r="N1698" s="8">
        <f t="shared" si="78"/>
        <v>753490</v>
      </c>
      <c r="O1698" s="13" t="s">
        <v>423</v>
      </c>
      <c r="P1698" s="8" t="str">
        <f t="shared" si="79"/>
        <v>INVZ00001473</v>
      </c>
      <c r="Q1698" s="13" t="s">
        <v>421</v>
      </c>
      <c r="R1698" s="8" t="str">
        <f t="shared" si="80"/>
        <v>SO1201727</v>
      </c>
      <c r="S1698" s="13" t="s">
        <v>422</v>
      </c>
    </row>
    <row r="1699" spans="1:19" x14ac:dyDescent="0.25">
      <c r="A1699" s="8" t="s">
        <v>7229</v>
      </c>
      <c r="B1699" s="8">
        <v>3218</v>
      </c>
      <c r="C1699" s="8" t="s">
        <v>7230</v>
      </c>
      <c r="D1699" s="8" t="s">
        <v>460</v>
      </c>
      <c r="E1699" s="8" t="s">
        <v>7231</v>
      </c>
      <c r="F1699" s="8" t="s">
        <v>7232</v>
      </c>
      <c r="G1699" s="8">
        <v>1</v>
      </c>
      <c r="H1699" s="8" t="str">
        <f>VLOOKUP([1]Subscriptions!F:F,'[1]Sales Order'!$1:$1048576,6,FALSE)</f>
        <v>invz00000270</v>
      </c>
      <c r="I1699" s="8" t="str">
        <f>VLOOKUP(H:H,[1]Invoice!$1:$1048576,1,FALSE)</f>
        <v>INVZ00000270</v>
      </c>
      <c r="J1699" s="8">
        <f>VLOOKUP(I:I,[1]Invoice!$1:$1048576,2,FALSE)</f>
        <v>753494</v>
      </c>
      <c r="M1699" s="13" t="s">
        <v>424</v>
      </c>
      <c r="N1699" s="8">
        <f t="shared" si="78"/>
        <v>753491</v>
      </c>
      <c r="O1699" s="13" t="s">
        <v>423</v>
      </c>
      <c r="P1699" s="8" t="str">
        <f t="shared" si="79"/>
        <v>INVZ00002055</v>
      </c>
      <c r="Q1699" s="13" t="s">
        <v>421</v>
      </c>
      <c r="R1699" s="8" t="str">
        <f t="shared" si="80"/>
        <v>SO1200837</v>
      </c>
      <c r="S1699" s="13" t="s">
        <v>422</v>
      </c>
    </row>
    <row r="1700" spans="1:19" x14ac:dyDescent="0.25">
      <c r="A1700" s="8" t="s">
        <v>7233</v>
      </c>
      <c r="B1700" s="8">
        <v>3219</v>
      </c>
      <c r="C1700" s="8" t="s">
        <v>7234</v>
      </c>
      <c r="D1700" s="8" t="s">
        <v>512</v>
      </c>
      <c r="E1700" s="8" t="s">
        <v>7235</v>
      </c>
      <c r="F1700" s="8" t="s">
        <v>7236</v>
      </c>
      <c r="G1700" s="8">
        <v>1</v>
      </c>
      <c r="H1700" s="8" t="str">
        <f>VLOOKUP([1]Subscriptions!F:F,'[1]Sales Order'!$1:$1048576,6,FALSE)</f>
        <v>invz00000248</v>
      </c>
      <c r="I1700" s="8" t="str">
        <f>VLOOKUP(H:H,[1]Invoice!$1:$1048576,1,FALSE)</f>
        <v>INVZ00000248</v>
      </c>
      <c r="J1700" s="8">
        <f>VLOOKUP(I:I,[1]Invoice!$1:$1048576,2,FALSE)</f>
        <v>753495</v>
      </c>
      <c r="M1700" s="13" t="s">
        <v>424</v>
      </c>
      <c r="N1700" s="8">
        <f t="shared" si="78"/>
        <v>753492</v>
      </c>
      <c r="O1700" s="13" t="s">
        <v>423</v>
      </c>
      <c r="P1700" s="8" t="str">
        <f t="shared" si="79"/>
        <v>INVZ00002012</v>
      </c>
      <c r="Q1700" s="13" t="s">
        <v>421</v>
      </c>
      <c r="R1700" s="8" t="str">
        <f t="shared" si="80"/>
        <v>SO1200849</v>
      </c>
      <c r="S1700" s="13" t="s">
        <v>422</v>
      </c>
    </row>
    <row r="1701" spans="1:19" x14ac:dyDescent="0.25">
      <c r="A1701" s="8" t="s">
        <v>7237</v>
      </c>
      <c r="B1701" s="8">
        <v>3220</v>
      </c>
      <c r="C1701" s="8" t="s">
        <v>7238</v>
      </c>
      <c r="D1701" s="8" t="s">
        <v>528</v>
      </c>
      <c r="E1701" s="8" t="s">
        <v>7239</v>
      </c>
      <c r="F1701" s="8" t="s">
        <v>7240</v>
      </c>
      <c r="G1701" s="8" t="s">
        <v>4675</v>
      </c>
      <c r="H1701" s="8" t="str">
        <f>VLOOKUP([1]Subscriptions!F:F,'[1]Sales Order'!$1:$1048576,6,FALSE)</f>
        <v>invz00001555</v>
      </c>
      <c r="I1701" s="8" t="str">
        <f>VLOOKUP(H:H,[1]Invoice!$1:$1048576,1,FALSE)</f>
        <v>INVZ00001555</v>
      </c>
      <c r="J1701" s="8">
        <f>VLOOKUP(I:I,[1]Invoice!$1:$1048576,2,FALSE)</f>
        <v>753496</v>
      </c>
      <c r="M1701" s="13" t="s">
        <v>424</v>
      </c>
      <c r="N1701" s="8">
        <f t="shared" si="78"/>
        <v>753493</v>
      </c>
      <c r="O1701" s="13" t="s">
        <v>423</v>
      </c>
      <c r="P1701" s="8" t="str">
        <f t="shared" si="79"/>
        <v>INVZ00001636</v>
      </c>
      <c r="Q1701" s="13" t="s">
        <v>421</v>
      </c>
      <c r="R1701" s="8" t="str">
        <f t="shared" si="80"/>
        <v>SO1200922</v>
      </c>
      <c r="S1701" s="13" t="s">
        <v>422</v>
      </c>
    </row>
    <row r="1702" spans="1:19" x14ac:dyDescent="0.25">
      <c r="A1702" s="8" t="s">
        <v>7241</v>
      </c>
      <c r="B1702" s="8">
        <v>3221</v>
      </c>
      <c r="C1702" s="8" t="s">
        <v>7242</v>
      </c>
      <c r="D1702" s="8" t="s">
        <v>624</v>
      </c>
      <c r="E1702" s="8" t="s">
        <v>7243</v>
      </c>
      <c r="F1702" s="8" t="s">
        <v>7244</v>
      </c>
      <c r="G1702" s="8" t="s">
        <v>4675</v>
      </c>
      <c r="H1702" s="8" t="str">
        <f>VLOOKUP([1]Subscriptions!F:F,'[1]Sales Order'!$1:$1048576,6,FALSE)</f>
        <v>invz00000193</v>
      </c>
      <c r="I1702" s="8" t="str">
        <f>VLOOKUP(H:H,[1]Invoice!$1:$1048576,1,FALSE)</f>
        <v>INVZ00000193</v>
      </c>
      <c r="J1702" s="8">
        <f>VLOOKUP(I:I,[1]Invoice!$1:$1048576,2,FALSE)</f>
        <v>753497</v>
      </c>
      <c r="M1702" s="13" t="s">
        <v>424</v>
      </c>
      <c r="N1702" s="8">
        <f t="shared" si="78"/>
        <v>753494</v>
      </c>
      <c r="O1702" s="13" t="s">
        <v>423</v>
      </c>
      <c r="P1702" s="8" t="str">
        <f t="shared" si="79"/>
        <v>INVZ00000270</v>
      </c>
      <c r="Q1702" s="13" t="s">
        <v>421</v>
      </c>
      <c r="R1702" s="8" t="str">
        <f t="shared" si="80"/>
        <v>SO1201529</v>
      </c>
      <c r="S1702" s="13" t="s">
        <v>422</v>
      </c>
    </row>
    <row r="1703" spans="1:19" x14ac:dyDescent="0.25">
      <c r="A1703" s="8" t="s">
        <v>7245</v>
      </c>
      <c r="B1703" s="8">
        <v>3222</v>
      </c>
      <c r="C1703" s="8" t="s">
        <v>7246</v>
      </c>
      <c r="D1703" s="8" t="s">
        <v>728</v>
      </c>
      <c r="E1703" s="8" t="s">
        <v>7247</v>
      </c>
      <c r="F1703" s="8" t="s">
        <v>7248</v>
      </c>
      <c r="G1703" s="8" t="s">
        <v>4675</v>
      </c>
      <c r="H1703" s="8" t="str">
        <f>VLOOKUP([1]Subscriptions!F:F,'[1]Sales Order'!$1:$1048576,6,FALSE)</f>
        <v>invz00000200</v>
      </c>
      <c r="I1703" s="8" t="str">
        <f>VLOOKUP(H:H,[1]Invoice!$1:$1048576,1,FALSE)</f>
        <v>INVZ00000200</v>
      </c>
      <c r="J1703" s="8">
        <f>VLOOKUP(I:I,[1]Invoice!$1:$1048576,2,FALSE)</f>
        <v>753498</v>
      </c>
      <c r="M1703" s="13" t="s">
        <v>424</v>
      </c>
      <c r="N1703" s="8">
        <f t="shared" si="78"/>
        <v>753495</v>
      </c>
      <c r="O1703" s="13" t="s">
        <v>423</v>
      </c>
      <c r="P1703" s="8" t="str">
        <f t="shared" si="79"/>
        <v>INVZ00000248</v>
      </c>
      <c r="Q1703" s="13" t="s">
        <v>421</v>
      </c>
      <c r="R1703" s="8" t="str">
        <f t="shared" si="80"/>
        <v>SO1201335</v>
      </c>
      <c r="S1703" s="13" t="s">
        <v>422</v>
      </c>
    </row>
    <row r="1704" spans="1:19" x14ac:dyDescent="0.25">
      <c r="A1704" s="8" t="s">
        <v>7249</v>
      </c>
      <c r="B1704" s="8">
        <v>3224</v>
      </c>
      <c r="C1704" s="8" t="s">
        <v>7250</v>
      </c>
      <c r="D1704" s="8" t="s">
        <v>1748</v>
      </c>
      <c r="E1704" s="8" t="s">
        <v>7251</v>
      </c>
      <c r="F1704" s="8" t="s">
        <v>7252</v>
      </c>
      <c r="G1704" s="8" t="s">
        <v>4675</v>
      </c>
      <c r="H1704" s="8" t="str">
        <f>VLOOKUP([1]Subscriptions!F:F,'[1]Sales Order'!$1:$1048576,6,FALSE)</f>
        <v>invz00001343</v>
      </c>
      <c r="I1704" s="8" t="str">
        <f>VLOOKUP(H:H,[1]Invoice!$1:$1048576,1,FALSE)</f>
        <v>INVZ00001343</v>
      </c>
      <c r="J1704" s="8">
        <f>VLOOKUP(I:I,[1]Invoice!$1:$1048576,2,FALSE)</f>
        <v>753580</v>
      </c>
      <c r="M1704" s="13" t="s">
        <v>424</v>
      </c>
      <c r="N1704" s="8">
        <f t="shared" si="78"/>
        <v>753496</v>
      </c>
      <c r="O1704" s="13" t="s">
        <v>423</v>
      </c>
      <c r="P1704" s="8" t="str">
        <f t="shared" si="79"/>
        <v>INVZ00001555</v>
      </c>
      <c r="Q1704" s="13" t="s">
        <v>421</v>
      </c>
      <c r="R1704" s="8" t="str">
        <f t="shared" si="80"/>
        <v>SO1201307</v>
      </c>
      <c r="S1704" s="13" t="s">
        <v>422</v>
      </c>
    </row>
    <row r="1705" spans="1:19" x14ac:dyDescent="0.25">
      <c r="A1705" s="8" t="s">
        <v>7253</v>
      </c>
      <c r="B1705" s="8">
        <v>3225</v>
      </c>
      <c r="C1705" s="8" t="s">
        <v>7254</v>
      </c>
      <c r="D1705" s="8" t="s">
        <v>2708</v>
      </c>
      <c r="E1705" s="8" t="s">
        <v>7255</v>
      </c>
      <c r="F1705" s="8" t="s">
        <v>7256</v>
      </c>
      <c r="G1705" s="8" t="s">
        <v>4675</v>
      </c>
      <c r="H1705" s="8" t="str">
        <f>VLOOKUP([1]Subscriptions!F:F,'[1]Sales Order'!$1:$1048576,6,FALSE)</f>
        <v>invz00000684</v>
      </c>
      <c r="I1705" s="8" t="str">
        <f>VLOOKUP(H:H,[1]Invoice!$1:$1048576,1,FALSE)</f>
        <v>INVZ00000684</v>
      </c>
      <c r="J1705" s="8">
        <f>VLOOKUP(I:I,[1]Invoice!$1:$1048576,2,FALSE)</f>
        <v>753581</v>
      </c>
      <c r="M1705" s="13" t="s">
        <v>424</v>
      </c>
      <c r="N1705" s="8">
        <f t="shared" si="78"/>
        <v>753497</v>
      </c>
      <c r="O1705" s="13" t="s">
        <v>423</v>
      </c>
      <c r="P1705" s="8" t="str">
        <f t="shared" si="79"/>
        <v>INVZ00000193</v>
      </c>
      <c r="Q1705" s="13" t="s">
        <v>421</v>
      </c>
      <c r="R1705" s="8" t="str">
        <f t="shared" si="80"/>
        <v>SO1201108</v>
      </c>
      <c r="S1705" s="13" t="s">
        <v>422</v>
      </c>
    </row>
    <row r="1706" spans="1:19" x14ac:dyDescent="0.25">
      <c r="A1706" s="8" t="s">
        <v>7257</v>
      </c>
      <c r="B1706" s="8">
        <v>3226</v>
      </c>
      <c r="C1706" s="8" t="s">
        <v>7258</v>
      </c>
      <c r="D1706" s="8" t="s">
        <v>3096</v>
      </c>
      <c r="E1706" s="8" t="s">
        <v>7259</v>
      </c>
      <c r="F1706" s="8" t="s">
        <v>7260</v>
      </c>
      <c r="G1706" s="8" t="s">
        <v>4675</v>
      </c>
      <c r="H1706" s="8" t="str">
        <f>VLOOKUP([1]Subscriptions!F:F,'[1]Sales Order'!$1:$1048576,6,FALSE)</f>
        <v>invz00001388</v>
      </c>
      <c r="I1706" s="8" t="str">
        <f>VLOOKUP(H:H,[1]Invoice!$1:$1048576,1,FALSE)</f>
        <v>INVZ00001388</v>
      </c>
      <c r="J1706" s="8">
        <f>VLOOKUP(I:I,[1]Invoice!$1:$1048576,2,FALSE)</f>
        <v>753582</v>
      </c>
      <c r="M1706" s="13" t="s">
        <v>424</v>
      </c>
      <c r="N1706" s="8">
        <f t="shared" si="78"/>
        <v>753498</v>
      </c>
      <c r="O1706" s="13" t="s">
        <v>423</v>
      </c>
      <c r="P1706" s="8" t="str">
        <f t="shared" si="79"/>
        <v>INVZ00000200</v>
      </c>
      <c r="Q1706" s="13" t="s">
        <v>421</v>
      </c>
      <c r="R1706" s="8" t="str">
        <f t="shared" si="80"/>
        <v>SO1200442</v>
      </c>
      <c r="S1706" s="13" t="s">
        <v>422</v>
      </c>
    </row>
    <row r="1707" spans="1:19" x14ac:dyDescent="0.25">
      <c r="A1707" s="8" t="s">
        <v>7261</v>
      </c>
      <c r="B1707" s="8">
        <v>3227</v>
      </c>
      <c r="C1707" s="8" t="s">
        <v>7262</v>
      </c>
      <c r="D1707" s="8" t="s">
        <v>3788</v>
      </c>
      <c r="E1707" s="8" t="s">
        <v>7263</v>
      </c>
      <c r="F1707" s="8" t="s">
        <v>7264</v>
      </c>
      <c r="G1707" s="8" t="s">
        <v>4675</v>
      </c>
      <c r="H1707" s="8" t="str">
        <f>VLOOKUP([1]Subscriptions!F:F,'[1]Sales Order'!$1:$1048576,6,FALSE)</f>
        <v>invz00000509</v>
      </c>
      <c r="I1707" s="8" t="str">
        <f>VLOOKUP(H:H,[1]Invoice!$1:$1048576,1,FALSE)</f>
        <v>INVZ00000509</v>
      </c>
      <c r="J1707" s="8">
        <f>VLOOKUP(I:I,[1]Invoice!$1:$1048576,2,FALSE)</f>
        <v>753583</v>
      </c>
      <c r="M1707" s="13" t="s">
        <v>424</v>
      </c>
      <c r="N1707" s="8">
        <f t="shared" si="78"/>
        <v>753580</v>
      </c>
      <c r="O1707" s="13" t="s">
        <v>423</v>
      </c>
      <c r="P1707" s="8" t="str">
        <f t="shared" si="79"/>
        <v>INVZ00001343</v>
      </c>
      <c r="Q1707" s="13" t="s">
        <v>421</v>
      </c>
      <c r="R1707" s="8" t="str">
        <f t="shared" si="80"/>
        <v>SO1200564</v>
      </c>
      <c r="S1707" s="13" t="s">
        <v>422</v>
      </c>
    </row>
    <row r="1708" spans="1:19" x14ac:dyDescent="0.25">
      <c r="A1708" s="8" t="s">
        <v>7265</v>
      </c>
      <c r="B1708" s="8">
        <v>3236</v>
      </c>
      <c r="C1708" s="8" t="s">
        <v>7266</v>
      </c>
      <c r="D1708" s="8" t="s">
        <v>1848</v>
      </c>
      <c r="E1708" s="8" t="s">
        <v>7267</v>
      </c>
      <c r="F1708" s="8" t="s">
        <v>7268</v>
      </c>
      <c r="G1708" s="8" t="s">
        <v>4675</v>
      </c>
      <c r="H1708" s="8" t="str">
        <f>VLOOKUP([1]Subscriptions!F:F,'[1]Sales Order'!$1:$1048576,6,FALSE)</f>
        <v>invz00000814</v>
      </c>
      <c r="I1708" s="8" t="str">
        <f>VLOOKUP(H:H,[1]Invoice!$1:$1048576,1,FALSE)</f>
        <v>INVZ00000814</v>
      </c>
      <c r="J1708" s="8">
        <f>VLOOKUP(I:I,[1]Invoice!$1:$1048576,2,FALSE)</f>
        <v>753584</v>
      </c>
      <c r="M1708" s="13" t="s">
        <v>424</v>
      </c>
      <c r="N1708" s="8">
        <f t="shared" si="78"/>
        <v>753581</v>
      </c>
      <c r="O1708" s="13" t="s">
        <v>423</v>
      </c>
      <c r="P1708" s="8" t="str">
        <f t="shared" si="79"/>
        <v>INVZ00000684</v>
      </c>
      <c r="Q1708" s="13" t="s">
        <v>421</v>
      </c>
      <c r="R1708" s="8" t="str">
        <f t="shared" si="80"/>
        <v>SO1200679</v>
      </c>
      <c r="S1708" s="13" t="s">
        <v>422</v>
      </c>
    </row>
    <row r="1709" spans="1:19" x14ac:dyDescent="0.25">
      <c r="A1709" s="8" t="s">
        <v>7269</v>
      </c>
      <c r="B1709" s="8">
        <v>3241</v>
      </c>
      <c r="C1709" s="8" t="s">
        <v>7270</v>
      </c>
      <c r="D1709" s="8" t="s">
        <v>540</v>
      </c>
      <c r="E1709" s="8" t="s">
        <v>7271</v>
      </c>
      <c r="F1709" s="8" t="s">
        <v>7272</v>
      </c>
      <c r="G1709" s="8">
        <v>3</v>
      </c>
      <c r="H1709" s="8" t="str">
        <f>VLOOKUP([1]Subscriptions!F:F,'[1]Sales Order'!$1:$1048576,6,FALSE)</f>
        <v>invz00000600</v>
      </c>
      <c r="I1709" s="8" t="str">
        <f>VLOOKUP(H:H,[1]Invoice!$1:$1048576,1,FALSE)</f>
        <v>INVZ00000600</v>
      </c>
      <c r="J1709" s="8">
        <f>VLOOKUP(I:I,[1]Invoice!$1:$1048576,2,FALSE)</f>
        <v>753585</v>
      </c>
      <c r="M1709" s="13" t="s">
        <v>424</v>
      </c>
      <c r="N1709" s="8">
        <f t="shared" si="78"/>
        <v>753582</v>
      </c>
      <c r="O1709" s="13" t="s">
        <v>423</v>
      </c>
      <c r="P1709" s="8" t="str">
        <f t="shared" si="79"/>
        <v>INVZ00001388</v>
      </c>
      <c r="Q1709" s="13" t="s">
        <v>421</v>
      </c>
      <c r="R1709" s="8" t="str">
        <f t="shared" si="80"/>
        <v>SO1201034</v>
      </c>
      <c r="S1709" s="13" t="s">
        <v>422</v>
      </c>
    </row>
    <row r="1710" spans="1:19" x14ac:dyDescent="0.25">
      <c r="A1710" s="8" t="s">
        <v>7273</v>
      </c>
      <c r="B1710" s="8">
        <v>3304</v>
      </c>
      <c r="C1710" s="8" t="s">
        <v>7274</v>
      </c>
      <c r="D1710" s="8" t="s">
        <v>492</v>
      </c>
      <c r="E1710" s="8" t="s">
        <v>7275</v>
      </c>
      <c r="F1710" s="8" t="s">
        <v>7276</v>
      </c>
      <c r="G1710" s="8" t="s">
        <v>4675</v>
      </c>
      <c r="H1710" s="8" t="str">
        <f>VLOOKUP([1]Subscriptions!F:F,'[1]Sales Order'!$1:$1048576,6,FALSE)</f>
        <v>invz00000603</v>
      </c>
      <c r="I1710" s="8" t="str">
        <f>VLOOKUP(H:H,[1]Invoice!$1:$1048576,1,FALSE)</f>
        <v>INVZ00000603</v>
      </c>
      <c r="J1710" s="8">
        <f>VLOOKUP(I:I,[1]Invoice!$1:$1048576,2,FALSE)</f>
        <v>753586</v>
      </c>
      <c r="M1710" s="13" t="s">
        <v>424</v>
      </c>
      <c r="N1710" s="8">
        <f t="shared" si="78"/>
        <v>753583</v>
      </c>
      <c r="O1710" s="13" t="s">
        <v>423</v>
      </c>
      <c r="P1710" s="8" t="str">
        <f t="shared" si="79"/>
        <v>INVZ00000509</v>
      </c>
      <c r="Q1710" s="13" t="s">
        <v>421</v>
      </c>
      <c r="R1710" s="8" t="str">
        <f t="shared" si="80"/>
        <v>SO1200840</v>
      </c>
      <c r="S1710" s="13" t="s">
        <v>422</v>
      </c>
    </row>
    <row r="1711" spans="1:19" x14ac:dyDescent="0.25">
      <c r="A1711" s="8" t="s">
        <v>7277</v>
      </c>
      <c r="B1711" s="8">
        <v>3305</v>
      </c>
      <c r="C1711" s="8" t="s">
        <v>7278</v>
      </c>
      <c r="D1711" s="8" t="s">
        <v>504</v>
      </c>
      <c r="E1711" s="8" t="s">
        <v>7279</v>
      </c>
      <c r="F1711" s="8" t="s">
        <v>7280</v>
      </c>
      <c r="G1711" s="8" t="s">
        <v>4675</v>
      </c>
      <c r="H1711" s="8" t="str">
        <f>VLOOKUP([1]Subscriptions!F:F,'[1]Sales Order'!$1:$1048576,6,FALSE)</f>
        <v>invz00000604</v>
      </c>
      <c r="I1711" s="8" t="str">
        <f>VLOOKUP(H:H,[1]Invoice!$1:$1048576,1,FALSE)</f>
        <v>INVZ00000604</v>
      </c>
      <c r="J1711" s="8">
        <f>VLOOKUP(I:I,[1]Invoice!$1:$1048576,2,FALSE)</f>
        <v>753587</v>
      </c>
      <c r="M1711" s="13" t="s">
        <v>424</v>
      </c>
      <c r="N1711" s="8">
        <f t="shared" si="78"/>
        <v>753584</v>
      </c>
      <c r="O1711" s="13" t="s">
        <v>423</v>
      </c>
      <c r="P1711" s="8" t="str">
        <f t="shared" si="79"/>
        <v>INVZ00000814</v>
      </c>
      <c r="Q1711" s="13" t="s">
        <v>421</v>
      </c>
      <c r="R1711" s="8" t="str">
        <f t="shared" si="80"/>
        <v>SO1201068</v>
      </c>
      <c r="S1711" s="13" t="s">
        <v>422</v>
      </c>
    </row>
    <row r="1712" spans="1:19" x14ac:dyDescent="0.25">
      <c r="A1712" s="8" t="s">
        <v>7281</v>
      </c>
      <c r="B1712" s="8">
        <v>3306</v>
      </c>
      <c r="C1712" s="8" t="s">
        <v>7282</v>
      </c>
      <c r="D1712" s="8" t="s">
        <v>604</v>
      </c>
      <c r="E1712" s="8" t="s">
        <v>7283</v>
      </c>
      <c r="F1712" s="8" t="s">
        <v>7284</v>
      </c>
      <c r="G1712" s="8" t="s">
        <v>4675</v>
      </c>
      <c r="H1712" s="8" t="str">
        <f>VLOOKUP([1]Subscriptions!F:F,'[1]Sales Order'!$1:$1048576,6,FALSE)</f>
        <v>invz00000601</v>
      </c>
      <c r="I1712" s="8" t="str">
        <f>VLOOKUP(H:H,[1]Invoice!$1:$1048576,1,FALSE)</f>
        <v>INVZ00000601</v>
      </c>
      <c r="J1712" s="8">
        <f>VLOOKUP(I:I,[1]Invoice!$1:$1048576,2,FALSE)</f>
        <v>753588</v>
      </c>
      <c r="M1712" s="13" t="s">
        <v>424</v>
      </c>
      <c r="N1712" s="8">
        <f t="shared" si="78"/>
        <v>753585</v>
      </c>
      <c r="O1712" s="13" t="s">
        <v>423</v>
      </c>
      <c r="P1712" s="8" t="str">
        <f t="shared" si="79"/>
        <v>INVZ00000600</v>
      </c>
      <c r="Q1712" s="13" t="s">
        <v>421</v>
      </c>
      <c r="R1712" s="8" t="str">
        <f t="shared" si="80"/>
        <v>SO1201201</v>
      </c>
      <c r="S1712" s="13" t="s">
        <v>422</v>
      </c>
    </row>
    <row r="1713" spans="1:19" x14ac:dyDescent="0.25">
      <c r="A1713" s="8" t="s">
        <v>7285</v>
      </c>
      <c r="B1713" s="8">
        <v>3307</v>
      </c>
      <c r="C1713" s="8" t="s">
        <v>7286</v>
      </c>
      <c r="D1713" s="8" t="s">
        <v>800</v>
      </c>
      <c r="E1713" s="8" t="s">
        <v>7287</v>
      </c>
      <c r="F1713" s="8" t="s">
        <v>7288</v>
      </c>
      <c r="G1713" s="8" t="s">
        <v>4675</v>
      </c>
      <c r="H1713" s="8" t="str">
        <f>VLOOKUP([1]Subscriptions!F:F,'[1]Sales Order'!$1:$1048576,6,FALSE)</f>
        <v>invz00000612</v>
      </c>
      <c r="I1713" s="8" t="str">
        <f>VLOOKUP(H:H,[1]Invoice!$1:$1048576,1,FALSE)</f>
        <v>INVZ00000612</v>
      </c>
      <c r="J1713" s="8">
        <f>VLOOKUP(I:I,[1]Invoice!$1:$1048576,2,FALSE)</f>
        <v>753589</v>
      </c>
      <c r="M1713" s="13" t="s">
        <v>424</v>
      </c>
      <c r="N1713" s="8">
        <f t="shared" si="78"/>
        <v>753586</v>
      </c>
      <c r="O1713" s="13" t="s">
        <v>423</v>
      </c>
      <c r="P1713" s="8" t="str">
        <f t="shared" si="79"/>
        <v>INVZ00000603</v>
      </c>
      <c r="Q1713" s="13" t="s">
        <v>421</v>
      </c>
      <c r="R1713" s="8" t="str">
        <f t="shared" si="80"/>
        <v>SO1201196</v>
      </c>
      <c r="S1713" s="13" t="s">
        <v>422</v>
      </c>
    </row>
    <row r="1714" spans="1:19" x14ac:dyDescent="0.25">
      <c r="A1714" s="8" t="s">
        <v>7289</v>
      </c>
      <c r="B1714" s="8">
        <v>3308</v>
      </c>
      <c r="C1714" s="8" t="s">
        <v>7290</v>
      </c>
      <c r="D1714" s="8" t="s">
        <v>1180</v>
      </c>
      <c r="E1714" s="8" t="s">
        <v>7291</v>
      </c>
      <c r="F1714" s="8" t="s">
        <v>7292</v>
      </c>
      <c r="G1714" s="8" t="s">
        <v>4675</v>
      </c>
      <c r="H1714" s="8" t="str">
        <f>VLOOKUP([1]Subscriptions!F:F,'[1]Sales Order'!$1:$1048576,6,FALSE)</f>
        <v>invz00000898</v>
      </c>
      <c r="I1714" s="8" t="str">
        <f>VLOOKUP(H:H,[1]Invoice!$1:$1048576,1,FALSE)</f>
        <v>INVZ00000898</v>
      </c>
      <c r="J1714" s="8">
        <f>VLOOKUP(I:I,[1]Invoice!$1:$1048576,2,FALSE)</f>
        <v>753680</v>
      </c>
      <c r="M1714" s="13" t="s">
        <v>424</v>
      </c>
      <c r="N1714" s="8">
        <f t="shared" si="78"/>
        <v>753587</v>
      </c>
      <c r="O1714" s="13" t="s">
        <v>423</v>
      </c>
      <c r="P1714" s="8" t="str">
        <f t="shared" si="79"/>
        <v>INVZ00000604</v>
      </c>
      <c r="Q1714" s="13" t="s">
        <v>421</v>
      </c>
      <c r="R1714" s="8" t="str">
        <f t="shared" si="80"/>
        <v>SO1200562</v>
      </c>
      <c r="S1714" s="13" t="s">
        <v>422</v>
      </c>
    </row>
    <row r="1715" spans="1:19" x14ac:dyDescent="0.25">
      <c r="A1715" s="8" t="s">
        <v>7293</v>
      </c>
      <c r="B1715" s="8">
        <v>3309</v>
      </c>
      <c r="C1715" s="8" t="s">
        <v>7294</v>
      </c>
      <c r="D1715" s="8" t="s">
        <v>3664</v>
      </c>
      <c r="E1715" s="8" t="s">
        <v>7295</v>
      </c>
      <c r="F1715" s="8" t="s">
        <v>7296</v>
      </c>
      <c r="G1715" s="8" t="s">
        <v>4675</v>
      </c>
      <c r="H1715" s="8" t="str">
        <f>VLOOKUP([1]Subscriptions!F:F,'[1]Sales Order'!$1:$1048576,6,FALSE)</f>
        <v>invz00001795</v>
      </c>
      <c r="I1715" s="8" t="str">
        <f>VLOOKUP(H:H,[1]Invoice!$1:$1048576,1,FALSE)</f>
        <v>INVZ00001795</v>
      </c>
      <c r="J1715" s="8">
        <f>VLOOKUP(I:I,[1]Invoice!$1:$1048576,2,FALSE)</f>
        <v>753681</v>
      </c>
      <c r="M1715" s="13" t="s">
        <v>424</v>
      </c>
      <c r="N1715" s="8">
        <f t="shared" si="78"/>
        <v>753588</v>
      </c>
      <c r="O1715" s="13" t="s">
        <v>423</v>
      </c>
      <c r="P1715" s="8" t="str">
        <f t="shared" si="79"/>
        <v>INVZ00000601</v>
      </c>
      <c r="Q1715" s="13" t="s">
        <v>421</v>
      </c>
      <c r="R1715" s="8" t="str">
        <f t="shared" si="80"/>
        <v>SO1200623</v>
      </c>
      <c r="S1715" s="13" t="s">
        <v>422</v>
      </c>
    </row>
    <row r="1716" spans="1:19" x14ac:dyDescent="0.25">
      <c r="A1716" s="8" t="s">
        <v>7297</v>
      </c>
      <c r="B1716" s="8">
        <v>3310</v>
      </c>
      <c r="C1716" s="8" t="s">
        <v>7298</v>
      </c>
      <c r="D1716" s="8" t="s">
        <v>3960</v>
      </c>
      <c r="E1716" s="8" t="s">
        <v>7299</v>
      </c>
      <c r="F1716" s="8" t="s">
        <v>7300</v>
      </c>
      <c r="G1716" s="8" t="s">
        <v>4675</v>
      </c>
      <c r="H1716" s="8" t="str">
        <f>VLOOKUP([1]Subscriptions!F:F,'[1]Sales Order'!$1:$1048576,6,FALSE)</f>
        <v>invz00000150</v>
      </c>
      <c r="I1716" s="8" t="str">
        <f>VLOOKUP(H:H,[1]Invoice!$1:$1048576,1,FALSE)</f>
        <v>INVZ00000150</v>
      </c>
      <c r="J1716" s="8">
        <f>VLOOKUP(I:I,[1]Invoice!$1:$1048576,2,FALSE)</f>
        <v>753682</v>
      </c>
      <c r="M1716" s="13" t="s">
        <v>424</v>
      </c>
      <c r="N1716" s="8">
        <f t="shared" si="78"/>
        <v>753589</v>
      </c>
      <c r="O1716" s="13" t="s">
        <v>423</v>
      </c>
      <c r="P1716" s="8" t="str">
        <f t="shared" si="79"/>
        <v>INVZ00000612</v>
      </c>
      <c r="Q1716" s="13" t="s">
        <v>421</v>
      </c>
      <c r="R1716" s="8" t="str">
        <f t="shared" si="80"/>
        <v>SO1201629</v>
      </c>
      <c r="S1716" s="13" t="s">
        <v>422</v>
      </c>
    </row>
    <row r="1717" spans="1:19" x14ac:dyDescent="0.25">
      <c r="A1717" s="8" t="s">
        <v>7301</v>
      </c>
      <c r="B1717" s="8">
        <v>3311</v>
      </c>
      <c r="C1717" s="8" t="s">
        <v>7302</v>
      </c>
      <c r="D1717" s="8" t="s">
        <v>4236</v>
      </c>
      <c r="E1717" s="8" t="s">
        <v>7303</v>
      </c>
      <c r="F1717" s="8" t="s">
        <v>7304</v>
      </c>
      <c r="G1717" s="8" t="s">
        <v>4675</v>
      </c>
      <c r="H1717" s="8" t="str">
        <f>VLOOKUP([1]Subscriptions!F:F,'[1]Sales Order'!$1:$1048576,6,FALSE)</f>
        <v>invz00001428</v>
      </c>
      <c r="I1717" s="8" t="str">
        <f>VLOOKUP(H:H,[1]Invoice!$1:$1048576,1,FALSE)</f>
        <v>INVZ00001428</v>
      </c>
      <c r="J1717" s="8">
        <f>VLOOKUP(I:I,[1]Invoice!$1:$1048576,2,FALSE)</f>
        <v>753683</v>
      </c>
      <c r="M1717" s="13" t="s">
        <v>424</v>
      </c>
      <c r="N1717" s="8">
        <f t="shared" si="78"/>
        <v>753680</v>
      </c>
      <c r="O1717" s="13" t="s">
        <v>423</v>
      </c>
      <c r="P1717" s="8" t="str">
        <f t="shared" si="79"/>
        <v>INVZ00000898</v>
      </c>
      <c r="Q1717" s="13" t="s">
        <v>421</v>
      </c>
      <c r="R1717" s="8" t="str">
        <f t="shared" si="80"/>
        <v>SO1201500</v>
      </c>
      <c r="S1717" s="13" t="s">
        <v>422</v>
      </c>
    </row>
    <row r="1718" spans="1:19" x14ac:dyDescent="0.25">
      <c r="A1718" s="8" t="s">
        <v>7305</v>
      </c>
      <c r="B1718" s="8">
        <v>3312</v>
      </c>
      <c r="C1718" s="8" t="s">
        <v>7306</v>
      </c>
      <c r="D1718" s="8" t="s">
        <v>5185</v>
      </c>
      <c r="E1718" s="8" t="s">
        <v>7307</v>
      </c>
      <c r="F1718" s="8" t="s">
        <v>7308</v>
      </c>
      <c r="G1718" s="8">
        <v>1</v>
      </c>
      <c r="H1718" s="8" t="str">
        <f>VLOOKUP([1]Subscriptions!F:F,'[1]Sales Order'!$1:$1048576,6,FALSE)</f>
        <v>invz00001992</v>
      </c>
      <c r="I1718" s="8" t="str">
        <f>VLOOKUP(H:H,[1]Invoice!$1:$1048576,1,FALSE)</f>
        <v>INVZ00001992</v>
      </c>
      <c r="J1718" s="8">
        <f>VLOOKUP(I:I,[1]Invoice!$1:$1048576,2,FALSE)</f>
        <v>753684</v>
      </c>
      <c r="M1718" s="13" t="s">
        <v>424</v>
      </c>
      <c r="N1718" s="8">
        <f t="shared" si="78"/>
        <v>753681</v>
      </c>
      <c r="O1718" s="13" t="s">
        <v>423</v>
      </c>
      <c r="P1718" s="8" t="str">
        <f t="shared" si="79"/>
        <v>INVZ00001795</v>
      </c>
      <c r="Q1718" s="13" t="s">
        <v>421</v>
      </c>
      <c r="R1718" s="8" t="str">
        <f t="shared" si="80"/>
        <v>SO1201003</v>
      </c>
      <c r="S1718" s="13" t="s">
        <v>422</v>
      </c>
    </row>
    <row r="1719" spans="1:19" x14ac:dyDescent="0.25">
      <c r="A1719" s="8" t="s">
        <v>7309</v>
      </c>
      <c r="B1719" s="8">
        <v>3313</v>
      </c>
      <c r="C1719" s="8" t="s">
        <v>7310</v>
      </c>
      <c r="D1719" s="8" t="s">
        <v>1208</v>
      </c>
      <c r="E1719" s="8" t="s">
        <v>7311</v>
      </c>
      <c r="F1719" s="8" t="s">
        <v>7312</v>
      </c>
      <c r="G1719" s="8" t="s">
        <v>4675</v>
      </c>
      <c r="H1719" s="8" t="str">
        <f>VLOOKUP([1]Subscriptions!F:F,'[1]Sales Order'!$1:$1048576,6,FALSE)</f>
        <v>invz00000774</v>
      </c>
      <c r="I1719" s="8" t="str">
        <f>VLOOKUP(H:H,[1]Invoice!$1:$1048576,1,FALSE)</f>
        <v>INVZ00000774</v>
      </c>
      <c r="J1719" s="8">
        <f>VLOOKUP(I:I,[1]Invoice!$1:$1048576,2,FALSE)</f>
        <v>753685</v>
      </c>
      <c r="M1719" s="13" t="s">
        <v>424</v>
      </c>
      <c r="N1719" s="8">
        <f t="shared" si="78"/>
        <v>753682</v>
      </c>
      <c r="O1719" s="13" t="s">
        <v>423</v>
      </c>
      <c r="P1719" s="8" t="str">
        <f t="shared" si="79"/>
        <v>INVZ00000150</v>
      </c>
      <c r="Q1719" s="13" t="s">
        <v>421</v>
      </c>
      <c r="R1719" s="8" t="str">
        <f t="shared" si="80"/>
        <v>SO1200333</v>
      </c>
      <c r="S1719" s="13" t="s">
        <v>422</v>
      </c>
    </row>
    <row r="1720" spans="1:19" x14ac:dyDescent="0.25">
      <c r="A1720" s="8" t="s">
        <v>7313</v>
      </c>
      <c r="B1720" s="8">
        <v>3314</v>
      </c>
      <c r="C1720" s="8" t="s">
        <v>7314</v>
      </c>
      <c r="D1720" s="8" t="s">
        <v>452</v>
      </c>
      <c r="E1720" s="8" t="s">
        <v>7315</v>
      </c>
      <c r="F1720" s="8" t="s">
        <v>7316</v>
      </c>
      <c r="G1720" s="8" t="s">
        <v>4675</v>
      </c>
      <c r="H1720" s="8" t="str">
        <f>VLOOKUP([1]Subscriptions!F:F,'[1]Sales Order'!$1:$1048576,6,FALSE)</f>
        <v>invz00000246</v>
      </c>
      <c r="I1720" s="8" t="str">
        <f>VLOOKUP(H:H,[1]Invoice!$1:$1048576,1,FALSE)</f>
        <v>INVZ00000246</v>
      </c>
      <c r="J1720" s="8">
        <f>VLOOKUP(I:I,[1]Invoice!$1:$1048576,2,FALSE)</f>
        <v>753686</v>
      </c>
      <c r="M1720" s="13" t="s">
        <v>424</v>
      </c>
      <c r="N1720" s="8">
        <f t="shared" si="78"/>
        <v>753683</v>
      </c>
      <c r="O1720" s="13" t="s">
        <v>423</v>
      </c>
      <c r="P1720" s="8" t="str">
        <f t="shared" si="79"/>
        <v>INVZ00001428</v>
      </c>
      <c r="Q1720" s="13" t="s">
        <v>421</v>
      </c>
      <c r="R1720" s="8" t="str">
        <f t="shared" si="80"/>
        <v>SO1201202</v>
      </c>
      <c r="S1720" s="13" t="s">
        <v>422</v>
      </c>
    </row>
    <row r="1721" spans="1:19" x14ac:dyDescent="0.25">
      <c r="A1721" s="8" t="s">
        <v>7317</v>
      </c>
      <c r="B1721" s="8">
        <v>3315</v>
      </c>
      <c r="C1721" s="8" t="s">
        <v>7318</v>
      </c>
      <c r="D1721" s="8" t="s">
        <v>536</v>
      </c>
      <c r="E1721" s="8" t="s">
        <v>7319</v>
      </c>
      <c r="F1721" s="8" t="s">
        <v>7320</v>
      </c>
      <c r="G1721" s="8" t="s">
        <v>4675</v>
      </c>
      <c r="H1721" s="8" t="str">
        <f>VLOOKUP([1]Subscriptions!F:F,'[1]Sales Order'!$1:$1048576,6,FALSE)</f>
        <v>invz00001553</v>
      </c>
      <c r="I1721" s="8" t="str">
        <f>VLOOKUP(H:H,[1]Invoice!$1:$1048576,1,FALSE)</f>
        <v>INVZ00001553</v>
      </c>
      <c r="J1721" s="8">
        <f>VLOOKUP(I:I,[1]Invoice!$1:$1048576,2,FALSE)</f>
        <v>753687</v>
      </c>
      <c r="M1721" s="13" t="s">
        <v>424</v>
      </c>
      <c r="N1721" s="8">
        <f t="shared" si="78"/>
        <v>753684</v>
      </c>
      <c r="O1721" s="13" t="s">
        <v>423</v>
      </c>
      <c r="P1721" s="8" t="str">
        <f t="shared" si="79"/>
        <v>INVZ00001992</v>
      </c>
      <c r="Q1721" s="13" t="s">
        <v>421</v>
      </c>
      <c r="R1721" s="8" t="str">
        <f t="shared" si="80"/>
        <v>SO1201098</v>
      </c>
      <c r="S1721" s="13" t="s">
        <v>422</v>
      </c>
    </row>
    <row r="1722" spans="1:19" x14ac:dyDescent="0.25">
      <c r="A1722" s="8" t="s">
        <v>7321</v>
      </c>
      <c r="B1722" s="8">
        <v>3316</v>
      </c>
      <c r="C1722" s="8" t="s">
        <v>7322</v>
      </c>
      <c r="D1722" s="8" t="s">
        <v>700</v>
      </c>
      <c r="E1722" s="8" t="s">
        <v>7323</v>
      </c>
      <c r="F1722" s="8" t="s">
        <v>7324</v>
      </c>
      <c r="G1722" s="8" t="s">
        <v>4675</v>
      </c>
      <c r="H1722" s="8" t="str">
        <f>VLOOKUP([1]Subscriptions!F:F,'[1]Sales Order'!$1:$1048576,6,FALSE)</f>
        <v>invz00001554</v>
      </c>
      <c r="I1722" s="8" t="str">
        <f>VLOOKUP(H:H,[1]Invoice!$1:$1048576,1,FALSE)</f>
        <v>INVZ00001554</v>
      </c>
      <c r="J1722" s="8">
        <f>VLOOKUP(I:I,[1]Invoice!$1:$1048576,2,FALSE)</f>
        <v>753688</v>
      </c>
      <c r="M1722" s="13" t="s">
        <v>424</v>
      </c>
      <c r="N1722" s="8">
        <f t="shared" si="78"/>
        <v>753685</v>
      </c>
      <c r="O1722" s="13" t="s">
        <v>423</v>
      </c>
      <c r="P1722" s="8" t="str">
        <f t="shared" si="79"/>
        <v>INVZ00000774</v>
      </c>
      <c r="Q1722" s="13" t="s">
        <v>421</v>
      </c>
      <c r="R1722" s="8" t="str">
        <f t="shared" si="80"/>
        <v>SO1201554</v>
      </c>
      <c r="S1722" s="13" t="s">
        <v>422</v>
      </c>
    </row>
    <row r="1723" spans="1:19" x14ac:dyDescent="0.25">
      <c r="A1723" s="8" t="s">
        <v>7325</v>
      </c>
      <c r="B1723" s="8">
        <v>3317</v>
      </c>
      <c r="C1723" s="8" t="s">
        <v>7326</v>
      </c>
      <c r="D1723" s="8" t="s">
        <v>756</v>
      </c>
      <c r="E1723" s="8" t="s">
        <v>7327</v>
      </c>
      <c r="F1723" s="8" t="s">
        <v>7328</v>
      </c>
      <c r="G1723" s="8" t="s">
        <v>4675</v>
      </c>
      <c r="H1723" s="8" t="str">
        <f>VLOOKUP([1]Subscriptions!F:F,'[1]Sales Order'!$1:$1048576,6,FALSE)</f>
        <v>invz00000199</v>
      </c>
      <c r="I1723" s="8" t="str">
        <f>VLOOKUP(H:H,[1]Invoice!$1:$1048576,1,FALSE)</f>
        <v>INVZ00000199</v>
      </c>
      <c r="J1723" s="8">
        <f>VLOOKUP(I:I,[1]Invoice!$1:$1048576,2,FALSE)</f>
        <v>753689</v>
      </c>
      <c r="M1723" s="13" t="s">
        <v>424</v>
      </c>
      <c r="N1723" s="8">
        <f t="shared" si="78"/>
        <v>753686</v>
      </c>
      <c r="O1723" s="13" t="s">
        <v>423</v>
      </c>
      <c r="P1723" s="8" t="str">
        <f t="shared" si="79"/>
        <v>INVZ00000246</v>
      </c>
      <c r="Q1723" s="13" t="s">
        <v>421</v>
      </c>
      <c r="R1723" s="8" t="str">
        <f t="shared" si="80"/>
        <v>SO1200923</v>
      </c>
      <c r="S1723" s="13" t="s">
        <v>422</v>
      </c>
    </row>
    <row r="1724" spans="1:19" x14ac:dyDescent="0.25">
      <c r="A1724" s="8" t="s">
        <v>7329</v>
      </c>
      <c r="B1724" s="8">
        <v>3318</v>
      </c>
      <c r="C1724" s="8" t="s">
        <v>7330</v>
      </c>
      <c r="D1724" s="8" t="s">
        <v>980</v>
      </c>
      <c r="E1724" s="8" t="s">
        <v>7331</v>
      </c>
      <c r="F1724" s="8" t="s">
        <v>7332</v>
      </c>
      <c r="G1724" s="8" t="s">
        <v>4675</v>
      </c>
      <c r="H1724" s="8" t="str">
        <f>VLOOKUP([1]Subscriptions!F:F,'[1]Sales Order'!$1:$1048576,6,FALSE)</f>
        <v>invz00002041</v>
      </c>
      <c r="I1724" s="8" t="str">
        <f>VLOOKUP(H:H,[1]Invoice!$1:$1048576,1,FALSE)</f>
        <v>INVZ00002041</v>
      </c>
      <c r="J1724" s="8">
        <f>VLOOKUP(I:I,[1]Invoice!$1:$1048576,2,FALSE)</f>
        <v>753780</v>
      </c>
      <c r="M1724" s="13" t="s">
        <v>424</v>
      </c>
      <c r="N1724" s="8">
        <f t="shared" si="78"/>
        <v>753687</v>
      </c>
      <c r="O1724" s="13" t="s">
        <v>423</v>
      </c>
      <c r="P1724" s="8" t="str">
        <f t="shared" si="79"/>
        <v>INVZ00001553</v>
      </c>
      <c r="Q1724" s="13" t="s">
        <v>421</v>
      </c>
      <c r="R1724" s="8" t="str">
        <f t="shared" si="80"/>
        <v>SO1201650</v>
      </c>
      <c r="S1724" s="13" t="s">
        <v>422</v>
      </c>
    </row>
    <row r="1725" spans="1:19" x14ac:dyDescent="0.25">
      <c r="A1725" s="8" t="s">
        <v>7333</v>
      </c>
      <c r="B1725" s="8">
        <v>3319</v>
      </c>
      <c r="C1725" s="8" t="s">
        <v>7334</v>
      </c>
      <c r="D1725" s="8" t="s">
        <v>524</v>
      </c>
      <c r="E1725" s="8" t="s">
        <v>7335</v>
      </c>
      <c r="F1725" s="8" t="s">
        <v>7336</v>
      </c>
      <c r="G1725" s="8">
        <v>3</v>
      </c>
      <c r="H1725" s="8" t="str">
        <f>VLOOKUP([1]Subscriptions!F:F,'[1]Sales Order'!$1:$1048576,6,FALSE)</f>
        <v>invz00002136</v>
      </c>
      <c r="I1725" s="8" t="str">
        <f>VLOOKUP(H:H,[1]Invoice!$1:$1048576,1,FALSE)</f>
        <v>INVZ00002136</v>
      </c>
      <c r="J1725" s="8">
        <f>VLOOKUP(I:I,[1]Invoice!$1:$1048576,2,FALSE)</f>
        <v>753781</v>
      </c>
      <c r="M1725" s="13" t="s">
        <v>424</v>
      </c>
      <c r="N1725" s="8">
        <f t="shared" si="78"/>
        <v>753688</v>
      </c>
      <c r="O1725" s="13" t="s">
        <v>423</v>
      </c>
      <c r="P1725" s="8" t="str">
        <f t="shared" si="79"/>
        <v>INVZ00001554</v>
      </c>
      <c r="Q1725" s="13" t="s">
        <v>421</v>
      </c>
      <c r="R1725" s="8" t="str">
        <f t="shared" si="80"/>
        <v>SO1200820</v>
      </c>
      <c r="S1725" s="13" t="s">
        <v>422</v>
      </c>
    </row>
    <row r="1726" spans="1:19" x14ac:dyDescent="0.25">
      <c r="A1726" s="8" t="s">
        <v>7337</v>
      </c>
      <c r="B1726" s="8">
        <v>3334</v>
      </c>
      <c r="C1726" s="8" t="s">
        <v>7338</v>
      </c>
      <c r="D1726" s="8" t="s">
        <v>476</v>
      </c>
      <c r="E1726" s="8" t="s">
        <v>7339</v>
      </c>
      <c r="F1726" s="8" t="s">
        <v>7340</v>
      </c>
      <c r="G1726" s="8">
        <v>1</v>
      </c>
      <c r="H1726" s="8" t="str">
        <f>VLOOKUP([1]Subscriptions!F:F,'[1]Sales Order'!$1:$1048576,6,FALSE)</f>
        <v>invz00001734</v>
      </c>
      <c r="I1726" s="8" t="str">
        <f>VLOOKUP(H:H,[1]Invoice!$1:$1048576,1,FALSE)</f>
        <v>INVZ00001734</v>
      </c>
      <c r="J1726" s="8">
        <f>VLOOKUP(I:I,[1]Invoice!$1:$1048576,2,FALSE)</f>
        <v>753783</v>
      </c>
      <c r="M1726" s="13" t="s">
        <v>424</v>
      </c>
      <c r="N1726" s="8">
        <f t="shared" si="78"/>
        <v>753689</v>
      </c>
      <c r="O1726" s="13" t="s">
        <v>423</v>
      </c>
      <c r="P1726" s="8" t="str">
        <f t="shared" si="79"/>
        <v>INVZ00000199</v>
      </c>
      <c r="Q1726" s="13" t="s">
        <v>421</v>
      </c>
      <c r="R1726" s="8" t="str">
        <f t="shared" si="80"/>
        <v>SO1201257</v>
      </c>
      <c r="S1726" s="13" t="s">
        <v>422</v>
      </c>
    </row>
    <row r="1727" spans="1:19" x14ac:dyDescent="0.25">
      <c r="A1727" s="8" t="s">
        <v>7341</v>
      </c>
      <c r="B1727" s="8">
        <v>3335</v>
      </c>
      <c r="C1727" s="8" t="s">
        <v>7342</v>
      </c>
      <c r="D1727" s="8" t="s">
        <v>520</v>
      </c>
      <c r="E1727" s="8" t="s">
        <v>7343</v>
      </c>
      <c r="F1727" s="8" t="s">
        <v>7344</v>
      </c>
      <c r="G1727" s="8" t="s">
        <v>4675</v>
      </c>
      <c r="H1727" s="8" t="str">
        <f>VLOOKUP([1]Subscriptions!F:F,'[1]Sales Order'!$1:$1048576,6,FALSE)</f>
        <v>invz00001006</v>
      </c>
      <c r="I1727" s="8" t="str">
        <f>VLOOKUP(H:H,[1]Invoice!$1:$1048576,1,FALSE)</f>
        <v>INVZ00001006</v>
      </c>
      <c r="J1727" s="8">
        <f>VLOOKUP(I:I,[1]Invoice!$1:$1048576,2,FALSE)</f>
        <v>753784</v>
      </c>
      <c r="M1727" s="13" t="s">
        <v>424</v>
      </c>
      <c r="N1727" s="8">
        <f t="shared" si="78"/>
        <v>753780</v>
      </c>
      <c r="O1727" s="13" t="s">
        <v>423</v>
      </c>
      <c r="P1727" s="8" t="str">
        <f t="shared" si="79"/>
        <v>INVZ00002041</v>
      </c>
      <c r="Q1727" s="13" t="s">
        <v>421</v>
      </c>
      <c r="R1727" s="8" t="str">
        <f t="shared" si="80"/>
        <v>SO1201393</v>
      </c>
      <c r="S1727" s="13" t="s">
        <v>422</v>
      </c>
    </row>
    <row r="1728" spans="1:19" x14ac:dyDescent="0.25">
      <c r="A1728" s="8" t="s">
        <v>7345</v>
      </c>
      <c r="B1728" s="8">
        <v>3336</v>
      </c>
      <c r="C1728" s="8" t="s">
        <v>7346</v>
      </c>
      <c r="D1728" s="8" t="s">
        <v>584</v>
      </c>
      <c r="E1728" s="8" t="s">
        <v>7347</v>
      </c>
      <c r="F1728" s="8" t="s">
        <v>7348</v>
      </c>
      <c r="G1728" s="8">
        <v>1</v>
      </c>
      <c r="H1728" s="8" t="str">
        <f>VLOOKUP([1]Subscriptions!F:F,'[1]Sales Order'!$1:$1048576,6,FALSE)</f>
        <v>invz00002067</v>
      </c>
      <c r="I1728" s="8" t="str">
        <f>VLOOKUP(H:H,[1]Invoice!$1:$1048576,1,FALSE)</f>
        <v>INVZ00002067</v>
      </c>
      <c r="J1728" s="8">
        <f>VLOOKUP(I:I,[1]Invoice!$1:$1048576,2,FALSE)</f>
        <v>753785</v>
      </c>
      <c r="M1728" s="13" t="s">
        <v>424</v>
      </c>
      <c r="N1728" s="8">
        <f t="shared" si="78"/>
        <v>753781</v>
      </c>
      <c r="O1728" s="13" t="s">
        <v>423</v>
      </c>
      <c r="P1728" s="8" t="str">
        <f t="shared" si="79"/>
        <v>INVZ00002136</v>
      </c>
      <c r="Q1728" s="13" t="s">
        <v>421</v>
      </c>
      <c r="R1728" s="8" t="str">
        <f t="shared" si="80"/>
        <v>SO1202134</v>
      </c>
      <c r="S1728" s="13" t="s">
        <v>422</v>
      </c>
    </row>
    <row r="1729" spans="1:19" x14ac:dyDescent="0.25">
      <c r="A1729" s="8" t="s">
        <v>7349</v>
      </c>
      <c r="B1729" s="8">
        <v>3337</v>
      </c>
      <c r="C1729" s="8" t="s">
        <v>7350</v>
      </c>
      <c r="D1729" s="8" t="s">
        <v>644</v>
      </c>
      <c r="E1729" s="8" t="s">
        <v>7351</v>
      </c>
      <c r="F1729" s="8" t="s">
        <v>7352</v>
      </c>
      <c r="G1729" s="8" t="s">
        <v>4675</v>
      </c>
      <c r="H1729" s="8" t="str">
        <f>VLOOKUP([1]Subscriptions!F:F,'[1]Sales Order'!$1:$1048576,6,FALSE)</f>
        <v>invz00001024</v>
      </c>
      <c r="I1729" s="8" t="str">
        <f>VLOOKUP(H:H,[1]Invoice!$1:$1048576,1,FALSE)</f>
        <v>INVZ00001024</v>
      </c>
      <c r="J1729" s="8">
        <f>VLOOKUP(I:I,[1]Invoice!$1:$1048576,2,FALSE)</f>
        <v>753786</v>
      </c>
      <c r="M1729" s="13" t="s">
        <v>424</v>
      </c>
      <c r="N1729" s="8">
        <f t="shared" si="78"/>
        <v>753783</v>
      </c>
      <c r="O1729" s="13" t="s">
        <v>423</v>
      </c>
      <c r="P1729" s="8" t="str">
        <f t="shared" si="79"/>
        <v>INVZ00001734</v>
      </c>
      <c r="Q1729" s="13" t="s">
        <v>421</v>
      </c>
      <c r="R1729" s="8" t="str">
        <f t="shared" si="80"/>
        <v>SO1200800</v>
      </c>
      <c r="S1729" s="13" t="s">
        <v>422</v>
      </c>
    </row>
    <row r="1730" spans="1:19" x14ac:dyDescent="0.25">
      <c r="A1730" s="8" t="s">
        <v>7353</v>
      </c>
      <c r="B1730" s="8">
        <v>3338</v>
      </c>
      <c r="C1730" s="8" t="s">
        <v>7354</v>
      </c>
      <c r="D1730" s="8" t="s">
        <v>792</v>
      </c>
      <c r="E1730" s="8" t="s">
        <v>7355</v>
      </c>
      <c r="F1730" s="8" t="s">
        <v>7356</v>
      </c>
      <c r="G1730" s="8" t="s">
        <v>4675</v>
      </c>
      <c r="H1730" s="8" t="str">
        <f>VLOOKUP([1]Subscriptions!F:F,'[1]Sales Order'!$1:$1048576,6,FALSE)</f>
        <v>invz00001038</v>
      </c>
      <c r="I1730" s="8" t="str">
        <f>VLOOKUP(H:H,[1]Invoice!$1:$1048576,1,FALSE)</f>
        <v>INVZ00001038</v>
      </c>
      <c r="J1730" s="8">
        <f>VLOOKUP(I:I,[1]Invoice!$1:$1048576,2,FALSE)</f>
        <v>753787</v>
      </c>
      <c r="M1730" s="13" t="s">
        <v>424</v>
      </c>
      <c r="N1730" s="8">
        <f t="shared" si="78"/>
        <v>753784</v>
      </c>
      <c r="O1730" s="13" t="s">
        <v>423</v>
      </c>
      <c r="P1730" s="8" t="str">
        <f t="shared" si="79"/>
        <v>INVZ00001006</v>
      </c>
      <c r="Q1730" s="13" t="s">
        <v>421</v>
      </c>
      <c r="R1730" s="8" t="str">
        <f t="shared" si="80"/>
        <v>SO1200618</v>
      </c>
      <c r="S1730" s="13" t="s">
        <v>422</v>
      </c>
    </row>
    <row r="1731" spans="1:19" x14ac:dyDescent="0.25">
      <c r="A1731" s="8" t="s">
        <v>7357</v>
      </c>
      <c r="B1731" s="8">
        <v>3342</v>
      </c>
      <c r="C1731" s="8" t="s">
        <v>7358</v>
      </c>
      <c r="D1731" s="8" t="s">
        <v>864</v>
      </c>
      <c r="E1731" s="8" t="s">
        <v>7359</v>
      </c>
      <c r="F1731" s="8" t="s">
        <v>7360</v>
      </c>
      <c r="G1731" s="8" t="s">
        <v>4675</v>
      </c>
      <c r="H1731" s="8" t="str">
        <f>VLOOKUP([1]Subscriptions!F:F,'[1]Sales Order'!$1:$1048576,6,FALSE)</f>
        <v>invz00001516</v>
      </c>
      <c r="I1731" s="8" t="str">
        <f>VLOOKUP(H:H,[1]Invoice!$1:$1048576,1,FALSE)</f>
        <v>INVZ00001516</v>
      </c>
      <c r="J1731" s="8">
        <f>VLOOKUP(I:I,[1]Invoice!$1:$1048576,2,FALSE)</f>
        <v>753788</v>
      </c>
      <c r="M1731" s="13" t="s">
        <v>424</v>
      </c>
      <c r="N1731" s="8">
        <f t="shared" si="78"/>
        <v>753785</v>
      </c>
      <c r="O1731" s="13" t="s">
        <v>423</v>
      </c>
      <c r="P1731" s="8" t="str">
        <f t="shared" si="79"/>
        <v>INVZ00002067</v>
      </c>
      <c r="Q1731" s="13" t="s">
        <v>421</v>
      </c>
      <c r="R1731" s="8" t="str">
        <f t="shared" si="80"/>
        <v>SO1200648</v>
      </c>
      <c r="S1731" s="13" t="s">
        <v>422</v>
      </c>
    </row>
    <row r="1732" spans="1:19" x14ac:dyDescent="0.25">
      <c r="A1732" s="8" t="s">
        <v>7361</v>
      </c>
      <c r="B1732" s="8">
        <v>3343</v>
      </c>
      <c r="C1732" s="8" t="s">
        <v>7362</v>
      </c>
      <c r="D1732" s="8" t="s">
        <v>1448</v>
      </c>
      <c r="E1732" s="8" t="s">
        <v>7363</v>
      </c>
      <c r="F1732" s="8" t="s">
        <v>7364</v>
      </c>
      <c r="G1732" s="8" t="s">
        <v>4675</v>
      </c>
      <c r="H1732" s="8" t="e">
        <f>VLOOKUP([1]Subscriptions!F:F,'[1]Sales Order'!$1:$1048576,6,FALSE)</f>
        <v>#N/A</v>
      </c>
      <c r="I1732" s="8" t="e">
        <f>VLOOKUP(H:H,[1]Invoice!$1:$1048576,1,FALSE)</f>
        <v>#N/A</v>
      </c>
      <c r="J1732" s="8" t="e">
        <f>VLOOKUP(I:I,[1]Invoice!$1:$1048576,2,FALSE)</f>
        <v>#N/A</v>
      </c>
      <c r="M1732" s="13" t="s">
        <v>424</v>
      </c>
      <c r="N1732" s="8">
        <f t="shared" si="78"/>
        <v>753786</v>
      </c>
      <c r="O1732" s="13" t="s">
        <v>423</v>
      </c>
      <c r="P1732" s="8" t="str">
        <f t="shared" si="79"/>
        <v>INVZ00001024</v>
      </c>
      <c r="Q1732" s="13" t="s">
        <v>421</v>
      </c>
      <c r="R1732" s="8" t="str">
        <f t="shared" si="80"/>
        <v>SO1200682</v>
      </c>
      <c r="S1732" s="13" t="s">
        <v>422</v>
      </c>
    </row>
    <row r="1733" spans="1:19" x14ac:dyDescent="0.25">
      <c r="A1733" s="8" t="s">
        <v>7365</v>
      </c>
      <c r="B1733" s="8">
        <v>3356</v>
      </c>
      <c r="C1733" s="8" t="s">
        <v>7366</v>
      </c>
      <c r="D1733" s="8" t="s">
        <v>7366</v>
      </c>
      <c r="E1733" s="8" t="s">
        <v>7367</v>
      </c>
      <c r="F1733" s="8" t="s">
        <v>7368</v>
      </c>
      <c r="G1733" s="8">
        <v>1</v>
      </c>
      <c r="H1733" s="17" t="s">
        <v>7365</v>
      </c>
      <c r="I1733" s="8" t="str">
        <f>VLOOKUP(H:H,[1]Invoice!$1:$1048576,1,FALSE)</f>
        <v>INV1320008000</v>
      </c>
      <c r="J1733" s="8">
        <f>VLOOKUP(I:I,[1]Invoice!$1:$1048576,2,FALSE)</f>
        <v>758197</v>
      </c>
      <c r="M1733" s="13" t="s">
        <v>424</v>
      </c>
      <c r="N1733" s="8">
        <f t="shared" si="78"/>
        <v>753787</v>
      </c>
      <c r="O1733" s="13" t="s">
        <v>423</v>
      </c>
      <c r="P1733" s="8" t="str">
        <f t="shared" si="79"/>
        <v>INVZ00001038</v>
      </c>
      <c r="Q1733" s="13" t="s">
        <v>421</v>
      </c>
      <c r="R1733" s="8" t="str">
        <f t="shared" si="80"/>
        <v>SO1201206</v>
      </c>
      <c r="S1733" s="13" t="s">
        <v>422</v>
      </c>
    </row>
    <row r="1734" spans="1:19" ht="26.25" thickBot="1" x14ac:dyDescent="0.3">
      <c r="A1734" s="8" t="s">
        <v>7369</v>
      </c>
      <c r="B1734" s="8">
        <v>3357</v>
      </c>
      <c r="C1734" s="8" t="s">
        <v>7370</v>
      </c>
      <c r="D1734" s="8" t="s">
        <v>7370</v>
      </c>
      <c r="E1734" s="8" t="s">
        <v>7371</v>
      </c>
      <c r="F1734" s="8" t="s">
        <v>7372</v>
      </c>
      <c r="G1734" s="8">
        <v>1</v>
      </c>
      <c r="H1734" s="18" t="s">
        <v>7369</v>
      </c>
      <c r="I1734" s="8" t="str">
        <f>VLOOKUP(H:H,[1]Invoice!$1:$1048576,1,FALSE)</f>
        <v>INV1320007985</v>
      </c>
      <c r="J1734" s="8">
        <f>VLOOKUP(I:I,[1]Invoice!$1:$1048576,2,FALSE)</f>
        <v>758182</v>
      </c>
      <c r="M1734" s="13" t="s">
        <v>424</v>
      </c>
      <c r="N1734" s="8">
        <f t="shared" si="78"/>
        <v>753788</v>
      </c>
      <c r="O1734" s="13" t="s">
        <v>423</v>
      </c>
      <c r="P1734" s="8" t="str">
        <f t="shared" si="79"/>
        <v>INVZ00001516</v>
      </c>
      <c r="Q1734" s="13" t="s">
        <v>421</v>
      </c>
      <c r="R1734" s="8" t="str">
        <f t="shared" si="80"/>
        <v>SO1200386</v>
      </c>
      <c r="S1734" s="13" t="s">
        <v>422</v>
      </c>
    </row>
    <row r="1735" spans="1:19" ht="26.25" thickBot="1" x14ac:dyDescent="0.3">
      <c r="A1735" s="8" t="s">
        <v>7373</v>
      </c>
      <c r="B1735" s="8">
        <v>3358</v>
      </c>
      <c r="C1735" s="8" t="s">
        <v>7374</v>
      </c>
      <c r="D1735" s="8" t="s">
        <v>7374</v>
      </c>
      <c r="E1735" s="8" t="s">
        <v>7375</v>
      </c>
      <c r="F1735" s="8" t="s">
        <v>7376</v>
      </c>
      <c r="G1735" s="8">
        <v>1</v>
      </c>
      <c r="H1735" s="18" t="s">
        <v>7373</v>
      </c>
      <c r="I1735" s="8" t="str">
        <f>VLOOKUP(H:H,[1]Invoice!$1:$1048576,1,FALSE)</f>
        <v>INV1320007987</v>
      </c>
      <c r="J1735" s="8">
        <f>VLOOKUP(I:I,[1]Invoice!$1:$1048576,2,FALSE)</f>
        <v>758184</v>
      </c>
      <c r="M1735" s="13" t="s">
        <v>424</v>
      </c>
      <c r="N1735" s="8" t="e">
        <f t="shared" ref="N1735:N1745" si="81">J1732</f>
        <v>#N/A</v>
      </c>
      <c r="O1735" s="13" t="s">
        <v>423</v>
      </c>
      <c r="P1735" s="8" t="e">
        <f t="shared" ref="P1735:P1745" si="82">I1732</f>
        <v>#N/A</v>
      </c>
      <c r="Q1735" s="13" t="s">
        <v>421</v>
      </c>
      <c r="R1735" s="8" t="str">
        <f t="shared" ref="R1735:R1745" si="83">F1732</f>
        <v>SO1200642</v>
      </c>
      <c r="S1735" s="13" t="s">
        <v>422</v>
      </c>
    </row>
    <row r="1736" spans="1:19" x14ac:dyDescent="0.25">
      <c r="A1736" s="8" t="s">
        <v>7377</v>
      </c>
      <c r="B1736" s="8">
        <v>3359</v>
      </c>
      <c r="C1736" s="8" t="s">
        <v>7378</v>
      </c>
      <c r="D1736" s="8" t="s">
        <v>7378</v>
      </c>
      <c r="E1736" s="8" t="s">
        <v>7379</v>
      </c>
      <c r="F1736" s="8" t="s">
        <v>7380</v>
      </c>
      <c r="G1736" s="8">
        <v>1</v>
      </c>
      <c r="H1736" s="17" t="s">
        <v>7377</v>
      </c>
      <c r="I1736" s="8" t="str">
        <f>VLOOKUP(H:H,[1]Invoice!$1:$1048576,1,FALSE)</f>
        <v>INV1320007988</v>
      </c>
      <c r="J1736" s="8">
        <f>VLOOKUP(I:I,[1]Invoice!$1:$1048576,2,FALSE)</f>
        <v>758185</v>
      </c>
      <c r="M1736" s="13" t="s">
        <v>424</v>
      </c>
      <c r="N1736" s="8">
        <f t="shared" si="81"/>
        <v>758197</v>
      </c>
      <c r="O1736" s="13" t="s">
        <v>423</v>
      </c>
      <c r="P1736" s="8" t="str">
        <f t="shared" si="82"/>
        <v>INV1320008000</v>
      </c>
      <c r="Q1736" s="13" t="s">
        <v>421</v>
      </c>
      <c r="R1736" s="8" t="str">
        <f t="shared" si="83"/>
        <v>SO1201744</v>
      </c>
      <c r="S1736" s="13" t="s">
        <v>422</v>
      </c>
    </row>
    <row r="1737" spans="1:19" ht="26.25" thickBot="1" x14ac:dyDescent="0.3">
      <c r="A1737" s="8" t="s">
        <v>7381</v>
      </c>
      <c r="B1737" s="8">
        <v>3360</v>
      </c>
      <c r="C1737" s="8" t="s">
        <v>7382</v>
      </c>
      <c r="D1737" s="8" t="s">
        <v>7382</v>
      </c>
      <c r="E1737" s="8" t="s">
        <v>7383</v>
      </c>
      <c r="F1737" s="8" t="s">
        <v>7384</v>
      </c>
      <c r="G1737" s="8">
        <v>1</v>
      </c>
      <c r="H1737" s="18" t="s">
        <v>7381</v>
      </c>
      <c r="I1737" s="8" t="str">
        <f>VLOOKUP(H:H,[1]Invoice!$1:$1048576,1,FALSE)</f>
        <v>INV1320007993</v>
      </c>
      <c r="J1737" s="8">
        <f>VLOOKUP(I:I,[1]Invoice!$1:$1048576,2,FALSE)</f>
        <v>758190</v>
      </c>
      <c r="M1737" s="13" t="s">
        <v>424</v>
      </c>
      <c r="N1737" s="8">
        <f t="shared" si="81"/>
        <v>758182</v>
      </c>
      <c r="O1737" s="13" t="s">
        <v>423</v>
      </c>
      <c r="P1737" s="8" t="str">
        <f t="shared" si="82"/>
        <v>INV1320007985</v>
      </c>
      <c r="Q1737" s="13" t="s">
        <v>421</v>
      </c>
      <c r="R1737" s="8" t="str">
        <f t="shared" si="83"/>
        <v>SO1201746</v>
      </c>
      <c r="S1737" s="13" t="s">
        <v>422</v>
      </c>
    </row>
    <row r="1738" spans="1:19" ht="26.25" thickBot="1" x14ac:dyDescent="0.3">
      <c r="A1738" s="8" t="s">
        <v>7385</v>
      </c>
      <c r="B1738" s="8">
        <v>3361</v>
      </c>
      <c r="C1738" s="8" t="s">
        <v>7386</v>
      </c>
      <c r="D1738" s="8" t="s">
        <v>572</v>
      </c>
      <c r="E1738" s="8" t="s">
        <v>7387</v>
      </c>
      <c r="F1738" s="8" t="s">
        <v>7388</v>
      </c>
      <c r="G1738" s="8">
        <v>1</v>
      </c>
      <c r="H1738" s="18" t="s">
        <v>7385</v>
      </c>
      <c r="I1738" s="8" t="str">
        <f>VLOOKUP(H:H,[1]Invoice!$1:$1048576,1,FALSE)</f>
        <v>INV1320007992</v>
      </c>
      <c r="J1738" s="8">
        <f>VLOOKUP(I:I,[1]Invoice!$1:$1048576,2,FALSE)</f>
        <v>758189</v>
      </c>
      <c r="M1738" s="13" t="s">
        <v>424</v>
      </c>
      <c r="N1738" s="8">
        <f t="shared" si="81"/>
        <v>758184</v>
      </c>
      <c r="O1738" s="13" t="s">
        <v>423</v>
      </c>
      <c r="P1738" s="8" t="str">
        <f t="shared" si="82"/>
        <v>INV1320007987</v>
      </c>
      <c r="Q1738" s="13" t="s">
        <v>421</v>
      </c>
      <c r="R1738" s="8" t="str">
        <f t="shared" si="83"/>
        <v>SO1201747</v>
      </c>
      <c r="S1738" s="13" t="s">
        <v>422</v>
      </c>
    </row>
    <row r="1739" spans="1:19" ht="26.25" thickBot="1" x14ac:dyDescent="0.3">
      <c r="A1739" s="8" t="s">
        <v>7389</v>
      </c>
      <c r="B1739" s="8">
        <v>3362</v>
      </c>
      <c r="C1739" s="8" t="s">
        <v>7390</v>
      </c>
      <c r="D1739" s="8" t="s">
        <v>648</v>
      </c>
      <c r="E1739" s="8" t="s">
        <v>7391</v>
      </c>
      <c r="F1739" s="8" t="s">
        <v>7392</v>
      </c>
      <c r="G1739" s="8">
        <v>1</v>
      </c>
      <c r="H1739" s="18" t="s">
        <v>7389</v>
      </c>
      <c r="I1739" s="8" t="str">
        <f>VLOOKUP(H:H,[1]Invoice!$1:$1048576,1,FALSE)</f>
        <v>INV1320007994</v>
      </c>
      <c r="J1739" s="8">
        <f>VLOOKUP(I:I,[1]Invoice!$1:$1048576,2,FALSE)</f>
        <v>758191</v>
      </c>
      <c r="M1739" s="13" t="s">
        <v>424</v>
      </c>
      <c r="N1739" s="8">
        <f t="shared" si="81"/>
        <v>758185</v>
      </c>
      <c r="O1739" s="13" t="s">
        <v>423</v>
      </c>
      <c r="P1739" s="8" t="str">
        <f t="shared" si="82"/>
        <v>INV1320007988</v>
      </c>
      <c r="Q1739" s="13" t="s">
        <v>421</v>
      </c>
      <c r="R1739" s="8" t="str">
        <f t="shared" si="83"/>
        <v>SO1201749</v>
      </c>
      <c r="S1739" s="13" t="s">
        <v>422</v>
      </c>
    </row>
    <row r="1740" spans="1:19" ht="26.25" thickBot="1" x14ac:dyDescent="0.3">
      <c r="A1740" s="8" t="s">
        <v>7393</v>
      </c>
      <c r="B1740" s="8">
        <v>3363</v>
      </c>
      <c r="C1740" s="8" t="s">
        <v>7394</v>
      </c>
      <c r="D1740" s="8" t="s">
        <v>7394</v>
      </c>
      <c r="E1740" s="8" t="s">
        <v>7395</v>
      </c>
      <c r="F1740" s="8" t="s">
        <v>7396</v>
      </c>
      <c r="G1740" s="8">
        <v>1</v>
      </c>
      <c r="H1740" s="18" t="s">
        <v>7393</v>
      </c>
      <c r="I1740" s="8" t="str">
        <f>VLOOKUP(H:H,[1]Invoice!$1:$1048576,1,FALSE)</f>
        <v>INV1320007991</v>
      </c>
      <c r="J1740" s="8">
        <f>VLOOKUP(I:I,[1]Invoice!$1:$1048576,2,FALSE)</f>
        <v>758188</v>
      </c>
      <c r="M1740" s="13" t="s">
        <v>424</v>
      </c>
      <c r="N1740" s="8">
        <f t="shared" si="81"/>
        <v>758190</v>
      </c>
      <c r="O1740" s="13" t="s">
        <v>423</v>
      </c>
      <c r="P1740" s="8" t="str">
        <f t="shared" si="82"/>
        <v>INV1320007993</v>
      </c>
      <c r="Q1740" s="13" t="s">
        <v>421</v>
      </c>
      <c r="R1740" s="8" t="str">
        <f t="shared" si="83"/>
        <v>SO1201752</v>
      </c>
      <c r="S1740" s="13" t="s">
        <v>422</v>
      </c>
    </row>
    <row r="1741" spans="1:19" ht="26.25" thickBot="1" x14ac:dyDescent="0.3">
      <c r="A1741" s="8" t="s">
        <v>7397</v>
      </c>
      <c r="B1741" s="8">
        <v>3364</v>
      </c>
      <c r="C1741" s="8" t="s">
        <v>7398</v>
      </c>
      <c r="D1741" s="8" t="s">
        <v>7398</v>
      </c>
      <c r="E1741" s="8" t="s">
        <v>7399</v>
      </c>
      <c r="F1741" s="8" t="s">
        <v>7400</v>
      </c>
      <c r="G1741" s="8">
        <v>1</v>
      </c>
      <c r="H1741" s="18" t="s">
        <v>7397</v>
      </c>
      <c r="I1741" s="8" t="str">
        <f>VLOOKUP(H:H,[1]Invoice!$1:$1048576,1,FALSE)</f>
        <v>INV1320007996</v>
      </c>
      <c r="J1741" s="8">
        <f>VLOOKUP(I:I,[1]Invoice!$1:$1048576,2,FALSE)</f>
        <v>758193</v>
      </c>
      <c r="M1741" s="13" t="s">
        <v>424</v>
      </c>
      <c r="N1741" s="8">
        <f t="shared" si="81"/>
        <v>758189</v>
      </c>
      <c r="O1741" s="13" t="s">
        <v>423</v>
      </c>
      <c r="P1741" s="8" t="str">
        <f t="shared" si="82"/>
        <v>INV1320007992</v>
      </c>
      <c r="Q1741" s="13" t="s">
        <v>421</v>
      </c>
      <c r="R1741" s="8" t="str">
        <f t="shared" si="83"/>
        <v>SO1201754</v>
      </c>
      <c r="S1741" s="13" t="s">
        <v>422</v>
      </c>
    </row>
    <row r="1742" spans="1:19" ht="26.25" thickBot="1" x14ac:dyDescent="0.3">
      <c r="A1742" s="8" t="s">
        <v>7401</v>
      </c>
      <c r="B1742" s="8">
        <v>3365</v>
      </c>
      <c r="C1742" s="8" t="s">
        <v>7402</v>
      </c>
      <c r="D1742" s="8" t="s">
        <v>7402</v>
      </c>
      <c r="E1742" s="8" t="s">
        <v>7403</v>
      </c>
      <c r="F1742" s="8" t="s">
        <v>7404</v>
      </c>
      <c r="G1742" s="8">
        <v>1</v>
      </c>
      <c r="H1742" s="18" t="s">
        <v>7401</v>
      </c>
      <c r="I1742" s="8" t="str">
        <f>VLOOKUP(H:H,[1]Invoice!$1:$1048576,1,FALSE)</f>
        <v>INV1320007983</v>
      </c>
      <c r="J1742" s="8">
        <f>VLOOKUP(I:I,[1]Invoice!$1:$1048576,2,FALSE)</f>
        <v>757946</v>
      </c>
      <c r="M1742" s="13" t="s">
        <v>424</v>
      </c>
      <c r="N1742" s="8">
        <f t="shared" si="81"/>
        <v>758191</v>
      </c>
      <c r="O1742" s="13" t="s">
        <v>423</v>
      </c>
      <c r="P1742" s="8" t="str">
        <f t="shared" si="82"/>
        <v>INV1320007994</v>
      </c>
      <c r="Q1742" s="13" t="s">
        <v>421</v>
      </c>
      <c r="R1742" s="8" t="str">
        <f t="shared" si="83"/>
        <v>SO1201755</v>
      </c>
      <c r="S1742" s="13" t="s">
        <v>422</v>
      </c>
    </row>
    <row r="1743" spans="1:19" x14ac:dyDescent="0.25">
      <c r="M1743" s="13" t="s">
        <v>424</v>
      </c>
      <c r="N1743" s="8">
        <f t="shared" si="81"/>
        <v>758188</v>
      </c>
      <c r="O1743" s="13" t="s">
        <v>423</v>
      </c>
      <c r="P1743" s="8" t="str">
        <f t="shared" si="82"/>
        <v>INV1320007991</v>
      </c>
      <c r="Q1743" s="13" t="s">
        <v>421</v>
      </c>
      <c r="R1743" s="8" t="str">
        <f t="shared" si="83"/>
        <v>SO1201748</v>
      </c>
      <c r="S1743" s="13" t="s">
        <v>422</v>
      </c>
    </row>
    <row r="1744" spans="1:19" x14ac:dyDescent="0.25">
      <c r="M1744" s="13" t="s">
        <v>424</v>
      </c>
      <c r="N1744" s="8">
        <f t="shared" si="81"/>
        <v>758193</v>
      </c>
      <c r="O1744" s="13" t="s">
        <v>423</v>
      </c>
      <c r="P1744" s="8" t="str">
        <f t="shared" si="82"/>
        <v>INV1320007996</v>
      </c>
      <c r="Q1744" s="13" t="s">
        <v>421</v>
      </c>
      <c r="R1744" s="8" t="str">
        <f t="shared" si="83"/>
        <v>SO1201753</v>
      </c>
      <c r="S1744" s="13" t="s">
        <v>422</v>
      </c>
    </row>
    <row r="1745" spans="13:19" x14ac:dyDescent="0.25">
      <c r="M1745" s="13" t="s">
        <v>424</v>
      </c>
      <c r="N1745" s="8">
        <f t="shared" si="81"/>
        <v>757946</v>
      </c>
      <c r="O1745" s="13" t="s">
        <v>423</v>
      </c>
      <c r="P1745" s="8" t="str">
        <f t="shared" si="82"/>
        <v>INV1320007983</v>
      </c>
      <c r="Q1745" s="13" t="s">
        <v>421</v>
      </c>
      <c r="R1745" s="8" t="str">
        <f t="shared" si="83"/>
        <v>SO1201756</v>
      </c>
      <c r="S1745" s="13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workbookViewId="0">
      <selection activeCell="B3" sqref="B3"/>
    </sheetView>
  </sheetViews>
  <sheetFormatPr defaultRowHeight="15" x14ac:dyDescent="0.25"/>
  <cols>
    <col min="2" max="2" width="20" customWidth="1"/>
    <col min="3" max="3" width="15.42578125" customWidth="1"/>
    <col min="4" max="4" width="32.85546875" customWidth="1"/>
    <col min="5" max="5" width="29.28515625" style="19" customWidth="1"/>
    <col min="6" max="6" width="3.140625" customWidth="1"/>
    <col min="7" max="7" width="7.7109375" customWidth="1"/>
    <col min="8" max="8" width="7.5703125" customWidth="1"/>
    <col min="9" max="9" width="16.5703125" hidden="1" customWidth="1"/>
    <col min="10" max="10" width="7.140625" customWidth="1"/>
    <col min="12" max="12" width="20.28515625" customWidth="1"/>
    <col min="14" max="14" width="14" customWidth="1"/>
    <col min="15" max="15" width="4.7109375" customWidth="1"/>
    <col min="16" max="16" width="3.85546875" hidden="1" customWidth="1"/>
  </cols>
  <sheetData>
    <row r="2" spans="1:17" x14ac:dyDescent="0.25">
      <c r="A2" t="s">
        <v>7405</v>
      </c>
    </row>
    <row r="3" spans="1:17" x14ac:dyDescent="0.25">
      <c r="A3" t="s">
        <v>7406</v>
      </c>
      <c r="B3" t="s">
        <v>7407</v>
      </c>
      <c r="C3" t="s">
        <v>7408</v>
      </c>
      <c r="D3" t="s">
        <v>7409</v>
      </c>
      <c r="E3" s="19" t="s">
        <v>7410</v>
      </c>
      <c r="G3" t="s">
        <v>7826</v>
      </c>
      <c r="H3" t="s">
        <v>7828</v>
      </c>
      <c r="I3" t="s">
        <v>7829</v>
      </c>
      <c r="J3" t="s">
        <v>417</v>
      </c>
      <c r="K3" t="s">
        <v>418</v>
      </c>
      <c r="L3" t="s">
        <v>419</v>
      </c>
      <c r="M3" t="s">
        <v>420</v>
      </c>
      <c r="N3" t="s">
        <v>7830</v>
      </c>
      <c r="O3" t="s">
        <v>7831</v>
      </c>
      <c r="P3" t="s">
        <v>7832</v>
      </c>
      <c r="Q3" t="s">
        <v>7833</v>
      </c>
    </row>
    <row r="4" spans="1:17" x14ac:dyDescent="0.25">
      <c r="A4" t="s">
        <v>7619</v>
      </c>
      <c r="B4" t="s">
        <v>7411</v>
      </c>
      <c r="C4" t="s">
        <v>7610</v>
      </c>
      <c r="D4" t="s">
        <v>7611</v>
      </c>
      <c r="E4" s="19" t="s">
        <v>7620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t="s">
        <v>7690</v>
      </c>
      <c r="B5" t="s">
        <v>7411</v>
      </c>
      <c r="C5" t="s">
        <v>7687</v>
      </c>
      <c r="D5" t="s">
        <v>7688</v>
      </c>
      <c r="E5" s="19" t="s">
        <v>7691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t="s">
        <v>7686</v>
      </c>
      <c r="B6" t="s">
        <v>7411</v>
      </c>
      <c r="C6" t="s">
        <v>7687</v>
      </c>
      <c r="D6" t="s">
        <v>7688</v>
      </c>
      <c r="E6" s="19" t="s">
        <v>7689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t="s">
        <v>7662</v>
      </c>
      <c r="B7" t="s">
        <v>7411</v>
      </c>
      <c r="C7" t="s">
        <v>7622</v>
      </c>
      <c r="D7" t="s">
        <v>7652</v>
      </c>
      <c r="E7" s="19" t="s">
        <v>7663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t="s">
        <v>7660</v>
      </c>
      <c r="B8" t="s">
        <v>7411</v>
      </c>
      <c r="C8" t="s">
        <v>7622</v>
      </c>
      <c r="D8" t="s">
        <v>7652</v>
      </c>
      <c r="E8" s="19" t="s">
        <v>7661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t="s">
        <v>7658</v>
      </c>
      <c r="B9" t="s">
        <v>7411</v>
      </c>
      <c r="C9" t="s">
        <v>7622</v>
      </c>
      <c r="D9" t="s">
        <v>7652</v>
      </c>
      <c r="E9" s="19" t="s">
        <v>7659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t="s">
        <v>7656</v>
      </c>
      <c r="B10" t="s">
        <v>7411</v>
      </c>
      <c r="C10" t="s">
        <v>7622</v>
      </c>
      <c r="D10" t="s">
        <v>7652</v>
      </c>
      <c r="E10" s="19" t="s">
        <v>7657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t="s">
        <v>7654</v>
      </c>
      <c r="B11" t="s">
        <v>7411</v>
      </c>
      <c r="C11" t="s">
        <v>7622</v>
      </c>
      <c r="D11" t="s">
        <v>7652</v>
      </c>
      <c r="E11" s="19" t="s">
        <v>7655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t="s">
        <v>7651</v>
      </c>
      <c r="B12" t="s">
        <v>7411</v>
      </c>
      <c r="C12" t="s">
        <v>7622</v>
      </c>
      <c r="D12" t="s">
        <v>7652</v>
      </c>
      <c r="E12" s="19" t="s">
        <v>7653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t="s">
        <v>7649</v>
      </c>
      <c r="B13" t="s">
        <v>7411</v>
      </c>
      <c r="C13" t="s">
        <v>7622</v>
      </c>
      <c r="D13" t="s">
        <v>7639</v>
      </c>
      <c r="E13" s="19" t="s">
        <v>7650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t="s">
        <v>7647</v>
      </c>
      <c r="B14" t="s">
        <v>7411</v>
      </c>
      <c r="C14" t="s">
        <v>7622</v>
      </c>
      <c r="D14" t="s">
        <v>7639</v>
      </c>
      <c r="E14" s="19" t="s">
        <v>7648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t="s">
        <v>7645</v>
      </c>
      <c r="B15" t="s">
        <v>7411</v>
      </c>
      <c r="C15" t="s">
        <v>7622</v>
      </c>
      <c r="D15" t="s">
        <v>7639</v>
      </c>
      <c r="E15" s="19" t="s">
        <v>7646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t="s">
        <v>7643</v>
      </c>
      <c r="B16" t="s">
        <v>7411</v>
      </c>
      <c r="C16" t="s">
        <v>7622</v>
      </c>
      <c r="D16" t="s">
        <v>7639</v>
      </c>
      <c r="E16" s="19" t="s">
        <v>7644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t="s">
        <v>7641</v>
      </c>
      <c r="B17" t="s">
        <v>7411</v>
      </c>
      <c r="C17" t="s">
        <v>7622</v>
      </c>
      <c r="D17" t="s">
        <v>7639</v>
      </c>
      <c r="E17" s="19" t="s">
        <v>7642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t="s">
        <v>7638</v>
      </c>
      <c r="B18" t="s">
        <v>7411</v>
      </c>
      <c r="C18" t="s">
        <v>7622</v>
      </c>
      <c r="D18" t="s">
        <v>7639</v>
      </c>
      <c r="E18" s="19" t="s">
        <v>7640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t="s">
        <v>7636</v>
      </c>
      <c r="B19" t="s">
        <v>7411</v>
      </c>
      <c r="C19" t="s">
        <v>7622</v>
      </c>
      <c r="D19" t="s">
        <v>7626</v>
      </c>
      <c r="E19" s="19" t="s">
        <v>7637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t="s">
        <v>7634</v>
      </c>
      <c r="B20" t="s">
        <v>7411</v>
      </c>
      <c r="C20" t="s">
        <v>7622</v>
      </c>
      <c r="D20" t="s">
        <v>7626</v>
      </c>
      <c r="E20" s="19" t="s">
        <v>7635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t="s">
        <v>7632</v>
      </c>
      <c r="B21" t="s">
        <v>7411</v>
      </c>
      <c r="C21" t="s">
        <v>7622</v>
      </c>
      <c r="D21" t="s">
        <v>7626</v>
      </c>
      <c r="E21" s="19" t="s">
        <v>7633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t="s">
        <v>7630</v>
      </c>
      <c r="B22" t="s">
        <v>7411</v>
      </c>
      <c r="C22" t="s">
        <v>7622</v>
      </c>
      <c r="D22" t="s">
        <v>7626</v>
      </c>
      <c r="E22" s="19" t="s">
        <v>7631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t="s">
        <v>7628</v>
      </c>
      <c r="B23" t="s">
        <v>7411</v>
      </c>
      <c r="C23" t="s">
        <v>7622</v>
      </c>
      <c r="D23" t="s">
        <v>7626</v>
      </c>
      <c r="E23" s="19" t="s">
        <v>7629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t="s">
        <v>7625</v>
      </c>
      <c r="B24" t="s">
        <v>7411</v>
      </c>
      <c r="C24" t="s">
        <v>7622</v>
      </c>
      <c r="D24" t="s">
        <v>7626</v>
      </c>
      <c r="E24" s="19" t="s">
        <v>7627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5">
      <c r="A25" t="s">
        <v>7508</v>
      </c>
      <c r="B25" t="s">
        <v>7411</v>
      </c>
      <c r="C25" t="s">
        <v>7416</v>
      </c>
      <c r="D25" t="s">
        <v>7488</v>
      </c>
      <c r="E25" s="19" t="s">
        <v>7509</v>
      </c>
      <c r="G25">
        <v>1160</v>
      </c>
      <c r="H25">
        <v>11319</v>
      </c>
      <c r="I25" t="s">
        <v>7834</v>
      </c>
      <c r="J25" t="s">
        <v>147</v>
      </c>
      <c r="K25" t="s">
        <v>153</v>
      </c>
      <c r="L25" t="s">
        <v>201</v>
      </c>
      <c r="M25" t="s">
        <v>213</v>
      </c>
      <c r="N25" t="s">
        <v>7835</v>
      </c>
      <c r="O25">
        <v>1</v>
      </c>
      <c r="P25">
        <v>1</v>
      </c>
      <c r="Q25" t="s">
        <v>7836</v>
      </c>
    </row>
    <row r="26" spans="1:17" x14ac:dyDescent="0.25">
      <c r="A26" t="s">
        <v>7506</v>
      </c>
      <c r="B26" t="s">
        <v>7411</v>
      </c>
      <c r="C26" t="s">
        <v>7416</v>
      </c>
      <c r="D26" t="s">
        <v>7488</v>
      </c>
      <c r="E26" s="19" t="s">
        <v>7507</v>
      </c>
      <c r="G26">
        <v>1160</v>
      </c>
      <c r="H26">
        <v>28992</v>
      </c>
      <c r="I26" t="s">
        <v>7834</v>
      </c>
      <c r="J26" t="s">
        <v>147</v>
      </c>
      <c r="K26" t="s">
        <v>153</v>
      </c>
      <c r="L26" t="s">
        <v>201</v>
      </c>
      <c r="M26" t="s">
        <v>213</v>
      </c>
      <c r="N26" t="s">
        <v>7837</v>
      </c>
      <c r="O26">
        <v>1</v>
      </c>
      <c r="P26">
        <v>1</v>
      </c>
      <c r="Q26" t="s">
        <v>7838</v>
      </c>
    </row>
    <row r="27" spans="1:17" x14ac:dyDescent="0.25">
      <c r="A27" t="s">
        <v>7504</v>
      </c>
      <c r="B27" t="s">
        <v>7411</v>
      </c>
      <c r="C27" t="s">
        <v>7416</v>
      </c>
      <c r="D27" t="s">
        <v>7488</v>
      </c>
      <c r="E27" s="19" t="s">
        <v>7505</v>
      </c>
      <c r="G27">
        <v>1161</v>
      </c>
      <c r="H27">
        <v>11339</v>
      </c>
      <c r="I27" t="s">
        <v>7839</v>
      </c>
      <c r="J27" t="s">
        <v>147</v>
      </c>
      <c r="K27" t="s">
        <v>153</v>
      </c>
      <c r="L27" t="s">
        <v>201</v>
      </c>
      <c r="M27" t="s">
        <v>212</v>
      </c>
      <c r="N27" t="s">
        <v>7840</v>
      </c>
      <c r="O27">
        <v>2</v>
      </c>
      <c r="P27">
        <v>1</v>
      </c>
      <c r="Q27" t="s">
        <v>7841</v>
      </c>
    </row>
    <row r="28" spans="1:17" x14ac:dyDescent="0.25">
      <c r="A28" t="s">
        <v>7502</v>
      </c>
      <c r="B28" t="s">
        <v>7411</v>
      </c>
      <c r="C28" t="s">
        <v>7416</v>
      </c>
      <c r="D28" t="s">
        <v>7488</v>
      </c>
      <c r="E28" s="19" t="s">
        <v>7503</v>
      </c>
      <c r="G28">
        <v>1162</v>
      </c>
      <c r="H28">
        <v>11337</v>
      </c>
      <c r="I28" t="s">
        <v>7842</v>
      </c>
      <c r="J28" t="s">
        <v>147</v>
      </c>
      <c r="K28" t="s">
        <v>153</v>
      </c>
      <c r="L28" t="s">
        <v>201</v>
      </c>
      <c r="M28" t="s">
        <v>211</v>
      </c>
      <c r="N28" t="s">
        <v>7843</v>
      </c>
      <c r="O28">
        <v>3</v>
      </c>
      <c r="P28">
        <v>1</v>
      </c>
      <c r="Q28" t="s">
        <v>7844</v>
      </c>
    </row>
    <row r="29" spans="1:17" x14ac:dyDescent="0.25">
      <c r="A29" t="s">
        <v>7500</v>
      </c>
      <c r="B29" t="s">
        <v>7411</v>
      </c>
      <c r="C29" t="s">
        <v>7416</v>
      </c>
      <c r="D29" t="s">
        <v>7488</v>
      </c>
      <c r="E29" s="19" t="s">
        <v>7501</v>
      </c>
      <c r="G29">
        <v>1165</v>
      </c>
      <c r="H29">
        <v>35709</v>
      </c>
      <c r="I29" t="s">
        <v>7845</v>
      </c>
      <c r="J29" t="s">
        <v>147</v>
      </c>
      <c r="K29" t="s">
        <v>281</v>
      </c>
      <c r="L29" t="s">
        <v>282</v>
      </c>
      <c r="M29" t="s">
        <v>282</v>
      </c>
      <c r="N29" t="s">
        <v>7846</v>
      </c>
      <c r="O29" t="s">
        <v>235</v>
      </c>
      <c r="P29">
        <v>1</v>
      </c>
      <c r="Q29" t="s">
        <v>7847</v>
      </c>
    </row>
    <row r="30" spans="1:17" x14ac:dyDescent="0.25">
      <c r="A30" t="s">
        <v>7621</v>
      </c>
      <c r="B30" t="s">
        <v>7411</v>
      </c>
      <c r="C30" t="s">
        <v>7622</v>
      </c>
      <c r="D30" t="s">
        <v>7623</v>
      </c>
      <c r="E30" s="19" t="s">
        <v>7624</v>
      </c>
      <c r="G30">
        <v>1172</v>
      </c>
      <c r="H30">
        <v>10966</v>
      </c>
      <c r="I30" t="s">
        <v>7848</v>
      </c>
      <c r="J30" t="s">
        <v>147</v>
      </c>
      <c r="K30" t="s">
        <v>153</v>
      </c>
      <c r="L30" t="s">
        <v>194</v>
      </c>
      <c r="M30" t="s">
        <v>200</v>
      </c>
      <c r="N30" t="s">
        <v>7849</v>
      </c>
      <c r="O30">
        <v>1</v>
      </c>
      <c r="P30">
        <v>1</v>
      </c>
      <c r="Q30" t="s">
        <v>7850</v>
      </c>
    </row>
    <row r="31" spans="1:17" x14ac:dyDescent="0.25">
      <c r="A31" t="s">
        <v>7485</v>
      </c>
      <c r="B31" t="s">
        <v>7411</v>
      </c>
      <c r="C31" t="s">
        <v>7416</v>
      </c>
      <c r="D31" t="s">
        <v>7477</v>
      </c>
      <c r="E31" s="19" t="s">
        <v>7486</v>
      </c>
      <c r="G31">
        <v>1172</v>
      </c>
      <c r="H31">
        <v>11595</v>
      </c>
      <c r="I31" t="s">
        <v>7848</v>
      </c>
      <c r="J31" t="s">
        <v>147</v>
      </c>
      <c r="K31" t="s">
        <v>153</v>
      </c>
      <c r="L31" t="s">
        <v>194</v>
      </c>
      <c r="M31" t="s">
        <v>200</v>
      </c>
      <c r="N31" t="s">
        <v>7851</v>
      </c>
      <c r="O31">
        <v>1</v>
      </c>
      <c r="P31">
        <v>1</v>
      </c>
      <c r="Q31" t="s">
        <v>7852</v>
      </c>
    </row>
    <row r="32" spans="1:17" x14ac:dyDescent="0.25">
      <c r="A32" t="s">
        <v>7483</v>
      </c>
      <c r="B32" t="s">
        <v>7411</v>
      </c>
      <c r="C32" t="s">
        <v>7416</v>
      </c>
      <c r="D32" t="s">
        <v>7477</v>
      </c>
      <c r="E32" s="19" t="s">
        <v>7484</v>
      </c>
      <c r="G32">
        <v>1172</v>
      </c>
      <c r="H32">
        <v>11597</v>
      </c>
      <c r="I32" t="s">
        <v>7848</v>
      </c>
      <c r="J32" t="s">
        <v>147</v>
      </c>
      <c r="K32" t="s">
        <v>153</v>
      </c>
      <c r="L32" t="s">
        <v>194</v>
      </c>
      <c r="M32" t="s">
        <v>200</v>
      </c>
      <c r="N32" t="s">
        <v>7853</v>
      </c>
      <c r="O32">
        <v>1</v>
      </c>
      <c r="P32">
        <v>1</v>
      </c>
      <c r="Q32" t="s">
        <v>7854</v>
      </c>
    </row>
    <row r="33" spans="1:17" x14ac:dyDescent="0.25">
      <c r="A33" t="s">
        <v>7481</v>
      </c>
      <c r="B33" t="s">
        <v>7411</v>
      </c>
      <c r="C33" t="s">
        <v>7416</v>
      </c>
      <c r="D33" t="s">
        <v>7477</v>
      </c>
      <c r="E33" s="19" t="s">
        <v>7482</v>
      </c>
      <c r="G33">
        <v>1172</v>
      </c>
      <c r="H33">
        <v>11599</v>
      </c>
      <c r="I33" t="s">
        <v>7848</v>
      </c>
      <c r="J33" t="s">
        <v>147</v>
      </c>
      <c r="K33" t="s">
        <v>153</v>
      </c>
      <c r="L33" t="s">
        <v>194</v>
      </c>
      <c r="M33" t="s">
        <v>200</v>
      </c>
      <c r="N33" t="s">
        <v>7855</v>
      </c>
      <c r="O33">
        <v>1</v>
      </c>
      <c r="P33">
        <v>1</v>
      </c>
      <c r="Q33" t="s">
        <v>7856</v>
      </c>
    </row>
    <row r="34" spans="1:17" x14ac:dyDescent="0.25">
      <c r="A34" t="s">
        <v>7479</v>
      </c>
      <c r="B34" t="s">
        <v>7411</v>
      </c>
      <c r="C34" t="s">
        <v>7416</v>
      </c>
      <c r="D34" t="s">
        <v>7477</v>
      </c>
      <c r="E34" s="19" t="s">
        <v>7480</v>
      </c>
      <c r="G34">
        <v>1172</v>
      </c>
      <c r="H34">
        <v>11754</v>
      </c>
      <c r="I34" t="s">
        <v>7848</v>
      </c>
      <c r="J34" t="s">
        <v>147</v>
      </c>
      <c r="K34" t="s">
        <v>153</v>
      </c>
      <c r="L34" t="s">
        <v>194</v>
      </c>
      <c r="M34" t="s">
        <v>200</v>
      </c>
      <c r="N34" t="s">
        <v>7857</v>
      </c>
      <c r="O34">
        <v>1</v>
      </c>
      <c r="P34">
        <v>1</v>
      </c>
      <c r="Q34" t="s">
        <v>7858</v>
      </c>
    </row>
    <row r="35" spans="1:17" x14ac:dyDescent="0.25">
      <c r="A35" t="s">
        <v>7476</v>
      </c>
      <c r="B35" t="s">
        <v>7411</v>
      </c>
      <c r="C35" t="s">
        <v>7416</v>
      </c>
      <c r="D35" t="s">
        <v>7477</v>
      </c>
      <c r="E35" s="19" t="s">
        <v>7478</v>
      </c>
      <c r="G35">
        <v>1172</v>
      </c>
      <c r="H35">
        <v>11824</v>
      </c>
      <c r="I35" t="s">
        <v>7848</v>
      </c>
      <c r="J35" t="s">
        <v>147</v>
      </c>
      <c r="K35" t="s">
        <v>153</v>
      </c>
      <c r="L35" t="s">
        <v>194</v>
      </c>
      <c r="M35" t="s">
        <v>200</v>
      </c>
      <c r="N35" t="s">
        <v>7859</v>
      </c>
      <c r="O35">
        <v>1</v>
      </c>
      <c r="P35">
        <v>1</v>
      </c>
      <c r="Q35" t="s">
        <v>7860</v>
      </c>
    </row>
    <row r="36" spans="1:17" x14ac:dyDescent="0.25">
      <c r="A36" t="s">
        <v>7474</v>
      </c>
      <c r="B36" t="s">
        <v>7411</v>
      </c>
      <c r="C36" t="s">
        <v>7416</v>
      </c>
      <c r="D36" t="s">
        <v>7464</v>
      </c>
      <c r="E36" s="19" t="s">
        <v>7475</v>
      </c>
      <c r="G36">
        <v>1172</v>
      </c>
      <c r="H36">
        <v>12007</v>
      </c>
      <c r="I36" t="s">
        <v>7848</v>
      </c>
      <c r="J36" t="s">
        <v>147</v>
      </c>
      <c r="K36" t="s">
        <v>153</v>
      </c>
      <c r="L36" t="s">
        <v>194</v>
      </c>
      <c r="M36" t="s">
        <v>200</v>
      </c>
      <c r="N36" t="s">
        <v>7861</v>
      </c>
      <c r="O36">
        <v>1</v>
      </c>
      <c r="P36">
        <v>1</v>
      </c>
      <c r="Q36" t="s">
        <v>7862</v>
      </c>
    </row>
    <row r="37" spans="1:17" x14ac:dyDescent="0.25">
      <c r="A37" t="s">
        <v>7472</v>
      </c>
      <c r="B37" t="s">
        <v>7411</v>
      </c>
      <c r="C37" t="s">
        <v>7416</v>
      </c>
      <c r="D37" t="s">
        <v>7464</v>
      </c>
      <c r="E37" s="19" t="s">
        <v>7473</v>
      </c>
      <c r="G37">
        <v>1172</v>
      </c>
      <c r="H37">
        <v>17685</v>
      </c>
      <c r="I37" t="s">
        <v>7848</v>
      </c>
      <c r="J37" t="s">
        <v>147</v>
      </c>
      <c r="K37" t="s">
        <v>153</v>
      </c>
      <c r="L37" t="s">
        <v>194</v>
      </c>
      <c r="M37" t="s">
        <v>200</v>
      </c>
      <c r="N37" t="s">
        <v>7863</v>
      </c>
      <c r="O37">
        <v>1</v>
      </c>
      <c r="P37">
        <v>1</v>
      </c>
      <c r="Q37" t="s">
        <v>7864</v>
      </c>
    </row>
    <row r="38" spans="1:17" x14ac:dyDescent="0.25">
      <c r="A38" t="s">
        <v>7470</v>
      </c>
      <c r="B38" t="s">
        <v>7411</v>
      </c>
      <c r="C38" t="s">
        <v>7416</v>
      </c>
      <c r="D38" t="s">
        <v>7464</v>
      </c>
      <c r="E38" s="19" t="s">
        <v>7471</v>
      </c>
      <c r="G38">
        <v>1173</v>
      </c>
      <c r="H38">
        <v>11202</v>
      </c>
      <c r="I38" t="s">
        <v>7865</v>
      </c>
      <c r="J38" t="s">
        <v>147</v>
      </c>
      <c r="K38" t="s">
        <v>153</v>
      </c>
      <c r="L38" t="s">
        <v>194</v>
      </c>
      <c r="M38" t="s">
        <v>199</v>
      </c>
      <c r="N38" t="s">
        <v>7866</v>
      </c>
      <c r="O38">
        <v>2</v>
      </c>
      <c r="P38">
        <v>1</v>
      </c>
      <c r="Q38" t="s">
        <v>7867</v>
      </c>
    </row>
    <row r="39" spans="1:17" x14ac:dyDescent="0.25">
      <c r="A39" t="s">
        <v>7468</v>
      </c>
      <c r="B39" t="s">
        <v>7411</v>
      </c>
      <c r="C39" t="s">
        <v>7416</v>
      </c>
      <c r="D39" t="s">
        <v>7464</v>
      </c>
      <c r="E39" s="19" t="s">
        <v>7469</v>
      </c>
      <c r="G39">
        <v>1173</v>
      </c>
      <c r="H39">
        <v>11204</v>
      </c>
      <c r="I39" t="s">
        <v>7865</v>
      </c>
      <c r="J39" t="s">
        <v>147</v>
      </c>
      <c r="K39" t="s">
        <v>153</v>
      </c>
      <c r="L39" t="s">
        <v>194</v>
      </c>
      <c r="M39" t="s">
        <v>199</v>
      </c>
      <c r="N39" t="s">
        <v>7868</v>
      </c>
      <c r="O39">
        <v>2</v>
      </c>
      <c r="P39">
        <v>1</v>
      </c>
      <c r="Q39" t="s">
        <v>7869</v>
      </c>
    </row>
    <row r="40" spans="1:17" x14ac:dyDescent="0.25">
      <c r="A40" t="s">
        <v>7466</v>
      </c>
      <c r="B40" t="s">
        <v>7411</v>
      </c>
      <c r="C40" t="s">
        <v>7416</v>
      </c>
      <c r="D40" t="s">
        <v>7464</v>
      </c>
      <c r="E40" s="19" t="s">
        <v>7467</v>
      </c>
      <c r="G40">
        <v>1173</v>
      </c>
      <c r="H40">
        <v>11205</v>
      </c>
      <c r="I40" t="s">
        <v>7865</v>
      </c>
      <c r="J40" t="s">
        <v>147</v>
      </c>
      <c r="K40" t="s">
        <v>153</v>
      </c>
      <c r="L40" t="s">
        <v>194</v>
      </c>
      <c r="M40" t="s">
        <v>199</v>
      </c>
      <c r="N40" t="s">
        <v>7870</v>
      </c>
      <c r="O40">
        <v>2</v>
      </c>
      <c r="P40">
        <v>1</v>
      </c>
      <c r="Q40" t="s">
        <v>7871</v>
      </c>
    </row>
    <row r="41" spans="1:17" x14ac:dyDescent="0.25">
      <c r="A41" t="s">
        <v>7461</v>
      </c>
      <c r="B41" t="s">
        <v>7411</v>
      </c>
      <c r="C41" t="s">
        <v>7416</v>
      </c>
      <c r="D41" t="s">
        <v>7453</v>
      </c>
      <c r="E41" s="19" t="s">
        <v>7462</v>
      </c>
      <c r="G41">
        <v>1173</v>
      </c>
      <c r="H41">
        <v>11822</v>
      </c>
      <c r="I41" t="s">
        <v>7865</v>
      </c>
      <c r="J41" t="s">
        <v>147</v>
      </c>
      <c r="K41" t="s">
        <v>153</v>
      </c>
      <c r="L41" t="s">
        <v>194</v>
      </c>
      <c r="M41" t="s">
        <v>199</v>
      </c>
      <c r="N41" t="s">
        <v>7872</v>
      </c>
      <c r="O41">
        <v>2</v>
      </c>
      <c r="P41">
        <v>1</v>
      </c>
      <c r="Q41" t="s">
        <v>7873</v>
      </c>
    </row>
    <row r="42" spans="1:17" x14ac:dyDescent="0.25">
      <c r="A42" t="s">
        <v>7459</v>
      </c>
      <c r="B42" t="s">
        <v>7411</v>
      </c>
      <c r="C42" t="s">
        <v>7416</v>
      </c>
      <c r="D42" t="s">
        <v>7453</v>
      </c>
      <c r="E42" s="19" t="s">
        <v>7460</v>
      </c>
      <c r="G42">
        <v>1173</v>
      </c>
      <c r="H42">
        <v>11843</v>
      </c>
      <c r="I42" t="s">
        <v>7865</v>
      </c>
      <c r="J42" t="s">
        <v>147</v>
      </c>
      <c r="K42" t="s">
        <v>153</v>
      </c>
      <c r="L42" t="s">
        <v>194</v>
      </c>
      <c r="M42" t="s">
        <v>199</v>
      </c>
      <c r="N42" t="s">
        <v>7874</v>
      </c>
      <c r="O42">
        <v>2</v>
      </c>
      <c r="P42">
        <v>1</v>
      </c>
      <c r="Q42" t="s">
        <v>7875</v>
      </c>
    </row>
    <row r="43" spans="1:17" x14ac:dyDescent="0.25">
      <c r="A43" t="s">
        <v>7457</v>
      </c>
      <c r="B43" t="s">
        <v>7411</v>
      </c>
      <c r="C43" t="s">
        <v>7416</v>
      </c>
      <c r="D43" t="s">
        <v>7453</v>
      </c>
      <c r="E43" s="19" t="s">
        <v>7458</v>
      </c>
      <c r="G43">
        <v>1173</v>
      </c>
      <c r="H43">
        <v>17686</v>
      </c>
      <c r="I43" t="s">
        <v>7865</v>
      </c>
      <c r="J43" t="s">
        <v>147</v>
      </c>
      <c r="K43" t="s">
        <v>153</v>
      </c>
      <c r="L43" t="s">
        <v>194</v>
      </c>
      <c r="M43" t="s">
        <v>199</v>
      </c>
      <c r="N43" t="s">
        <v>7876</v>
      </c>
      <c r="O43">
        <v>2</v>
      </c>
      <c r="P43">
        <v>1</v>
      </c>
      <c r="Q43" t="s">
        <v>7877</v>
      </c>
    </row>
    <row r="44" spans="1:17" x14ac:dyDescent="0.25">
      <c r="A44" t="s">
        <v>7455</v>
      </c>
      <c r="B44" t="s">
        <v>7411</v>
      </c>
      <c r="C44" t="s">
        <v>7416</v>
      </c>
      <c r="D44" t="s">
        <v>7453</v>
      </c>
      <c r="E44" s="19" t="s">
        <v>7456</v>
      </c>
      <c r="G44">
        <v>1174</v>
      </c>
      <c r="H44">
        <v>10942</v>
      </c>
      <c r="I44" t="s">
        <v>7878</v>
      </c>
      <c r="J44" t="s">
        <v>147</v>
      </c>
      <c r="K44" t="s">
        <v>153</v>
      </c>
      <c r="L44" t="s">
        <v>194</v>
      </c>
      <c r="M44" t="s">
        <v>198</v>
      </c>
      <c r="N44" t="s">
        <v>7879</v>
      </c>
      <c r="O44">
        <v>3</v>
      </c>
      <c r="P44">
        <v>1</v>
      </c>
      <c r="Q44" t="s">
        <v>7880</v>
      </c>
    </row>
    <row r="45" spans="1:17" x14ac:dyDescent="0.25">
      <c r="A45" t="s">
        <v>7452</v>
      </c>
      <c r="B45" t="s">
        <v>7411</v>
      </c>
      <c r="C45" t="s">
        <v>7416</v>
      </c>
      <c r="D45" t="s">
        <v>7453</v>
      </c>
      <c r="E45" s="19" t="s">
        <v>7454</v>
      </c>
      <c r="G45">
        <v>1174</v>
      </c>
      <c r="H45">
        <v>11697</v>
      </c>
      <c r="I45" t="s">
        <v>7878</v>
      </c>
      <c r="J45" t="s">
        <v>147</v>
      </c>
      <c r="K45" t="s">
        <v>153</v>
      </c>
      <c r="L45" t="s">
        <v>194</v>
      </c>
      <c r="M45" t="s">
        <v>198</v>
      </c>
      <c r="N45" t="s">
        <v>7881</v>
      </c>
      <c r="O45">
        <v>3</v>
      </c>
      <c r="P45">
        <v>1</v>
      </c>
      <c r="Q45" t="s">
        <v>7882</v>
      </c>
    </row>
    <row r="46" spans="1:17" x14ac:dyDescent="0.25">
      <c r="A46" t="s">
        <v>7450</v>
      </c>
      <c r="B46" t="s">
        <v>7411</v>
      </c>
      <c r="C46" t="s">
        <v>7416</v>
      </c>
      <c r="D46" t="s">
        <v>7442</v>
      </c>
      <c r="E46" s="19" t="s">
        <v>7451</v>
      </c>
      <c r="G46">
        <v>1174</v>
      </c>
      <c r="H46">
        <v>11699</v>
      </c>
      <c r="I46" t="s">
        <v>7878</v>
      </c>
      <c r="J46" t="s">
        <v>147</v>
      </c>
      <c r="K46" t="s">
        <v>153</v>
      </c>
      <c r="L46" t="s">
        <v>194</v>
      </c>
      <c r="M46" t="s">
        <v>198</v>
      </c>
      <c r="N46" t="s">
        <v>7883</v>
      </c>
      <c r="O46">
        <v>3</v>
      </c>
      <c r="P46">
        <v>1</v>
      </c>
      <c r="Q46" t="s">
        <v>7884</v>
      </c>
    </row>
    <row r="47" spans="1:17" x14ac:dyDescent="0.25">
      <c r="A47" t="s">
        <v>7448</v>
      </c>
      <c r="B47" t="s">
        <v>7411</v>
      </c>
      <c r="C47" t="s">
        <v>7416</v>
      </c>
      <c r="D47" t="s">
        <v>7442</v>
      </c>
      <c r="E47" s="19" t="s">
        <v>7449</v>
      </c>
      <c r="G47">
        <v>1174</v>
      </c>
      <c r="H47">
        <v>11853</v>
      </c>
      <c r="I47" t="s">
        <v>7878</v>
      </c>
      <c r="J47" t="s">
        <v>147</v>
      </c>
      <c r="K47" t="s">
        <v>153</v>
      </c>
      <c r="L47" t="s">
        <v>194</v>
      </c>
      <c r="M47" t="s">
        <v>198</v>
      </c>
      <c r="N47" t="s">
        <v>7885</v>
      </c>
      <c r="O47">
        <v>3</v>
      </c>
      <c r="P47">
        <v>1</v>
      </c>
      <c r="Q47" t="s">
        <v>7886</v>
      </c>
    </row>
    <row r="48" spans="1:17" x14ac:dyDescent="0.25">
      <c r="A48" t="s">
        <v>7446</v>
      </c>
      <c r="B48" t="s">
        <v>7411</v>
      </c>
      <c r="C48" t="s">
        <v>7416</v>
      </c>
      <c r="D48" t="s">
        <v>7442</v>
      </c>
      <c r="E48" s="19" t="s">
        <v>7447</v>
      </c>
      <c r="G48">
        <v>1174</v>
      </c>
      <c r="H48">
        <v>17687</v>
      </c>
      <c r="I48" t="s">
        <v>7878</v>
      </c>
      <c r="J48" t="s">
        <v>147</v>
      </c>
      <c r="K48" t="s">
        <v>153</v>
      </c>
      <c r="L48" t="s">
        <v>194</v>
      </c>
      <c r="M48" t="s">
        <v>198</v>
      </c>
      <c r="N48" t="s">
        <v>7887</v>
      </c>
      <c r="O48">
        <v>3</v>
      </c>
      <c r="P48">
        <v>1</v>
      </c>
      <c r="Q48" t="s">
        <v>7888</v>
      </c>
    </row>
    <row r="49" spans="1:17" x14ac:dyDescent="0.25">
      <c r="A49" t="s">
        <v>7444</v>
      </c>
      <c r="B49" t="s">
        <v>7411</v>
      </c>
      <c r="C49" t="s">
        <v>7416</v>
      </c>
      <c r="D49" t="s">
        <v>7442</v>
      </c>
      <c r="E49" s="19" t="s">
        <v>7445</v>
      </c>
      <c r="G49">
        <v>1175</v>
      </c>
      <c r="H49">
        <v>11208</v>
      </c>
      <c r="I49" t="s">
        <v>7889</v>
      </c>
      <c r="J49" t="s">
        <v>147</v>
      </c>
      <c r="K49" t="s">
        <v>153</v>
      </c>
      <c r="L49" t="s">
        <v>194</v>
      </c>
      <c r="M49" t="s">
        <v>197</v>
      </c>
      <c r="N49" t="s">
        <v>7890</v>
      </c>
      <c r="O49">
        <v>4</v>
      </c>
      <c r="P49">
        <v>1</v>
      </c>
      <c r="Q49" t="s">
        <v>7891</v>
      </c>
    </row>
    <row r="50" spans="1:17" x14ac:dyDescent="0.25">
      <c r="A50" t="s">
        <v>7441</v>
      </c>
      <c r="B50" t="s">
        <v>7411</v>
      </c>
      <c r="C50" t="s">
        <v>7416</v>
      </c>
      <c r="D50" t="s">
        <v>7442</v>
      </c>
      <c r="E50" s="19" t="s">
        <v>7443</v>
      </c>
      <c r="G50">
        <v>1175</v>
      </c>
      <c r="H50">
        <v>11925</v>
      </c>
      <c r="I50" t="s">
        <v>7889</v>
      </c>
      <c r="J50" t="s">
        <v>147</v>
      </c>
      <c r="K50" t="s">
        <v>153</v>
      </c>
      <c r="L50" t="s">
        <v>194</v>
      </c>
      <c r="M50" t="s">
        <v>197</v>
      </c>
      <c r="N50" t="s">
        <v>7892</v>
      </c>
      <c r="O50">
        <v>4</v>
      </c>
      <c r="P50">
        <v>1</v>
      </c>
      <c r="Q50" t="s">
        <v>7893</v>
      </c>
    </row>
    <row r="51" spans="1:17" x14ac:dyDescent="0.25">
      <c r="A51" t="s">
        <v>7439</v>
      </c>
      <c r="B51" t="s">
        <v>7411</v>
      </c>
      <c r="C51" t="s">
        <v>7416</v>
      </c>
      <c r="D51" t="s">
        <v>7431</v>
      </c>
      <c r="E51" s="19" t="s">
        <v>7440</v>
      </c>
      <c r="G51">
        <v>1176</v>
      </c>
      <c r="H51">
        <v>11703</v>
      </c>
      <c r="I51" t="s">
        <v>7894</v>
      </c>
      <c r="J51" t="s">
        <v>147</v>
      </c>
      <c r="K51" t="s">
        <v>153</v>
      </c>
      <c r="L51" t="s">
        <v>194</v>
      </c>
      <c r="M51" t="s">
        <v>195</v>
      </c>
      <c r="N51" t="s">
        <v>7895</v>
      </c>
      <c r="O51">
        <v>5</v>
      </c>
      <c r="P51">
        <v>1</v>
      </c>
      <c r="Q51" t="s">
        <v>7896</v>
      </c>
    </row>
    <row r="52" spans="1:17" x14ac:dyDescent="0.25">
      <c r="A52" t="s">
        <v>7437</v>
      </c>
      <c r="B52" t="s">
        <v>7411</v>
      </c>
      <c r="C52" t="s">
        <v>7416</v>
      </c>
      <c r="D52" t="s">
        <v>7431</v>
      </c>
      <c r="E52" s="19" t="s">
        <v>7438</v>
      </c>
      <c r="G52">
        <v>1177</v>
      </c>
      <c r="H52">
        <v>11700</v>
      </c>
      <c r="I52" t="s">
        <v>7897</v>
      </c>
      <c r="J52" t="s">
        <v>147</v>
      </c>
      <c r="K52" t="s">
        <v>153</v>
      </c>
      <c r="L52" t="s">
        <v>186</v>
      </c>
      <c r="M52" t="s">
        <v>193</v>
      </c>
      <c r="N52" t="s">
        <v>7898</v>
      </c>
      <c r="O52">
        <v>1</v>
      </c>
      <c r="P52">
        <v>1</v>
      </c>
      <c r="Q52" t="s">
        <v>7899</v>
      </c>
    </row>
    <row r="53" spans="1:17" x14ac:dyDescent="0.25">
      <c r="A53" t="s">
        <v>7435</v>
      </c>
      <c r="B53" t="s">
        <v>7411</v>
      </c>
      <c r="C53" t="s">
        <v>7416</v>
      </c>
      <c r="D53" t="s">
        <v>7431</v>
      </c>
      <c r="E53" s="19" t="s">
        <v>7436</v>
      </c>
      <c r="G53">
        <v>1177</v>
      </c>
      <c r="H53">
        <v>11701</v>
      </c>
      <c r="I53" t="s">
        <v>7897</v>
      </c>
      <c r="J53" t="s">
        <v>147</v>
      </c>
      <c r="K53" t="s">
        <v>153</v>
      </c>
      <c r="L53" t="s">
        <v>186</v>
      </c>
      <c r="M53" t="s">
        <v>193</v>
      </c>
      <c r="N53" t="s">
        <v>7900</v>
      </c>
      <c r="O53">
        <v>1</v>
      </c>
      <c r="P53">
        <v>1</v>
      </c>
      <c r="Q53" t="s">
        <v>7901</v>
      </c>
    </row>
    <row r="54" spans="1:17" x14ac:dyDescent="0.25">
      <c r="A54" t="s">
        <v>7433</v>
      </c>
      <c r="B54" t="s">
        <v>7411</v>
      </c>
      <c r="C54" t="s">
        <v>7416</v>
      </c>
      <c r="D54" t="s">
        <v>7431</v>
      </c>
      <c r="E54" s="19" t="s">
        <v>7434</v>
      </c>
      <c r="G54">
        <v>1177</v>
      </c>
      <c r="H54">
        <v>11702</v>
      </c>
      <c r="I54" t="s">
        <v>7897</v>
      </c>
      <c r="J54" t="s">
        <v>147</v>
      </c>
      <c r="K54" t="s">
        <v>153</v>
      </c>
      <c r="L54" t="s">
        <v>186</v>
      </c>
      <c r="M54" t="s">
        <v>193</v>
      </c>
      <c r="N54" t="s">
        <v>7902</v>
      </c>
      <c r="O54">
        <v>1</v>
      </c>
      <c r="P54">
        <v>1</v>
      </c>
      <c r="Q54" t="s">
        <v>7903</v>
      </c>
    </row>
    <row r="55" spans="1:17" x14ac:dyDescent="0.25">
      <c r="A55" t="s">
        <v>7430</v>
      </c>
      <c r="B55" t="s">
        <v>7411</v>
      </c>
      <c r="C55" t="s">
        <v>7416</v>
      </c>
      <c r="D55" t="s">
        <v>7431</v>
      </c>
      <c r="E55" s="19" t="s">
        <v>7432</v>
      </c>
      <c r="G55">
        <v>1177</v>
      </c>
      <c r="H55">
        <v>11704</v>
      </c>
      <c r="I55" t="s">
        <v>7897</v>
      </c>
      <c r="J55" t="s">
        <v>147</v>
      </c>
      <c r="K55" t="s">
        <v>153</v>
      </c>
      <c r="L55" t="s">
        <v>186</v>
      </c>
      <c r="M55" t="s">
        <v>193</v>
      </c>
      <c r="N55" t="s">
        <v>7904</v>
      </c>
      <c r="O55">
        <v>1</v>
      </c>
      <c r="P55">
        <v>1</v>
      </c>
      <c r="Q55" t="s">
        <v>7905</v>
      </c>
    </row>
    <row r="56" spans="1:17" x14ac:dyDescent="0.25">
      <c r="A56" t="s">
        <v>7428</v>
      </c>
      <c r="B56" t="s">
        <v>7411</v>
      </c>
      <c r="C56" t="s">
        <v>7416</v>
      </c>
      <c r="D56" t="s">
        <v>7420</v>
      </c>
      <c r="E56" s="19" t="s">
        <v>7429</v>
      </c>
      <c r="G56">
        <v>1177</v>
      </c>
      <c r="H56">
        <v>11839</v>
      </c>
      <c r="I56" t="s">
        <v>7897</v>
      </c>
      <c r="J56" t="s">
        <v>147</v>
      </c>
      <c r="K56" t="s">
        <v>153</v>
      </c>
      <c r="L56" t="s">
        <v>186</v>
      </c>
      <c r="M56" t="s">
        <v>193</v>
      </c>
      <c r="N56" t="s">
        <v>7906</v>
      </c>
      <c r="O56">
        <v>1</v>
      </c>
      <c r="P56">
        <v>1</v>
      </c>
      <c r="Q56" t="s">
        <v>7907</v>
      </c>
    </row>
    <row r="57" spans="1:17" x14ac:dyDescent="0.25">
      <c r="A57" t="s">
        <v>7426</v>
      </c>
      <c r="B57" t="s">
        <v>7411</v>
      </c>
      <c r="C57" t="s">
        <v>7416</v>
      </c>
      <c r="D57" t="s">
        <v>7420</v>
      </c>
      <c r="E57" s="19" t="s">
        <v>7427</v>
      </c>
      <c r="G57">
        <v>1177</v>
      </c>
      <c r="H57">
        <v>11927</v>
      </c>
      <c r="I57" t="s">
        <v>7897</v>
      </c>
      <c r="J57" t="s">
        <v>147</v>
      </c>
      <c r="K57" t="s">
        <v>153</v>
      </c>
      <c r="L57" t="s">
        <v>186</v>
      </c>
      <c r="M57" t="s">
        <v>193</v>
      </c>
      <c r="N57" t="s">
        <v>7908</v>
      </c>
      <c r="O57">
        <v>1</v>
      </c>
      <c r="P57">
        <v>1</v>
      </c>
      <c r="Q57" t="s">
        <v>7909</v>
      </c>
    </row>
    <row r="58" spans="1:17" x14ac:dyDescent="0.25">
      <c r="A58" t="s">
        <v>7424</v>
      </c>
      <c r="B58" t="s">
        <v>7411</v>
      </c>
      <c r="C58" t="s">
        <v>7416</v>
      </c>
      <c r="D58" t="s">
        <v>7420</v>
      </c>
      <c r="E58" s="19" t="s">
        <v>7425</v>
      </c>
      <c r="G58">
        <v>1177</v>
      </c>
      <c r="H58">
        <v>12098</v>
      </c>
      <c r="I58" t="s">
        <v>7897</v>
      </c>
      <c r="J58" t="s">
        <v>147</v>
      </c>
      <c r="K58" t="s">
        <v>153</v>
      </c>
      <c r="L58" t="s">
        <v>186</v>
      </c>
      <c r="M58" t="s">
        <v>193</v>
      </c>
      <c r="N58" t="s">
        <v>7910</v>
      </c>
      <c r="O58">
        <v>1</v>
      </c>
      <c r="P58">
        <v>1</v>
      </c>
      <c r="Q58" t="s">
        <v>7911</v>
      </c>
    </row>
    <row r="59" spans="1:17" x14ac:dyDescent="0.25">
      <c r="A59" t="s">
        <v>7422</v>
      </c>
      <c r="B59" t="s">
        <v>7411</v>
      </c>
      <c r="C59" t="s">
        <v>7416</v>
      </c>
      <c r="D59" t="s">
        <v>7420</v>
      </c>
      <c r="E59" s="19" t="s">
        <v>7423</v>
      </c>
      <c r="G59">
        <v>1177</v>
      </c>
      <c r="H59">
        <v>22116</v>
      </c>
      <c r="I59" t="s">
        <v>7897</v>
      </c>
      <c r="J59" t="s">
        <v>147</v>
      </c>
      <c r="K59" t="s">
        <v>153</v>
      </c>
      <c r="L59" t="s">
        <v>186</v>
      </c>
      <c r="M59" t="s">
        <v>193</v>
      </c>
      <c r="N59" t="s">
        <v>7912</v>
      </c>
      <c r="O59">
        <v>1</v>
      </c>
      <c r="P59">
        <v>1</v>
      </c>
      <c r="Q59" t="s">
        <v>7913</v>
      </c>
    </row>
    <row r="60" spans="1:17" x14ac:dyDescent="0.25">
      <c r="A60" t="s">
        <v>7419</v>
      </c>
      <c r="B60" t="s">
        <v>7411</v>
      </c>
      <c r="C60" t="s">
        <v>7416</v>
      </c>
      <c r="D60" t="s">
        <v>7420</v>
      </c>
      <c r="E60" s="19" t="s">
        <v>7421</v>
      </c>
      <c r="G60">
        <v>1177</v>
      </c>
      <c r="H60">
        <v>22125</v>
      </c>
      <c r="I60" t="s">
        <v>7897</v>
      </c>
      <c r="J60" t="s">
        <v>147</v>
      </c>
      <c r="K60" t="s">
        <v>153</v>
      </c>
      <c r="L60" t="s">
        <v>186</v>
      </c>
      <c r="M60" t="s">
        <v>193</v>
      </c>
      <c r="N60" t="s">
        <v>7914</v>
      </c>
      <c r="O60">
        <v>1</v>
      </c>
      <c r="P60">
        <v>1</v>
      </c>
      <c r="Q60" t="s">
        <v>7915</v>
      </c>
    </row>
    <row r="61" spans="1:17" x14ac:dyDescent="0.25">
      <c r="A61" t="s">
        <v>7415</v>
      </c>
      <c r="B61" t="s">
        <v>7411</v>
      </c>
      <c r="C61" t="s">
        <v>7416</v>
      </c>
      <c r="D61" t="s">
        <v>7417</v>
      </c>
      <c r="E61" s="19" t="s">
        <v>7418</v>
      </c>
      <c r="G61">
        <v>1177</v>
      </c>
      <c r="H61">
        <v>22132</v>
      </c>
      <c r="I61" t="s">
        <v>7897</v>
      </c>
      <c r="J61" t="s">
        <v>147</v>
      </c>
      <c r="K61" t="s">
        <v>153</v>
      </c>
      <c r="L61" t="s">
        <v>186</v>
      </c>
      <c r="M61" t="s">
        <v>193</v>
      </c>
      <c r="N61" t="s">
        <v>7916</v>
      </c>
      <c r="O61">
        <v>1</v>
      </c>
      <c r="P61">
        <v>1</v>
      </c>
      <c r="Q61" t="s">
        <v>7917</v>
      </c>
    </row>
    <row r="62" spans="1:17" x14ac:dyDescent="0.25">
      <c r="A62" t="s">
        <v>7827</v>
      </c>
      <c r="B62" t="s">
        <v>7411</v>
      </c>
      <c r="C62" t="s">
        <v>7412</v>
      </c>
      <c r="D62" t="s">
        <v>7413</v>
      </c>
      <c r="E62" s="19" t="s">
        <v>7414</v>
      </c>
      <c r="G62">
        <v>1177</v>
      </c>
      <c r="H62">
        <v>22141</v>
      </c>
      <c r="I62" t="s">
        <v>7897</v>
      </c>
      <c r="J62" t="s">
        <v>147</v>
      </c>
      <c r="K62" t="s">
        <v>153</v>
      </c>
      <c r="L62" t="s">
        <v>186</v>
      </c>
      <c r="M62" t="s">
        <v>193</v>
      </c>
      <c r="N62" t="s">
        <v>7918</v>
      </c>
      <c r="O62">
        <v>1</v>
      </c>
      <c r="P62">
        <v>1</v>
      </c>
      <c r="Q62" t="s">
        <v>7919</v>
      </c>
    </row>
    <row r="63" spans="1:17" x14ac:dyDescent="0.25">
      <c r="A63" t="s">
        <v>7607</v>
      </c>
      <c r="B63" t="s">
        <v>7411</v>
      </c>
      <c r="C63" t="s">
        <v>7416</v>
      </c>
      <c r="D63" t="s">
        <v>7587</v>
      </c>
      <c r="E63" s="19" t="s">
        <v>7608</v>
      </c>
      <c r="G63">
        <v>1177</v>
      </c>
      <c r="H63">
        <v>22149</v>
      </c>
      <c r="I63" t="s">
        <v>7897</v>
      </c>
      <c r="J63" t="s">
        <v>147</v>
      </c>
      <c r="K63" t="s">
        <v>153</v>
      </c>
      <c r="L63" t="s">
        <v>186</v>
      </c>
      <c r="M63" t="s">
        <v>193</v>
      </c>
      <c r="N63" t="s">
        <v>7920</v>
      </c>
      <c r="O63">
        <v>1</v>
      </c>
      <c r="P63">
        <v>1</v>
      </c>
      <c r="Q63" t="s">
        <v>7921</v>
      </c>
    </row>
    <row r="64" spans="1:17" x14ac:dyDescent="0.25">
      <c r="A64" t="s">
        <v>7605</v>
      </c>
      <c r="B64" t="s">
        <v>7411</v>
      </c>
      <c r="C64" t="s">
        <v>7416</v>
      </c>
      <c r="D64" t="s">
        <v>7587</v>
      </c>
      <c r="E64" s="19" t="s">
        <v>7606</v>
      </c>
      <c r="G64">
        <v>1177</v>
      </c>
      <c r="H64">
        <v>22203</v>
      </c>
      <c r="I64" t="s">
        <v>7897</v>
      </c>
      <c r="J64" t="s">
        <v>147</v>
      </c>
      <c r="K64" t="s">
        <v>153</v>
      </c>
      <c r="L64" t="s">
        <v>186</v>
      </c>
      <c r="M64" t="s">
        <v>193</v>
      </c>
      <c r="N64" t="s">
        <v>7922</v>
      </c>
      <c r="O64">
        <v>1</v>
      </c>
      <c r="P64">
        <v>1</v>
      </c>
      <c r="Q64" t="s">
        <v>7923</v>
      </c>
    </row>
    <row r="65" spans="1:17" x14ac:dyDescent="0.25">
      <c r="A65" t="s">
        <v>7603</v>
      </c>
      <c r="B65" t="s">
        <v>7411</v>
      </c>
      <c r="C65" t="s">
        <v>7416</v>
      </c>
      <c r="D65" t="s">
        <v>7587</v>
      </c>
      <c r="E65" s="19" t="s">
        <v>7604</v>
      </c>
      <c r="G65">
        <v>1177</v>
      </c>
      <c r="H65">
        <v>22212</v>
      </c>
      <c r="I65" t="s">
        <v>7897</v>
      </c>
      <c r="J65" t="s">
        <v>147</v>
      </c>
      <c r="K65" t="s">
        <v>153</v>
      </c>
      <c r="L65" t="s">
        <v>186</v>
      </c>
      <c r="M65" t="s">
        <v>193</v>
      </c>
      <c r="N65" t="s">
        <v>7924</v>
      </c>
      <c r="O65">
        <v>1</v>
      </c>
      <c r="P65">
        <v>1</v>
      </c>
      <c r="Q65" t="s">
        <v>7925</v>
      </c>
    </row>
    <row r="66" spans="1:17" x14ac:dyDescent="0.25">
      <c r="A66" t="s">
        <v>7601</v>
      </c>
      <c r="B66" t="s">
        <v>7411</v>
      </c>
      <c r="C66" t="s">
        <v>7416</v>
      </c>
      <c r="D66" t="s">
        <v>7587</v>
      </c>
      <c r="E66" s="19" t="s">
        <v>7602</v>
      </c>
      <c r="G66">
        <v>1177</v>
      </c>
      <c r="H66">
        <v>22219</v>
      </c>
      <c r="I66" t="s">
        <v>7897</v>
      </c>
      <c r="J66" t="s">
        <v>147</v>
      </c>
      <c r="K66" t="s">
        <v>153</v>
      </c>
      <c r="L66" t="s">
        <v>186</v>
      </c>
      <c r="M66" t="s">
        <v>193</v>
      </c>
      <c r="N66" t="s">
        <v>7926</v>
      </c>
      <c r="O66">
        <v>1</v>
      </c>
      <c r="P66">
        <v>1</v>
      </c>
      <c r="Q66" t="s">
        <v>7927</v>
      </c>
    </row>
    <row r="67" spans="1:17" x14ac:dyDescent="0.25">
      <c r="A67" t="s">
        <v>7599</v>
      </c>
      <c r="B67" t="s">
        <v>7411</v>
      </c>
      <c r="C67" t="s">
        <v>7416</v>
      </c>
      <c r="D67" t="s">
        <v>7587</v>
      </c>
      <c r="E67" s="19" t="s">
        <v>7600</v>
      </c>
      <c r="G67">
        <v>1177</v>
      </c>
      <c r="H67">
        <v>22227</v>
      </c>
      <c r="I67" t="s">
        <v>7897</v>
      </c>
      <c r="J67" t="s">
        <v>147</v>
      </c>
      <c r="K67" t="s">
        <v>153</v>
      </c>
      <c r="L67" t="s">
        <v>186</v>
      </c>
      <c r="M67" t="s">
        <v>193</v>
      </c>
      <c r="N67" t="s">
        <v>7928</v>
      </c>
      <c r="O67">
        <v>1</v>
      </c>
      <c r="P67">
        <v>1</v>
      </c>
      <c r="Q67" t="s">
        <v>7929</v>
      </c>
    </row>
    <row r="68" spans="1:17" x14ac:dyDescent="0.25">
      <c r="A68" t="s">
        <v>7584</v>
      </c>
      <c r="B68" t="s">
        <v>7411</v>
      </c>
      <c r="C68" t="s">
        <v>7416</v>
      </c>
      <c r="D68" t="s">
        <v>7566</v>
      </c>
      <c r="E68" s="19" t="s">
        <v>7585</v>
      </c>
      <c r="G68">
        <v>1177</v>
      </c>
      <c r="H68">
        <v>22236</v>
      </c>
      <c r="I68" t="s">
        <v>7897</v>
      </c>
      <c r="J68" t="s">
        <v>147</v>
      </c>
      <c r="K68" t="s">
        <v>153</v>
      </c>
      <c r="L68" t="s">
        <v>186</v>
      </c>
      <c r="M68" t="s">
        <v>193</v>
      </c>
      <c r="N68" t="s">
        <v>7930</v>
      </c>
      <c r="O68">
        <v>1</v>
      </c>
      <c r="P68">
        <v>1</v>
      </c>
      <c r="Q68" t="s">
        <v>7931</v>
      </c>
    </row>
    <row r="69" spans="1:17" x14ac:dyDescent="0.25">
      <c r="A69" t="s">
        <v>7582</v>
      </c>
      <c r="B69" t="s">
        <v>7411</v>
      </c>
      <c r="C69" t="s">
        <v>7416</v>
      </c>
      <c r="D69" t="s">
        <v>7566</v>
      </c>
      <c r="E69" s="19" t="s">
        <v>7583</v>
      </c>
      <c r="G69">
        <v>1177</v>
      </c>
      <c r="H69">
        <v>25681</v>
      </c>
      <c r="I69" t="s">
        <v>7897</v>
      </c>
      <c r="J69" t="s">
        <v>147</v>
      </c>
      <c r="K69" t="s">
        <v>153</v>
      </c>
      <c r="L69" t="s">
        <v>186</v>
      </c>
      <c r="M69" t="s">
        <v>193</v>
      </c>
      <c r="N69" t="s">
        <v>7932</v>
      </c>
      <c r="O69">
        <v>1</v>
      </c>
      <c r="P69">
        <v>1</v>
      </c>
      <c r="Q69" t="s">
        <v>7933</v>
      </c>
    </row>
    <row r="70" spans="1:17" x14ac:dyDescent="0.25">
      <c r="A70" t="s">
        <v>7580</v>
      </c>
      <c r="B70" t="s">
        <v>7411</v>
      </c>
      <c r="C70" t="s">
        <v>7416</v>
      </c>
      <c r="D70" t="s">
        <v>7566</v>
      </c>
      <c r="E70" s="19" t="s">
        <v>7581</v>
      </c>
      <c r="G70">
        <v>1177</v>
      </c>
      <c r="H70">
        <v>28491</v>
      </c>
      <c r="I70" t="s">
        <v>7897</v>
      </c>
      <c r="J70" t="s">
        <v>147</v>
      </c>
      <c r="K70" t="s">
        <v>153</v>
      </c>
      <c r="L70" t="s">
        <v>186</v>
      </c>
      <c r="M70" t="s">
        <v>193</v>
      </c>
      <c r="N70" t="s">
        <v>7934</v>
      </c>
      <c r="O70">
        <v>1</v>
      </c>
      <c r="P70">
        <v>1</v>
      </c>
      <c r="Q70" t="s">
        <v>7935</v>
      </c>
    </row>
    <row r="71" spans="1:17" x14ac:dyDescent="0.25">
      <c r="A71" t="s">
        <v>7578</v>
      </c>
      <c r="B71" t="s">
        <v>7411</v>
      </c>
      <c r="C71" t="s">
        <v>7416</v>
      </c>
      <c r="D71" t="s">
        <v>7566</v>
      </c>
      <c r="E71" s="19" t="s">
        <v>7579</v>
      </c>
      <c r="G71">
        <v>1178</v>
      </c>
      <c r="H71">
        <v>11349</v>
      </c>
      <c r="I71" t="s">
        <v>7936</v>
      </c>
      <c r="J71" t="s">
        <v>147</v>
      </c>
      <c r="K71" t="s">
        <v>153</v>
      </c>
      <c r="L71" t="s">
        <v>186</v>
      </c>
      <c r="M71" t="s">
        <v>192</v>
      </c>
      <c r="N71" t="s">
        <v>7937</v>
      </c>
      <c r="O71">
        <v>2</v>
      </c>
      <c r="P71">
        <v>1</v>
      </c>
      <c r="Q71" t="s">
        <v>7938</v>
      </c>
    </row>
    <row r="72" spans="1:17" x14ac:dyDescent="0.25">
      <c r="A72" t="s">
        <v>7576</v>
      </c>
      <c r="B72" t="s">
        <v>7411</v>
      </c>
      <c r="C72" t="s">
        <v>7416</v>
      </c>
      <c r="D72" t="s">
        <v>7566</v>
      </c>
      <c r="E72" s="19" t="s">
        <v>7577</v>
      </c>
      <c r="G72">
        <v>1178</v>
      </c>
      <c r="H72">
        <v>11505</v>
      </c>
      <c r="I72" t="s">
        <v>7936</v>
      </c>
      <c r="J72" t="s">
        <v>147</v>
      </c>
      <c r="K72" t="s">
        <v>153</v>
      </c>
      <c r="L72" t="s">
        <v>186</v>
      </c>
      <c r="M72" t="s">
        <v>192</v>
      </c>
      <c r="N72" t="s">
        <v>7939</v>
      </c>
      <c r="O72">
        <v>2</v>
      </c>
      <c r="P72">
        <v>1</v>
      </c>
      <c r="Q72" t="s">
        <v>7940</v>
      </c>
    </row>
    <row r="73" spans="1:17" x14ac:dyDescent="0.25">
      <c r="A73" t="s">
        <v>7574</v>
      </c>
      <c r="B73" t="s">
        <v>7411</v>
      </c>
      <c r="C73" t="s">
        <v>7416</v>
      </c>
      <c r="D73" t="s">
        <v>7566</v>
      </c>
      <c r="E73" s="19" t="s">
        <v>7575</v>
      </c>
      <c r="G73">
        <v>1178</v>
      </c>
      <c r="H73">
        <v>11508</v>
      </c>
      <c r="I73" t="s">
        <v>7936</v>
      </c>
      <c r="J73" t="s">
        <v>147</v>
      </c>
      <c r="K73" t="s">
        <v>153</v>
      </c>
      <c r="L73" t="s">
        <v>186</v>
      </c>
      <c r="M73" t="s">
        <v>192</v>
      </c>
      <c r="N73" t="s">
        <v>7941</v>
      </c>
      <c r="O73">
        <v>2</v>
      </c>
      <c r="P73">
        <v>1</v>
      </c>
      <c r="Q73" t="s">
        <v>7942</v>
      </c>
    </row>
    <row r="74" spans="1:17" x14ac:dyDescent="0.25">
      <c r="A74" t="s">
        <v>7572</v>
      </c>
      <c r="B74" t="s">
        <v>7411</v>
      </c>
      <c r="C74" t="s">
        <v>7416</v>
      </c>
      <c r="D74" t="s">
        <v>7566</v>
      </c>
      <c r="E74" s="19" t="s">
        <v>7573</v>
      </c>
      <c r="G74">
        <v>1178</v>
      </c>
      <c r="H74">
        <v>22111</v>
      </c>
      <c r="I74" t="s">
        <v>7936</v>
      </c>
      <c r="J74" t="s">
        <v>147</v>
      </c>
      <c r="K74" t="s">
        <v>153</v>
      </c>
      <c r="L74" t="s">
        <v>186</v>
      </c>
      <c r="M74" t="s">
        <v>192</v>
      </c>
      <c r="N74" t="s">
        <v>7943</v>
      </c>
      <c r="O74">
        <v>2</v>
      </c>
      <c r="P74">
        <v>1</v>
      </c>
      <c r="Q74" t="s">
        <v>7944</v>
      </c>
    </row>
    <row r="75" spans="1:17" x14ac:dyDescent="0.25">
      <c r="A75" t="s">
        <v>7570</v>
      </c>
      <c r="B75" t="s">
        <v>7411</v>
      </c>
      <c r="C75" t="s">
        <v>7416</v>
      </c>
      <c r="D75" t="s">
        <v>7566</v>
      </c>
      <c r="E75" s="19" t="s">
        <v>7571</v>
      </c>
      <c r="G75">
        <v>1178</v>
      </c>
      <c r="H75">
        <v>22118</v>
      </c>
      <c r="I75" t="s">
        <v>7936</v>
      </c>
      <c r="J75" t="s">
        <v>147</v>
      </c>
      <c r="K75" t="s">
        <v>153</v>
      </c>
      <c r="L75" t="s">
        <v>186</v>
      </c>
      <c r="M75" t="s">
        <v>192</v>
      </c>
      <c r="N75" t="s">
        <v>7945</v>
      </c>
      <c r="O75">
        <v>2</v>
      </c>
      <c r="P75">
        <v>1</v>
      </c>
      <c r="Q75" t="s">
        <v>7946</v>
      </c>
    </row>
    <row r="76" spans="1:17" x14ac:dyDescent="0.25">
      <c r="A76" t="s">
        <v>7568</v>
      </c>
      <c r="B76" t="s">
        <v>7411</v>
      </c>
      <c r="C76" t="s">
        <v>7416</v>
      </c>
      <c r="D76" t="s">
        <v>7566</v>
      </c>
      <c r="E76" s="19" t="s">
        <v>7569</v>
      </c>
      <c r="G76">
        <v>1178</v>
      </c>
      <c r="H76">
        <v>22131</v>
      </c>
      <c r="I76" t="s">
        <v>7936</v>
      </c>
      <c r="J76" t="s">
        <v>147</v>
      </c>
      <c r="K76" t="s">
        <v>153</v>
      </c>
      <c r="L76" t="s">
        <v>186</v>
      </c>
      <c r="M76" t="s">
        <v>192</v>
      </c>
      <c r="N76" t="s">
        <v>7947</v>
      </c>
      <c r="O76">
        <v>2</v>
      </c>
      <c r="P76">
        <v>1</v>
      </c>
      <c r="Q76" t="s">
        <v>7948</v>
      </c>
    </row>
    <row r="77" spans="1:17" x14ac:dyDescent="0.25">
      <c r="A77" t="s">
        <v>7565</v>
      </c>
      <c r="B77" t="s">
        <v>7411</v>
      </c>
      <c r="C77" t="s">
        <v>7416</v>
      </c>
      <c r="D77" t="s">
        <v>7566</v>
      </c>
      <c r="E77" s="19" t="s">
        <v>7567</v>
      </c>
      <c r="G77">
        <v>1178</v>
      </c>
      <c r="H77">
        <v>22140</v>
      </c>
      <c r="I77" t="s">
        <v>7936</v>
      </c>
      <c r="J77" t="s">
        <v>147</v>
      </c>
      <c r="K77" t="s">
        <v>153</v>
      </c>
      <c r="L77" t="s">
        <v>186</v>
      </c>
      <c r="M77" t="s">
        <v>192</v>
      </c>
      <c r="N77" t="s">
        <v>7949</v>
      </c>
      <c r="O77">
        <v>2</v>
      </c>
      <c r="P77">
        <v>1</v>
      </c>
      <c r="Q77" t="s">
        <v>7950</v>
      </c>
    </row>
    <row r="78" spans="1:17" x14ac:dyDescent="0.25">
      <c r="A78" t="s">
        <v>7617</v>
      </c>
      <c r="B78" t="s">
        <v>7411</v>
      </c>
      <c r="C78" t="s">
        <v>7610</v>
      </c>
      <c r="D78" t="s">
        <v>7611</v>
      </c>
      <c r="E78" s="19" t="s">
        <v>7618</v>
      </c>
      <c r="G78">
        <v>1178</v>
      </c>
      <c r="H78">
        <v>22148</v>
      </c>
      <c r="I78" t="s">
        <v>7936</v>
      </c>
      <c r="J78" t="s">
        <v>147</v>
      </c>
      <c r="K78" t="s">
        <v>153</v>
      </c>
      <c r="L78" t="s">
        <v>186</v>
      </c>
      <c r="M78" t="s">
        <v>192</v>
      </c>
      <c r="N78" t="s">
        <v>7951</v>
      </c>
      <c r="O78">
        <v>2</v>
      </c>
      <c r="P78">
        <v>1</v>
      </c>
      <c r="Q78" t="s">
        <v>7952</v>
      </c>
    </row>
    <row r="79" spans="1:17" x14ac:dyDescent="0.25">
      <c r="A79" t="s">
        <v>7684</v>
      </c>
      <c r="B79" t="s">
        <v>7411</v>
      </c>
      <c r="C79" t="s">
        <v>7622</v>
      </c>
      <c r="D79" t="s">
        <v>7674</v>
      </c>
      <c r="E79" s="19" t="s">
        <v>7685</v>
      </c>
      <c r="G79">
        <v>1178</v>
      </c>
      <c r="H79">
        <v>22226</v>
      </c>
      <c r="I79" t="s">
        <v>7936</v>
      </c>
      <c r="J79" t="s">
        <v>147</v>
      </c>
      <c r="K79" t="s">
        <v>153</v>
      </c>
      <c r="L79" t="s">
        <v>186</v>
      </c>
      <c r="M79" t="s">
        <v>192</v>
      </c>
      <c r="N79" t="s">
        <v>7953</v>
      </c>
      <c r="O79">
        <v>2</v>
      </c>
      <c r="P79">
        <v>1</v>
      </c>
      <c r="Q79" t="s">
        <v>7954</v>
      </c>
    </row>
    <row r="80" spans="1:17" x14ac:dyDescent="0.25">
      <c r="A80" t="s">
        <v>7682</v>
      </c>
      <c r="B80" t="s">
        <v>7411</v>
      </c>
      <c r="C80" t="s">
        <v>7622</v>
      </c>
      <c r="D80" t="s">
        <v>7674</v>
      </c>
      <c r="E80" s="19" t="s">
        <v>7683</v>
      </c>
      <c r="G80">
        <v>1179</v>
      </c>
      <c r="H80">
        <v>10922</v>
      </c>
      <c r="I80" t="s">
        <v>7955</v>
      </c>
      <c r="J80" t="s">
        <v>147</v>
      </c>
      <c r="K80" t="s">
        <v>153</v>
      </c>
      <c r="L80" t="s">
        <v>186</v>
      </c>
      <c r="M80" t="s">
        <v>191</v>
      </c>
      <c r="N80" t="s">
        <v>7956</v>
      </c>
      <c r="O80">
        <v>3</v>
      </c>
      <c r="P80">
        <v>1</v>
      </c>
      <c r="Q80" t="s">
        <v>7957</v>
      </c>
    </row>
    <row r="81" spans="1:17" x14ac:dyDescent="0.25">
      <c r="A81" t="s">
        <v>7680</v>
      </c>
      <c r="B81" t="s">
        <v>7411</v>
      </c>
      <c r="C81" t="s">
        <v>7622</v>
      </c>
      <c r="D81" t="s">
        <v>7674</v>
      </c>
      <c r="E81" s="19" t="s">
        <v>7681</v>
      </c>
      <c r="G81">
        <v>1179</v>
      </c>
      <c r="H81">
        <v>11311</v>
      </c>
      <c r="I81" t="s">
        <v>7955</v>
      </c>
      <c r="J81" t="s">
        <v>147</v>
      </c>
      <c r="K81" t="s">
        <v>153</v>
      </c>
      <c r="L81" t="s">
        <v>186</v>
      </c>
      <c r="M81" t="s">
        <v>191</v>
      </c>
      <c r="N81" t="s">
        <v>7958</v>
      </c>
      <c r="O81">
        <v>3</v>
      </c>
      <c r="P81">
        <v>1</v>
      </c>
      <c r="Q81" t="s">
        <v>7959</v>
      </c>
    </row>
    <row r="82" spans="1:17" x14ac:dyDescent="0.25">
      <c r="A82" t="s">
        <v>7678</v>
      </c>
      <c r="B82" t="s">
        <v>7411</v>
      </c>
      <c r="C82" t="s">
        <v>7622</v>
      </c>
      <c r="D82" t="s">
        <v>7674</v>
      </c>
      <c r="E82" s="19" t="s">
        <v>7679</v>
      </c>
      <c r="G82">
        <v>1179</v>
      </c>
      <c r="H82">
        <v>11314</v>
      </c>
      <c r="I82" t="s">
        <v>7955</v>
      </c>
      <c r="J82" t="s">
        <v>147</v>
      </c>
      <c r="K82" t="s">
        <v>153</v>
      </c>
      <c r="L82" t="s">
        <v>186</v>
      </c>
      <c r="M82" t="s">
        <v>191</v>
      </c>
      <c r="N82" t="s">
        <v>7960</v>
      </c>
      <c r="O82">
        <v>3</v>
      </c>
      <c r="P82">
        <v>1</v>
      </c>
      <c r="Q82" t="s">
        <v>7961</v>
      </c>
    </row>
    <row r="83" spans="1:17" x14ac:dyDescent="0.25">
      <c r="A83" t="s">
        <v>7676</v>
      </c>
      <c r="B83" t="s">
        <v>7411</v>
      </c>
      <c r="C83" t="s">
        <v>7622</v>
      </c>
      <c r="D83" t="s">
        <v>7674</v>
      </c>
      <c r="E83" s="19" t="s">
        <v>7677</v>
      </c>
      <c r="G83">
        <v>1179</v>
      </c>
      <c r="H83">
        <v>11523</v>
      </c>
      <c r="I83" t="s">
        <v>7955</v>
      </c>
      <c r="J83" t="s">
        <v>147</v>
      </c>
      <c r="K83" t="s">
        <v>153</v>
      </c>
      <c r="L83" t="s">
        <v>186</v>
      </c>
      <c r="M83" t="s">
        <v>191</v>
      </c>
      <c r="N83" t="s">
        <v>7962</v>
      </c>
      <c r="O83">
        <v>3</v>
      </c>
      <c r="P83">
        <v>1</v>
      </c>
      <c r="Q83" t="s">
        <v>7963</v>
      </c>
    </row>
    <row r="84" spans="1:17" x14ac:dyDescent="0.25">
      <c r="A84" t="s">
        <v>7673</v>
      </c>
      <c r="B84" t="s">
        <v>7411</v>
      </c>
      <c r="C84" t="s">
        <v>7622</v>
      </c>
      <c r="D84" t="s">
        <v>7674</v>
      </c>
      <c r="E84" s="19" t="s">
        <v>7675</v>
      </c>
      <c r="G84">
        <v>1179</v>
      </c>
      <c r="H84">
        <v>11755</v>
      </c>
      <c r="I84" t="s">
        <v>7955</v>
      </c>
      <c r="J84" t="s">
        <v>147</v>
      </c>
      <c r="K84" t="s">
        <v>153</v>
      </c>
      <c r="L84" t="s">
        <v>186</v>
      </c>
      <c r="M84" t="s">
        <v>191</v>
      </c>
      <c r="N84" t="s">
        <v>7964</v>
      </c>
      <c r="O84">
        <v>3</v>
      </c>
      <c r="P84">
        <v>1</v>
      </c>
      <c r="Q84" t="s">
        <v>7965</v>
      </c>
    </row>
    <row r="85" spans="1:17" x14ac:dyDescent="0.25">
      <c r="A85" t="s">
        <v>7671</v>
      </c>
      <c r="B85" t="s">
        <v>7411</v>
      </c>
      <c r="C85" t="s">
        <v>7622</v>
      </c>
      <c r="D85" t="s">
        <v>7665</v>
      </c>
      <c r="E85" s="19" t="s">
        <v>7672</v>
      </c>
      <c r="G85">
        <v>1179</v>
      </c>
      <c r="H85">
        <v>22117</v>
      </c>
      <c r="I85" t="s">
        <v>7955</v>
      </c>
      <c r="J85" t="s">
        <v>147</v>
      </c>
      <c r="K85" t="s">
        <v>153</v>
      </c>
      <c r="L85" t="s">
        <v>186</v>
      </c>
      <c r="M85" t="s">
        <v>191</v>
      </c>
      <c r="N85" t="s">
        <v>7966</v>
      </c>
      <c r="O85">
        <v>3</v>
      </c>
      <c r="P85">
        <v>1</v>
      </c>
      <c r="Q85" t="s">
        <v>7967</v>
      </c>
    </row>
    <row r="86" spans="1:17" x14ac:dyDescent="0.25">
      <c r="A86" t="s">
        <v>7669</v>
      </c>
      <c r="B86" t="s">
        <v>7411</v>
      </c>
      <c r="C86" t="s">
        <v>7622</v>
      </c>
      <c r="D86" t="s">
        <v>7665</v>
      </c>
      <c r="E86" s="19" t="s">
        <v>7670</v>
      </c>
      <c r="G86">
        <v>1179</v>
      </c>
      <c r="H86">
        <v>22126</v>
      </c>
      <c r="I86" t="s">
        <v>7955</v>
      </c>
      <c r="J86" t="s">
        <v>147</v>
      </c>
      <c r="K86" t="s">
        <v>153</v>
      </c>
      <c r="L86" t="s">
        <v>186</v>
      </c>
      <c r="M86" t="s">
        <v>191</v>
      </c>
      <c r="N86" t="s">
        <v>7968</v>
      </c>
      <c r="O86">
        <v>3</v>
      </c>
      <c r="P86">
        <v>1</v>
      </c>
      <c r="Q86" t="s">
        <v>7969</v>
      </c>
    </row>
    <row r="87" spans="1:17" x14ac:dyDescent="0.25">
      <c r="A87" t="s">
        <v>7667</v>
      </c>
      <c r="B87" t="s">
        <v>7411</v>
      </c>
      <c r="C87" t="s">
        <v>7622</v>
      </c>
      <c r="D87" t="s">
        <v>7665</v>
      </c>
      <c r="E87" s="19" t="s">
        <v>7668</v>
      </c>
      <c r="G87">
        <v>1179</v>
      </c>
      <c r="H87">
        <v>22133</v>
      </c>
      <c r="I87" t="s">
        <v>7955</v>
      </c>
      <c r="J87" t="s">
        <v>147</v>
      </c>
      <c r="K87" t="s">
        <v>153</v>
      </c>
      <c r="L87" t="s">
        <v>186</v>
      </c>
      <c r="M87" t="s">
        <v>191</v>
      </c>
      <c r="N87" t="s">
        <v>7970</v>
      </c>
      <c r="O87">
        <v>3</v>
      </c>
      <c r="P87">
        <v>1</v>
      </c>
      <c r="Q87" t="s">
        <v>7971</v>
      </c>
    </row>
    <row r="88" spans="1:17" x14ac:dyDescent="0.25">
      <c r="A88" t="s">
        <v>7664</v>
      </c>
      <c r="B88" t="s">
        <v>7411</v>
      </c>
      <c r="C88" t="s">
        <v>7622</v>
      </c>
      <c r="D88" t="s">
        <v>7665</v>
      </c>
      <c r="E88" s="19" t="s">
        <v>7666</v>
      </c>
      <c r="G88">
        <v>1179</v>
      </c>
      <c r="H88">
        <v>22147</v>
      </c>
      <c r="I88" t="s">
        <v>7955</v>
      </c>
      <c r="J88" t="s">
        <v>147</v>
      </c>
      <c r="K88" t="s">
        <v>153</v>
      </c>
      <c r="L88" t="s">
        <v>186</v>
      </c>
      <c r="M88" t="s">
        <v>191</v>
      </c>
      <c r="N88" t="s">
        <v>7972</v>
      </c>
      <c r="O88">
        <v>3</v>
      </c>
      <c r="P88">
        <v>1</v>
      </c>
      <c r="Q88" t="s">
        <v>7973</v>
      </c>
    </row>
    <row r="89" spans="1:17" x14ac:dyDescent="0.25">
      <c r="A89" t="s">
        <v>7563</v>
      </c>
      <c r="B89" t="s">
        <v>7411</v>
      </c>
      <c r="C89" t="s">
        <v>7416</v>
      </c>
      <c r="D89" t="s">
        <v>7543</v>
      </c>
      <c r="E89" s="19" t="s">
        <v>7564</v>
      </c>
      <c r="G89">
        <v>1180</v>
      </c>
      <c r="H89">
        <v>11710</v>
      </c>
      <c r="I89" t="s">
        <v>7974</v>
      </c>
      <c r="J89" t="s">
        <v>147</v>
      </c>
      <c r="K89" t="s">
        <v>153</v>
      </c>
      <c r="L89" t="s">
        <v>186</v>
      </c>
      <c r="M89" t="s">
        <v>190</v>
      </c>
      <c r="N89" t="s">
        <v>7975</v>
      </c>
      <c r="O89">
        <v>4</v>
      </c>
      <c r="P89">
        <v>1</v>
      </c>
      <c r="Q89" t="s">
        <v>7976</v>
      </c>
    </row>
    <row r="90" spans="1:17" x14ac:dyDescent="0.25">
      <c r="A90" t="s">
        <v>7561</v>
      </c>
      <c r="B90" t="s">
        <v>7411</v>
      </c>
      <c r="C90" t="s">
        <v>7416</v>
      </c>
      <c r="D90" t="s">
        <v>7543</v>
      </c>
      <c r="E90" s="19" t="s">
        <v>7562</v>
      </c>
      <c r="G90">
        <v>1180</v>
      </c>
      <c r="H90">
        <v>22814</v>
      </c>
      <c r="I90" t="s">
        <v>7974</v>
      </c>
      <c r="J90" t="s">
        <v>147</v>
      </c>
      <c r="K90" t="s">
        <v>153</v>
      </c>
      <c r="L90" t="s">
        <v>186</v>
      </c>
      <c r="M90" t="s">
        <v>190</v>
      </c>
      <c r="N90" t="s">
        <v>7977</v>
      </c>
      <c r="O90">
        <v>4</v>
      </c>
      <c r="P90">
        <v>1</v>
      </c>
      <c r="Q90" t="s">
        <v>7978</v>
      </c>
    </row>
    <row r="91" spans="1:17" x14ac:dyDescent="0.25">
      <c r="A91" t="s">
        <v>7559</v>
      </c>
      <c r="B91" t="s">
        <v>7411</v>
      </c>
      <c r="C91" t="s">
        <v>7416</v>
      </c>
      <c r="D91" t="s">
        <v>7543</v>
      </c>
      <c r="E91" s="19" t="s">
        <v>7560</v>
      </c>
      <c r="G91">
        <v>1180</v>
      </c>
      <c r="H91">
        <v>22817</v>
      </c>
      <c r="I91" t="s">
        <v>7974</v>
      </c>
      <c r="J91" t="s">
        <v>147</v>
      </c>
      <c r="K91" t="s">
        <v>153</v>
      </c>
      <c r="L91" t="s">
        <v>186</v>
      </c>
      <c r="M91" t="s">
        <v>190</v>
      </c>
      <c r="N91" t="s">
        <v>7979</v>
      </c>
      <c r="O91">
        <v>4</v>
      </c>
      <c r="P91">
        <v>1</v>
      </c>
      <c r="Q91" t="s">
        <v>7980</v>
      </c>
    </row>
    <row r="92" spans="1:17" x14ac:dyDescent="0.25">
      <c r="A92" t="s">
        <v>7557</v>
      </c>
      <c r="B92" t="s">
        <v>7411</v>
      </c>
      <c r="C92" t="s">
        <v>7416</v>
      </c>
      <c r="D92" t="s">
        <v>7543</v>
      </c>
      <c r="E92" s="19" t="s">
        <v>7558</v>
      </c>
      <c r="G92">
        <v>1181</v>
      </c>
      <c r="H92">
        <v>11790</v>
      </c>
      <c r="I92" t="s">
        <v>7981</v>
      </c>
      <c r="J92" t="s">
        <v>147</v>
      </c>
      <c r="K92" t="s">
        <v>153</v>
      </c>
      <c r="L92" t="s">
        <v>186</v>
      </c>
      <c r="M92" t="s">
        <v>189</v>
      </c>
      <c r="N92" t="s">
        <v>7982</v>
      </c>
      <c r="O92">
        <v>5</v>
      </c>
      <c r="P92">
        <v>1</v>
      </c>
      <c r="Q92" t="s">
        <v>7983</v>
      </c>
    </row>
    <row r="93" spans="1:17" x14ac:dyDescent="0.25">
      <c r="A93" t="s">
        <v>7555</v>
      </c>
      <c r="B93" t="s">
        <v>7411</v>
      </c>
      <c r="C93" t="s">
        <v>7416</v>
      </c>
      <c r="D93" t="s">
        <v>7543</v>
      </c>
      <c r="E93" s="19" t="s">
        <v>7556</v>
      </c>
      <c r="G93">
        <v>1181</v>
      </c>
      <c r="H93">
        <v>11792</v>
      </c>
      <c r="I93" t="s">
        <v>7981</v>
      </c>
      <c r="J93" t="s">
        <v>147</v>
      </c>
      <c r="K93" t="s">
        <v>153</v>
      </c>
      <c r="L93" t="s">
        <v>186</v>
      </c>
      <c r="M93" t="s">
        <v>189</v>
      </c>
      <c r="N93" t="s">
        <v>7984</v>
      </c>
      <c r="O93">
        <v>5</v>
      </c>
      <c r="P93">
        <v>1</v>
      </c>
      <c r="Q93" t="s">
        <v>7985</v>
      </c>
    </row>
    <row r="94" spans="1:17" x14ac:dyDescent="0.25">
      <c r="A94" t="s">
        <v>7553</v>
      </c>
      <c r="B94" t="s">
        <v>7411</v>
      </c>
      <c r="C94" t="s">
        <v>7416</v>
      </c>
      <c r="D94" t="s">
        <v>7543</v>
      </c>
      <c r="E94" s="19" t="s">
        <v>7554</v>
      </c>
      <c r="G94">
        <v>1181</v>
      </c>
      <c r="H94">
        <v>12085</v>
      </c>
      <c r="I94" t="s">
        <v>7981</v>
      </c>
      <c r="J94" t="s">
        <v>147</v>
      </c>
      <c r="K94" t="s">
        <v>153</v>
      </c>
      <c r="L94" t="s">
        <v>186</v>
      </c>
      <c r="M94" t="s">
        <v>189</v>
      </c>
      <c r="N94" t="s">
        <v>7986</v>
      </c>
      <c r="O94">
        <v>5</v>
      </c>
      <c r="P94">
        <v>1</v>
      </c>
      <c r="Q94" t="s">
        <v>7987</v>
      </c>
    </row>
    <row r="95" spans="1:17" x14ac:dyDescent="0.25">
      <c r="A95" t="s">
        <v>7551</v>
      </c>
      <c r="B95" t="s">
        <v>7411</v>
      </c>
      <c r="C95" t="s">
        <v>7416</v>
      </c>
      <c r="D95" t="s">
        <v>7543</v>
      </c>
      <c r="E95" s="19" t="s">
        <v>7552</v>
      </c>
      <c r="G95">
        <v>1181</v>
      </c>
      <c r="H95">
        <v>22824</v>
      </c>
      <c r="I95" t="s">
        <v>7981</v>
      </c>
      <c r="J95" t="s">
        <v>147</v>
      </c>
      <c r="K95" t="s">
        <v>153</v>
      </c>
      <c r="L95" t="s">
        <v>186</v>
      </c>
      <c r="M95" t="s">
        <v>189</v>
      </c>
      <c r="N95" t="s">
        <v>7988</v>
      </c>
      <c r="O95">
        <v>5</v>
      </c>
      <c r="P95">
        <v>1</v>
      </c>
      <c r="Q95" t="s">
        <v>7989</v>
      </c>
    </row>
    <row r="96" spans="1:17" x14ac:dyDescent="0.25">
      <c r="A96" t="s">
        <v>7549</v>
      </c>
      <c r="B96" t="s">
        <v>7411</v>
      </c>
      <c r="C96" t="s">
        <v>7416</v>
      </c>
      <c r="D96" t="s">
        <v>7543</v>
      </c>
      <c r="E96" s="19" t="s">
        <v>7550</v>
      </c>
      <c r="G96">
        <v>1182</v>
      </c>
      <c r="H96">
        <v>10928</v>
      </c>
      <c r="I96" t="s">
        <v>7990</v>
      </c>
      <c r="J96" t="s">
        <v>147</v>
      </c>
      <c r="K96" t="s">
        <v>153</v>
      </c>
      <c r="L96" t="s">
        <v>179</v>
      </c>
      <c r="M96" t="s">
        <v>185</v>
      </c>
      <c r="N96" t="s">
        <v>7991</v>
      </c>
      <c r="O96">
        <v>1</v>
      </c>
      <c r="P96">
        <v>1</v>
      </c>
      <c r="Q96" t="s">
        <v>7992</v>
      </c>
    </row>
    <row r="97" spans="1:17" x14ac:dyDescent="0.25">
      <c r="A97" t="s">
        <v>7547</v>
      </c>
      <c r="B97" t="s">
        <v>7411</v>
      </c>
      <c r="C97" t="s">
        <v>7416</v>
      </c>
      <c r="D97" t="s">
        <v>7543</v>
      </c>
      <c r="E97" s="19" t="s">
        <v>7548</v>
      </c>
      <c r="G97">
        <v>1182</v>
      </c>
      <c r="H97">
        <v>10947</v>
      </c>
      <c r="I97" t="s">
        <v>7990</v>
      </c>
      <c r="J97" t="s">
        <v>147</v>
      </c>
      <c r="K97" t="s">
        <v>153</v>
      </c>
      <c r="L97" t="s">
        <v>179</v>
      </c>
      <c r="M97" t="s">
        <v>185</v>
      </c>
      <c r="N97" t="s">
        <v>7993</v>
      </c>
      <c r="O97">
        <v>1</v>
      </c>
      <c r="P97">
        <v>1</v>
      </c>
      <c r="Q97" t="s">
        <v>7994</v>
      </c>
    </row>
    <row r="98" spans="1:17" x14ac:dyDescent="0.25">
      <c r="A98" t="s">
        <v>7545</v>
      </c>
      <c r="B98" t="s">
        <v>7411</v>
      </c>
      <c r="C98" t="s">
        <v>7416</v>
      </c>
      <c r="D98" t="s">
        <v>7543</v>
      </c>
      <c r="E98" s="19" t="s">
        <v>7546</v>
      </c>
      <c r="G98">
        <v>1182</v>
      </c>
      <c r="H98">
        <v>11352</v>
      </c>
      <c r="I98" t="s">
        <v>7990</v>
      </c>
      <c r="J98" t="s">
        <v>147</v>
      </c>
      <c r="K98" t="s">
        <v>153</v>
      </c>
      <c r="L98" t="s">
        <v>179</v>
      </c>
      <c r="M98" t="s">
        <v>185</v>
      </c>
      <c r="N98" t="s">
        <v>7995</v>
      </c>
      <c r="O98">
        <v>1</v>
      </c>
      <c r="P98">
        <v>1</v>
      </c>
      <c r="Q98" t="s">
        <v>7996</v>
      </c>
    </row>
    <row r="99" spans="1:17" x14ac:dyDescent="0.25">
      <c r="A99" t="s">
        <v>7498</v>
      </c>
      <c r="B99" t="s">
        <v>7411</v>
      </c>
      <c r="C99" t="s">
        <v>7416</v>
      </c>
      <c r="D99" t="s">
        <v>7488</v>
      </c>
      <c r="E99" s="19" t="s">
        <v>7499</v>
      </c>
      <c r="G99">
        <v>1182</v>
      </c>
      <c r="H99">
        <v>11502</v>
      </c>
      <c r="I99" t="s">
        <v>7990</v>
      </c>
      <c r="J99" t="s">
        <v>147</v>
      </c>
      <c r="K99" t="s">
        <v>153</v>
      </c>
      <c r="L99" t="s">
        <v>179</v>
      </c>
      <c r="M99" t="s">
        <v>185</v>
      </c>
      <c r="N99" t="s">
        <v>7997</v>
      </c>
      <c r="O99">
        <v>1</v>
      </c>
      <c r="P99">
        <v>1</v>
      </c>
      <c r="Q99" t="s">
        <v>7998</v>
      </c>
    </row>
    <row r="100" spans="1:17" x14ac:dyDescent="0.25">
      <c r="A100" t="s">
        <v>7496</v>
      </c>
      <c r="B100" t="s">
        <v>7411</v>
      </c>
      <c r="C100" t="s">
        <v>7416</v>
      </c>
      <c r="D100" t="s">
        <v>7488</v>
      </c>
      <c r="E100" s="19" t="s">
        <v>7497</v>
      </c>
      <c r="G100">
        <v>1182</v>
      </c>
      <c r="H100">
        <v>11571</v>
      </c>
      <c r="I100" t="s">
        <v>7990</v>
      </c>
      <c r="J100" t="s">
        <v>147</v>
      </c>
      <c r="K100" t="s">
        <v>153</v>
      </c>
      <c r="L100" t="s">
        <v>179</v>
      </c>
      <c r="M100" t="s">
        <v>185</v>
      </c>
      <c r="N100" t="s">
        <v>7999</v>
      </c>
      <c r="O100">
        <v>1</v>
      </c>
      <c r="P100">
        <v>1</v>
      </c>
      <c r="Q100" t="s">
        <v>8000</v>
      </c>
    </row>
    <row r="101" spans="1:17" x14ac:dyDescent="0.25">
      <c r="A101" t="s">
        <v>7494</v>
      </c>
      <c r="B101" t="s">
        <v>7411</v>
      </c>
      <c r="C101" t="s">
        <v>7416</v>
      </c>
      <c r="D101" t="s">
        <v>7488</v>
      </c>
      <c r="E101" s="19" t="s">
        <v>7495</v>
      </c>
      <c r="G101">
        <v>1182</v>
      </c>
      <c r="H101">
        <v>11842</v>
      </c>
      <c r="I101" t="s">
        <v>7990</v>
      </c>
      <c r="J101" t="s">
        <v>147</v>
      </c>
      <c r="K101" t="s">
        <v>153</v>
      </c>
      <c r="L101" t="s">
        <v>179</v>
      </c>
      <c r="M101" t="s">
        <v>185</v>
      </c>
      <c r="N101" t="s">
        <v>8001</v>
      </c>
      <c r="O101">
        <v>1</v>
      </c>
      <c r="P101">
        <v>1</v>
      </c>
      <c r="Q101" t="s">
        <v>8002</v>
      </c>
    </row>
    <row r="102" spans="1:17" x14ac:dyDescent="0.25">
      <c r="A102" t="s">
        <v>7492</v>
      </c>
      <c r="B102" t="s">
        <v>7411</v>
      </c>
      <c r="C102" t="s">
        <v>7416</v>
      </c>
      <c r="D102" t="s">
        <v>7488</v>
      </c>
      <c r="E102" s="19" t="s">
        <v>7493</v>
      </c>
      <c r="G102">
        <v>1182</v>
      </c>
      <c r="H102">
        <v>11846</v>
      </c>
      <c r="I102" t="s">
        <v>7990</v>
      </c>
      <c r="J102" t="s">
        <v>147</v>
      </c>
      <c r="K102" t="s">
        <v>153</v>
      </c>
      <c r="L102" t="s">
        <v>179</v>
      </c>
      <c r="M102" t="s">
        <v>185</v>
      </c>
      <c r="N102" t="s">
        <v>8003</v>
      </c>
      <c r="O102">
        <v>1</v>
      </c>
      <c r="P102">
        <v>1</v>
      </c>
      <c r="Q102" t="s">
        <v>8004</v>
      </c>
    </row>
    <row r="103" spans="1:17" x14ac:dyDescent="0.25">
      <c r="A103" t="s">
        <v>7490</v>
      </c>
      <c r="B103" t="s">
        <v>7411</v>
      </c>
      <c r="C103" t="s">
        <v>7416</v>
      </c>
      <c r="D103" t="s">
        <v>7488</v>
      </c>
      <c r="E103" s="19" t="s">
        <v>7491</v>
      </c>
      <c r="G103">
        <v>1182</v>
      </c>
      <c r="H103">
        <v>12078</v>
      </c>
      <c r="I103" t="s">
        <v>7990</v>
      </c>
      <c r="J103" t="s">
        <v>147</v>
      </c>
      <c r="K103" t="s">
        <v>153</v>
      </c>
      <c r="L103" t="s">
        <v>179</v>
      </c>
      <c r="M103" t="s">
        <v>185</v>
      </c>
      <c r="N103" t="s">
        <v>8005</v>
      </c>
      <c r="O103">
        <v>1</v>
      </c>
      <c r="P103">
        <v>1</v>
      </c>
      <c r="Q103" t="s">
        <v>8006</v>
      </c>
    </row>
    <row r="104" spans="1:17" x14ac:dyDescent="0.25">
      <c r="A104" t="s">
        <v>7597</v>
      </c>
      <c r="B104" t="s">
        <v>7411</v>
      </c>
      <c r="C104" t="s">
        <v>7416</v>
      </c>
      <c r="D104" t="s">
        <v>7587</v>
      </c>
      <c r="E104" s="19" t="s">
        <v>7598</v>
      </c>
      <c r="G104">
        <v>1182</v>
      </c>
      <c r="H104">
        <v>26088</v>
      </c>
      <c r="I104" t="s">
        <v>7990</v>
      </c>
      <c r="J104" t="s">
        <v>147</v>
      </c>
      <c r="K104" t="s">
        <v>153</v>
      </c>
      <c r="L104" t="s">
        <v>179</v>
      </c>
      <c r="M104" t="s">
        <v>185</v>
      </c>
      <c r="N104" t="s">
        <v>8007</v>
      </c>
      <c r="O104">
        <v>1</v>
      </c>
      <c r="P104">
        <v>1</v>
      </c>
      <c r="Q104" t="s">
        <v>8008</v>
      </c>
    </row>
    <row r="105" spans="1:17" x14ac:dyDescent="0.25">
      <c r="A105" t="s">
        <v>7595</v>
      </c>
      <c r="B105" t="s">
        <v>7411</v>
      </c>
      <c r="C105" t="s">
        <v>7416</v>
      </c>
      <c r="D105" t="s">
        <v>7587</v>
      </c>
      <c r="E105" s="19" t="s">
        <v>7596</v>
      </c>
      <c r="G105">
        <v>1182</v>
      </c>
      <c r="H105">
        <v>26096</v>
      </c>
      <c r="I105" t="s">
        <v>7990</v>
      </c>
      <c r="J105" t="s">
        <v>147</v>
      </c>
      <c r="K105" t="s">
        <v>153</v>
      </c>
      <c r="L105" t="s">
        <v>179</v>
      </c>
      <c r="M105" t="s">
        <v>185</v>
      </c>
      <c r="N105" t="s">
        <v>8009</v>
      </c>
      <c r="O105">
        <v>1</v>
      </c>
      <c r="P105">
        <v>1</v>
      </c>
      <c r="Q105" t="s">
        <v>8010</v>
      </c>
    </row>
    <row r="106" spans="1:17" x14ac:dyDescent="0.25">
      <c r="A106" t="s">
        <v>7593</v>
      </c>
      <c r="B106" t="s">
        <v>7411</v>
      </c>
      <c r="C106" t="s">
        <v>7416</v>
      </c>
      <c r="D106" t="s">
        <v>7587</v>
      </c>
      <c r="E106" s="19" t="s">
        <v>7594</v>
      </c>
      <c r="G106">
        <v>1183</v>
      </c>
      <c r="H106">
        <v>10932</v>
      </c>
      <c r="I106" t="s">
        <v>8011</v>
      </c>
      <c r="J106" t="s">
        <v>147</v>
      </c>
      <c r="K106" t="s">
        <v>153</v>
      </c>
      <c r="L106" t="s">
        <v>179</v>
      </c>
      <c r="M106" t="s">
        <v>184</v>
      </c>
      <c r="N106" t="s">
        <v>8012</v>
      </c>
      <c r="O106">
        <v>2</v>
      </c>
      <c r="P106">
        <v>1</v>
      </c>
      <c r="Q106" t="s">
        <v>8013</v>
      </c>
    </row>
    <row r="107" spans="1:17" x14ac:dyDescent="0.25">
      <c r="A107" t="s">
        <v>7591</v>
      </c>
      <c r="B107" t="s">
        <v>7411</v>
      </c>
      <c r="C107" t="s">
        <v>7416</v>
      </c>
      <c r="D107" t="s">
        <v>7587</v>
      </c>
      <c r="E107" s="19" t="s">
        <v>7592</v>
      </c>
      <c r="G107">
        <v>1183</v>
      </c>
      <c r="H107">
        <v>11207</v>
      </c>
      <c r="I107" t="s">
        <v>8011</v>
      </c>
      <c r="J107" t="s">
        <v>147</v>
      </c>
      <c r="K107" t="s">
        <v>153</v>
      </c>
      <c r="L107" t="s">
        <v>179</v>
      </c>
      <c r="M107" t="s">
        <v>184</v>
      </c>
      <c r="N107" t="s">
        <v>8014</v>
      </c>
      <c r="O107">
        <v>2</v>
      </c>
      <c r="P107">
        <v>1</v>
      </c>
      <c r="Q107" t="s">
        <v>8015</v>
      </c>
    </row>
    <row r="108" spans="1:17" x14ac:dyDescent="0.25">
      <c r="A108" t="s">
        <v>7589</v>
      </c>
      <c r="B108" t="s">
        <v>7411</v>
      </c>
      <c r="C108" t="s">
        <v>7416</v>
      </c>
      <c r="D108" t="s">
        <v>7587</v>
      </c>
      <c r="E108" s="19" t="s">
        <v>7590</v>
      </c>
      <c r="G108">
        <v>1183</v>
      </c>
      <c r="H108">
        <v>11534</v>
      </c>
      <c r="I108" t="s">
        <v>8011</v>
      </c>
      <c r="J108" t="s">
        <v>147</v>
      </c>
      <c r="K108" t="s">
        <v>153</v>
      </c>
      <c r="L108" t="s">
        <v>179</v>
      </c>
      <c r="M108" t="s">
        <v>184</v>
      </c>
      <c r="N108" t="s">
        <v>8016</v>
      </c>
      <c r="O108">
        <v>2</v>
      </c>
      <c r="P108">
        <v>1</v>
      </c>
      <c r="Q108" t="s">
        <v>8017</v>
      </c>
    </row>
    <row r="109" spans="1:17" x14ac:dyDescent="0.25">
      <c r="A109" t="s">
        <v>7540</v>
      </c>
      <c r="B109" t="s">
        <v>7411</v>
      </c>
      <c r="C109" t="s">
        <v>7416</v>
      </c>
      <c r="D109" t="s">
        <v>7522</v>
      </c>
      <c r="E109" s="19" t="s">
        <v>7541</v>
      </c>
      <c r="G109">
        <v>1183</v>
      </c>
      <c r="H109">
        <v>11706</v>
      </c>
      <c r="I109" t="s">
        <v>8011</v>
      </c>
      <c r="J109" t="s">
        <v>147</v>
      </c>
      <c r="K109" t="s">
        <v>153</v>
      </c>
      <c r="L109" t="s">
        <v>179</v>
      </c>
      <c r="M109" t="s">
        <v>184</v>
      </c>
      <c r="N109" t="s">
        <v>8018</v>
      </c>
      <c r="O109">
        <v>2</v>
      </c>
      <c r="P109">
        <v>1</v>
      </c>
      <c r="Q109" t="s">
        <v>8019</v>
      </c>
    </row>
    <row r="110" spans="1:17" x14ac:dyDescent="0.25">
      <c r="A110" t="s">
        <v>7538</v>
      </c>
      <c r="B110" t="s">
        <v>7411</v>
      </c>
      <c r="C110" t="s">
        <v>7416</v>
      </c>
      <c r="D110" t="s">
        <v>7522</v>
      </c>
      <c r="E110" s="19" t="s">
        <v>7539</v>
      </c>
      <c r="G110">
        <v>1183</v>
      </c>
      <c r="H110">
        <v>11782</v>
      </c>
      <c r="I110" t="s">
        <v>8011</v>
      </c>
      <c r="J110" t="s">
        <v>147</v>
      </c>
      <c r="K110" t="s">
        <v>153</v>
      </c>
      <c r="L110" t="s">
        <v>179</v>
      </c>
      <c r="M110" t="s">
        <v>184</v>
      </c>
      <c r="N110" t="s">
        <v>8020</v>
      </c>
      <c r="O110">
        <v>2</v>
      </c>
      <c r="P110">
        <v>1</v>
      </c>
      <c r="Q110" t="s">
        <v>8021</v>
      </c>
    </row>
    <row r="111" spans="1:17" x14ac:dyDescent="0.25">
      <c r="A111" t="s">
        <v>7536</v>
      </c>
      <c r="B111" t="s">
        <v>7411</v>
      </c>
      <c r="C111" t="s">
        <v>7416</v>
      </c>
      <c r="D111" t="s">
        <v>7522</v>
      </c>
      <c r="E111" s="19" t="s">
        <v>7537</v>
      </c>
      <c r="G111">
        <v>1183</v>
      </c>
      <c r="H111">
        <v>11932</v>
      </c>
      <c r="I111" t="s">
        <v>8011</v>
      </c>
      <c r="J111" t="s">
        <v>147</v>
      </c>
      <c r="K111" t="s">
        <v>153</v>
      </c>
      <c r="L111" t="s">
        <v>179</v>
      </c>
      <c r="M111" t="s">
        <v>184</v>
      </c>
      <c r="N111" t="s">
        <v>8022</v>
      </c>
      <c r="O111">
        <v>2</v>
      </c>
      <c r="P111">
        <v>1</v>
      </c>
      <c r="Q111" t="s">
        <v>8023</v>
      </c>
    </row>
    <row r="112" spans="1:17" x14ac:dyDescent="0.25">
      <c r="A112" t="s">
        <v>7534</v>
      </c>
      <c r="B112" t="s">
        <v>7411</v>
      </c>
      <c r="C112" t="s">
        <v>7416</v>
      </c>
      <c r="D112" t="s">
        <v>7522</v>
      </c>
      <c r="E112" s="19" t="s">
        <v>7535</v>
      </c>
      <c r="G112">
        <v>1183</v>
      </c>
      <c r="H112">
        <v>26089</v>
      </c>
      <c r="I112" t="s">
        <v>8011</v>
      </c>
      <c r="J112" t="s">
        <v>147</v>
      </c>
      <c r="K112" t="s">
        <v>153</v>
      </c>
      <c r="L112" t="s">
        <v>179</v>
      </c>
      <c r="M112" t="s">
        <v>184</v>
      </c>
      <c r="N112" t="s">
        <v>8024</v>
      </c>
      <c r="O112">
        <v>2</v>
      </c>
      <c r="P112">
        <v>1</v>
      </c>
      <c r="Q112" t="s">
        <v>8025</v>
      </c>
    </row>
    <row r="113" spans="1:17" x14ac:dyDescent="0.25">
      <c r="A113" t="s">
        <v>7532</v>
      </c>
      <c r="B113" t="s">
        <v>7411</v>
      </c>
      <c r="C113" t="s">
        <v>7416</v>
      </c>
      <c r="D113" t="s">
        <v>7522</v>
      </c>
      <c r="E113" s="19" t="s">
        <v>7533</v>
      </c>
      <c r="G113">
        <v>1183</v>
      </c>
      <c r="H113">
        <v>26097</v>
      </c>
      <c r="I113" t="s">
        <v>8011</v>
      </c>
      <c r="J113" t="s">
        <v>147</v>
      </c>
      <c r="K113" t="s">
        <v>153</v>
      </c>
      <c r="L113" t="s">
        <v>179</v>
      </c>
      <c r="M113" t="s">
        <v>184</v>
      </c>
      <c r="N113" t="s">
        <v>8026</v>
      </c>
      <c r="O113">
        <v>2</v>
      </c>
      <c r="P113">
        <v>1</v>
      </c>
      <c r="Q113" t="s">
        <v>8027</v>
      </c>
    </row>
    <row r="114" spans="1:17" x14ac:dyDescent="0.25">
      <c r="A114" t="s">
        <v>7530</v>
      </c>
      <c r="B114" t="s">
        <v>7411</v>
      </c>
      <c r="C114" t="s">
        <v>7416</v>
      </c>
      <c r="D114" t="s">
        <v>7522</v>
      </c>
      <c r="E114" s="19" t="s">
        <v>7531</v>
      </c>
      <c r="G114">
        <v>1184</v>
      </c>
      <c r="H114">
        <v>10930</v>
      </c>
      <c r="I114" t="s">
        <v>8028</v>
      </c>
      <c r="J114" t="s">
        <v>147</v>
      </c>
      <c r="K114" t="s">
        <v>153</v>
      </c>
      <c r="L114" t="s">
        <v>179</v>
      </c>
      <c r="M114" t="s">
        <v>183</v>
      </c>
      <c r="N114" t="s">
        <v>8029</v>
      </c>
      <c r="O114">
        <v>3</v>
      </c>
      <c r="P114">
        <v>1</v>
      </c>
      <c r="Q114" t="s">
        <v>8030</v>
      </c>
    </row>
    <row r="115" spans="1:17" x14ac:dyDescent="0.25">
      <c r="A115" t="s">
        <v>7528</v>
      </c>
      <c r="B115" t="s">
        <v>7411</v>
      </c>
      <c r="C115" t="s">
        <v>7416</v>
      </c>
      <c r="D115" t="s">
        <v>7522</v>
      </c>
      <c r="E115" s="19" t="s">
        <v>7529</v>
      </c>
      <c r="G115">
        <v>1184</v>
      </c>
      <c r="H115">
        <v>11522</v>
      </c>
      <c r="I115" t="s">
        <v>8028</v>
      </c>
      <c r="J115" t="s">
        <v>147</v>
      </c>
      <c r="K115" t="s">
        <v>153</v>
      </c>
      <c r="L115" t="s">
        <v>179</v>
      </c>
      <c r="M115" t="s">
        <v>183</v>
      </c>
      <c r="N115" t="s">
        <v>8031</v>
      </c>
      <c r="O115">
        <v>3</v>
      </c>
      <c r="P115">
        <v>1</v>
      </c>
      <c r="Q115" t="s">
        <v>8032</v>
      </c>
    </row>
    <row r="116" spans="1:17" x14ac:dyDescent="0.25">
      <c r="A116" t="s">
        <v>7526</v>
      </c>
      <c r="B116" t="s">
        <v>7411</v>
      </c>
      <c r="C116" t="s">
        <v>7416</v>
      </c>
      <c r="D116" t="s">
        <v>7522</v>
      </c>
      <c r="E116" s="19" t="s">
        <v>7527</v>
      </c>
      <c r="G116">
        <v>1184</v>
      </c>
      <c r="H116">
        <v>11708</v>
      </c>
      <c r="I116" t="s">
        <v>8028</v>
      </c>
      <c r="J116" t="s">
        <v>147</v>
      </c>
      <c r="K116" t="s">
        <v>153</v>
      </c>
      <c r="L116" t="s">
        <v>179</v>
      </c>
      <c r="M116" t="s">
        <v>183</v>
      </c>
      <c r="N116" t="s">
        <v>8033</v>
      </c>
      <c r="O116">
        <v>3</v>
      </c>
      <c r="P116">
        <v>1</v>
      </c>
      <c r="Q116" t="s">
        <v>8034</v>
      </c>
    </row>
    <row r="117" spans="1:17" x14ac:dyDescent="0.25">
      <c r="A117" t="s">
        <v>7524</v>
      </c>
      <c r="B117" t="s">
        <v>7411</v>
      </c>
      <c r="C117" t="s">
        <v>7416</v>
      </c>
      <c r="D117" t="s">
        <v>7522</v>
      </c>
      <c r="E117" s="19" t="s">
        <v>7525</v>
      </c>
      <c r="G117">
        <v>1184</v>
      </c>
      <c r="H117">
        <v>11780</v>
      </c>
      <c r="I117" t="s">
        <v>8028</v>
      </c>
      <c r="J117" t="s">
        <v>147</v>
      </c>
      <c r="K117" t="s">
        <v>153</v>
      </c>
      <c r="L117" t="s">
        <v>179</v>
      </c>
      <c r="M117" t="s">
        <v>183</v>
      </c>
      <c r="N117" t="s">
        <v>8035</v>
      </c>
      <c r="O117">
        <v>3</v>
      </c>
      <c r="P117">
        <v>1</v>
      </c>
      <c r="Q117" t="s">
        <v>8036</v>
      </c>
    </row>
    <row r="118" spans="1:17" x14ac:dyDescent="0.25">
      <c r="A118" t="s">
        <v>7521</v>
      </c>
      <c r="B118" t="s">
        <v>7411</v>
      </c>
      <c r="C118" t="s">
        <v>7416</v>
      </c>
      <c r="D118" t="s">
        <v>7522</v>
      </c>
      <c r="E118" s="19" t="s">
        <v>7523</v>
      </c>
      <c r="G118">
        <v>1184</v>
      </c>
      <c r="H118">
        <v>11781</v>
      </c>
      <c r="I118" t="s">
        <v>8028</v>
      </c>
      <c r="J118" t="s">
        <v>147</v>
      </c>
      <c r="K118" t="s">
        <v>153</v>
      </c>
      <c r="L118" t="s">
        <v>179</v>
      </c>
      <c r="M118" t="s">
        <v>183</v>
      </c>
      <c r="N118" t="s">
        <v>8037</v>
      </c>
      <c r="O118">
        <v>3</v>
      </c>
      <c r="P118">
        <v>1</v>
      </c>
      <c r="Q118" t="s">
        <v>8038</v>
      </c>
    </row>
    <row r="119" spans="1:17" x14ac:dyDescent="0.25">
      <c r="A119" t="s">
        <v>7542</v>
      </c>
      <c r="B119" t="s">
        <v>7411</v>
      </c>
      <c r="C119" t="s">
        <v>7416</v>
      </c>
      <c r="D119" t="s">
        <v>7543</v>
      </c>
      <c r="E119" s="19" t="s">
        <v>7544</v>
      </c>
      <c r="G119">
        <v>1184</v>
      </c>
      <c r="H119">
        <v>11783</v>
      </c>
      <c r="I119" t="s">
        <v>8028</v>
      </c>
      <c r="J119" t="s">
        <v>147</v>
      </c>
      <c r="K119" t="s">
        <v>153</v>
      </c>
      <c r="L119" t="s">
        <v>179</v>
      </c>
      <c r="M119" t="s">
        <v>183</v>
      </c>
      <c r="N119" t="s">
        <v>8039</v>
      </c>
      <c r="O119">
        <v>3</v>
      </c>
      <c r="P119">
        <v>1</v>
      </c>
      <c r="Q119" t="s">
        <v>8040</v>
      </c>
    </row>
    <row r="120" spans="1:17" x14ac:dyDescent="0.25">
      <c r="A120" t="s">
        <v>7519</v>
      </c>
      <c r="B120" t="s">
        <v>7411</v>
      </c>
      <c r="C120" t="s">
        <v>7416</v>
      </c>
      <c r="D120" t="s">
        <v>7511</v>
      </c>
      <c r="E120" s="19" t="s">
        <v>7520</v>
      </c>
      <c r="G120">
        <v>1184</v>
      </c>
      <c r="H120">
        <v>11784</v>
      </c>
      <c r="I120" t="s">
        <v>8028</v>
      </c>
      <c r="J120" t="s">
        <v>147</v>
      </c>
      <c r="K120" t="s">
        <v>153</v>
      </c>
      <c r="L120" t="s">
        <v>179</v>
      </c>
      <c r="M120" t="s">
        <v>183</v>
      </c>
      <c r="N120" t="s">
        <v>8041</v>
      </c>
      <c r="O120">
        <v>3</v>
      </c>
      <c r="P120">
        <v>1</v>
      </c>
      <c r="Q120" t="s">
        <v>8042</v>
      </c>
    </row>
    <row r="121" spans="1:17" x14ac:dyDescent="0.25">
      <c r="A121" t="s">
        <v>7517</v>
      </c>
      <c r="B121" t="s">
        <v>7411</v>
      </c>
      <c r="C121" t="s">
        <v>7416</v>
      </c>
      <c r="D121" t="s">
        <v>7511</v>
      </c>
      <c r="E121" s="19" t="s">
        <v>7518</v>
      </c>
      <c r="G121">
        <v>1184</v>
      </c>
      <c r="H121">
        <v>26090</v>
      </c>
      <c r="I121" t="s">
        <v>8028</v>
      </c>
      <c r="J121" t="s">
        <v>147</v>
      </c>
      <c r="K121" t="s">
        <v>153</v>
      </c>
      <c r="L121" t="s">
        <v>179</v>
      </c>
      <c r="M121" t="s">
        <v>183</v>
      </c>
      <c r="N121" t="s">
        <v>8043</v>
      </c>
      <c r="O121">
        <v>3</v>
      </c>
      <c r="P121">
        <v>1</v>
      </c>
      <c r="Q121" t="s">
        <v>8044</v>
      </c>
    </row>
    <row r="122" spans="1:17" x14ac:dyDescent="0.25">
      <c r="A122" t="s">
        <v>7515</v>
      </c>
      <c r="B122" t="s">
        <v>7411</v>
      </c>
      <c r="C122" t="s">
        <v>7416</v>
      </c>
      <c r="D122" t="s">
        <v>7511</v>
      </c>
      <c r="E122" s="19" t="s">
        <v>7516</v>
      </c>
      <c r="G122">
        <v>1184</v>
      </c>
      <c r="H122">
        <v>26098</v>
      </c>
      <c r="I122" t="s">
        <v>8028</v>
      </c>
      <c r="J122" t="s">
        <v>147</v>
      </c>
      <c r="K122" t="s">
        <v>153</v>
      </c>
      <c r="L122" t="s">
        <v>179</v>
      </c>
      <c r="M122" t="s">
        <v>183</v>
      </c>
      <c r="N122" t="s">
        <v>8045</v>
      </c>
      <c r="O122">
        <v>3</v>
      </c>
      <c r="P122">
        <v>1</v>
      </c>
      <c r="Q122" t="s">
        <v>8046</v>
      </c>
    </row>
    <row r="123" spans="1:17" x14ac:dyDescent="0.25">
      <c r="A123" t="s">
        <v>7513</v>
      </c>
      <c r="B123" t="s">
        <v>7411</v>
      </c>
      <c r="C123" t="s">
        <v>7416</v>
      </c>
      <c r="D123" t="s">
        <v>7511</v>
      </c>
      <c r="E123" s="19" t="s">
        <v>7514</v>
      </c>
      <c r="G123">
        <v>1185</v>
      </c>
      <c r="H123">
        <v>11348</v>
      </c>
      <c r="I123" t="s">
        <v>8047</v>
      </c>
      <c r="J123" t="s">
        <v>147</v>
      </c>
      <c r="K123" t="s">
        <v>153</v>
      </c>
      <c r="L123" t="s">
        <v>179</v>
      </c>
      <c r="M123" t="s">
        <v>182</v>
      </c>
      <c r="N123" t="s">
        <v>8048</v>
      </c>
      <c r="O123">
        <v>4</v>
      </c>
      <c r="P123">
        <v>1</v>
      </c>
      <c r="Q123" t="s">
        <v>8049</v>
      </c>
    </row>
    <row r="124" spans="1:17" x14ac:dyDescent="0.25">
      <c r="A124" t="s">
        <v>7510</v>
      </c>
      <c r="B124" t="s">
        <v>7411</v>
      </c>
      <c r="C124" t="s">
        <v>7416</v>
      </c>
      <c r="D124" t="s">
        <v>7511</v>
      </c>
      <c r="E124" s="19" t="s">
        <v>7512</v>
      </c>
      <c r="G124">
        <v>1185</v>
      </c>
      <c r="H124">
        <v>11862</v>
      </c>
      <c r="I124" t="s">
        <v>8047</v>
      </c>
      <c r="J124" t="s">
        <v>147</v>
      </c>
      <c r="K124" t="s">
        <v>153</v>
      </c>
      <c r="L124" t="s">
        <v>179</v>
      </c>
      <c r="M124" t="s">
        <v>182</v>
      </c>
      <c r="N124" t="s">
        <v>8050</v>
      </c>
      <c r="O124">
        <v>4</v>
      </c>
      <c r="P124">
        <v>1</v>
      </c>
      <c r="Q124" t="s">
        <v>8051</v>
      </c>
    </row>
    <row r="125" spans="1:17" x14ac:dyDescent="0.25">
      <c r="A125" t="s">
        <v>7463</v>
      </c>
      <c r="B125" t="s">
        <v>7411</v>
      </c>
      <c r="C125" t="s">
        <v>7416</v>
      </c>
      <c r="D125" t="s">
        <v>7464</v>
      </c>
      <c r="E125" s="19" t="s">
        <v>7465</v>
      </c>
      <c r="G125">
        <v>1186</v>
      </c>
      <c r="H125">
        <v>11618</v>
      </c>
      <c r="I125" t="s">
        <v>8052</v>
      </c>
      <c r="J125" t="s">
        <v>147</v>
      </c>
      <c r="K125" t="s">
        <v>153</v>
      </c>
      <c r="L125" t="s">
        <v>179</v>
      </c>
      <c r="M125" t="s">
        <v>180</v>
      </c>
      <c r="N125" t="s">
        <v>8053</v>
      </c>
      <c r="O125">
        <v>5</v>
      </c>
      <c r="P125">
        <v>1</v>
      </c>
      <c r="Q125" t="s">
        <v>8054</v>
      </c>
    </row>
    <row r="126" spans="1:17" x14ac:dyDescent="0.25">
      <c r="A126" t="s">
        <v>7487</v>
      </c>
      <c r="B126" t="s">
        <v>7411</v>
      </c>
      <c r="C126" t="s">
        <v>7416</v>
      </c>
      <c r="D126" t="s">
        <v>7488</v>
      </c>
      <c r="E126" s="19" t="s">
        <v>7489</v>
      </c>
      <c r="G126">
        <v>1186</v>
      </c>
      <c r="H126">
        <v>19293</v>
      </c>
      <c r="I126" t="s">
        <v>8052</v>
      </c>
      <c r="J126" t="s">
        <v>147</v>
      </c>
      <c r="K126" t="s">
        <v>153</v>
      </c>
      <c r="L126" t="s">
        <v>179</v>
      </c>
      <c r="M126" t="s">
        <v>180</v>
      </c>
      <c r="N126" t="s">
        <v>8055</v>
      </c>
      <c r="O126">
        <v>5</v>
      </c>
      <c r="P126">
        <v>1</v>
      </c>
      <c r="Q126" t="s">
        <v>8056</v>
      </c>
    </row>
    <row r="127" spans="1:17" x14ac:dyDescent="0.25">
      <c r="A127" t="s">
        <v>7586</v>
      </c>
      <c r="B127" t="s">
        <v>7411</v>
      </c>
      <c r="C127" t="s">
        <v>7416</v>
      </c>
      <c r="D127" t="s">
        <v>7587</v>
      </c>
      <c r="E127" s="19" t="s">
        <v>7588</v>
      </c>
      <c r="G127">
        <v>1187</v>
      </c>
      <c r="H127">
        <v>10938</v>
      </c>
      <c r="I127" t="s">
        <v>8057</v>
      </c>
      <c r="J127" t="s">
        <v>147</v>
      </c>
      <c r="K127" t="s">
        <v>153</v>
      </c>
      <c r="L127" t="s">
        <v>172</v>
      </c>
      <c r="M127" t="s">
        <v>178</v>
      </c>
      <c r="N127" t="s">
        <v>8058</v>
      </c>
      <c r="O127">
        <v>1</v>
      </c>
      <c r="P127">
        <v>1</v>
      </c>
      <c r="Q127" t="s">
        <v>8059</v>
      </c>
    </row>
    <row r="128" spans="1:17" x14ac:dyDescent="0.25">
      <c r="A128" t="s">
        <v>7615</v>
      </c>
      <c r="B128" t="s">
        <v>7411</v>
      </c>
      <c r="C128" t="s">
        <v>7610</v>
      </c>
      <c r="D128" t="s">
        <v>7611</v>
      </c>
      <c r="E128" s="19" t="s">
        <v>7616</v>
      </c>
      <c r="G128">
        <v>1187</v>
      </c>
      <c r="H128">
        <v>11570</v>
      </c>
      <c r="I128" t="s">
        <v>8057</v>
      </c>
      <c r="J128" t="s">
        <v>147</v>
      </c>
      <c r="K128" t="s">
        <v>153</v>
      </c>
      <c r="L128" t="s">
        <v>172</v>
      </c>
      <c r="M128" t="s">
        <v>178</v>
      </c>
      <c r="N128" t="s">
        <v>8060</v>
      </c>
      <c r="O128">
        <v>1</v>
      </c>
      <c r="P128">
        <v>1</v>
      </c>
      <c r="Q128" t="s">
        <v>8061</v>
      </c>
    </row>
    <row r="129" spans="1:17" x14ac:dyDescent="0.25">
      <c r="A129" t="s">
        <v>7613</v>
      </c>
      <c r="B129" t="s">
        <v>7411</v>
      </c>
      <c r="C129" t="s">
        <v>7610</v>
      </c>
      <c r="D129" t="s">
        <v>7611</v>
      </c>
      <c r="E129" s="19" t="s">
        <v>7614</v>
      </c>
      <c r="G129">
        <v>1187</v>
      </c>
      <c r="H129">
        <v>11639</v>
      </c>
      <c r="I129" t="s">
        <v>8057</v>
      </c>
      <c r="J129" t="s">
        <v>147</v>
      </c>
      <c r="K129" t="s">
        <v>153</v>
      </c>
      <c r="L129" t="s">
        <v>172</v>
      </c>
      <c r="M129" t="s">
        <v>178</v>
      </c>
      <c r="N129" t="s">
        <v>8062</v>
      </c>
      <c r="O129">
        <v>1</v>
      </c>
      <c r="P129">
        <v>1</v>
      </c>
      <c r="Q129" t="s">
        <v>8063</v>
      </c>
    </row>
    <row r="130" spans="1:17" x14ac:dyDescent="0.25">
      <c r="A130" t="s">
        <v>7609</v>
      </c>
      <c r="B130" t="s">
        <v>7411</v>
      </c>
      <c r="C130" t="s">
        <v>7610</v>
      </c>
      <c r="D130" t="s">
        <v>7611</v>
      </c>
      <c r="E130" s="19" t="s">
        <v>7612</v>
      </c>
      <c r="G130">
        <v>1187</v>
      </c>
      <c r="H130">
        <v>11855</v>
      </c>
      <c r="I130" t="s">
        <v>8057</v>
      </c>
      <c r="J130" t="s">
        <v>147</v>
      </c>
      <c r="K130" t="s">
        <v>153</v>
      </c>
      <c r="L130" t="s">
        <v>172</v>
      </c>
      <c r="M130" t="s">
        <v>178</v>
      </c>
      <c r="N130" t="s">
        <v>8064</v>
      </c>
      <c r="O130">
        <v>1</v>
      </c>
      <c r="P130">
        <v>1</v>
      </c>
      <c r="Q130" t="s">
        <v>8065</v>
      </c>
    </row>
    <row r="131" spans="1:17" x14ac:dyDescent="0.25">
      <c r="A131" t="s">
        <v>7734</v>
      </c>
      <c r="B131" t="s">
        <v>7693</v>
      </c>
      <c r="C131" t="s">
        <v>7687</v>
      </c>
      <c r="D131" t="s">
        <v>7694</v>
      </c>
      <c r="E131" s="19" t="s">
        <v>7735</v>
      </c>
      <c r="G131">
        <v>1188</v>
      </c>
      <c r="H131">
        <v>11695</v>
      </c>
      <c r="I131" t="s">
        <v>8066</v>
      </c>
      <c r="J131" t="s">
        <v>147</v>
      </c>
      <c r="K131" t="s">
        <v>153</v>
      </c>
      <c r="L131" t="s">
        <v>172</v>
      </c>
      <c r="M131" t="s">
        <v>177</v>
      </c>
      <c r="N131" t="s">
        <v>8067</v>
      </c>
      <c r="O131">
        <v>2</v>
      </c>
      <c r="P131">
        <v>1</v>
      </c>
      <c r="Q131" t="s">
        <v>8068</v>
      </c>
    </row>
    <row r="132" spans="1:17" x14ac:dyDescent="0.25">
      <c r="A132" t="s">
        <v>7732</v>
      </c>
      <c r="B132" t="s">
        <v>7693</v>
      </c>
      <c r="C132" t="s">
        <v>7687</v>
      </c>
      <c r="D132" t="s">
        <v>7694</v>
      </c>
      <c r="E132" s="19" t="s">
        <v>7733</v>
      </c>
      <c r="G132">
        <v>1188</v>
      </c>
      <c r="H132">
        <v>12005</v>
      </c>
      <c r="I132" t="s">
        <v>8066</v>
      </c>
      <c r="J132" t="s">
        <v>147</v>
      </c>
      <c r="K132" t="s">
        <v>153</v>
      </c>
      <c r="L132" t="s">
        <v>172</v>
      </c>
      <c r="M132" t="s">
        <v>177</v>
      </c>
      <c r="N132" t="s">
        <v>8069</v>
      </c>
      <c r="O132">
        <v>2</v>
      </c>
      <c r="P132">
        <v>1</v>
      </c>
      <c r="Q132" t="s">
        <v>8070</v>
      </c>
    </row>
    <row r="133" spans="1:17" x14ac:dyDescent="0.25">
      <c r="A133" t="s">
        <v>7730</v>
      </c>
      <c r="B133" t="s">
        <v>7693</v>
      </c>
      <c r="C133" t="s">
        <v>7687</v>
      </c>
      <c r="D133" t="s">
        <v>7694</v>
      </c>
      <c r="E133" s="19" t="s">
        <v>7731</v>
      </c>
      <c r="G133">
        <v>1189</v>
      </c>
      <c r="H133">
        <v>11269</v>
      </c>
      <c r="I133" t="s">
        <v>8071</v>
      </c>
      <c r="J133" t="s">
        <v>147</v>
      </c>
      <c r="K133" t="s">
        <v>153</v>
      </c>
      <c r="L133" t="s">
        <v>172</v>
      </c>
      <c r="M133" t="s">
        <v>176</v>
      </c>
      <c r="N133" t="s">
        <v>8072</v>
      </c>
      <c r="O133">
        <v>3</v>
      </c>
      <c r="P133">
        <v>1</v>
      </c>
      <c r="Q133" t="s">
        <v>8073</v>
      </c>
    </row>
    <row r="134" spans="1:17" x14ac:dyDescent="0.25">
      <c r="A134" t="s">
        <v>7728</v>
      </c>
      <c r="B134" t="s">
        <v>7693</v>
      </c>
      <c r="C134" t="s">
        <v>7687</v>
      </c>
      <c r="D134" t="s">
        <v>7694</v>
      </c>
      <c r="E134" s="19" t="s">
        <v>7729</v>
      </c>
      <c r="G134">
        <v>1189</v>
      </c>
      <c r="H134">
        <v>11501</v>
      </c>
      <c r="I134" t="s">
        <v>8071</v>
      </c>
      <c r="J134" t="s">
        <v>147</v>
      </c>
      <c r="K134" t="s">
        <v>153</v>
      </c>
      <c r="L134" t="s">
        <v>172</v>
      </c>
      <c r="M134" t="s">
        <v>176</v>
      </c>
      <c r="N134" t="s">
        <v>8074</v>
      </c>
      <c r="O134">
        <v>3</v>
      </c>
      <c r="P134">
        <v>1</v>
      </c>
      <c r="Q134" t="s">
        <v>8075</v>
      </c>
    </row>
    <row r="135" spans="1:17" x14ac:dyDescent="0.25">
      <c r="A135" t="s">
        <v>7726</v>
      </c>
      <c r="B135" t="s">
        <v>7693</v>
      </c>
      <c r="C135" t="s">
        <v>7687</v>
      </c>
      <c r="D135" t="s">
        <v>7694</v>
      </c>
      <c r="E135" s="19" t="s">
        <v>7727</v>
      </c>
      <c r="G135">
        <v>1189</v>
      </c>
      <c r="H135">
        <v>11840</v>
      </c>
      <c r="I135" t="s">
        <v>8071</v>
      </c>
      <c r="J135" t="s">
        <v>147</v>
      </c>
      <c r="K135" t="s">
        <v>153</v>
      </c>
      <c r="L135" t="s">
        <v>172</v>
      </c>
      <c r="M135" t="s">
        <v>176</v>
      </c>
      <c r="N135" t="s">
        <v>8076</v>
      </c>
      <c r="O135">
        <v>3</v>
      </c>
      <c r="P135">
        <v>1</v>
      </c>
      <c r="Q135" t="s">
        <v>8077</v>
      </c>
    </row>
    <row r="136" spans="1:17" x14ac:dyDescent="0.25">
      <c r="A136" t="s">
        <v>7724</v>
      </c>
      <c r="B136" t="s">
        <v>7693</v>
      </c>
      <c r="C136" t="s">
        <v>7687</v>
      </c>
      <c r="D136" t="s">
        <v>7694</v>
      </c>
      <c r="E136" s="19" t="s">
        <v>7725</v>
      </c>
      <c r="G136">
        <v>1190</v>
      </c>
      <c r="H136">
        <v>11210</v>
      </c>
      <c r="I136" t="s">
        <v>8078</v>
      </c>
      <c r="J136" t="s">
        <v>147</v>
      </c>
      <c r="K136" t="s">
        <v>153</v>
      </c>
      <c r="L136" t="s">
        <v>172</v>
      </c>
      <c r="M136" t="s">
        <v>175</v>
      </c>
      <c r="N136" t="s">
        <v>8079</v>
      </c>
      <c r="O136">
        <v>4</v>
      </c>
      <c r="P136">
        <v>1</v>
      </c>
      <c r="Q136" t="s">
        <v>8080</v>
      </c>
    </row>
    <row r="137" spans="1:17" x14ac:dyDescent="0.25">
      <c r="A137" t="s">
        <v>7722</v>
      </c>
      <c r="B137" t="s">
        <v>7693</v>
      </c>
      <c r="C137" t="s">
        <v>7687</v>
      </c>
      <c r="D137" t="s">
        <v>7694</v>
      </c>
      <c r="E137" s="19" t="s">
        <v>7723</v>
      </c>
      <c r="G137">
        <v>1192</v>
      </c>
      <c r="H137">
        <v>11607</v>
      </c>
      <c r="I137" t="s">
        <v>8081</v>
      </c>
      <c r="J137" t="s">
        <v>147</v>
      </c>
      <c r="K137" t="s">
        <v>153</v>
      </c>
      <c r="L137" t="s">
        <v>165</v>
      </c>
      <c r="M137" t="s">
        <v>171</v>
      </c>
      <c r="N137" t="s">
        <v>8082</v>
      </c>
      <c r="O137">
        <v>1</v>
      </c>
      <c r="P137">
        <v>1</v>
      </c>
      <c r="Q137" t="s">
        <v>8083</v>
      </c>
    </row>
    <row r="138" spans="1:17" x14ac:dyDescent="0.25">
      <c r="A138" t="s">
        <v>7720</v>
      </c>
      <c r="B138" t="s">
        <v>7693</v>
      </c>
      <c r="C138" t="s">
        <v>7687</v>
      </c>
      <c r="D138" t="s">
        <v>7694</v>
      </c>
      <c r="E138" s="19" t="s">
        <v>7721</v>
      </c>
      <c r="G138">
        <v>1192</v>
      </c>
      <c r="H138">
        <v>11608</v>
      </c>
      <c r="I138" t="s">
        <v>8081</v>
      </c>
      <c r="J138" t="s">
        <v>147</v>
      </c>
      <c r="K138" t="s">
        <v>153</v>
      </c>
      <c r="L138" t="s">
        <v>165</v>
      </c>
      <c r="M138" t="s">
        <v>171</v>
      </c>
      <c r="N138" t="s">
        <v>8084</v>
      </c>
      <c r="O138">
        <v>1</v>
      </c>
      <c r="P138">
        <v>1</v>
      </c>
      <c r="Q138" t="s">
        <v>8085</v>
      </c>
    </row>
    <row r="139" spans="1:17" x14ac:dyDescent="0.25">
      <c r="A139" t="s">
        <v>7718</v>
      </c>
      <c r="B139" t="s">
        <v>7693</v>
      </c>
      <c r="C139" t="s">
        <v>7687</v>
      </c>
      <c r="D139" t="s">
        <v>7694</v>
      </c>
      <c r="E139" s="19" t="s">
        <v>7719</v>
      </c>
      <c r="G139">
        <v>1192</v>
      </c>
      <c r="H139">
        <v>11758</v>
      </c>
      <c r="I139" t="s">
        <v>8081</v>
      </c>
      <c r="J139" t="s">
        <v>147</v>
      </c>
      <c r="K139" t="s">
        <v>153</v>
      </c>
      <c r="L139" t="s">
        <v>165</v>
      </c>
      <c r="M139" t="s">
        <v>171</v>
      </c>
      <c r="N139" t="s">
        <v>8086</v>
      </c>
      <c r="O139">
        <v>1</v>
      </c>
      <c r="P139">
        <v>1</v>
      </c>
      <c r="Q139" t="s">
        <v>8087</v>
      </c>
    </row>
    <row r="140" spans="1:17" x14ac:dyDescent="0.25">
      <c r="A140" t="s">
        <v>7716</v>
      </c>
      <c r="B140" t="s">
        <v>7693</v>
      </c>
      <c r="C140" t="s">
        <v>7687</v>
      </c>
      <c r="D140" t="s">
        <v>7694</v>
      </c>
      <c r="E140" s="19" t="s">
        <v>7717</v>
      </c>
      <c r="G140">
        <v>1192</v>
      </c>
      <c r="H140">
        <v>11809</v>
      </c>
      <c r="I140" t="s">
        <v>8081</v>
      </c>
      <c r="J140" t="s">
        <v>147</v>
      </c>
      <c r="K140" t="s">
        <v>153</v>
      </c>
      <c r="L140" t="s">
        <v>165</v>
      </c>
      <c r="M140" t="s">
        <v>171</v>
      </c>
      <c r="N140" t="s">
        <v>8088</v>
      </c>
      <c r="O140">
        <v>1</v>
      </c>
      <c r="P140">
        <v>1</v>
      </c>
      <c r="Q140" t="s">
        <v>8089</v>
      </c>
    </row>
    <row r="141" spans="1:17" x14ac:dyDescent="0.25">
      <c r="A141" t="s">
        <v>7714</v>
      </c>
      <c r="B141" t="s">
        <v>7693</v>
      </c>
      <c r="C141" t="s">
        <v>7687</v>
      </c>
      <c r="D141" t="s">
        <v>7694</v>
      </c>
      <c r="E141" s="19" t="s">
        <v>7715</v>
      </c>
      <c r="G141">
        <v>1192</v>
      </c>
      <c r="H141">
        <v>11995</v>
      </c>
      <c r="I141" t="s">
        <v>8081</v>
      </c>
      <c r="J141" t="s">
        <v>147</v>
      </c>
      <c r="K141" t="s">
        <v>153</v>
      </c>
      <c r="L141" t="s">
        <v>165</v>
      </c>
      <c r="M141" t="s">
        <v>171</v>
      </c>
      <c r="N141" t="s">
        <v>8090</v>
      </c>
      <c r="O141">
        <v>1</v>
      </c>
      <c r="P141">
        <v>1</v>
      </c>
      <c r="Q141" t="s">
        <v>8091</v>
      </c>
    </row>
    <row r="142" spans="1:17" x14ac:dyDescent="0.25">
      <c r="A142" t="s">
        <v>7712</v>
      </c>
      <c r="B142" t="s">
        <v>7693</v>
      </c>
      <c r="C142" t="s">
        <v>7687</v>
      </c>
      <c r="D142" t="s">
        <v>7694</v>
      </c>
      <c r="E142" s="19" t="s">
        <v>7713</v>
      </c>
      <c r="G142">
        <v>1192</v>
      </c>
      <c r="H142">
        <v>22108</v>
      </c>
      <c r="I142" t="s">
        <v>8081</v>
      </c>
      <c r="J142" t="s">
        <v>147</v>
      </c>
      <c r="K142" t="s">
        <v>153</v>
      </c>
      <c r="L142" t="s">
        <v>165</v>
      </c>
      <c r="M142" t="s">
        <v>171</v>
      </c>
      <c r="N142" t="s">
        <v>8092</v>
      </c>
      <c r="O142">
        <v>1</v>
      </c>
      <c r="P142">
        <v>1</v>
      </c>
      <c r="Q142" t="s">
        <v>8093</v>
      </c>
    </row>
    <row r="143" spans="1:17" x14ac:dyDescent="0.25">
      <c r="A143" t="s">
        <v>7710</v>
      </c>
      <c r="B143" t="s">
        <v>7693</v>
      </c>
      <c r="C143" t="s">
        <v>7687</v>
      </c>
      <c r="D143" t="s">
        <v>7694</v>
      </c>
      <c r="E143" s="19" t="s">
        <v>7711</v>
      </c>
      <c r="G143">
        <v>1192</v>
      </c>
      <c r="H143">
        <v>22115</v>
      </c>
      <c r="I143" t="s">
        <v>8081</v>
      </c>
      <c r="J143" t="s">
        <v>147</v>
      </c>
      <c r="K143" t="s">
        <v>153</v>
      </c>
      <c r="L143" t="s">
        <v>165</v>
      </c>
      <c r="M143" t="s">
        <v>171</v>
      </c>
      <c r="N143" t="s">
        <v>8094</v>
      </c>
      <c r="O143">
        <v>1</v>
      </c>
      <c r="P143">
        <v>1</v>
      </c>
      <c r="Q143" t="s">
        <v>8095</v>
      </c>
    </row>
    <row r="144" spans="1:17" x14ac:dyDescent="0.25">
      <c r="A144" t="s">
        <v>7708</v>
      </c>
      <c r="B144" t="s">
        <v>7693</v>
      </c>
      <c r="C144" t="s">
        <v>7687</v>
      </c>
      <c r="D144" t="s">
        <v>7694</v>
      </c>
      <c r="E144" s="19" t="s">
        <v>7709</v>
      </c>
      <c r="G144">
        <v>1192</v>
      </c>
      <c r="H144">
        <v>22124</v>
      </c>
      <c r="I144" t="s">
        <v>8081</v>
      </c>
      <c r="J144" t="s">
        <v>147</v>
      </c>
      <c r="K144" t="s">
        <v>153</v>
      </c>
      <c r="L144" t="s">
        <v>165</v>
      </c>
      <c r="M144" t="s">
        <v>171</v>
      </c>
      <c r="N144" t="s">
        <v>8096</v>
      </c>
      <c r="O144">
        <v>1</v>
      </c>
      <c r="P144">
        <v>1</v>
      </c>
      <c r="Q144" t="s">
        <v>8097</v>
      </c>
    </row>
    <row r="145" spans="1:17" x14ac:dyDescent="0.25">
      <c r="A145" t="s">
        <v>7706</v>
      </c>
      <c r="B145" t="s">
        <v>7693</v>
      </c>
      <c r="C145" t="s">
        <v>7687</v>
      </c>
      <c r="D145" t="s">
        <v>7694</v>
      </c>
      <c r="E145" s="19" t="s">
        <v>7707</v>
      </c>
      <c r="G145">
        <v>1192</v>
      </c>
      <c r="H145">
        <v>22194</v>
      </c>
      <c r="I145" t="s">
        <v>8081</v>
      </c>
      <c r="J145" t="s">
        <v>147</v>
      </c>
      <c r="K145" t="s">
        <v>153</v>
      </c>
      <c r="L145" t="s">
        <v>165</v>
      </c>
      <c r="M145" t="s">
        <v>171</v>
      </c>
      <c r="N145" t="s">
        <v>8098</v>
      </c>
      <c r="O145">
        <v>1</v>
      </c>
      <c r="P145">
        <v>1</v>
      </c>
      <c r="Q145" t="s">
        <v>8099</v>
      </c>
    </row>
    <row r="146" spans="1:17" x14ac:dyDescent="0.25">
      <c r="A146" t="s">
        <v>7704</v>
      </c>
      <c r="B146" t="s">
        <v>7693</v>
      </c>
      <c r="C146" t="s">
        <v>7687</v>
      </c>
      <c r="D146" t="s">
        <v>7694</v>
      </c>
      <c r="E146" s="19" t="s">
        <v>7705</v>
      </c>
      <c r="G146">
        <v>1192</v>
      </c>
      <c r="H146">
        <v>22222</v>
      </c>
      <c r="I146" t="s">
        <v>8081</v>
      </c>
      <c r="J146" t="s">
        <v>147</v>
      </c>
      <c r="K146" t="s">
        <v>153</v>
      </c>
      <c r="L146" t="s">
        <v>165</v>
      </c>
      <c r="M146" t="s">
        <v>171</v>
      </c>
      <c r="N146" t="s">
        <v>8100</v>
      </c>
      <c r="O146">
        <v>1</v>
      </c>
      <c r="P146">
        <v>1</v>
      </c>
      <c r="Q146" t="s">
        <v>8101</v>
      </c>
    </row>
    <row r="147" spans="1:17" x14ac:dyDescent="0.25">
      <c r="A147" t="s">
        <v>7702</v>
      </c>
      <c r="B147" t="s">
        <v>7693</v>
      </c>
      <c r="C147" t="s">
        <v>7687</v>
      </c>
      <c r="D147" t="s">
        <v>7694</v>
      </c>
      <c r="E147" s="19" t="s">
        <v>7703</v>
      </c>
      <c r="G147">
        <v>1193</v>
      </c>
      <c r="H147">
        <v>11623</v>
      </c>
      <c r="I147" t="s">
        <v>8102</v>
      </c>
      <c r="J147" t="s">
        <v>147</v>
      </c>
      <c r="K147" t="s">
        <v>153</v>
      </c>
      <c r="L147" t="s">
        <v>165</v>
      </c>
      <c r="M147" t="s">
        <v>170</v>
      </c>
      <c r="N147" t="s">
        <v>8103</v>
      </c>
      <c r="O147">
        <v>2</v>
      </c>
      <c r="P147">
        <v>1</v>
      </c>
      <c r="Q147" t="s">
        <v>8104</v>
      </c>
    </row>
    <row r="148" spans="1:17" x14ac:dyDescent="0.25">
      <c r="A148" t="s">
        <v>7700</v>
      </c>
      <c r="B148" t="s">
        <v>7693</v>
      </c>
      <c r="C148" t="s">
        <v>7687</v>
      </c>
      <c r="D148" t="s">
        <v>7694</v>
      </c>
      <c r="E148" s="19" t="s">
        <v>7701</v>
      </c>
      <c r="G148">
        <v>1193</v>
      </c>
      <c r="H148">
        <v>11659</v>
      </c>
      <c r="I148" t="s">
        <v>8102</v>
      </c>
      <c r="J148" t="s">
        <v>147</v>
      </c>
      <c r="K148" t="s">
        <v>153</v>
      </c>
      <c r="L148" t="s">
        <v>165</v>
      </c>
      <c r="M148" t="s">
        <v>170</v>
      </c>
      <c r="N148" t="s">
        <v>8105</v>
      </c>
      <c r="O148">
        <v>2</v>
      </c>
      <c r="P148">
        <v>1</v>
      </c>
      <c r="Q148" t="s">
        <v>8106</v>
      </c>
    </row>
    <row r="149" spans="1:17" x14ac:dyDescent="0.25">
      <c r="A149" t="s">
        <v>7698</v>
      </c>
      <c r="B149" t="s">
        <v>7693</v>
      </c>
      <c r="C149" t="s">
        <v>7687</v>
      </c>
      <c r="D149" t="s">
        <v>7694</v>
      </c>
      <c r="E149" s="19" t="s">
        <v>7699</v>
      </c>
      <c r="G149">
        <v>1193</v>
      </c>
      <c r="H149">
        <v>11880</v>
      </c>
      <c r="I149" t="s">
        <v>8102</v>
      </c>
      <c r="J149" t="s">
        <v>147</v>
      </c>
      <c r="K149" t="s">
        <v>153</v>
      </c>
      <c r="L149" t="s">
        <v>165</v>
      </c>
      <c r="M149" t="s">
        <v>170</v>
      </c>
      <c r="N149" t="s">
        <v>8107</v>
      </c>
      <c r="O149">
        <v>2</v>
      </c>
      <c r="P149">
        <v>1</v>
      </c>
      <c r="Q149" t="s">
        <v>8108</v>
      </c>
    </row>
    <row r="150" spans="1:17" x14ac:dyDescent="0.25">
      <c r="A150" t="s">
        <v>7696</v>
      </c>
      <c r="B150" t="s">
        <v>7693</v>
      </c>
      <c r="C150" t="s">
        <v>7687</v>
      </c>
      <c r="D150" t="s">
        <v>7694</v>
      </c>
      <c r="E150" s="19" t="s">
        <v>7697</v>
      </c>
      <c r="G150">
        <v>1193</v>
      </c>
      <c r="H150">
        <v>22123</v>
      </c>
      <c r="I150" t="s">
        <v>8102</v>
      </c>
      <c r="J150" t="s">
        <v>147</v>
      </c>
      <c r="K150" t="s">
        <v>153</v>
      </c>
      <c r="L150" t="s">
        <v>165</v>
      </c>
      <c r="M150" t="s">
        <v>170</v>
      </c>
      <c r="N150" t="s">
        <v>8109</v>
      </c>
      <c r="O150">
        <v>2</v>
      </c>
      <c r="P150">
        <v>1</v>
      </c>
      <c r="Q150" t="s">
        <v>8110</v>
      </c>
    </row>
    <row r="151" spans="1:17" x14ac:dyDescent="0.25">
      <c r="A151" t="s">
        <v>7692</v>
      </c>
      <c r="B151" t="s">
        <v>7693</v>
      </c>
      <c r="C151" t="s">
        <v>7687</v>
      </c>
      <c r="D151" t="s">
        <v>7694</v>
      </c>
      <c r="E151" s="19" t="s">
        <v>7695</v>
      </c>
      <c r="G151">
        <v>1193</v>
      </c>
      <c r="H151">
        <v>22224</v>
      </c>
      <c r="I151" t="s">
        <v>8102</v>
      </c>
      <c r="J151" t="s">
        <v>147</v>
      </c>
      <c r="K151" t="s">
        <v>153</v>
      </c>
      <c r="L151" t="s">
        <v>165</v>
      </c>
      <c r="M151" t="s">
        <v>170</v>
      </c>
      <c r="N151" t="s">
        <v>8111</v>
      </c>
      <c r="O151">
        <v>2</v>
      </c>
      <c r="P151">
        <v>1</v>
      </c>
      <c r="Q151" t="s">
        <v>8112</v>
      </c>
    </row>
    <row r="152" spans="1:17" x14ac:dyDescent="0.25">
      <c r="A152" t="s">
        <v>7800</v>
      </c>
      <c r="B152" t="s">
        <v>7693</v>
      </c>
      <c r="C152" t="s">
        <v>7622</v>
      </c>
      <c r="D152" t="s">
        <v>7792</v>
      </c>
      <c r="E152" s="19" t="s">
        <v>7801</v>
      </c>
      <c r="G152">
        <v>1194</v>
      </c>
      <c r="H152">
        <v>11653</v>
      </c>
      <c r="I152" t="s">
        <v>8113</v>
      </c>
      <c r="J152" t="s">
        <v>147</v>
      </c>
      <c r="K152" t="s">
        <v>153</v>
      </c>
      <c r="L152" t="s">
        <v>165</v>
      </c>
      <c r="M152" t="s">
        <v>169</v>
      </c>
      <c r="N152" t="s">
        <v>8114</v>
      </c>
      <c r="O152">
        <v>3</v>
      </c>
      <c r="P152">
        <v>1</v>
      </c>
      <c r="Q152" t="s">
        <v>8115</v>
      </c>
    </row>
    <row r="153" spans="1:17" x14ac:dyDescent="0.25">
      <c r="A153" t="s">
        <v>7798</v>
      </c>
      <c r="B153" t="s">
        <v>7693</v>
      </c>
      <c r="C153" t="s">
        <v>7622</v>
      </c>
      <c r="D153" t="s">
        <v>7792</v>
      </c>
      <c r="E153" s="19" t="s">
        <v>7799</v>
      </c>
      <c r="G153">
        <v>1194</v>
      </c>
      <c r="H153">
        <v>11786</v>
      </c>
      <c r="I153" t="s">
        <v>8113</v>
      </c>
      <c r="J153" t="s">
        <v>147</v>
      </c>
      <c r="K153" t="s">
        <v>153</v>
      </c>
      <c r="L153" t="s">
        <v>165</v>
      </c>
      <c r="M153" t="s">
        <v>169</v>
      </c>
      <c r="N153" t="s">
        <v>8116</v>
      </c>
      <c r="O153">
        <v>3</v>
      </c>
      <c r="P153">
        <v>1</v>
      </c>
      <c r="Q153" t="s">
        <v>8117</v>
      </c>
    </row>
    <row r="154" spans="1:17" x14ac:dyDescent="0.25">
      <c r="A154" t="s">
        <v>7796</v>
      </c>
      <c r="B154" t="s">
        <v>7693</v>
      </c>
      <c r="C154" t="s">
        <v>7622</v>
      </c>
      <c r="D154" t="s">
        <v>7792</v>
      </c>
      <c r="E154" s="19" t="s">
        <v>7797</v>
      </c>
      <c r="G154">
        <v>1197</v>
      </c>
      <c r="H154">
        <v>11245</v>
      </c>
      <c r="I154" t="s">
        <v>8118</v>
      </c>
      <c r="J154" t="s">
        <v>147</v>
      </c>
      <c r="K154" t="s">
        <v>153</v>
      </c>
      <c r="L154" t="s">
        <v>158</v>
      </c>
      <c r="M154" t="s">
        <v>164</v>
      </c>
      <c r="N154" t="s">
        <v>8119</v>
      </c>
      <c r="O154">
        <v>1</v>
      </c>
      <c r="P154">
        <v>1</v>
      </c>
      <c r="Q154" t="s">
        <v>8120</v>
      </c>
    </row>
    <row r="155" spans="1:17" x14ac:dyDescent="0.25">
      <c r="A155" t="s">
        <v>7794</v>
      </c>
      <c r="B155" t="s">
        <v>7693</v>
      </c>
      <c r="C155" t="s">
        <v>7622</v>
      </c>
      <c r="D155" t="s">
        <v>7792</v>
      </c>
      <c r="E155" s="19" t="s">
        <v>7795</v>
      </c>
      <c r="G155">
        <v>1197</v>
      </c>
      <c r="H155">
        <v>11246</v>
      </c>
      <c r="I155" t="s">
        <v>8118</v>
      </c>
      <c r="J155" t="s">
        <v>147</v>
      </c>
      <c r="K155" t="s">
        <v>153</v>
      </c>
      <c r="L155" t="s">
        <v>158</v>
      </c>
      <c r="M155" t="s">
        <v>164</v>
      </c>
      <c r="N155" t="s">
        <v>8121</v>
      </c>
      <c r="O155">
        <v>1</v>
      </c>
      <c r="P155">
        <v>1</v>
      </c>
      <c r="Q155" t="s">
        <v>8122</v>
      </c>
    </row>
    <row r="156" spans="1:17" x14ac:dyDescent="0.25">
      <c r="A156" t="s">
        <v>7789</v>
      </c>
      <c r="B156" t="s">
        <v>7693</v>
      </c>
      <c r="C156" t="s">
        <v>7622</v>
      </c>
      <c r="D156" t="s">
        <v>7777</v>
      </c>
      <c r="E156" s="19" t="s">
        <v>7790</v>
      </c>
      <c r="G156">
        <v>1197</v>
      </c>
      <c r="H156">
        <v>11264</v>
      </c>
      <c r="I156" t="s">
        <v>8118</v>
      </c>
      <c r="J156" t="s">
        <v>147</v>
      </c>
      <c r="K156" t="s">
        <v>153</v>
      </c>
      <c r="L156" t="s">
        <v>158</v>
      </c>
      <c r="M156" t="s">
        <v>164</v>
      </c>
      <c r="N156" t="s">
        <v>8123</v>
      </c>
      <c r="O156">
        <v>1</v>
      </c>
      <c r="P156">
        <v>1</v>
      </c>
      <c r="Q156" t="s">
        <v>8124</v>
      </c>
    </row>
    <row r="157" spans="1:17" x14ac:dyDescent="0.25">
      <c r="A157" t="s">
        <v>7791</v>
      </c>
      <c r="B157" t="s">
        <v>7693</v>
      </c>
      <c r="C157" t="s">
        <v>7622</v>
      </c>
      <c r="D157" t="s">
        <v>7792</v>
      </c>
      <c r="E157" s="19" t="s">
        <v>7793</v>
      </c>
      <c r="G157">
        <v>1197</v>
      </c>
      <c r="H157">
        <v>11512</v>
      </c>
      <c r="I157" t="s">
        <v>8118</v>
      </c>
      <c r="J157" t="s">
        <v>147</v>
      </c>
      <c r="K157" t="s">
        <v>153</v>
      </c>
      <c r="L157" t="s">
        <v>158</v>
      </c>
      <c r="M157" t="s">
        <v>164</v>
      </c>
      <c r="N157" t="s">
        <v>8125</v>
      </c>
      <c r="O157">
        <v>1</v>
      </c>
      <c r="P157">
        <v>1</v>
      </c>
      <c r="Q157" t="s">
        <v>8126</v>
      </c>
    </row>
    <row r="158" spans="1:17" x14ac:dyDescent="0.25">
      <c r="A158" t="s">
        <v>7787</v>
      </c>
      <c r="B158" t="s">
        <v>7693</v>
      </c>
      <c r="C158" t="s">
        <v>7622</v>
      </c>
      <c r="D158" t="s">
        <v>7777</v>
      </c>
      <c r="E158" s="19" t="s">
        <v>7788</v>
      </c>
      <c r="G158">
        <v>1197</v>
      </c>
      <c r="H158">
        <v>11513</v>
      </c>
      <c r="I158" t="s">
        <v>8118</v>
      </c>
      <c r="J158" t="s">
        <v>147</v>
      </c>
      <c r="K158" t="s">
        <v>153</v>
      </c>
      <c r="L158" t="s">
        <v>158</v>
      </c>
      <c r="M158" t="s">
        <v>164</v>
      </c>
      <c r="N158" t="s">
        <v>8127</v>
      </c>
      <c r="O158">
        <v>1</v>
      </c>
      <c r="P158">
        <v>1</v>
      </c>
      <c r="Q158" t="s">
        <v>8128</v>
      </c>
    </row>
    <row r="159" spans="1:17" x14ac:dyDescent="0.25">
      <c r="A159" t="s">
        <v>7785</v>
      </c>
      <c r="B159" t="s">
        <v>7693</v>
      </c>
      <c r="C159" t="s">
        <v>7622</v>
      </c>
      <c r="D159" t="s">
        <v>7777</v>
      </c>
      <c r="E159" s="19" t="s">
        <v>7786</v>
      </c>
      <c r="G159">
        <v>1197</v>
      </c>
      <c r="H159">
        <v>21411</v>
      </c>
      <c r="I159" t="s">
        <v>8118</v>
      </c>
      <c r="J159" t="s">
        <v>147</v>
      </c>
      <c r="K159" t="s">
        <v>153</v>
      </c>
      <c r="L159" t="s">
        <v>158</v>
      </c>
      <c r="M159" t="s">
        <v>164</v>
      </c>
      <c r="N159" t="s">
        <v>8129</v>
      </c>
      <c r="O159">
        <v>1</v>
      </c>
      <c r="P159">
        <v>1</v>
      </c>
      <c r="Q159" t="s">
        <v>8130</v>
      </c>
    </row>
    <row r="160" spans="1:17" x14ac:dyDescent="0.25">
      <c r="A160" t="s">
        <v>7783</v>
      </c>
      <c r="B160" t="s">
        <v>7693</v>
      </c>
      <c r="C160" t="s">
        <v>7622</v>
      </c>
      <c r="D160" t="s">
        <v>7777</v>
      </c>
      <c r="E160" s="19" t="s">
        <v>7784</v>
      </c>
      <c r="G160">
        <v>1197</v>
      </c>
      <c r="H160">
        <v>26081</v>
      </c>
      <c r="I160" t="s">
        <v>8118</v>
      </c>
      <c r="J160" t="s">
        <v>147</v>
      </c>
      <c r="K160" t="s">
        <v>153</v>
      </c>
      <c r="L160" t="s">
        <v>158</v>
      </c>
      <c r="M160" t="s">
        <v>164</v>
      </c>
      <c r="N160" t="s">
        <v>8131</v>
      </c>
      <c r="O160">
        <v>1</v>
      </c>
      <c r="P160">
        <v>1</v>
      </c>
      <c r="Q160" t="s">
        <v>8132</v>
      </c>
    </row>
    <row r="161" spans="1:17" x14ac:dyDescent="0.25">
      <c r="A161" t="s">
        <v>7781</v>
      </c>
      <c r="B161" t="s">
        <v>7693</v>
      </c>
      <c r="C161" t="s">
        <v>7622</v>
      </c>
      <c r="D161" t="s">
        <v>7777</v>
      </c>
      <c r="E161" s="19" t="s">
        <v>7782</v>
      </c>
      <c r="G161">
        <v>1197</v>
      </c>
      <c r="H161">
        <v>26100</v>
      </c>
      <c r="I161" t="s">
        <v>8118</v>
      </c>
      <c r="J161" t="s">
        <v>147</v>
      </c>
      <c r="K161" t="s">
        <v>153</v>
      </c>
      <c r="L161" t="s">
        <v>158</v>
      </c>
      <c r="M161" t="s">
        <v>164</v>
      </c>
      <c r="N161" t="s">
        <v>8133</v>
      </c>
      <c r="O161">
        <v>1</v>
      </c>
      <c r="P161">
        <v>1</v>
      </c>
      <c r="Q161" t="s">
        <v>8134</v>
      </c>
    </row>
    <row r="162" spans="1:17" x14ac:dyDescent="0.25">
      <c r="A162" t="s">
        <v>7779</v>
      </c>
      <c r="B162" t="s">
        <v>7693</v>
      </c>
      <c r="C162" t="s">
        <v>7622</v>
      </c>
      <c r="D162" t="s">
        <v>7777</v>
      </c>
      <c r="E162" s="19" t="s">
        <v>7780</v>
      </c>
      <c r="G162">
        <v>1198</v>
      </c>
      <c r="H162">
        <v>11511</v>
      </c>
      <c r="I162" t="s">
        <v>8135</v>
      </c>
      <c r="J162" t="s">
        <v>147</v>
      </c>
      <c r="K162" t="s">
        <v>153</v>
      </c>
      <c r="L162" t="s">
        <v>158</v>
      </c>
      <c r="M162" t="s">
        <v>163</v>
      </c>
      <c r="N162" t="s">
        <v>8136</v>
      </c>
      <c r="O162">
        <v>2</v>
      </c>
      <c r="P162">
        <v>1</v>
      </c>
      <c r="Q162" t="s">
        <v>8137</v>
      </c>
    </row>
    <row r="163" spans="1:17" x14ac:dyDescent="0.25">
      <c r="A163" t="s">
        <v>7776</v>
      </c>
      <c r="B163" t="s">
        <v>7693</v>
      </c>
      <c r="C163" t="s">
        <v>7622</v>
      </c>
      <c r="D163" t="s">
        <v>7777</v>
      </c>
      <c r="E163" s="19" t="s">
        <v>7778</v>
      </c>
      <c r="G163">
        <v>1198</v>
      </c>
      <c r="H163">
        <v>11844</v>
      </c>
      <c r="I163" t="s">
        <v>8135</v>
      </c>
      <c r="J163" t="s">
        <v>147</v>
      </c>
      <c r="K163" t="s">
        <v>153</v>
      </c>
      <c r="L163" t="s">
        <v>158</v>
      </c>
      <c r="M163" t="s">
        <v>163</v>
      </c>
      <c r="N163" t="s">
        <v>8138</v>
      </c>
      <c r="O163">
        <v>2</v>
      </c>
      <c r="P163">
        <v>1</v>
      </c>
      <c r="Q163" t="s">
        <v>8139</v>
      </c>
    </row>
    <row r="164" spans="1:17" x14ac:dyDescent="0.25">
      <c r="A164" t="s">
        <v>7774</v>
      </c>
      <c r="B164" t="s">
        <v>7693</v>
      </c>
      <c r="C164" t="s">
        <v>7622</v>
      </c>
      <c r="D164" t="s">
        <v>7674</v>
      </c>
      <c r="E164" s="19" t="s">
        <v>7775</v>
      </c>
      <c r="G164">
        <v>1198</v>
      </c>
      <c r="H164">
        <v>12023</v>
      </c>
      <c r="I164" t="s">
        <v>8135</v>
      </c>
      <c r="J164" t="s">
        <v>147</v>
      </c>
      <c r="K164" t="s">
        <v>153</v>
      </c>
      <c r="L164" t="s">
        <v>158</v>
      </c>
      <c r="M164" t="s">
        <v>163</v>
      </c>
      <c r="N164" t="s">
        <v>8140</v>
      </c>
      <c r="O164">
        <v>2</v>
      </c>
      <c r="P164">
        <v>1</v>
      </c>
      <c r="Q164" t="s">
        <v>8141</v>
      </c>
    </row>
    <row r="165" spans="1:17" x14ac:dyDescent="0.25">
      <c r="A165" t="s">
        <v>7772</v>
      </c>
      <c r="B165" t="s">
        <v>7693</v>
      </c>
      <c r="C165" t="s">
        <v>7622</v>
      </c>
      <c r="D165" t="s">
        <v>7674</v>
      </c>
      <c r="E165" s="19" t="s">
        <v>7773</v>
      </c>
      <c r="G165">
        <v>1199</v>
      </c>
      <c r="H165">
        <v>11514</v>
      </c>
      <c r="I165" t="s">
        <v>8142</v>
      </c>
      <c r="J165" t="s">
        <v>147</v>
      </c>
      <c r="K165" t="s">
        <v>153</v>
      </c>
      <c r="L165" t="s">
        <v>158</v>
      </c>
      <c r="M165" t="s">
        <v>162</v>
      </c>
      <c r="N165" t="s">
        <v>8143</v>
      </c>
      <c r="O165">
        <v>3</v>
      </c>
      <c r="P165">
        <v>1</v>
      </c>
      <c r="Q165" t="s">
        <v>8144</v>
      </c>
    </row>
    <row r="166" spans="1:17" x14ac:dyDescent="0.25">
      <c r="A166" t="s">
        <v>7770</v>
      </c>
      <c r="B166" t="s">
        <v>7693</v>
      </c>
      <c r="C166" t="s">
        <v>7622</v>
      </c>
      <c r="D166" t="s">
        <v>7674</v>
      </c>
      <c r="E166" s="19" t="s">
        <v>7771</v>
      </c>
      <c r="G166">
        <v>1199</v>
      </c>
      <c r="H166">
        <v>11633</v>
      </c>
      <c r="I166" t="s">
        <v>8142</v>
      </c>
      <c r="J166" t="s">
        <v>147</v>
      </c>
      <c r="K166" t="s">
        <v>153</v>
      </c>
      <c r="L166" t="s">
        <v>158</v>
      </c>
      <c r="M166" t="s">
        <v>162</v>
      </c>
      <c r="N166" t="s">
        <v>8145</v>
      </c>
      <c r="O166">
        <v>3</v>
      </c>
      <c r="P166">
        <v>1</v>
      </c>
      <c r="Q166" t="s">
        <v>8146</v>
      </c>
    </row>
    <row r="167" spans="1:17" x14ac:dyDescent="0.25">
      <c r="A167" t="s">
        <v>7768</v>
      </c>
      <c r="B167" t="s">
        <v>7693</v>
      </c>
      <c r="C167" t="s">
        <v>7622</v>
      </c>
      <c r="D167" t="s">
        <v>7674</v>
      </c>
      <c r="E167" s="19" t="s">
        <v>7769</v>
      </c>
      <c r="G167">
        <v>1199</v>
      </c>
      <c r="H167">
        <v>11658</v>
      </c>
      <c r="I167" t="s">
        <v>8142</v>
      </c>
      <c r="J167" t="s">
        <v>147</v>
      </c>
      <c r="K167" t="s">
        <v>153</v>
      </c>
      <c r="L167" t="s">
        <v>158</v>
      </c>
      <c r="M167" t="s">
        <v>162</v>
      </c>
      <c r="N167" t="s">
        <v>8147</v>
      </c>
      <c r="O167">
        <v>3</v>
      </c>
      <c r="P167">
        <v>1</v>
      </c>
      <c r="Q167" t="s">
        <v>8148</v>
      </c>
    </row>
    <row r="168" spans="1:17" x14ac:dyDescent="0.25">
      <c r="A168" t="s">
        <v>7766</v>
      </c>
      <c r="B168" t="s">
        <v>7693</v>
      </c>
      <c r="C168" t="s">
        <v>7622</v>
      </c>
      <c r="D168" t="s">
        <v>7674</v>
      </c>
      <c r="E168" s="19" t="s">
        <v>7767</v>
      </c>
      <c r="G168">
        <v>1199</v>
      </c>
      <c r="H168">
        <v>12087</v>
      </c>
      <c r="I168" t="s">
        <v>8142</v>
      </c>
      <c r="J168" t="s">
        <v>147</v>
      </c>
      <c r="K168" t="s">
        <v>153</v>
      </c>
      <c r="L168" t="s">
        <v>158</v>
      </c>
      <c r="M168" t="s">
        <v>162</v>
      </c>
      <c r="N168" t="s">
        <v>8149</v>
      </c>
      <c r="O168">
        <v>3</v>
      </c>
      <c r="P168">
        <v>1</v>
      </c>
      <c r="Q168" t="s">
        <v>8150</v>
      </c>
    </row>
    <row r="169" spans="1:17" x14ac:dyDescent="0.25">
      <c r="A169" t="s">
        <v>7764</v>
      </c>
      <c r="B169" t="s">
        <v>7693</v>
      </c>
      <c r="C169" t="s">
        <v>7622</v>
      </c>
      <c r="D169" t="s">
        <v>7674</v>
      </c>
      <c r="E169" s="19" t="s">
        <v>7765</v>
      </c>
      <c r="G169">
        <v>1408</v>
      </c>
      <c r="H169">
        <v>17685</v>
      </c>
      <c r="I169" t="s">
        <v>8151</v>
      </c>
      <c r="J169" t="s">
        <v>235</v>
      </c>
      <c r="K169" t="s">
        <v>235</v>
      </c>
      <c r="L169" t="s">
        <v>235</v>
      </c>
      <c r="M169" t="s">
        <v>8151</v>
      </c>
      <c r="N169" t="s">
        <v>7863</v>
      </c>
      <c r="O169">
        <v>1</v>
      </c>
      <c r="P169">
        <v>1</v>
      </c>
      <c r="Q169" t="s">
        <v>7864</v>
      </c>
    </row>
    <row r="170" spans="1:17" x14ac:dyDescent="0.25">
      <c r="A170" t="s">
        <v>7762</v>
      </c>
      <c r="B170" t="s">
        <v>7693</v>
      </c>
      <c r="C170" t="s">
        <v>7622</v>
      </c>
      <c r="D170" t="s">
        <v>7760</v>
      </c>
      <c r="E170" s="19" t="s">
        <v>7763</v>
      </c>
      <c r="G170">
        <v>1411</v>
      </c>
      <c r="H170">
        <v>18701</v>
      </c>
      <c r="I170" t="s">
        <v>8152</v>
      </c>
      <c r="J170" t="s">
        <v>147</v>
      </c>
      <c r="K170" t="s">
        <v>153</v>
      </c>
      <c r="L170" t="s">
        <v>259</v>
      </c>
      <c r="M170" t="s">
        <v>271</v>
      </c>
      <c r="N170" t="s">
        <v>8153</v>
      </c>
      <c r="O170">
        <v>1</v>
      </c>
      <c r="P170">
        <v>1</v>
      </c>
      <c r="Q170" t="s">
        <v>8154</v>
      </c>
    </row>
    <row r="171" spans="1:17" x14ac:dyDescent="0.25">
      <c r="A171" t="s">
        <v>7759</v>
      </c>
      <c r="B171" t="s">
        <v>7693</v>
      </c>
      <c r="C171" t="s">
        <v>7622</v>
      </c>
      <c r="D171" t="s">
        <v>7760</v>
      </c>
      <c r="E171" s="19" t="s">
        <v>7761</v>
      </c>
      <c r="G171">
        <v>1411</v>
      </c>
      <c r="H171">
        <v>22106</v>
      </c>
      <c r="I171" t="s">
        <v>8152</v>
      </c>
      <c r="J171" t="s">
        <v>147</v>
      </c>
      <c r="K171" t="s">
        <v>153</v>
      </c>
      <c r="L171" t="s">
        <v>259</v>
      </c>
      <c r="M171" t="s">
        <v>271</v>
      </c>
      <c r="N171" t="s">
        <v>8155</v>
      </c>
      <c r="O171">
        <v>1</v>
      </c>
      <c r="P171">
        <v>1</v>
      </c>
      <c r="Q171" t="s">
        <v>8156</v>
      </c>
    </row>
    <row r="172" spans="1:17" x14ac:dyDescent="0.25">
      <c r="A172" t="s">
        <v>7757</v>
      </c>
      <c r="B172" t="s">
        <v>7693</v>
      </c>
      <c r="C172" t="s">
        <v>7622</v>
      </c>
      <c r="D172" t="s">
        <v>7665</v>
      </c>
      <c r="E172" s="19" t="s">
        <v>7758</v>
      </c>
      <c r="G172">
        <v>1411</v>
      </c>
      <c r="H172">
        <v>22113</v>
      </c>
      <c r="I172" t="s">
        <v>8152</v>
      </c>
      <c r="J172" t="s">
        <v>147</v>
      </c>
      <c r="K172" t="s">
        <v>153</v>
      </c>
      <c r="L172" t="s">
        <v>259</v>
      </c>
      <c r="M172" t="s">
        <v>271</v>
      </c>
      <c r="N172" t="s">
        <v>8157</v>
      </c>
      <c r="O172">
        <v>1</v>
      </c>
      <c r="P172">
        <v>1</v>
      </c>
      <c r="Q172" t="s">
        <v>8158</v>
      </c>
    </row>
    <row r="173" spans="1:17" x14ac:dyDescent="0.25">
      <c r="A173" t="s">
        <v>7755</v>
      </c>
      <c r="B173" t="s">
        <v>7693</v>
      </c>
      <c r="C173" t="s">
        <v>7622</v>
      </c>
      <c r="D173" t="s">
        <v>7665</v>
      </c>
      <c r="E173" s="19" t="s">
        <v>7756</v>
      </c>
      <c r="G173">
        <v>1411</v>
      </c>
      <c r="H173">
        <v>22119</v>
      </c>
      <c r="I173" t="s">
        <v>8152</v>
      </c>
      <c r="J173" t="s">
        <v>147</v>
      </c>
      <c r="K173" t="s">
        <v>153</v>
      </c>
      <c r="L173" t="s">
        <v>259</v>
      </c>
      <c r="M173" t="s">
        <v>271</v>
      </c>
      <c r="N173" t="s">
        <v>8159</v>
      </c>
      <c r="O173">
        <v>1</v>
      </c>
      <c r="P173">
        <v>1</v>
      </c>
      <c r="Q173" t="s">
        <v>8160</v>
      </c>
    </row>
    <row r="174" spans="1:17" x14ac:dyDescent="0.25">
      <c r="A174" t="s">
        <v>7753</v>
      </c>
      <c r="B174" t="s">
        <v>7693</v>
      </c>
      <c r="C174" t="s">
        <v>7622</v>
      </c>
      <c r="D174" t="s">
        <v>7665</v>
      </c>
      <c r="E174" s="19" t="s">
        <v>7754</v>
      </c>
      <c r="G174">
        <v>1411</v>
      </c>
      <c r="H174">
        <v>22120</v>
      </c>
      <c r="I174" t="s">
        <v>8152</v>
      </c>
      <c r="J174" t="s">
        <v>147</v>
      </c>
      <c r="K174" t="s">
        <v>153</v>
      </c>
      <c r="L174" t="s">
        <v>259</v>
      </c>
      <c r="M174" t="s">
        <v>271</v>
      </c>
      <c r="N174" t="s">
        <v>8161</v>
      </c>
      <c r="O174">
        <v>1</v>
      </c>
      <c r="P174">
        <v>1</v>
      </c>
      <c r="Q174" t="s">
        <v>8162</v>
      </c>
    </row>
    <row r="175" spans="1:17" x14ac:dyDescent="0.25">
      <c r="A175" t="s">
        <v>7751</v>
      </c>
      <c r="B175" t="s">
        <v>7693</v>
      </c>
      <c r="C175" t="s">
        <v>7622</v>
      </c>
      <c r="D175" t="s">
        <v>7665</v>
      </c>
      <c r="E175" s="19" t="s">
        <v>7752</v>
      </c>
      <c r="G175">
        <v>1411</v>
      </c>
      <c r="H175">
        <v>22153</v>
      </c>
      <c r="I175" t="s">
        <v>8152</v>
      </c>
      <c r="J175" t="s">
        <v>147</v>
      </c>
      <c r="K175" t="s">
        <v>153</v>
      </c>
      <c r="L175" t="s">
        <v>259</v>
      </c>
      <c r="M175" t="s">
        <v>271</v>
      </c>
      <c r="N175" t="s">
        <v>8163</v>
      </c>
      <c r="O175">
        <v>1</v>
      </c>
      <c r="P175">
        <v>1</v>
      </c>
      <c r="Q175" t="s">
        <v>8164</v>
      </c>
    </row>
    <row r="176" spans="1:17" x14ac:dyDescent="0.25">
      <c r="A176" t="s">
        <v>7824</v>
      </c>
      <c r="B176" t="s">
        <v>7693</v>
      </c>
      <c r="C176" t="s">
        <v>7412</v>
      </c>
      <c r="D176" t="s">
        <v>7822</v>
      </c>
      <c r="E176" s="19" t="s">
        <v>7825</v>
      </c>
      <c r="G176">
        <v>1411</v>
      </c>
      <c r="H176">
        <v>22160</v>
      </c>
      <c r="I176" t="s">
        <v>8152</v>
      </c>
      <c r="J176" t="s">
        <v>147</v>
      </c>
      <c r="K176" t="s">
        <v>153</v>
      </c>
      <c r="L176" t="s">
        <v>259</v>
      </c>
      <c r="M176" t="s">
        <v>271</v>
      </c>
      <c r="N176" t="s">
        <v>8165</v>
      </c>
      <c r="O176">
        <v>1</v>
      </c>
      <c r="P176">
        <v>1</v>
      </c>
      <c r="Q176" t="s">
        <v>8166</v>
      </c>
    </row>
    <row r="177" spans="1:17" x14ac:dyDescent="0.25">
      <c r="A177" t="s">
        <v>7821</v>
      </c>
      <c r="B177" t="s">
        <v>7693</v>
      </c>
      <c r="C177" t="s">
        <v>7412</v>
      </c>
      <c r="D177" t="s">
        <v>7822</v>
      </c>
      <c r="E177" s="19" t="s">
        <v>7823</v>
      </c>
      <c r="G177">
        <v>1411</v>
      </c>
      <c r="H177">
        <v>22161</v>
      </c>
      <c r="I177" t="s">
        <v>8152</v>
      </c>
      <c r="J177" t="s">
        <v>147</v>
      </c>
      <c r="K177" t="s">
        <v>153</v>
      </c>
      <c r="L177" t="s">
        <v>259</v>
      </c>
      <c r="M177" t="s">
        <v>271</v>
      </c>
      <c r="N177" t="s">
        <v>8167</v>
      </c>
      <c r="O177">
        <v>1</v>
      </c>
      <c r="P177">
        <v>1</v>
      </c>
      <c r="Q177" t="s">
        <v>8168</v>
      </c>
    </row>
    <row r="178" spans="1:17" x14ac:dyDescent="0.25">
      <c r="A178" t="s">
        <v>7819</v>
      </c>
      <c r="B178" t="s">
        <v>7693</v>
      </c>
      <c r="C178" t="s">
        <v>7412</v>
      </c>
      <c r="D178" t="s">
        <v>7817</v>
      </c>
      <c r="E178" s="19" t="s">
        <v>7820</v>
      </c>
      <c r="G178">
        <v>1411</v>
      </c>
      <c r="H178">
        <v>22235</v>
      </c>
      <c r="I178" t="s">
        <v>8152</v>
      </c>
      <c r="J178" t="s">
        <v>147</v>
      </c>
      <c r="K178" t="s">
        <v>153</v>
      </c>
      <c r="L178" t="s">
        <v>259</v>
      </c>
      <c r="M178" t="s">
        <v>271</v>
      </c>
      <c r="N178" t="s">
        <v>8169</v>
      </c>
      <c r="O178">
        <v>1</v>
      </c>
      <c r="P178">
        <v>1</v>
      </c>
      <c r="Q178" t="s">
        <v>8170</v>
      </c>
    </row>
    <row r="179" spans="1:17" x14ac:dyDescent="0.25">
      <c r="A179" t="s">
        <v>7816</v>
      </c>
      <c r="B179" t="s">
        <v>7693</v>
      </c>
      <c r="C179" t="s">
        <v>7412</v>
      </c>
      <c r="D179" t="s">
        <v>7817</v>
      </c>
      <c r="E179" s="19" t="s">
        <v>7818</v>
      </c>
      <c r="G179">
        <v>1411</v>
      </c>
      <c r="H179">
        <v>26282</v>
      </c>
      <c r="I179" t="s">
        <v>8152</v>
      </c>
      <c r="J179" t="s">
        <v>147</v>
      </c>
      <c r="K179" t="s">
        <v>153</v>
      </c>
      <c r="L179" t="s">
        <v>259</v>
      </c>
      <c r="M179" t="s">
        <v>271</v>
      </c>
      <c r="N179" t="s">
        <v>8171</v>
      </c>
      <c r="O179">
        <v>1</v>
      </c>
      <c r="P179">
        <v>1</v>
      </c>
      <c r="Q179" t="s">
        <v>8172</v>
      </c>
    </row>
    <row r="180" spans="1:17" x14ac:dyDescent="0.25">
      <c r="A180" t="s">
        <v>7814</v>
      </c>
      <c r="B180" t="s">
        <v>7693</v>
      </c>
      <c r="C180" t="s">
        <v>7412</v>
      </c>
      <c r="D180" t="s">
        <v>7808</v>
      </c>
      <c r="E180" s="19" t="s">
        <v>7815</v>
      </c>
      <c r="G180">
        <v>1411</v>
      </c>
      <c r="H180">
        <v>26287</v>
      </c>
      <c r="I180" t="s">
        <v>8152</v>
      </c>
      <c r="J180" t="s">
        <v>147</v>
      </c>
      <c r="K180" t="s">
        <v>153</v>
      </c>
      <c r="L180" t="s">
        <v>259</v>
      </c>
      <c r="M180" t="s">
        <v>271</v>
      </c>
      <c r="N180" t="s">
        <v>8173</v>
      </c>
      <c r="O180">
        <v>1</v>
      </c>
      <c r="P180">
        <v>1</v>
      </c>
      <c r="Q180" t="s">
        <v>8174</v>
      </c>
    </row>
    <row r="181" spans="1:17" x14ac:dyDescent="0.25">
      <c r="A181" t="s">
        <v>7812</v>
      </c>
      <c r="B181" t="s">
        <v>7693</v>
      </c>
      <c r="C181" t="s">
        <v>7412</v>
      </c>
      <c r="D181" t="s">
        <v>7808</v>
      </c>
      <c r="E181" s="19" t="s">
        <v>7813</v>
      </c>
      <c r="G181">
        <v>1412</v>
      </c>
      <c r="H181">
        <v>18697</v>
      </c>
      <c r="I181" t="s">
        <v>8175</v>
      </c>
      <c r="J181" t="s">
        <v>147</v>
      </c>
      <c r="K181" t="s">
        <v>153</v>
      </c>
      <c r="L181" t="s">
        <v>259</v>
      </c>
      <c r="M181" t="s">
        <v>270</v>
      </c>
      <c r="N181" t="s">
        <v>8176</v>
      </c>
      <c r="O181">
        <v>2</v>
      </c>
      <c r="P181">
        <v>1</v>
      </c>
      <c r="Q181" t="s">
        <v>8177</v>
      </c>
    </row>
    <row r="182" spans="1:17" x14ac:dyDescent="0.25">
      <c r="A182" t="s">
        <v>7810</v>
      </c>
      <c r="B182" t="s">
        <v>7693</v>
      </c>
      <c r="C182" t="s">
        <v>7412</v>
      </c>
      <c r="D182" t="s">
        <v>7808</v>
      </c>
      <c r="E182" s="19" t="s">
        <v>7811</v>
      </c>
      <c r="G182">
        <v>1412</v>
      </c>
      <c r="H182">
        <v>18698</v>
      </c>
      <c r="I182" t="s">
        <v>8175</v>
      </c>
      <c r="J182" t="s">
        <v>147</v>
      </c>
      <c r="K182" t="s">
        <v>153</v>
      </c>
      <c r="L182" t="s">
        <v>259</v>
      </c>
      <c r="M182" t="s">
        <v>270</v>
      </c>
      <c r="N182" t="s">
        <v>8178</v>
      </c>
      <c r="O182">
        <v>2</v>
      </c>
      <c r="P182">
        <v>1</v>
      </c>
      <c r="Q182" t="s">
        <v>8179</v>
      </c>
    </row>
    <row r="183" spans="1:17" x14ac:dyDescent="0.25">
      <c r="A183" t="s">
        <v>7807</v>
      </c>
      <c r="B183" t="s">
        <v>7693</v>
      </c>
      <c r="C183" t="s">
        <v>7412</v>
      </c>
      <c r="D183" t="s">
        <v>7808</v>
      </c>
      <c r="E183" s="19" t="s">
        <v>7809</v>
      </c>
      <c r="G183">
        <v>1412</v>
      </c>
      <c r="H183">
        <v>22136</v>
      </c>
      <c r="I183" t="s">
        <v>8175</v>
      </c>
      <c r="J183" t="s">
        <v>147</v>
      </c>
      <c r="K183" t="s">
        <v>153</v>
      </c>
      <c r="L183" t="s">
        <v>259</v>
      </c>
      <c r="M183" t="s">
        <v>270</v>
      </c>
      <c r="N183" t="s">
        <v>8180</v>
      </c>
      <c r="O183">
        <v>2</v>
      </c>
      <c r="P183">
        <v>1</v>
      </c>
      <c r="Q183" t="s">
        <v>8181</v>
      </c>
    </row>
    <row r="184" spans="1:17" x14ac:dyDescent="0.25">
      <c r="A184" t="s">
        <v>7805</v>
      </c>
      <c r="B184" t="s">
        <v>7693</v>
      </c>
      <c r="C184" t="s">
        <v>7412</v>
      </c>
      <c r="D184" t="s">
        <v>7803</v>
      </c>
      <c r="E184" s="19" t="s">
        <v>7806</v>
      </c>
      <c r="G184">
        <v>1412</v>
      </c>
      <c r="H184">
        <v>22144</v>
      </c>
      <c r="I184" t="s">
        <v>8175</v>
      </c>
      <c r="J184" t="s">
        <v>147</v>
      </c>
      <c r="K184" t="s">
        <v>153</v>
      </c>
      <c r="L184" t="s">
        <v>259</v>
      </c>
      <c r="M184" t="s">
        <v>270</v>
      </c>
      <c r="N184" t="s">
        <v>8182</v>
      </c>
      <c r="O184">
        <v>2</v>
      </c>
      <c r="P184">
        <v>1</v>
      </c>
      <c r="Q184" t="s">
        <v>8183</v>
      </c>
    </row>
    <row r="185" spans="1:17" x14ac:dyDescent="0.25">
      <c r="A185" t="s">
        <v>7802</v>
      </c>
      <c r="B185" t="s">
        <v>7693</v>
      </c>
      <c r="C185" t="s">
        <v>7412</v>
      </c>
      <c r="D185" t="s">
        <v>7803</v>
      </c>
      <c r="E185" s="19" t="s">
        <v>7804</v>
      </c>
      <c r="G185">
        <v>1412</v>
      </c>
      <c r="H185">
        <v>22215</v>
      </c>
      <c r="I185" t="s">
        <v>8175</v>
      </c>
      <c r="J185" t="s">
        <v>147</v>
      </c>
      <c r="K185" t="s">
        <v>153</v>
      </c>
      <c r="L185" t="s">
        <v>259</v>
      </c>
      <c r="M185" t="s">
        <v>270</v>
      </c>
      <c r="N185" t="s">
        <v>8184</v>
      </c>
      <c r="O185">
        <v>2</v>
      </c>
      <c r="P185">
        <v>1</v>
      </c>
      <c r="Q185" t="s">
        <v>8185</v>
      </c>
    </row>
    <row r="186" spans="1:17" x14ac:dyDescent="0.25">
      <c r="A186" t="s">
        <v>7749</v>
      </c>
      <c r="B186" t="s">
        <v>7693</v>
      </c>
      <c r="C186" t="s">
        <v>7610</v>
      </c>
      <c r="D186" t="s">
        <v>7737</v>
      </c>
      <c r="E186" s="19" t="s">
        <v>7750</v>
      </c>
      <c r="G186">
        <v>1413</v>
      </c>
      <c r="H186">
        <v>18695</v>
      </c>
      <c r="I186" t="s">
        <v>8186</v>
      </c>
      <c r="J186" t="s">
        <v>147</v>
      </c>
      <c r="K186" t="s">
        <v>153</v>
      </c>
      <c r="L186" t="s">
        <v>259</v>
      </c>
      <c r="M186" t="s">
        <v>269</v>
      </c>
      <c r="N186" t="s">
        <v>8187</v>
      </c>
      <c r="O186">
        <v>3</v>
      </c>
      <c r="P186">
        <v>1</v>
      </c>
      <c r="Q186" t="s">
        <v>8188</v>
      </c>
    </row>
    <row r="187" spans="1:17" x14ac:dyDescent="0.25">
      <c r="A187" t="s">
        <v>7747</v>
      </c>
      <c r="B187" t="s">
        <v>7693</v>
      </c>
      <c r="C187" t="s">
        <v>7610</v>
      </c>
      <c r="D187" t="s">
        <v>7737</v>
      </c>
      <c r="E187" s="19" t="s">
        <v>7748</v>
      </c>
      <c r="G187">
        <v>1413</v>
      </c>
      <c r="H187">
        <v>22128</v>
      </c>
      <c r="I187" t="s">
        <v>8186</v>
      </c>
      <c r="J187" t="s">
        <v>147</v>
      </c>
      <c r="K187" t="s">
        <v>153</v>
      </c>
      <c r="L187" t="s">
        <v>259</v>
      </c>
      <c r="M187" t="s">
        <v>269</v>
      </c>
      <c r="N187" t="s">
        <v>8189</v>
      </c>
      <c r="O187">
        <v>3</v>
      </c>
      <c r="P187">
        <v>1</v>
      </c>
      <c r="Q187" t="s">
        <v>8190</v>
      </c>
    </row>
    <row r="188" spans="1:17" x14ac:dyDescent="0.25">
      <c r="A188" t="s">
        <v>7745</v>
      </c>
      <c r="B188" t="s">
        <v>7693</v>
      </c>
      <c r="C188" t="s">
        <v>7610</v>
      </c>
      <c r="D188" t="s">
        <v>7737</v>
      </c>
      <c r="E188" s="19" t="s">
        <v>7746</v>
      </c>
      <c r="G188">
        <v>1413</v>
      </c>
      <c r="H188">
        <v>22134</v>
      </c>
      <c r="I188" t="s">
        <v>8186</v>
      </c>
      <c r="J188" t="s">
        <v>147</v>
      </c>
      <c r="K188" t="s">
        <v>153</v>
      </c>
      <c r="L188" t="s">
        <v>259</v>
      </c>
      <c r="M188" t="s">
        <v>269</v>
      </c>
      <c r="N188" t="s">
        <v>8191</v>
      </c>
      <c r="O188">
        <v>3</v>
      </c>
      <c r="P188">
        <v>1</v>
      </c>
      <c r="Q188" t="s">
        <v>8192</v>
      </c>
    </row>
    <row r="189" spans="1:17" x14ac:dyDescent="0.25">
      <c r="A189" t="s">
        <v>7743</v>
      </c>
      <c r="B189" t="s">
        <v>7693</v>
      </c>
      <c r="C189" t="s">
        <v>7610</v>
      </c>
      <c r="D189" t="s">
        <v>7737</v>
      </c>
      <c r="E189" s="19" t="s">
        <v>7744</v>
      </c>
      <c r="G189">
        <v>1417</v>
      </c>
      <c r="H189">
        <v>22157</v>
      </c>
      <c r="I189" t="s">
        <v>8193</v>
      </c>
      <c r="J189" t="s">
        <v>147</v>
      </c>
      <c r="K189" t="s">
        <v>153</v>
      </c>
      <c r="L189" t="s">
        <v>247</v>
      </c>
      <c r="M189" t="s">
        <v>258</v>
      </c>
      <c r="N189" t="s">
        <v>8194</v>
      </c>
      <c r="O189">
        <v>1</v>
      </c>
      <c r="P189">
        <v>1</v>
      </c>
      <c r="Q189" t="s">
        <v>8195</v>
      </c>
    </row>
    <row r="190" spans="1:17" x14ac:dyDescent="0.25">
      <c r="A190" t="s">
        <v>7741</v>
      </c>
      <c r="B190" t="s">
        <v>7693</v>
      </c>
      <c r="C190" t="s">
        <v>7610</v>
      </c>
      <c r="D190" t="s">
        <v>7737</v>
      </c>
      <c r="E190" s="19" t="s">
        <v>7742</v>
      </c>
      <c r="G190">
        <v>1417</v>
      </c>
      <c r="H190">
        <v>22164</v>
      </c>
      <c r="I190" t="s">
        <v>8193</v>
      </c>
      <c r="J190" t="s">
        <v>147</v>
      </c>
      <c r="K190" t="s">
        <v>153</v>
      </c>
      <c r="L190" t="s">
        <v>247</v>
      </c>
      <c r="M190" t="s">
        <v>258</v>
      </c>
      <c r="N190" t="s">
        <v>8196</v>
      </c>
      <c r="O190">
        <v>1</v>
      </c>
      <c r="P190">
        <v>1</v>
      </c>
      <c r="Q190" t="s">
        <v>8197</v>
      </c>
    </row>
    <row r="191" spans="1:17" x14ac:dyDescent="0.25">
      <c r="A191" t="s">
        <v>7739</v>
      </c>
      <c r="B191" t="s">
        <v>7693</v>
      </c>
      <c r="C191" t="s">
        <v>7610</v>
      </c>
      <c r="D191" t="s">
        <v>7737</v>
      </c>
      <c r="E191" s="19" t="s">
        <v>7740</v>
      </c>
      <c r="G191">
        <v>1417</v>
      </c>
      <c r="H191">
        <v>22173</v>
      </c>
      <c r="I191" t="s">
        <v>8193</v>
      </c>
      <c r="J191" t="s">
        <v>147</v>
      </c>
      <c r="K191" t="s">
        <v>153</v>
      </c>
      <c r="L191" t="s">
        <v>247</v>
      </c>
      <c r="M191" t="s">
        <v>258</v>
      </c>
      <c r="N191" t="s">
        <v>8198</v>
      </c>
      <c r="O191">
        <v>1</v>
      </c>
      <c r="P191">
        <v>1</v>
      </c>
      <c r="Q191" t="s">
        <v>8199</v>
      </c>
    </row>
    <row r="192" spans="1:17" x14ac:dyDescent="0.25">
      <c r="A192" t="s">
        <v>7736</v>
      </c>
      <c r="B192" t="s">
        <v>7693</v>
      </c>
      <c r="C192" t="s">
        <v>7610</v>
      </c>
      <c r="D192" t="s">
        <v>7737</v>
      </c>
      <c r="E192" s="19" t="s">
        <v>7738</v>
      </c>
      <c r="G192">
        <v>1417</v>
      </c>
      <c r="H192">
        <v>22183</v>
      </c>
      <c r="I192" t="s">
        <v>8193</v>
      </c>
      <c r="J192" t="s">
        <v>147</v>
      </c>
      <c r="K192" t="s">
        <v>153</v>
      </c>
      <c r="L192" t="s">
        <v>247</v>
      </c>
      <c r="M192" t="s">
        <v>258</v>
      </c>
      <c r="N192" t="s">
        <v>8200</v>
      </c>
      <c r="O192">
        <v>1</v>
      </c>
      <c r="P192">
        <v>1</v>
      </c>
      <c r="Q192" t="s">
        <v>8201</v>
      </c>
    </row>
    <row r="193" spans="7:17" x14ac:dyDescent="0.25">
      <c r="G193">
        <v>1417</v>
      </c>
      <c r="H193">
        <v>22228</v>
      </c>
      <c r="I193" t="s">
        <v>8193</v>
      </c>
      <c r="J193" t="s">
        <v>147</v>
      </c>
      <c r="K193" t="s">
        <v>153</v>
      </c>
      <c r="L193" t="s">
        <v>247</v>
      </c>
      <c r="M193" t="s">
        <v>258</v>
      </c>
      <c r="N193" t="s">
        <v>8202</v>
      </c>
      <c r="O193">
        <v>1</v>
      </c>
      <c r="P193">
        <v>1</v>
      </c>
      <c r="Q193" t="s">
        <v>8203</v>
      </c>
    </row>
    <row r="194" spans="7:17" x14ac:dyDescent="0.25">
      <c r="G194">
        <v>1417</v>
      </c>
      <c r="H194">
        <v>22229</v>
      </c>
      <c r="I194" t="s">
        <v>8193</v>
      </c>
      <c r="J194" t="s">
        <v>147</v>
      </c>
      <c r="K194" t="s">
        <v>153</v>
      </c>
      <c r="L194" t="s">
        <v>247</v>
      </c>
      <c r="M194" t="s">
        <v>258</v>
      </c>
      <c r="N194" t="s">
        <v>8204</v>
      </c>
      <c r="O194">
        <v>1</v>
      </c>
      <c r="P194">
        <v>1</v>
      </c>
      <c r="Q194" t="s">
        <v>8205</v>
      </c>
    </row>
    <row r="195" spans="7:17" x14ac:dyDescent="0.25">
      <c r="G195">
        <v>1417</v>
      </c>
      <c r="H195">
        <v>22230</v>
      </c>
      <c r="I195" t="s">
        <v>8193</v>
      </c>
      <c r="J195" t="s">
        <v>147</v>
      </c>
      <c r="K195" t="s">
        <v>153</v>
      </c>
      <c r="L195" t="s">
        <v>247</v>
      </c>
      <c r="M195" t="s">
        <v>258</v>
      </c>
      <c r="N195" t="s">
        <v>8206</v>
      </c>
      <c r="O195">
        <v>1</v>
      </c>
      <c r="P195">
        <v>1</v>
      </c>
      <c r="Q195" t="s">
        <v>8207</v>
      </c>
    </row>
    <row r="196" spans="7:17" x14ac:dyDescent="0.25">
      <c r="G196">
        <v>1417</v>
      </c>
      <c r="H196">
        <v>22231</v>
      </c>
      <c r="I196" t="s">
        <v>8193</v>
      </c>
      <c r="J196" t="s">
        <v>147</v>
      </c>
      <c r="K196" t="s">
        <v>153</v>
      </c>
      <c r="L196" t="s">
        <v>247</v>
      </c>
      <c r="M196" t="s">
        <v>258</v>
      </c>
      <c r="N196" t="s">
        <v>8208</v>
      </c>
      <c r="O196">
        <v>1</v>
      </c>
      <c r="P196">
        <v>1</v>
      </c>
      <c r="Q196" t="s">
        <v>8209</v>
      </c>
    </row>
    <row r="197" spans="7:17" x14ac:dyDescent="0.25">
      <c r="G197">
        <v>1417</v>
      </c>
      <c r="H197">
        <v>22232</v>
      </c>
      <c r="I197" t="s">
        <v>8193</v>
      </c>
      <c r="J197" t="s">
        <v>147</v>
      </c>
      <c r="K197" t="s">
        <v>153</v>
      </c>
      <c r="L197" t="s">
        <v>247</v>
      </c>
      <c r="M197" t="s">
        <v>258</v>
      </c>
      <c r="N197" t="s">
        <v>8210</v>
      </c>
      <c r="O197">
        <v>1</v>
      </c>
      <c r="P197">
        <v>1</v>
      </c>
      <c r="Q197" t="s">
        <v>8211</v>
      </c>
    </row>
    <row r="198" spans="7:17" x14ac:dyDescent="0.25">
      <c r="G198">
        <v>1417</v>
      </c>
      <c r="H198">
        <v>22233</v>
      </c>
      <c r="I198" t="s">
        <v>8193</v>
      </c>
      <c r="J198" t="s">
        <v>147</v>
      </c>
      <c r="K198" t="s">
        <v>153</v>
      </c>
      <c r="L198" t="s">
        <v>247</v>
      </c>
      <c r="M198" t="s">
        <v>258</v>
      </c>
      <c r="N198" t="s">
        <v>8212</v>
      </c>
      <c r="O198">
        <v>1</v>
      </c>
      <c r="P198">
        <v>1</v>
      </c>
      <c r="Q198" t="s">
        <v>8213</v>
      </c>
    </row>
    <row r="199" spans="7:17" x14ac:dyDescent="0.25">
      <c r="G199">
        <v>1417</v>
      </c>
      <c r="H199">
        <v>22237</v>
      </c>
      <c r="I199" t="s">
        <v>8193</v>
      </c>
      <c r="J199" t="s">
        <v>147</v>
      </c>
      <c r="K199" t="s">
        <v>153</v>
      </c>
      <c r="L199" t="s">
        <v>247</v>
      </c>
      <c r="M199" t="s">
        <v>258</v>
      </c>
      <c r="N199" t="s">
        <v>8214</v>
      </c>
      <c r="O199">
        <v>1</v>
      </c>
      <c r="P199">
        <v>1</v>
      </c>
      <c r="Q199" t="s">
        <v>8215</v>
      </c>
    </row>
    <row r="200" spans="7:17" x14ac:dyDescent="0.25">
      <c r="G200">
        <v>1417</v>
      </c>
      <c r="H200">
        <v>22324</v>
      </c>
      <c r="I200" t="s">
        <v>8193</v>
      </c>
      <c r="J200" t="s">
        <v>147</v>
      </c>
      <c r="K200" t="s">
        <v>153</v>
      </c>
      <c r="L200" t="s">
        <v>247</v>
      </c>
      <c r="M200" t="s">
        <v>258</v>
      </c>
      <c r="N200" t="s">
        <v>8216</v>
      </c>
      <c r="O200">
        <v>1</v>
      </c>
      <c r="P200">
        <v>1</v>
      </c>
      <c r="Q200" t="s">
        <v>8217</v>
      </c>
    </row>
    <row r="201" spans="7:17" x14ac:dyDescent="0.25">
      <c r="G201">
        <v>1417</v>
      </c>
      <c r="H201">
        <v>22326</v>
      </c>
      <c r="I201" t="s">
        <v>8193</v>
      </c>
      <c r="J201" t="s">
        <v>147</v>
      </c>
      <c r="K201" t="s">
        <v>153</v>
      </c>
      <c r="L201" t="s">
        <v>247</v>
      </c>
      <c r="M201" t="s">
        <v>258</v>
      </c>
      <c r="N201" t="s">
        <v>8218</v>
      </c>
      <c r="O201">
        <v>1</v>
      </c>
      <c r="P201">
        <v>1</v>
      </c>
      <c r="Q201" t="s">
        <v>8219</v>
      </c>
    </row>
    <row r="202" spans="7:17" x14ac:dyDescent="0.25">
      <c r="G202">
        <v>1422</v>
      </c>
      <c r="H202">
        <v>22151</v>
      </c>
      <c r="I202" t="s">
        <v>8220</v>
      </c>
      <c r="J202" t="s">
        <v>147</v>
      </c>
      <c r="K202" t="s">
        <v>153</v>
      </c>
      <c r="L202" t="s">
        <v>247</v>
      </c>
      <c r="M202" t="s">
        <v>253</v>
      </c>
      <c r="N202" t="s">
        <v>8221</v>
      </c>
      <c r="O202">
        <v>1</v>
      </c>
      <c r="P202">
        <v>1</v>
      </c>
      <c r="Q202" t="s">
        <v>8222</v>
      </c>
    </row>
    <row r="203" spans="7:17" x14ac:dyDescent="0.25">
      <c r="G203">
        <v>1422</v>
      </c>
      <c r="H203">
        <v>22163</v>
      </c>
      <c r="I203" t="s">
        <v>8220</v>
      </c>
      <c r="J203" t="s">
        <v>147</v>
      </c>
      <c r="K203" t="s">
        <v>153</v>
      </c>
      <c r="L203" t="s">
        <v>247</v>
      </c>
      <c r="M203" t="s">
        <v>253</v>
      </c>
      <c r="N203" t="s">
        <v>8223</v>
      </c>
      <c r="O203">
        <v>1</v>
      </c>
      <c r="P203">
        <v>1</v>
      </c>
      <c r="Q203" t="s">
        <v>8224</v>
      </c>
    </row>
    <row r="204" spans="7:17" x14ac:dyDescent="0.25">
      <c r="G204">
        <v>1422</v>
      </c>
      <c r="H204">
        <v>22170</v>
      </c>
      <c r="I204" t="s">
        <v>8220</v>
      </c>
      <c r="J204" t="s">
        <v>147</v>
      </c>
      <c r="K204" t="s">
        <v>153</v>
      </c>
      <c r="L204" t="s">
        <v>247</v>
      </c>
      <c r="M204" t="s">
        <v>253</v>
      </c>
      <c r="N204" t="s">
        <v>8225</v>
      </c>
      <c r="O204">
        <v>1</v>
      </c>
      <c r="P204">
        <v>1</v>
      </c>
      <c r="Q204" t="s">
        <v>8226</v>
      </c>
    </row>
    <row r="205" spans="7:17" x14ac:dyDescent="0.25">
      <c r="G205">
        <v>1422</v>
      </c>
      <c r="H205">
        <v>22171</v>
      </c>
      <c r="I205" t="s">
        <v>8220</v>
      </c>
      <c r="J205" t="s">
        <v>147</v>
      </c>
      <c r="K205" t="s">
        <v>153</v>
      </c>
      <c r="L205" t="s">
        <v>247</v>
      </c>
      <c r="M205" t="s">
        <v>253</v>
      </c>
      <c r="N205" t="s">
        <v>8227</v>
      </c>
      <c r="O205">
        <v>1</v>
      </c>
      <c r="P205">
        <v>1</v>
      </c>
      <c r="Q205" t="s">
        <v>8228</v>
      </c>
    </row>
    <row r="206" spans="7:17" x14ac:dyDescent="0.25">
      <c r="G206">
        <v>1422</v>
      </c>
      <c r="H206">
        <v>22179</v>
      </c>
      <c r="I206" t="s">
        <v>8220</v>
      </c>
      <c r="J206" t="s">
        <v>147</v>
      </c>
      <c r="K206" t="s">
        <v>153</v>
      </c>
      <c r="L206" t="s">
        <v>247</v>
      </c>
      <c r="M206" t="s">
        <v>253</v>
      </c>
      <c r="N206" t="s">
        <v>8229</v>
      </c>
      <c r="O206">
        <v>1</v>
      </c>
      <c r="P206">
        <v>1</v>
      </c>
      <c r="Q206" t="s">
        <v>8230</v>
      </c>
    </row>
    <row r="207" spans="7:17" x14ac:dyDescent="0.25">
      <c r="G207">
        <v>1422</v>
      </c>
      <c r="H207">
        <v>22180</v>
      </c>
      <c r="I207" t="s">
        <v>8220</v>
      </c>
      <c r="J207" t="s">
        <v>147</v>
      </c>
      <c r="K207" t="s">
        <v>153</v>
      </c>
      <c r="L207" t="s">
        <v>247</v>
      </c>
      <c r="M207" t="s">
        <v>253</v>
      </c>
      <c r="N207" t="s">
        <v>8231</v>
      </c>
      <c r="O207">
        <v>1</v>
      </c>
      <c r="P207">
        <v>1</v>
      </c>
      <c r="Q207" t="s">
        <v>8232</v>
      </c>
    </row>
    <row r="208" spans="7:17" x14ac:dyDescent="0.25">
      <c r="G208">
        <v>1422</v>
      </c>
      <c r="H208">
        <v>22314</v>
      </c>
      <c r="I208" t="s">
        <v>8220</v>
      </c>
      <c r="J208" t="s">
        <v>147</v>
      </c>
      <c r="K208" t="s">
        <v>153</v>
      </c>
      <c r="L208" t="s">
        <v>247</v>
      </c>
      <c r="M208" t="s">
        <v>253</v>
      </c>
      <c r="N208" t="s">
        <v>8233</v>
      </c>
      <c r="O208">
        <v>1</v>
      </c>
      <c r="P208">
        <v>1</v>
      </c>
      <c r="Q208" t="s">
        <v>8234</v>
      </c>
    </row>
    <row r="209" spans="7:17" x14ac:dyDescent="0.25">
      <c r="G209">
        <v>1451</v>
      </c>
      <c r="H209">
        <v>29191</v>
      </c>
      <c r="I209" t="s">
        <v>8235</v>
      </c>
      <c r="J209" t="s">
        <v>147</v>
      </c>
      <c r="K209" t="s">
        <v>153</v>
      </c>
      <c r="L209" t="s">
        <v>233</v>
      </c>
      <c r="M209" t="s">
        <v>246</v>
      </c>
      <c r="N209" t="s">
        <v>8236</v>
      </c>
      <c r="O209">
        <v>1</v>
      </c>
      <c r="P209">
        <v>1</v>
      </c>
      <c r="Q209" t="s">
        <v>8237</v>
      </c>
    </row>
    <row r="210" spans="7:17" x14ac:dyDescent="0.25">
      <c r="G210">
        <v>1482</v>
      </c>
      <c r="H210">
        <v>33903</v>
      </c>
      <c r="I210" t="s">
        <v>8238</v>
      </c>
      <c r="J210" t="s">
        <v>147</v>
      </c>
      <c r="K210" t="s">
        <v>153</v>
      </c>
      <c r="L210" t="s">
        <v>233</v>
      </c>
      <c r="M210" t="s">
        <v>234</v>
      </c>
      <c r="N210" t="s">
        <v>8239</v>
      </c>
      <c r="O210">
        <v>3</v>
      </c>
      <c r="P210">
        <v>1</v>
      </c>
      <c r="Q210" t="s">
        <v>8240</v>
      </c>
    </row>
    <row r="211" spans="7:17" x14ac:dyDescent="0.25">
      <c r="G211">
        <v>1484</v>
      </c>
      <c r="H211">
        <v>35509</v>
      </c>
      <c r="I211" t="s">
        <v>8241</v>
      </c>
      <c r="J211" t="s">
        <v>147</v>
      </c>
      <c r="K211" t="s">
        <v>153</v>
      </c>
      <c r="L211" t="s">
        <v>214</v>
      </c>
      <c r="M211" t="s">
        <v>220</v>
      </c>
      <c r="N211" t="s">
        <v>8242</v>
      </c>
      <c r="O211">
        <v>1</v>
      </c>
      <c r="P211">
        <v>1</v>
      </c>
      <c r="Q211" t="s">
        <v>8243</v>
      </c>
    </row>
    <row r="212" spans="7:17" x14ac:dyDescent="0.25">
      <c r="G212">
        <v>1485</v>
      </c>
      <c r="H212">
        <v>35609</v>
      </c>
      <c r="I212" t="s">
        <v>8244</v>
      </c>
      <c r="J212" t="s">
        <v>147</v>
      </c>
      <c r="K212" t="s">
        <v>153</v>
      </c>
      <c r="L212" t="s">
        <v>214</v>
      </c>
      <c r="M212" t="s">
        <v>219</v>
      </c>
      <c r="N212" t="s">
        <v>8245</v>
      </c>
      <c r="O212">
        <v>2</v>
      </c>
      <c r="P212">
        <v>1</v>
      </c>
      <c r="Q212" t="s">
        <v>8246</v>
      </c>
    </row>
  </sheetData>
  <sortState ref="A4:E192">
    <sortCondition ref="B4:B192"/>
    <sortCondition ref="A4:A1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selection activeCell="H1" sqref="H1"/>
    </sheetView>
  </sheetViews>
  <sheetFormatPr defaultRowHeight="15" x14ac:dyDescent="0.25"/>
  <cols>
    <col min="1" max="1" width="11.5703125" style="8" customWidth="1"/>
    <col min="2" max="2" width="12.85546875" style="8" customWidth="1"/>
    <col min="3" max="3" width="11.7109375" style="8" customWidth="1"/>
    <col min="4" max="4" width="19" style="8" customWidth="1"/>
    <col min="5" max="16384" width="9.140625" style="8"/>
  </cols>
  <sheetData>
    <row r="1" spans="1:8" x14ac:dyDescent="0.25">
      <c r="A1" s="23" t="s">
        <v>434</v>
      </c>
      <c r="B1" s="23" t="s">
        <v>8281</v>
      </c>
      <c r="C1" s="23" t="s">
        <v>8282</v>
      </c>
      <c r="D1" s="23" t="s">
        <v>8283</v>
      </c>
      <c r="E1" s="23" t="s">
        <v>8284</v>
      </c>
      <c r="F1" s="23" t="s">
        <v>8285</v>
      </c>
      <c r="H1" s="26" t="s">
        <v>8344</v>
      </c>
    </row>
    <row r="2" spans="1:8" x14ac:dyDescent="0.25">
      <c r="A2" s="8">
        <v>56</v>
      </c>
      <c r="B2" s="24">
        <v>42834</v>
      </c>
      <c r="C2" s="22">
        <v>39904</v>
      </c>
      <c r="D2" s="22">
        <v>39927</v>
      </c>
      <c r="E2" s="8" t="s">
        <v>8286</v>
      </c>
      <c r="F2" s="8" t="s">
        <v>8286</v>
      </c>
    </row>
    <row r="3" spans="1:8" x14ac:dyDescent="0.25">
      <c r="A3" s="8">
        <v>92</v>
      </c>
      <c r="B3" s="24">
        <v>42837</v>
      </c>
      <c r="C3" s="22">
        <v>41000</v>
      </c>
      <c r="D3" s="22">
        <v>41026</v>
      </c>
      <c r="E3" s="8" t="s">
        <v>8286</v>
      </c>
      <c r="F3" s="8" t="s">
        <v>8286</v>
      </c>
    </row>
    <row r="4" spans="1:8" x14ac:dyDescent="0.25">
      <c r="A4" s="8">
        <v>104</v>
      </c>
      <c r="B4" s="24">
        <v>42838</v>
      </c>
      <c r="C4" s="22">
        <v>41365</v>
      </c>
      <c r="D4" s="22">
        <v>41390</v>
      </c>
      <c r="E4" s="8" t="s">
        <v>8286</v>
      </c>
      <c r="F4" s="8" t="s">
        <v>8286</v>
      </c>
    </row>
    <row r="5" spans="1:8" x14ac:dyDescent="0.25">
      <c r="A5" s="8">
        <v>116</v>
      </c>
      <c r="B5" s="24">
        <v>42839</v>
      </c>
      <c r="C5" s="22">
        <v>41730</v>
      </c>
      <c r="D5" s="22">
        <v>41754</v>
      </c>
      <c r="E5" s="8" t="s">
        <v>8286</v>
      </c>
      <c r="F5" s="8" t="s">
        <v>8286</v>
      </c>
    </row>
    <row r="6" spans="1:8" x14ac:dyDescent="0.25">
      <c r="A6" s="8">
        <v>128</v>
      </c>
      <c r="B6" s="24">
        <v>42840</v>
      </c>
      <c r="C6" s="22">
        <v>42095</v>
      </c>
      <c r="D6" s="22">
        <v>42118</v>
      </c>
      <c r="E6" s="8" t="s">
        <v>8286</v>
      </c>
      <c r="F6" s="8" t="s">
        <v>8286</v>
      </c>
    </row>
    <row r="7" spans="1:8" x14ac:dyDescent="0.25">
      <c r="A7" s="8">
        <v>140</v>
      </c>
      <c r="B7" s="24">
        <v>42841</v>
      </c>
      <c r="C7" s="22">
        <v>42461</v>
      </c>
      <c r="D7" s="22">
        <v>42490</v>
      </c>
      <c r="E7" s="8" t="s">
        <v>8286</v>
      </c>
      <c r="F7" s="8" t="s">
        <v>8286</v>
      </c>
    </row>
    <row r="8" spans="1:8" x14ac:dyDescent="0.25">
      <c r="A8" s="8">
        <v>152</v>
      </c>
      <c r="B8" s="24">
        <v>42842</v>
      </c>
      <c r="C8" s="22">
        <v>42826</v>
      </c>
      <c r="D8" s="22">
        <v>42855</v>
      </c>
      <c r="E8" s="8" t="s">
        <v>8286</v>
      </c>
      <c r="F8" s="8" t="s">
        <v>8286</v>
      </c>
    </row>
    <row r="9" spans="1:8" x14ac:dyDescent="0.25">
      <c r="A9" s="8">
        <v>164</v>
      </c>
      <c r="B9" s="24">
        <v>42843</v>
      </c>
      <c r="C9" s="22">
        <v>43191</v>
      </c>
      <c r="D9" s="22">
        <v>43220</v>
      </c>
      <c r="E9" s="8" t="s">
        <v>8286</v>
      </c>
      <c r="F9" s="8" t="s">
        <v>8286</v>
      </c>
    </row>
    <row r="10" spans="1:8" x14ac:dyDescent="0.25">
      <c r="A10" s="8">
        <v>176</v>
      </c>
      <c r="B10" s="24">
        <v>42844</v>
      </c>
      <c r="C10" s="22">
        <v>43556</v>
      </c>
      <c r="D10" s="22">
        <v>43585</v>
      </c>
      <c r="E10" s="8" t="s">
        <v>8286</v>
      </c>
      <c r="F10" s="8" t="s">
        <v>8286</v>
      </c>
    </row>
    <row r="11" spans="1:8" x14ac:dyDescent="0.25">
      <c r="A11" s="8">
        <v>377</v>
      </c>
      <c r="B11" s="24">
        <v>42845</v>
      </c>
      <c r="C11" s="22">
        <v>43922</v>
      </c>
      <c r="D11" s="22">
        <v>43951</v>
      </c>
      <c r="E11" s="8" t="s">
        <v>8286</v>
      </c>
      <c r="F11" s="8" t="s">
        <v>8286</v>
      </c>
    </row>
    <row r="12" spans="1:8" x14ac:dyDescent="0.25">
      <c r="A12" s="8">
        <v>421</v>
      </c>
      <c r="B12" s="24">
        <v>42846</v>
      </c>
      <c r="C12" s="22">
        <v>44287</v>
      </c>
      <c r="D12" s="22">
        <v>44316</v>
      </c>
      <c r="E12" s="8" t="s">
        <v>8286</v>
      </c>
      <c r="F12" s="8" t="s">
        <v>8286</v>
      </c>
    </row>
    <row r="13" spans="1:8" x14ac:dyDescent="0.25">
      <c r="A13" s="8">
        <v>438</v>
      </c>
      <c r="B13" s="24">
        <v>42847</v>
      </c>
      <c r="C13" s="22">
        <v>44652</v>
      </c>
      <c r="D13" s="22">
        <v>44681</v>
      </c>
      <c r="E13" s="8" t="s">
        <v>8286</v>
      </c>
      <c r="F13" s="8" t="s">
        <v>8286</v>
      </c>
    </row>
    <row r="14" spans="1:8" x14ac:dyDescent="0.25">
      <c r="A14" s="8">
        <v>96</v>
      </c>
      <c r="B14" s="24">
        <v>42959</v>
      </c>
      <c r="C14" s="22">
        <v>41118</v>
      </c>
      <c r="D14" s="22">
        <v>41145</v>
      </c>
      <c r="E14" s="8" t="s">
        <v>8286</v>
      </c>
      <c r="F14" s="8" t="s">
        <v>8286</v>
      </c>
    </row>
    <row r="15" spans="1:8" x14ac:dyDescent="0.25">
      <c r="A15" s="8">
        <v>108</v>
      </c>
      <c r="B15" s="24">
        <v>42960</v>
      </c>
      <c r="C15" s="22">
        <v>41482</v>
      </c>
      <c r="D15" s="22">
        <v>41509</v>
      </c>
      <c r="E15" s="8" t="s">
        <v>8286</v>
      </c>
      <c r="F15" s="8" t="s">
        <v>8286</v>
      </c>
    </row>
    <row r="16" spans="1:8" x14ac:dyDescent="0.25">
      <c r="A16" s="8">
        <v>120</v>
      </c>
      <c r="B16" s="24">
        <v>42961</v>
      </c>
      <c r="C16" s="22">
        <v>41846</v>
      </c>
      <c r="D16" s="22">
        <v>41873</v>
      </c>
      <c r="E16" s="8" t="s">
        <v>8286</v>
      </c>
      <c r="F16" s="8" t="s">
        <v>8286</v>
      </c>
    </row>
    <row r="17" spans="1:6" x14ac:dyDescent="0.25">
      <c r="A17" s="8">
        <v>132</v>
      </c>
      <c r="B17" s="24">
        <v>42962</v>
      </c>
      <c r="C17" s="22">
        <v>42210</v>
      </c>
      <c r="D17" s="22">
        <v>42237</v>
      </c>
      <c r="E17" s="8" t="s">
        <v>8286</v>
      </c>
      <c r="F17" s="8" t="s">
        <v>8286</v>
      </c>
    </row>
    <row r="18" spans="1:6" x14ac:dyDescent="0.25">
      <c r="A18" s="8">
        <v>144</v>
      </c>
      <c r="B18" s="24">
        <v>42963</v>
      </c>
      <c r="C18" s="22">
        <v>42583</v>
      </c>
      <c r="D18" s="22">
        <v>42613</v>
      </c>
      <c r="E18" s="8" t="s">
        <v>8286</v>
      </c>
      <c r="F18" s="8" t="s">
        <v>8286</v>
      </c>
    </row>
    <row r="19" spans="1:6" x14ac:dyDescent="0.25">
      <c r="A19" s="8">
        <v>156</v>
      </c>
      <c r="B19" s="24">
        <v>42964</v>
      </c>
      <c r="C19" s="22">
        <v>42948</v>
      </c>
      <c r="D19" s="22">
        <v>42978</v>
      </c>
      <c r="E19" s="8" t="s">
        <v>8286</v>
      </c>
      <c r="F19" s="8" t="s">
        <v>8286</v>
      </c>
    </row>
    <row r="20" spans="1:6" x14ac:dyDescent="0.25">
      <c r="A20" s="8">
        <v>168</v>
      </c>
      <c r="B20" s="24">
        <v>42965</v>
      </c>
      <c r="C20" s="22">
        <v>43313</v>
      </c>
      <c r="D20" s="22">
        <v>43343</v>
      </c>
      <c r="E20" s="8" t="s">
        <v>8286</v>
      </c>
      <c r="F20" s="8" t="s">
        <v>8286</v>
      </c>
    </row>
    <row r="21" spans="1:6" x14ac:dyDescent="0.25">
      <c r="A21" s="8">
        <v>180</v>
      </c>
      <c r="B21" s="24">
        <v>42966</v>
      </c>
      <c r="C21" s="22">
        <v>43678</v>
      </c>
      <c r="D21" s="22">
        <v>43708</v>
      </c>
      <c r="E21" s="8" t="s">
        <v>8286</v>
      </c>
      <c r="F21" s="8" t="s">
        <v>8286</v>
      </c>
    </row>
    <row r="22" spans="1:6" x14ac:dyDescent="0.25">
      <c r="A22" s="8">
        <v>382</v>
      </c>
      <c r="B22" s="24">
        <v>42967</v>
      </c>
      <c r="C22" s="22">
        <v>44044</v>
      </c>
      <c r="D22" s="22">
        <v>44074</v>
      </c>
      <c r="E22" s="8" t="s">
        <v>8286</v>
      </c>
      <c r="F22" s="8" t="s">
        <v>8286</v>
      </c>
    </row>
    <row r="23" spans="1:6" x14ac:dyDescent="0.25">
      <c r="A23" s="8">
        <v>427</v>
      </c>
      <c r="B23" s="24">
        <v>42968</v>
      </c>
      <c r="C23" s="22">
        <v>44409</v>
      </c>
      <c r="D23" s="22">
        <v>44439</v>
      </c>
      <c r="E23" s="8" t="s">
        <v>8286</v>
      </c>
      <c r="F23" s="8" t="s">
        <v>8286</v>
      </c>
    </row>
    <row r="24" spans="1:6" x14ac:dyDescent="0.25">
      <c r="A24" s="8">
        <v>444</v>
      </c>
      <c r="B24" s="24">
        <v>42969</v>
      </c>
      <c r="C24" s="22">
        <v>44774</v>
      </c>
      <c r="D24" s="22">
        <v>44804</v>
      </c>
      <c r="E24" s="8" t="s">
        <v>8286</v>
      </c>
      <c r="F24" s="8" t="s">
        <v>8286</v>
      </c>
    </row>
    <row r="25" spans="1:6" x14ac:dyDescent="0.25">
      <c r="A25" s="8">
        <v>100</v>
      </c>
      <c r="B25" s="24">
        <v>43081</v>
      </c>
      <c r="C25" s="22">
        <v>41237</v>
      </c>
      <c r="D25" s="22">
        <v>41271</v>
      </c>
      <c r="E25" s="8" t="s">
        <v>8286</v>
      </c>
      <c r="F25" s="8" t="s">
        <v>8286</v>
      </c>
    </row>
    <row r="26" spans="1:6" x14ac:dyDescent="0.25">
      <c r="A26" s="8">
        <v>112</v>
      </c>
      <c r="B26" s="24">
        <v>43082</v>
      </c>
      <c r="C26" s="22">
        <v>41601</v>
      </c>
      <c r="D26" s="22">
        <v>41635</v>
      </c>
      <c r="E26" s="8" t="s">
        <v>8286</v>
      </c>
      <c r="F26" s="8" t="s">
        <v>8286</v>
      </c>
    </row>
    <row r="27" spans="1:6" x14ac:dyDescent="0.25">
      <c r="A27" s="8">
        <v>124</v>
      </c>
      <c r="B27" s="24">
        <v>43083</v>
      </c>
      <c r="C27" s="22">
        <v>41965</v>
      </c>
      <c r="D27" s="22">
        <v>41999</v>
      </c>
      <c r="E27" s="8" t="s">
        <v>8286</v>
      </c>
      <c r="F27" s="8" t="s">
        <v>8286</v>
      </c>
    </row>
    <row r="28" spans="1:6" x14ac:dyDescent="0.25">
      <c r="A28" s="8">
        <v>136</v>
      </c>
      <c r="B28" s="24">
        <v>43084</v>
      </c>
      <c r="C28" s="22">
        <v>42329</v>
      </c>
      <c r="D28" s="22">
        <v>42363</v>
      </c>
      <c r="E28" s="8" t="s">
        <v>8286</v>
      </c>
      <c r="F28" s="8" t="s">
        <v>8286</v>
      </c>
    </row>
    <row r="29" spans="1:6" x14ac:dyDescent="0.25">
      <c r="A29" s="8">
        <v>148</v>
      </c>
      <c r="B29" s="24">
        <v>43085</v>
      </c>
      <c r="C29" s="22">
        <v>42705</v>
      </c>
      <c r="D29" s="22">
        <v>42735</v>
      </c>
      <c r="E29" s="8" t="s">
        <v>8286</v>
      </c>
      <c r="F29" s="8" t="s">
        <v>8286</v>
      </c>
    </row>
    <row r="30" spans="1:6" x14ac:dyDescent="0.25">
      <c r="A30" s="8">
        <v>160</v>
      </c>
      <c r="B30" s="24">
        <v>43086</v>
      </c>
      <c r="C30" s="22">
        <v>43070</v>
      </c>
      <c r="D30" s="22">
        <v>43100</v>
      </c>
      <c r="E30" s="8" t="s">
        <v>8286</v>
      </c>
      <c r="F30" s="8" t="s">
        <v>8286</v>
      </c>
    </row>
    <row r="31" spans="1:6" x14ac:dyDescent="0.25">
      <c r="A31" s="8">
        <v>172</v>
      </c>
      <c r="B31" s="24">
        <v>43087</v>
      </c>
      <c r="C31" s="22">
        <v>43435</v>
      </c>
      <c r="D31" s="22">
        <v>43465</v>
      </c>
      <c r="E31" s="8" t="s">
        <v>8286</v>
      </c>
      <c r="F31" s="8" t="s">
        <v>8286</v>
      </c>
    </row>
    <row r="32" spans="1:6" x14ac:dyDescent="0.25">
      <c r="A32" s="8">
        <v>184</v>
      </c>
      <c r="B32" s="24">
        <v>43088</v>
      </c>
      <c r="C32" s="22">
        <v>43800</v>
      </c>
      <c r="D32" s="22">
        <v>43830</v>
      </c>
      <c r="E32" s="8" t="s">
        <v>8286</v>
      </c>
      <c r="F32" s="8" t="s">
        <v>8286</v>
      </c>
    </row>
    <row r="33" spans="1:6" x14ac:dyDescent="0.25">
      <c r="A33" s="8">
        <v>387</v>
      </c>
      <c r="B33" s="24">
        <v>43089</v>
      </c>
      <c r="C33" s="22">
        <v>44166</v>
      </c>
      <c r="D33" s="22">
        <v>44196</v>
      </c>
      <c r="E33" s="8" t="s">
        <v>8286</v>
      </c>
      <c r="F33" s="8" t="s">
        <v>8286</v>
      </c>
    </row>
    <row r="34" spans="1:6" x14ac:dyDescent="0.25">
      <c r="A34" s="8">
        <v>432</v>
      </c>
      <c r="B34" s="24">
        <v>43090</v>
      </c>
      <c r="C34" s="22">
        <v>44531</v>
      </c>
      <c r="D34" s="22">
        <v>44561</v>
      </c>
      <c r="E34" s="8" t="s">
        <v>8286</v>
      </c>
      <c r="F34" s="8" t="s">
        <v>8286</v>
      </c>
    </row>
    <row r="35" spans="1:6" x14ac:dyDescent="0.25">
      <c r="A35" s="8">
        <v>449</v>
      </c>
      <c r="B35" s="24">
        <v>43091</v>
      </c>
      <c r="C35" s="22">
        <v>44896</v>
      </c>
      <c r="D35" s="22">
        <v>44926</v>
      </c>
      <c r="E35" s="8" t="s">
        <v>8286</v>
      </c>
      <c r="F35" s="8" t="s">
        <v>8286</v>
      </c>
    </row>
    <row r="36" spans="1:6" x14ac:dyDescent="0.25">
      <c r="A36" s="8">
        <v>102</v>
      </c>
      <c r="B36" s="24">
        <v>42779</v>
      </c>
      <c r="C36" s="22">
        <v>41300</v>
      </c>
      <c r="D36" s="22">
        <v>41327</v>
      </c>
      <c r="E36" s="8" t="s">
        <v>8286</v>
      </c>
      <c r="F36" s="8" t="s">
        <v>8286</v>
      </c>
    </row>
    <row r="37" spans="1:6" x14ac:dyDescent="0.25">
      <c r="A37" s="8">
        <v>114</v>
      </c>
      <c r="B37" s="24">
        <v>42780</v>
      </c>
      <c r="C37" s="22">
        <v>41664</v>
      </c>
      <c r="D37" s="22">
        <v>41691</v>
      </c>
      <c r="E37" s="8" t="s">
        <v>8286</v>
      </c>
      <c r="F37" s="8" t="s">
        <v>8286</v>
      </c>
    </row>
    <row r="38" spans="1:6" x14ac:dyDescent="0.25">
      <c r="A38" s="8">
        <v>126</v>
      </c>
      <c r="B38" s="24">
        <v>42781</v>
      </c>
      <c r="C38" s="22">
        <v>42028</v>
      </c>
      <c r="D38" s="22">
        <v>42055</v>
      </c>
      <c r="E38" s="8" t="s">
        <v>8286</v>
      </c>
      <c r="F38" s="8" t="s">
        <v>8286</v>
      </c>
    </row>
    <row r="39" spans="1:6" x14ac:dyDescent="0.25">
      <c r="A39" s="8">
        <v>138</v>
      </c>
      <c r="B39" s="24">
        <v>42782</v>
      </c>
      <c r="C39" s="22">
        <v>42392</v>
      </c>
      <c r="D39" s="22">
        <v>42419</v>
      </c>
      <c r="E39" s="8" t="s">
        <v>8286</v>
      </c>
      <c r="F39" s="8" t="s">
        <v>8286</v>
      </c>
    </row>
    <row r="40" spans="1:6" x14ac:dyDescent="0.25">
      <c r="A40" s="8">
        <v>409</v>
      </c>
      <c r="B40" s="24">
        <v>42783</v>
      </c>
      <c r="C40" s="22">
        <v>42767</v>
      </c>
      <c r="D40" s="22">
        <v>42794</v>
      </c>
      <c r="E40" s="8" t="s">
        <v>8286</v>
      </c>
      <c r="F40" s="8" t="s">
        <v>8286</v>
      </c>
    </row>
    <row r="41" spans="1:6" x14ac:dyDescent="0.25">
      <c r="A41" s="8">
        <v>411</v>
      </c>
      <c r="B41" s="24">
        <v>42784</v>
      </c>
      <c r="C41" s="22">
        <v>43132</v>
      </c>
      <c r="D41" s="22">
        <v>43159</v>
      </c>
      <c r="E41" s="8" t="s">
        <v>8286</v>
      </c>
      <c r="F41" s="8" t="s">
        <v>8286</v>
      </c>
    </row>
    <row r="42" spans="1:6" x14ac:dyDescent="0.25">
      <c r="A42" s="8">
        <v>413</v>
      </c>
      <c r="B42" s="24">
        <v>42785</v>
      </c>
      <c r="C42" s="22">
        <v>43497</v>
      </c>
      <c r="D42" s="22">
        <v>43524</v>
      </c>
      <c r="E42" s="8" t="s">
        <v>8286</v>
      </c>
      <c r="F42" s="8" t="s">
        <v>8286</v>
      </c>
    </row>
    <row r="43" spans="1:6" x14ac:dyDescent="0.25">
      <c r="A43" s="8">
        <v>415</v>
      </c>
      <c r="B43" s="24">
        <v>42786</v>
      </c>
      <c r="C43" s="22">
        <v>43862</v>
      </c>
      <c r="D43" s="22">
        <v>43890</v>
      </c>
      <c r="E43" s="8" t="s">
        <v>8286</v>
      </c>
      <c r="F43" s="8" t="s">
        <v>8286</v>
      </c>
    </row>
    <row r="44" spans="1:6" x14ac:dyDescent="0.25">
      <c r="A44" s="8">
        <v>419</v>
      </c>
      <c r="B44" s="24">
        <v>42787</v>
      </c>
      <c r="C44" s="22">
        <v>44228</v>
      </c>
      <c r="D44" s="22">
        <v>44255</v>
      </c>
      <c r="E44" s="8" t="s">
        <v>8286</v>
      </c>
      <c r="F44" s="8" t="s">
        <v>8286</v>
      </c>
    </row>
    <row r="45" spans="1:6" x14ac:dyDescent="0.25">
      <c r="A45" s="8">
        <v>436</v>
      </c>
      <c r="B45" s="24">
        <v>42788</v>
      </c>
      <c r="C45" s="22">
        <v>44593</v>
      </c>
      <c r="D45" s="22">
        <v>44620</v>
      </c>
      <c r="E45" s="8" t="s">
        <v>8286</v>
      </c>
      <c r="F45" s="8" t="s">
        <v>8286</v>
      </c>
    </row>
    <row r="46" spans="1:6" x14ac:dyDescent="0.25">
      <c r="A46" s="8">
        <v>1</v>
      </c>
      <c r="B46" s="8" t="s">
        <v>8287</v>
      </c>
      <c r="C46" s="22">
        <v>39904</v>
      </c>
      <c r="D46" s="22">
        <v>40268</v>
      </c>
      <c r="E46" s="8" t="s">
        <v>8286</v>
      </c>
      <c r="F46" s="8" t="s">
        <v>8288</v>
      </c>
    </row>
    <row r="47" spans="1:6" x14ac:dyDescent="0.25">
      <c r="A47" s="8">
        <v>4</v>
      </c>
      <c r="B47" s="8" t="s">
        <v>8289</v>
      </c>
      <c r="C47" s="22">
        <v>41000</v>
      </c>
      <c r="D47" s="22">
        <v>41364</v>
      </c>
      <c r="E47" s="8" t="s">
        <v>8286</v>
      </c>
      <c r="F47" s="8" t="s">
        <v>8288</v>
      </c>
    </row>
    <row r="48" spans="1:6" x14ac:dyDescent="0.25">
      <c r="A48" s="8">
        <v>5</v>
      </c>
      <c r="B48" s="8" t="s">
        <v>8290</v>
      </c>
      <c r="C48" s="22">
        <v>41365</v>
      </c>
      <c r="D48" s="22">
        <v>41729</v>
      </c>
      <c r="E48" s="8" t="s">
        <v>8286</v>
      </c>
      <c r="F48" s="8" t="s">
        <v>8288</v>
      </c>
    </row>
    <row r="49" spans="1:6" x14ac:dyDescent="0.25">
      <c r="A49" s="8">
        <v>6</v>
      </c>
      <c r="B49" s="8" t="s">
        <v>8291</v>
      </c>
      <c r="C49" s="22">
        <v>41730</v>
      </c>
      <c r="D49" s="22">
        <v>42094</v>
      </c>
      <c r="E49" s="8" t="s">
        <v>8286</v>
      </c>
      <c r="F49" s="8" t="s">
        <v>8288</v>
      </c>
    </row>
    <row r="50" spans="1:6" x14ac:dyDescent="0.25">
      <c r="A50" s="8">
        <v>8</v>
      </c>
      <c r="B50" s="8" t="s">
        <v>8292</v>
      </c>
      <c r="C50" s="22">
        <v>42461</v>
      </c>
      <c r="D50" s="22">
        <v>42766</v>
      </c>
      <c r="E50" s="8" t="s">
        <v>8286</v>
      </c>
      <c r="F50" s="8" t="s">
        <v>8288</v>
      </c>
    </row>
    <row r="51" spans="1:6" x14ac:dyDescent="0.25">
      <c r="A51" s="8">
        <v>7</v>
      </c>
      <c r="B51" s="8" t="s">
        <v>8293</v>
      </c>
      <c r="C51" s="22">
        <v>42095</v>
      </c>
      <c r="D51" s="22">
        <v>42460</v>
      </c>
      <c r="E51" s="8" t="s">
        <v>8286</v>
      </c>
      <c r="F51" s="8" t="s">
        <v>8288</v>
      </c>
    </row>
    <row r="52" spans="1:6" x14ac:dyDescent="0.25">
      <c r="A52" s="8">
        <v>9</v>
      </c>
      <c r="B52" s="8" t="s">
        <v>8294</v>
      </c>
      <c r="C52" s="22">
        <v>42767</v>
      </c>
      <c r="D52" s="22">
        <v>43131</v>
      </c>
      <c r="E52" s="8" t="s">
        <v>8286</v>
      </c>
      <c r="F52" s="8" t="s">
        <v>8288</v>
      </c>
    </row>
    <row r="53" spans="1:6" x14ac:dyDescent="0.25">
      <c r="A53" s="8">
        <v>10</v>
      </c>
      <c r="B53" s="8" t="s">
        <v>8295</v>
      </c>
      <c r="C53" s="22">
        <v>43132</v>
      </c>
      <c r="D53" s="22">
        <v>43496</v>
      </c>
      <c r="E53" s="8" t="s">
        <v>8286</v>
      </c>
      <c r="F53" s="8" t="s">
        <v>8288</v>
      </c>
    </row>
    <row r="54" spans="1:6" x14ac:dyDescent="0.25">
      <c r="A54" s="8">
        <v>11</v>
      </c>
      <c r="B54" s="8" t="s">
        <v>8296</v>
      </c>
      <c r="C54" s="22">
        <v>43497</v>
      </c>
      <c r="D54" s="22">
        <v>43861</v>
      </c>
      <c r="E54" s="8" t="s">
        <v>8286</v>
      </c>
      <c r="F54" s="8" t="s">
        <v>8288</v>
      </c>
    </row>
    <row r="55" spans="1:6" x14ac:dyDescent="0.25">
      <c r="A55" s="8">
        <v>375</v>
      </c>
      <c r="B55" s="8" t="s">
        <v>8297</v>
      </c>
      <c r="C55" s="22">
        <v>43862</v>
      </c>
      <c r="D55" s="22">
        <v>44227</v>
      </c>
      <c r="E55" s="8" t="s">
        <v>8286</v>
      </c>
      <c r="F55" s="8" t="s">
        <v>8288</v>
      </c>
    </row>
    <row r="56" spans="1:6" x14ac:dyDescent="0.25">
      <c r="A56" s="8">
        <v>417</v>
      </c>
      <c r="B56" s="8" t="s">
        <v>8298</v>
      </c>
      <c r="C56" s="22">
        <v>44228</v>
      </c>
      <c r="D56" s="22">
        <v>44592</v>
      </c>
      <c r="E56" s="8" t="s">
        <v>8286</v>
      </c>
      <c r="F56" s="8" t="s">
        <v>8288</v>
      </c>
    </row>
    <row r="57" spans="1:6" x14ac:dyDescent="0.25">
      <c r="A57" s="8">
        <v>434</v>
      </c>
      <c r="B57" s="8" t="s">
        <v>8299</v>
      </c>
      <c r="C57" s="22">
        <v>44593</v>
      </c>
      <c r="D57" s="22">
        <v>44957</v>
      </c>
      <c r="E57" s="8" t="s">
        <v>8286</v>
      </c>
      <c r="F57" s="8" t="s">
        <v>8288</v>
      </c>
    </row>
    <row r="58" spans="1:6" x14ac:dyDescent="0.25">
      <c r="A58" s="8">
        <v>65</v>
      </c>
      <c r="B58" s="24">
        <v>42745</v>
      </c>
      <c r="C58" s="22">
        <v>40173</v>
      </c>
      <c r="D58" s="22">
        <v>40200</v>
      </c>
      <c r="E58" s="8" t="s">
        <v>8286</v>
      </c>
      <c r="F58" s="8" t="s">
        <v>8286</v>
      </c>
    </row>
    <row r="59" spans="1:6" x14ac:dyDescent="0.25">
      <c r="A59" s="8">
        <v>101</v>
      </c>
      <c r="B59" s="24">
        <v>42748</v>
      </c>
      <c r="C59" s="22">
        <v>41272</v>
      </c>
      <c r="D59" s="22">
        <v>41299</v>
      </c>
      <c r="E59" s="8" t="s">
        <v>8286</v>
      </c>
      <c r="F59" s="8" t="s">
        <v>8286</v>
      </c>
    </row>
    <row r="60" spans="1:6" x14ac:dyDescent="0.25">
      <c r="A60" s="8">
        <v>113</v>
      </c>
      <c r="B60" s="24">
        <v>42749</v>
      </c>
      <c r="C60" s="22">
        <v>41636</v>
      </c>
      <c r="D60" s="22">
        <v>41663</v>
      </c>
      <c r="E60" s="8" t="s">
        <v>8286</v>
      </c>
      <c r="F60" s="8" t="s">
        <v>8286</v>
      </c>
    </row>
    <row r="61" spans="1:6" x14ac:dyDescent="0.25">
      <c r="A61" s="8">
        <v>125</v>
      </c>
      <c r="B61" s="24">
        <v>42750</v>
      </c>
      <c r="C61" s="22">
        <v>42000</v>
      </c>
      <c r="D61" s="22">
        <v>42027</v>
      </c>
      <c r="E61" s="8" t="s">
        <v>8286</v>
      </c>
      <c r="F61" s="8" t="s">
        <v>8286</v>
      </c>
    </row>
    <row r="62" spans="1:6" x14ac:dyDescent="0.25">
      <c r="A62" s="8">
        <v>137</v>
      </c>
      <c r="B62" s="24">
        <v>42751</v>
      </c>
      <c r="C62" s="22">
        <v>42364</v>
      </c>
      <c r="D62" s="22">
        <v>42391</v>
      </c>
      <c r="E62" s="8" t="s">
        <v>8286</v>
      </c>
      <c r="F62" s="8" t="s">
        <v>8286</v>
      </c>
    </row>
    <row r="63" spans="1:6" x14ac:dyDescent="0.25">
      <c r="A63" s="8">
        <v>149</v>
      </c>
      <c r="B63" s="24">
        <v>42752</v>
      </c>
      <c r="C63" s="22">
        <v>42736</v>
      </c>
      <c r="D63" s="22">
        <v>42766</v>
      </c>
      <c r="E63" s="8" t="s">
        <v>8286</v>
      </c>
      <c r="F63" s="8" t="s">
        <v>8286</v>
      </c>
    </row>
    <row r="64" spans="1:6" x14ac:dyDescent="0.25">
      <c r="A64" s="8">
        <v>161</v>
      </c>
      <c r="B64" s="24">
        <v>42753</v>
      </c>
      <c r="C64" s="22">
        <v>43101</v>
      </c>
      <c r="D64" s="22">
        <v>43131</v>
      </c>
      <c r="E64" s="8" t="s">
        <v>8286</v>
      </c>
      <c r="F64" s="8" t="s">
        <v>8286</v>
      </c>
    </row>
    <row r="65" spans="1:6" x14ac:dyDescent="0.25">
      <c r="A65" s="8">
        <v>173</v>
      </c>
      <c r="B65" s="24">
        <v>42754</v>
      </c>
      <c r="C65" s="22">
        <v>43466</v>
      </c>
      <c r="D65" s="22">
        <v>43496</v>
      </c>
      <c r="E65" s="8" t="s">
        <v>8286</v>
      </c>
      <c r="F65" s="8" t="s">
        <v>8286</v>
      </c>
    </row>
    <row r="66" spans="1:6" x14ac:dyDescent="0.25">
      <c r="A66" s="8">
        <v>185</v>
      </c>
      <c r="B66" s="24">
        <v>42755</v>
      </c>
      <c r="C66" s="22">
        <v>43831</v>
      </c>
      <c r="D66" s="22">
        <v>43861</v>
      </c>
      <c r="E66" s="8" t="s">
        <v>8286</v>
      </c>
      <c r="F66" s="8" t="s">
        <v>8286</v>
      </c>
    </row>
    <row r="67" spans="1:6" x14ac:dyDescent="0.25">
      <c r="A67" s="8">
        <v>389</v>
      </c>
      <c r="B67" s="24">
        <v>42756</v>
      </c>
      <c r="C67" s="22">
        <v>44197</v>
      </c>
      <c r="D67" s="22">
        <v>44227</v>
      </c>
      <c r="E67" s="8" t="s">
        <v>8286</v>
      </c>
      <c r="F67" s="8" t="s">
        <v>8286</v>
      </c>
    </row>
    <row r="68" spans="1:6" x14ac:dyDescent="0.25">
      <c r="A68" s="8">
        <v>433</v>
      </c>
      <c r="B68" s="24">
        <v>42757</v>
      </c>
      <c r="C68" s="22">
        <v>44562</v>
      </c>
      <c r="D68" s="22">
        <v>44592</v>
      </c>
      <c r="E68" s="8" t="s">
        <v>8286</v>
      </c>
      <c r="F68" s="8" t="s">
        <v>8286</v>
      </c>
    </row>
    <row r="69" spans="1:6" x14ac:dyDescent="0.25">
      <c r="A69" s="8">
        <v>450</v>
      </c>
      <c r="B69" s="24">
        <v>42758</v>
      </c>
      <c r="C69" s="22">
        <v>44927</v>
      </c>
      <c r="D69" s="22">
        <v>44957</v>
      </c>
      <c r="E69" s="8" t="s">
        <v>8286</v>
      </c>
      <c r="F69" s="8" t="s">
        <v>8286</v>
      </c>
    </row>
    <row r="70" spans="1:6" x14ac:dyDescent="0.25">
      <c r="A70" s="8">
        <v>95</v>
      </c>
      <c r="B70" s="24">
        <v>42928</v>
      </c>
      <c r="C70" s="22">
        <v>41090</v>
      </c>
      <c r="D70" s="22">
        <v>41117</v>
      </c>
      <c r="E70" s="8" t="s">
        <v>8286</v>
      </c>
      <c r="F70" s="8" t="s">
        <v>8286</v>
      </c>
    </row>
    <row r="71" spans="1:6" x14ac:dyDescent="0.25">
      <c r="A71" s="8">
        <v>107</v>
      </c>
      <c r="B71" s="24">
        <v>42929</v>
      </c>
      <c r="C71" s="22">
        <v>41454</v>
      </c>
      <c r="D71" s="22">
        <v>41481</v>
      </c>
      <c r="E71" s="8" t="s">
        <v>8286</v>
      </c>
      <c r="F71" s="8" t="s">
        <v>8286</v>
      </c>
    </row>
    <row r="72" spans="1:6" x14ac:dyDescent="0.25">
      <c r="A72" s="8">
        <v>119</v>
      </c>
      <c r="B72" s="24">
        <v>42930</v>
      </c>
      <c r="C72" s="22">
        <v>41818</v>
      </c>
      <c r="D72" s="22">
        <v>41845</v>
      </c>
      <c r="E72" s="8" t="s">
        <v>8286</v>
      </c>
      <c r="F72" s="8" t="s">
        <v>8286</v>
      </c>
    </row>
    <row r="73" spans="1:6" x14ac:dyDescent="0.25">
      <c r="A73" s="8">
        <v>131</v>
      </c>
      <c r="B73" s="24">
        <v>42931</v>
      </c>
      <c r="C73" s="22">
        <v>42182</v>
      </c>
      <c r="D73" s="22">
        <v>42209</v>
      </c>
      <c r="E73" s="8" t="s">
        <v>8286</v>
      </c>
      <c r="F73" s="8" t="s">
        <v>8286</v>
      </c>
    </row>
    <row r="74" spans="1:6" x14ac:dyDescent="0.25">
      <c r="A74" s="8">
        <v>143</v>
      </c>
      <c r="B74" s="24">
        <v>42932</v>
      </c>
      <c r="C74" s="22">
        <v>42552</v>
      </c>
      <c r="D74" s="22">
        <v>42582</v>
      </c>
      <c r="E74" s="8" t="s">
        <v>8286</v>
      </c>
      <c r="F74" s="8" t="s">
        <v>8286</v>
      </c>
    </row>
    <row r="75" spans="1:6" x14ac:dyDescent="0.25">
      <c r="A75" s="8">
        <v>155</v>
      </c>
      <c r="B75" s="24">
        <v>42933</v>
      </c>
      <c r="C75" s="22">
        <v>42917</v>
      </c>
      <c r="D75" s="22">
        <v>42947</v>
      </c>
      <c r="E75" s="8" t="s">
        <v>8286</v>
      </c>
      <c r="F75" s="8" t="s">
        <v>8286</v>
      </c>
    </row>
    <row r="76" spans="1:6" x14ac:dyDescent="0.25">
      <c r="A76" s="8">
        <v>167</v>
      </c>
      <c r="B76" s="24">
        <v>42934</v>
      </c>
      <c r="C76" s="22">
        <v>43282</v>
      </c>
      <c r="D76" s="22">
        <v>43312</v>
      </c>
      <c r="E76" s="8" t="s">
        <v>8286</v>
      </c>
      <c r="F76" s="8" t="s">
        <v>8286</v>
      </c>
    </row>
    <row r="77" spans="1:6" x14ac:dyDescent="0.25">
      <c r="A77" s="8">
        <v>179</v>
      </c>
      <c r="B77" s="24">
        <v>42935</v>
      </c>
      <c r="C77" s="22">
        <v>43647</v>
      </c>
      <c r="D77" s="22">
        <v>43677</v>
      </c>
      <c r="E77" s="8" t="s">
        <v>8286</v>
      </c>
      <c r="F77" s="8" t="s">
        <v>8286</v>
      </c>
    </row>
    <row r="78" spans="1:6" x14ac:dyDescent="0.25">
      <c r="A78" s="8">
        <v>381</v>
      </c>
      <c r="B78" s="24">
        <v>42936</v>
      </c>
      <c r="C78" s="22">
        <v>44013</v>
      </c>
      <c r="D78" s="22">
        <v>44043</v>
      </c>
      <c r="E78" s="8" t="s">
        <v>8286</v>
      </c>
      <c r="F78" s="8" t="s">
        <v>8286</v>
      </c>
    </row>
    <row r="79" spans="1:6" x14ac:dyDescent="0.25">
      <c r="A79" s="8">
        <v>425</v>
      </c>
      <c r="B79" s="24">
        <v>42937</v>
      </c>
      <c r="C79" s="22">
        <v>44378</v>
      </c>
      <c r="D79" s="22">
        <v>44408</v>
      </c>
      <c r="E79" s="8" t="s">
        <v>8286</v>
      </c>
      <c r="F79" s="8" t="s">
        <v>8286</v>
      </c>
    </row>
    <row r="80" spans="1:6" x14ac:dyDescent="0.25">
      <c r="A80" s="8">
        <v>442</v>
      </c>
      <c r="B80" s="24">
        <v>42938</v>
      </c>
      <c r="C80" s="22">
        <v>44743</v>
      </c>
      <c r="D80" s="22">
        <v>44773</v>
      </c>
      <c r="E80" s="8" t="s">
        <v>8286</v>
      </c>
      <c r="F80" s="8" t="s">
        <v>8286</v>
      </c>
    </row>
    <row r="81" spans="1:6" x14ac:dyDescent="0.25">
      <c r="A81" s="8">
        <v>94</v>
      </c>
      <c r="B81" s="24">
        <v>42898</v>
      </c>
      <c r="C81" s="22">
        <v>41055</v>
      </c>
      <c r="D81" s="22">
        <v>41089</v>
      </c>
      <c r="E81" s="8" t="s">
        <v>8286</v>
      </c>
      <c r="F81" s="8" t="s">
        <v>8286</v>
      </c>
    </row>
    <row r="82" spans="1:6" x14ac:dyDescent="0.25">
      <c r="A82" s="8">
        <v>106</v>
      </c>
      <c r="B82" s="24">
        <v>42899</v>
      </c>
      <c r="C82" s="22">
        <v>41419</v>
      </c>
      <c r="D82" s="22">
        <v>41453</v>
      </c>
      <c r="E82" s="8" t="s">
        <v>8286</v>
      </c>
      <c r="F82" s="8" t="s">
        <v>8286</v>
      </c>
    </row>
    <row r="83" spans="1:6" x14ac:dyDescent="0.25">
      <c r="A83" s="8">
        <v>118</v>
      </c>
      <c r="B83" s="24">
        <v>42900</v>
      </c>
      <c r="C83" s="22">
        <v>41783</v>
      </c>
      <c r="D83" s="22">
        <v>41817</v>
      </c>
      <c r="E83" s="8" t="s">
        <v>8286</v>
      </c>
      <c r="F83" s="8" t="s">
        <v>8286</v>
      </c>
    </row>
    <row r="84" spans="1:6" x14ac:dyDescent="0.25">
      <c r="A84" s="8">
        <v>130</v>
      </c>
      <c r="B84" s="24">
        <v>42901</v>
      </c>
      <c r="C84" s="22">
        <v>42147</v>
      </c>
      <c r="D84" s="22">
        <v>42181</v>
      </c>
      <c r="E84" s="8" t="s">
        <v>8286</v>
      </c>
      <c r="F84" s="8" t="s">
        <v>8286</v>
      </c>
    </row>
    <row r="85" spans="1:6" x14ac:dyDescent="0.25">
      <c r="A85" s="8">
        <v>142</v>
      </c>
      <c r="B85" s="24">
        <v>42902</v>
      </c>
      <c r="C85" s="22">
        <v>42522</v>
      </c>
      <c r="D85" s="22">
        <v>42551</v>
      </c>
      <c r="E85" s="8" t="s">
        <v>8286</v>
      </c>
      <c r="F85" s="8" t="s">
        <v>8286</v>
      </c>
    </row>
    <row r="86" spans="1:6" x14ac:dyDescent="0.25">
      <c r="A86" s="8">
        <v>154</v>
      </c>
      <c r="B86" s="24">
        <v>42903</v>
      </c>
      <c r="C86" s="22">
        <v>42887</v>
      </c>
      <c r="D86" s="22">
        <v>42916</v>
      </c>
      <c r="E86" s="8" t="s">
        <v>8286</v>
      </c>
      <c r="F86" s="8" t="s">
        <v>8286</v>
      </c>
    </row>
    <row r="87" spans="1:6" x14ac:dyDescent="0.25">
      <c r="A87" s="8">
        <v>166</v>
      </c>
      <c r="B87" s="24">
        <v>42904</v>
      </c>
      <c r="C87" s="22">
        <v>43252</v>
      </c>
      <c r="D87" s="22">
        <v>43281</v>
      </c>
      <c r="E87" s="8" t="s">
        <v>8286</v>
      </c>
      <c r="F87" s="8" t="s">
        <v>8286</v>
      </c>
    </row>
    <row r="88" spans="1:6" x14ac:dyDescent="0.25">
      <c r="A88" s="8">
        <v>178</v>
      </c>
      <c r="B88" s="24">
        <v>42905</v>
      </c>
      <c r="C88" s="22">
        <v>43617</v>
      </c>
      <c r="D88" s="22">
        <v>43646</v>
      </c>
      <c r="E88" s="8" t="s">
        <v>8286</v>
      </c>
      <c r="F88" s="8" t="s">
        <v>8286</v>
      </c>
    </row>
    <row r="89" spans="1:6" x14ac:dyDescent="0.25">
      <c r="A89" s="8">
        <v>379</v>
      </c>
      <c r="B89" s="24">
        <v>42906</v>
      </c>
      <c r="C89" s="22">
        <v>43983</v>
      </c>
      <c r="D89" s="22">
        <v>44012</v>
      </c>
      <c r="E89" s="8" t="s">
        <v>8286</v>
      </c>
      <c r="F89" s="8" t="s">
        <v>8286</v>
      </c>
    </row>
    <row r="90" spans="1:6" x14ac:dyDescent="0.25">
      <c r="A90" s="8">
        <v>424</v>
      </c>
      <c r="B90" s="24">
        <v>42907</v>
      </c>
      <c r="C90" s="22">
        <v>44348</v>
      </c>
      <c r="D90" s="22">
        <v>44377</v>
      </c>
      <c r="E90" s="8" t="s">
        <v>8286</v>
      </c>
      <c r="F90" s="8" t="s">
        <v>8286</v>
      </c>
    </row>
    <row r="91" spans="1:6" x14ac:dyDescent="0.25">
      <c r="A91" s="8">
        <v>441</v>
      </c>
      <c r="B91" s="24">
        <v>42908</v>
      </c>
      <c r="C91" s="22">
        <v>44713</v>
      </c>
      <c r="D91" s="22">
        <v>44742</v>
      </c>
      <c r="E91" s="8" t="s">
        <v>8286</v>
      </c>
      <c r="F91" s="8" t="s">
        <v>8286</v>
      </c>
    </row>
    <row r="92" spans="1:6" x14ac:dyDescent="0.25">
      <c r="A92" s="8">
        <v>103</v>
      </c>
      <c r="B92" s="24">
        <v>42807</v>
      </c>
      <c r="C92" s="22">
        <v>41328</v>
      </c>
      <c r="D92" s="22">
        <v>41364</v>
      </c>
      <c r="E92" s="8" t="s">
        <v>8286</v>
      </c>
      <c r="F92" s="8" t="s">
        <v>8286</v>
      </c>
    </row>
    <row r="93" spans="1:6" x14ac:dyDescent="0.25">
      <c r="A93" s="8">
        <v>115</v>
      </c>
      <c r="B93" s="24">
        <v>42808</v>
      </c>
      <c r="C93" s="22">
        <v>41692</v>
      </c>
      <c r="D93" s="22">
        <v>41729</v>
      </c>
      <c r="E93" s="8" t="s">
        <v>8286</v>
      </c>
      <c r="F93" s="8" t="s">
        <v>8286</v>
      </c>
    </row>
    <row r="94" spans="1:6" x14ac:dyDescent="0.25">
      <c r="A94" s="8">
        <v>127</v>
      </c>
      <c r="B94" s="24">
        <v>42809</v>
      </c>
      <c r="C94" s="22">
        <v>42056</v>
      </c>
      <c r="D94" s="22">
        <v>42094</v>
      </c>
      <c r="E94" s="8" t="s">
        <v>8286</v>
      </c>
      <c r="F94" s="8" t="s">
        <v>8286</v>
      </c>
    </row>
    <row r="95" spans="1:6" x14ac:dyDescent="0.25">
      <c r="A95" s="8">
        <v>139</v>
      </c>
      <c r="B95" s="24">
        <v>42810</v>
      </c>
      <c r="C95" s="22">
        <v>42420</v>
      </c>
      <c r="D95" s="22">
        <v>42460</v>
      </c>
      <c r="E95" s="8" t="s">
        <v>8286</v>
      </c>
      <c r="F95" s="8" t="s">
        <v>8286</v>
      </c>
    </row>
    <row r="96" spans="1:6" x14ac:dyDescent="0.25">
      <c r="A96" s="8">
        <v>410</v>
      </c>
      <c r="B96" s="24">
        <v>42811</v>
      </c>
      <c r="C96" s="22">
        <v>42795</v>
      </c>
      <c r="D96" s="22">
        <v>42825</v>
      </c>
      <c r="E96" s="8" t="s">
        <v>8286</v>
      </c>
      <c r="F96" s="8" t="s">
        <v>8286</v>
      </c>
    </row>
    <row r="97" spans="1:6" x14ac:dyDescent="0.25">
      <c r="A97" s="8">
        <v>412</v>
      </c>
      <c r="B97" s="24">
        <v>42812</v>
      </c>
      <c r="C97" s="22">
        <v>43160</v>
      </c>
      <c r="D97" s="22">
        <v>43190</v>
      </c>
      <c r="E97" s="8" t="s">
        <v>8286</v>
      </c>
      <c r="F97" s="8" t="s">
        <v>8286</v>
      </c>
    </row>
    <row r="98" spans="1:6" x14ac:dyDescent="0.25">
      <c r="A98" s="8">
        <v>414</v>
      </c>
      <c r="B98" s="24">
        <v>42813</v>
      </c>
      <c r="C98" s="22">
        <v>43525</v>
      </c>
      <c r="D98" s="22">
        <v>43555</v>
      </c>
      <c r="E98" s="8" t="s">
        <v>8286</v>
      </c>
      <c r="F98" s="8" t="s">
        <v>8286</v>
      </c>
    </row>
    <row r="99" spans="1:6" x14ac:dyDescent="0.25">
      <c r="A99" s="8">
        <v>416</v>
      </c>
      <c r="B99" s="24">
        <v>42814</v>
      </c>
      <c r="C99" s="22">
        <v>43891</v>
      </c>
      <c r="D99" s="22">
        <v>43921</v>
      </c>
      <c r="E99" s="8" t="s">
        <v>8286</v>
      </c>
      <c r="F99" s="8" t="s">
        <v>8286</v>
      </c>
    </row>
    <row r="100" spans="1:6" x14ac:dyDescent="0.25">
      <c r="A100" s="8">
        <v>420</v>
      </c>
      <c r="B100" s="24">
        <v>42815</v>
      </c>
      <c r="C100" s="22">
        <v>44256</v>
      </c>
      <c r="D100" s="22">
        <v>44286</v>
      </c>
      <c r="E100" s="8" t="s">
        <v>8286</v>
      </c>
      <c r="F100" s="8" t="s">
        <v>8286</v>
      </c>
    </row>
    <row r="101" spans="1:6" x14ac:dyDescent="0.25">
      <c r="A101" s="8">
        <v>437</v>
      </c>
      <c r="B101" s="24">
        <v>42816</v>
      </c>
      <c r="C101" s="22">
        <v>44621</v>
      </c>
      <c r="D101" s="22">
        <v>44651</v>
      </c>
      <c r="E101" s="8" t="s">
        <v>8286</v>
      </c>
      <c r="F101" s="8" t="s">
        <v>8286</v>
      </c>
    </row>
    <row r="102" spans="1:6" x14ac:dyDescent="0.25">
      <c r="A102" s="8">
        <v>93</v>
      </c>
      <c r="B102" s="24">
        <v>42867</v>
      </c>
      <c r="C102" s="22">
        <v>41027</v>
      </c>
      <c r="D102" s="22">
        <v>41054</v>
      </c>
      <c r="E102" s="8" t="s">
        <v>8286</v>
      </c>
      <c r="F102" s="8" t="s">
        <v>8286</v>
      </c>
    </row>
    <row r="103" spans="1:6" x14ac:dyDescent="0.25">
      <c r="A103" s="8">
        <v>105</v>
      </c>
      <c r="B103" s="24">
        <v>42868</v>
      </c>
      <c r="C103" s="22">
        <v>41391</v>
      </c>
      <c r="D103" s="22">
        <v>41418</v>
      </c>
      <c r="E103" s="8" t="s">
        <v>8286</v>
      </c>
      <c r="F103" s="8" t="s">
        <v>8286</v>
      </c>
    </row>
    <row r="104" spans="1:6" x14ac:dyDescent="0.25">
      <c r="A104" s="8">
        <v>117</v>
      </c>
      <c r="B104" s="24">
        <v>42869</v>
      </c>
      <c r="C104" s="22">
        <v>41755</v>
      </c>
      <c r="D104" s="22">
        <v>41782</v>
      </c>
      <c r="E104" s="8" t="s">
        <v>8286</v>
      </c>
      <c r="F104" s="8" t="s">
        <v>8286</v>
      </c>
    </row>
    <row r="105" spans="1:6" x14ac:dyDescent="0.25">
      <c r="A105" s="8">
        <v>129</v>
      </c>
      <c r="B105" s="24">
        <v>42870</v>
      </c>
      <c r="C105" s="22">
        <v>42119</v>
      </c>
      <c r="D105" s="22">
        <v>42146</v>
      </c>
      <c r="E105" s="8" t="s">
        <v>8286</v>
      </c>
      <c r="F105" s="8" t="s">
        <v>8286</v>
      </c>
    </row>
    <row r="106" spans="1:6" x14ac:dyDescent="0.25">
      <c r="A106" s="8">
        <v>141</v>
      </c>
      <c r="B106" s="24">
        <v>42871</v>
      </c>
      <c r="C106" s="22">
        <v>42491</v>
      </c>
      <c r="D106" s="22">
        <v>42521</v>
      </c>
      <c r="E106" s="8" t="s">
        <v>8286</v>
      </c>
      <c r="F106" s="8" t="s">
        <v>8286</v>
      </c>
    </row>
    <row r="107" spans="1:6" x14ac:dyDescent="0.25">
      <c r="A107" s="8">
        <v>153</v>
      </c>
      <c r="B107" s="24">
        <v>42872</v>
      </c>
      <c r="C107" s="22">
        <v>42856</v>
      </c>
      <c r="D107" s="22">
        <v>42886</v>
      </c>
      <c r="E107" s="8" t="s">
        <v>8286</v>
      </c>
      <c r="F107" s="8" t="s">
        <v>8286</v>
      </c>
    </row>
    <row r="108" spans="1:6" x14ac:dyDescent="0.25">
      <c r="A108" s="8">
        <v>165</v>
      </c>
      <c r="B108" s="24">
        <v>42873</v>
      </c>
      <c r="C108" s="22">
        <v>43221</v>
      </c>
      <c r="D108" s="22">
        <v>43251</v>
      </c>
      <c r="E108" s="8" t="s">
        <v>8286</v>
      </c>
      <c r="F108" s="8" t="s">
        <v>8286</v>
      </c>
    </row>
    <row r="109" spans="1:6" x14ac:dyDescent="0.25">
      <c r="A109" s="8">
        <v>177</v>
      </c>
      <c r="B109" s="24">
        <v>42874</v>
      </c>
      <c r="C109" s="22">
        <v>43586</v>
      </c>
      <c r="D109" s="22">
        <v>43616</v>
      </c>
      <c r="E109" s="8" t="s">
        <v>8286</v>
      </c>
      <c r="F109" s="8" t="s">
        <v>8286</v>
      </c>
    </row>
    <row r="110" spans="1:6" x14ac:dyDescent="0.25">
      <c r="A110" s="8">
        <v>378</v>
      </c>
      <c r="B110" s="24">
        <v>42875</v>
      </c>
      <c r="C110" s="22">
        <v>43952</v>
      </c>
      <c r="D110" s="22">
        <v>43982</v>
      </c>
      <c r="E110" s="8" t="s">
        <v>8286</v>
      </c>
      <c r="F110" s="8" t="s">
        <v>8286</v>
      </c>
    </row>
    <row r="111" spans="1:6" x14ac:dyDescent="0.25">
      <c r="A111" s="8">
        <v>423</v>
      </c>
      <c r="B111" s="24">
        <v>42876</v>
      </c>
      <c r="C111" s="22">
        <v>44317</v>
      </c>
      <c r="D111" s="22">
        <v>44347</v>
      </c>
      <c r="E111" s="8" t="s">
        <v>8286</v>
      </c>
      <c r="F111" s="8" t="s">
        <v>8286</v>
      </c>
    </row>
    <row r="112" spans="1:6" x14ac:dyDescent="0.25">
      <c r="A112" s="8">
        <v>440</v>
      </c>
      <c r="B112" s="24">
        <v>42877</v>
      </c>
      <c r="C112" s="22">
        <v>44682</v>
      </c>
      <c r="D112" s="22">
        <v>44712</v>
      </c>
      <c r="E112" s="8" t="s">
        <v>8286</v>
      </c>
      <c r="F112" s="8" t="s">
        <v>8286</v>
      </c>
    </row>
    <row r="113" spans="1:6" x14ac:dyDescent="0.25">
      <c r="A113" s="8">
        <v>99</v>
      </c>
      <c r="B113" s="24">
        <v>43051</v>
      </c>
      <c r="C113" s="22">
        <v>41209</v>
      </c>
      <c r="D113" s="22">
        <v>41236</v>
      </c>
      <c r="E113" s="8" t="s">
        <v>8286</v>
      </c>
      <c r="F113" s="8" t="s">
        <v>8286</v>
      </c>
    </row>
    <row r="114" spans="1:6" x14ac:dyDescent="0.25">
      <c r="A114" s="8">
        <v>111</v>
      </c>
      <c r="B114" s="24">
        <v>43052</v>
      </c>
      <c r="C114" s="22">
        <v>41573</v>
      </c>
      <c r="D114" s="22">
        <v>41600</v>
      </c>
      <c r="E114" s="8" t="s">
        <v>8286</v>
      </c>
      <c r="F114" s="8" t="s">
        <v>8286</v>
      </c>
    </row>
    <row r="115" spans="1:6" x14ac:dyDescent="0.25">
      <c r="A115" s="8">
        <v>123</v>
      </c>
      <c r="B115" s="24">
        <v>43053</v>
      </c>
      <c r="C115" s="22">
        <v>41937</v>
      </c>
      <c r="D115" s="22">
        <v>41964</v>
      </c>
      <c r="E115" s="8" t="s">
        <v>8286</v>
      </c>
      <c r="F115" s="8" t="s">
        <v>8286</v>
      </c>
    </row>
    <row r="116" spans="1:6" x14ac:dyDescent="0.25">
      <c r="A116" s="8">
        <v>135</v>
      </c>
      <c r="B116" s="24">
        <v>43054</v>
      </c>
      <c r="C116" s="22">
        <v>42301</v>
      </c>
      <c r="D116" s="22">
        <v>42328</v>
      </c>
      <c r="E116" s="8" t="s">
        <v>8286</v>
      </c>
      <c r="F116" s="8" t="s">
        <v>8286</v>
      </c>
    </row>
    <row r="117" spans="1:6" x14ac:dyDescent="0.25">
      <c r="A117" s="8">
        <v>147</v>
      </c>
      <c r="B117" s="24">
        <v>43055</v>
      </c>
      <c r="C117" s="22">
        <v>42675</v>
      </c>
      <c r="D117" s="22">
        <v>42704</v>
      </c>
      <c r="E117" s="8" t="s">
        <v>8286</v>
      </c>
      <c r="F117" s="8" t="s">
        <v>8286</v>
      </c>
    </row>
    <row r="118" spans="1:6" x14ac:dyDescent="0.25">
      <c r="A118" s="8">
        <v>159</v>
      </c>
      <c r="B118" s="24">
        <v>43056</v>
      </c>
      <c r="C118" s="22">
        <v>43040</v>
      </c>
      <c r="D118" s="22">
        <v>43069</v>
      </c>
      <c r="E118" s="8" t="s">
        <v>8286</v>
      </c>
      <c r="F118" s="8" t="s">
        <v>8286</v>
      </c>
    </row>
    <row r="119" spans="1:6" x14ac:dyDescent="0.25">
      <c r="A119" s="8">
        <v>171</v>
      </c>
      <c r="B119" s="24">
        <v>43057</v>
      </c>
      <c r="C119" s="22">
        <v>43405</v>
      </c>
      <c r="D119" s="22">
        <v>43434</v>
      </c>
      <c r="E119" s="8" t="s">
        <v>8286</v>
      </c>
      <c r="F119" s="8" t="s">
        <v>8286</v>
      </c>
    </row>
    <row r="120" spans="1:6" x14ac:dyDescent="0.25">
      <c r="A120" s="8">
        <v>183</v>
      </c>
      <c r="B120" s="24">
        <v>43058</v>
      </c>
      <c r="C120" s="22">
        <v>43770</v>
      </c>
      <c r="D120" s="22">
        <v>43799</v>
      </c>
      <c r="E120" s="8" t="s">
        <v>8286</v>
      </c>
      <c r="F120" s="8" t="s">
        <v>8286</v>
      </c>
    </row>
    <row r="121" spans="1:6" x14ac:dyDescent="0.25">
      <c r="A121" s="8">
        <v>386</v>
      </c>
      <c r="B121" s="24">
        <v>43059</v>
      </c>
      <c r="C121" s="22">
        <v>44136</v>
      </c>
      <c r="D121" s="22">
        <v>44165</v>
      </c>
      <c r="E121" s="8" t="s">
        <v>8286</v>
      </c>
      <c r="F121" s="8" t="s">
        <v>8286</v>
      </c>
    </row>
    <row r="122" spans="1:6" x14ac:dyDescent="0.25">
      <c r="A122" s="8">
        <v>431</v>
      </c>
      <c r="B122" s="24">
        <v>43060</v>
      </c>
      <c r="C122" s="22">
        <v>44501</v>
      </c>
      <c r="D122" s="22">
        <v>44530</v>
      </c>
      <c r="E122" s="8" t="s">
        <v>8286</v>
      </c>
      <c r="F122" s="8" t="s">
        <v>8286</v>
      </c>
    </row>
    <row r="123" spans="1:6" x14ac:dyDescent="0.25">
      <c r="A123" s="8">
        <v>448</v>
      </c>
      <c r="B123" s="24">
        <v>43061</v>
      </c>
      <c r="C123" s="22">
        <v>44866</v>
      </c>
      <c r="D123" s="22">
        <v>44895</v>
      </c>
      <c r="E123" s="8" t="s">
        <v>8286</v>
      </c>
      <c r="F123" s="8" t="s">
        <v>8286</v>
      </c>
    </row>
    <row r="124" spans="1:6" x14ac:dyDescent="0.25">
      <c r="A124" s="8">
        <v>98</v>
      </c>
      <c r="B124" s="24">
        <v>43020</v>
      </c>
      <c r="C124" s="22">
        <v>41181</v>
      </c>
      <c r="D124" s="22">
        <v>41208</v>
      </c>
      <c r="E124" s="8" t="s">
        <v>8286</v>
      </c>
      <c r="F124" s="8" t="s">
        <v>8286</v>
      </c>
    </row>
    <row r="125" spans="1:6" x14ac:dyDescent="0.25">
      <c r="A125" s="8">
        <v>110</v>
      </c>
      <c r="B125" s="24">
        <v>43021</v>
      </c>
      <c r="C125" s="22">
        <v>41545</v>
      </c>
      <c r="D125" s="22">
        <v>41572</v>
      </c>
      <c r="E125" s="8" t="s">
        <v>8286</v>
      </c>
      <c r="F125" s="8" t="s">
        <v>8286</v>
      </c>
    </row>
    <row r="126" spans="1:6" x14ac:dyDescent="0.25">
      <c r="A126" s="8">
        <v>122</v>
      </c>
      <c r="B126" s="24">
        <v>43022</v>
      </c>
      <c r="C126" s="22">
        <v>41909</v>
      </c>
      <c r="D126" s="22">
        <v>41936</v>
      </c>
      <c r="E126" s="8" t="s">
        <v>8286</v>
      </c>
      <c r="F126" s="8" t="s">
        <v>8286</v>
      </c>
    </row>
    <row r="127" spans="1:6" x14ac:dyDescent="0.25">
      <c r="A127" s="8">
        <v>134</v>
      </c>
      <c r="B127" s="24">
        <v>43023</v>
      </c>
      <c r="C127" s="22">
        <v>42273</v>
      </c>
      <c r="D127" s="22">
        <v>42300</v>
      </c>
      <c r="E127" s="8" t="s">
        <v>8286</v>
      </c>
      <c r="F127" s="8" t="s">
        <v>8286</v>
      </c>
    </row>
    <row r="128" spans="1:6" x14ac:dyDescent="0.25">
      <c r="A128" s="8">
        <v>146</v>
      </c>
      <c r="B128" s="24">
        <v>43024</v>
      </c>
      <c r="C128" s="22">
        <v>42644</v>
      </c>
      <c r="D128" s="22">
        <v>42674</v>
      </c>
      <c r="E128" s="8" t="s">
        <v>8286</v>
      </c>
      <c r="F128" s="8" t="s">
        <v>8286</v>
      </c>
    </row>
    <row r="129" spans="1:6" x14ac:dyDescent="0.25">
      <c r="A129" s="8">
        <v>158</v>
      </c>
      <c r="B129" s="24">
        <v>43025</v>
      </c>
      <c r="C129" s="22">
        <v>43009</v>
      </c>
      <c r="D129" s="22">
        <v>43039</v>
      </c>
      <c r="E129" s="8" t="s">
        <v>8286</v>
      </c>
      <c r="F129" s="8" t="s">
        <v>8286</v>
      </c>
    </row>
    <row r="130" spans="1:6" x14ac:dyDescent="0.25">
      <c r="A130" s="8">
        <v>170</v>
      </c>
      <c r="B130" s="24">
        <v>43026</v>
      </c>
      <c r="C130" s="22">
        <v>43374</v>
      </c>
      <c r="D130" s="22">
        <v>43404</v>
      </c>
      <c r="E130" s="8" t="s">
        <v>8286</v>
      </c>
      <c r="F130" s="8" t="s">
        <v>8286</v>
      </c>
    </row>
    <row r="131" spans="1:6" x14ac:dyDescent="0.25">
      <c r="A131" s="8">
        <v>182</v>
      </c>
      <c r="B131" s="24">
        <v>43027</v>
      </c>
      <c r="C131" s="22">
        <v>43739</v>
      </c>
      <c r="D131" s="22">
        <v>43769</v>
      </c>
      <c r="E131" s="8" t="s">
        <v>8286</v>
      </c>
      <c r="F131" s="8" t="s">
        <v>8286</v>
      </c>
    </row>
    <row r="132" spans="1:6" x14ac:dyDescent="0.25">
      <c r="A132" s="8">
        <v>385</v>
      </c>
      <c r="B132" s="24">
        <v>43028</v>
      </c>
      <c r="C132" s="22">
        <v>44105</v>
      </c>
      <c r="D132" s="22">
        <v>44135</v>
      </c>
      <c r="E132" s="8" t="s">
        <v>8286</v>
      </c>
      <c r="F132" s="8" t="s">
        <v>8286</v>
      </c>
    </row>
    <row r="133" spans="1:6" x14ac:dyDescent="0.25">
      <c r="A133" s="8">
        <v>429</v>
      </c>
      <c r="B133" s="24">
        <v>43029</v>
      </c>
      <c r="C133" s="22">
        <v>44470</v>
      </c>
      <c r="D133" s="22">
        <v>44500</v>
      </c>
      <c r="E133" s="8" t="s">
        <v>8286</v>
      </c>
      <c r="F133" s="8" t="s">
        <v>8286</v>
      </c>
    </row>
    <row r="134" spans="1:6" x14ac:dyDescent="0.25">
      <c r="A134" s="8">
        <v>446</v>
      </c>
      <c r="B134" s="24">
        <v>43030</v>
      </c>
      <c r="C134" s="22">
        <v>44835</v>
      </c>
      <c r="D134" s="22">
        <v>44865</v>
      </c>
      <c r="E134" s="8" t="s">
        <v>8286</v>
      </c>
      <c r="F134" s="8" t="s">
        <v>8286</v>
      </c>
    </row>
    <row r="135" spans="1:6" x14ac:dyDescent="0.25">
      <c r="A135" s="8">
        <v>24</v>
      </c>
      <c r="B135" s="8" t="s">
        <v>8300</v>
      </c>
      <c r="C135" s="22">
        <v>41000</v>
      </c>
      <c r="D135" s="22">
        <v>41089</v>
      </c>
      <c r="E135" s="8" t="s">
        <v>8288</v>
      </c>
      <c r="F135" s="8" t="s">
        <v>8286</v>
      </c>
    </row>
    <row r="136" spans="1:6" x14ac:dyDescent="0.25">
      <c r="A136" s="8">
        <v>28</v>
      </c>
      <c r="B136" s="8" t="s">
        <v>8301</v>
      </c>
      <c r="C136" s="22">
        <v>41365</v>
      </c>
      <c r="D136" s="22">
        <v>41453</v>
      </c>
      <c r="E136" s="8" t="s">
        <v>8288</v>
      </c>
      <c r="F136" s="8" t="s">
        <v>8286</v>
      </c>
    </row>
    <row r="137" spans="1:6" x14ac:dyDescent="0.25">
      <c r="A137" s="8">
        <v>32</v>
      </c>
      <c r="B137" s="8" t="s">
        <v>8302</v>
      </c>
      <c r="C137" s="22">
        <v>41730</v>
      </c>
      <c r="D137" s="22">
        <v>41817</v>
      </c>
      <c r="E137" s="8" t="s">
        <v>8288</v>
      </c>
      <c r="F137" s="8" t="s">
        <v>8286</v>
      </c>
    </row>
    <row r="138" spans="1:6" x14ac:dyDescent="0.25">
      <c r="A138" s="8">
        <v>36</v>
      </c>
      <c r="B138" s="8" t="s">
        <v>8303</v>
      </c>
      <c r="C138" s="22">
        <v>42095</v>
      </c>
      <c r="D138" s="22">
        <v>42181</v>
      </c>
      <c r="E138" s="8" t="s">
        <v>8288</v>
      </c>
      <c r="F138" s="8" t="s">
        <v>8286</v>
      </c>
    </row>
    <row r="139" spans="1:6" x14ac:dyDescent="0.25">
      <c r="A139" s="8">
        <v>44</v>
      </c>
      <c r="B139" s="8" t="s">
        <v>8304</v>
      </c>
      <c r="C139" s="22">
        <v>42767</v>
      </c>
      <c r="D139" s="22">
        <v>42855</v>
      </c>
      <c r="E139" s="8" t="s">
        <v>8288</v>
      </c>
      <c r="F139" s="8" t="s">
        <v>8286</v>
      </c>
    </row>
    <row r="140" spans="1:6" x14ac:dyDescent="0.25">
      <c r="A140" s="8">
        <v>48</v>
      </c>
      <c r="B140" s="8" t="s">
        <v>8305</v>
      </c>
      <c r="C140" s="22">
        <v>43132</v>
      </c>
      <c r="D140" s="22">
        <v>43220</v>
      </c>
      <c r="E140" s="8" t="s">
        <v>8288</v>
      </c>
      <c r="F140" s="8" t="s">
        <v>8286</v>
      </c>
    </row>
    <row r="141" spans="1:6" x14ac:dyDescent="0.25">
      <c r="A141" s="8">
        <v>52</v>
      </c>
      <c r="B141" s="8" t="s">
        <v>8306</v>
      </c>
      <c r="C141" s="22">
        <v>43497</v>
      </c>
      <c r="D141" s="22">
        <v>43585</v>
      </c>
      <c r="E141" s="8" t="s">
        <v>8288</v>
      </c>
      <c r="F141" s="8" t="s">
        <v>8286</v>
      </c>
    </row>
    <row r="142" spans="1:6" x14ac:dyDescent="0.25">
      <c r="A142" s="8">
        <v>376</v>
      </c>
      <c r="B142" s="8" t="s">
        <v>8307</v>
      </c>
      <c r="C142" s="22">
        <v>43862</v>
      </c>
      <c r="D142" s="22">
        <v>43951</v>
      </c>
      <c r="E142" s="8" t="s">
        <v>8288</v>
      </c>
      <c r="F142" s="8" t="s">
        <v>8286</v>
      </c>
    </row>
    <row r="143" spans="1:6" x14ac:dyDescent="0.25">
      <c r="A143" s="8">
        <v>418</v>
      </c>
      <c r="B143" s="8" t="s">
        <v>8308</v>
      </c>
      <c r="C143" s="22">
        <v>44228</v>
      </c>
      <c r="D143" s="22">
        <v>44316</v>
      </c>
      <c r="E143" s="8" t="s">
        <v>8288</v>
      </c>
      <c r="F143" s="8" t="s">
        <v>8286</v>
      </c>
    </row>
    <row r="144" spans="1:6" x14ac:dyDescent="0.25">
      <c r="A144" s="8">
        <v>435</v>
      </c>
      <c r="B144" s="8" t="s">
        <v>8309</v>
      </c>
      <c r="C144" s="22">
        <v>44593</v>
      </c>
      <c r="D144" s="22">
        <v>44681</v>
      </c>
      <c r="E144" s="8" t="s">
        <v>8288</v>
      </c>
      <c r="F144" s="8" t="s">
        <v>8286</v>
      </c>
    </row>
    <row r="145" spans="1:6" x14ac:dyDescent="0.25">
      <c r="A145" s="8">
        <v>25</v>
      </c>
      <c r="B145" s="8" t="s">
        <v>8310</v>
      </c>
      <c r="C145" s="22">
        <v>41090</v>
      </c>
      <c r="D145" s="22">
        <v>41180</v>
      </c>
      <c r="E145" s="8" t="s">
        <v>8288</v>
      </c>
      <c r="F145" s="8" t="s">
        <v>8286</v>
      </c>
    </row>
    <row r="146" spans="1:6" x14ac:dyDescent="0.25">
      <c r="A146" s="8">
        <v>29</v>
      </c>
      <c r="B146" s="8" t="s">
        <v>8311</v>
      </c>
      <c r="C146" s="22">
        <v>41454</v>
      </c>
      <c r="D146" s="22">
        <v>41544</v>
      </c>
      <c r="E146" s="8" t="s">
        <v>8288</v>
      </c>
      <c r="F146" s="8" t="s">
        <v>8286</v>
      </c>
    </row>
    <row r="147" spans="1:6" x14ac:dyDescent="0.25">
      <c r="A147" s="8">
        <v>33</v>
      </c>
      <c r="B147" s="8" t="s">
        <v>8312</v>
      </c>
      <c r="C147" s="22">
        <v>41818</v>
      </c>
      <c r="D147" s="22">
        <v>41908</v>
      </c>
      <c r="E147" s="8" t="s">
        <v>8288</v>
      </c>
      <c r="F147" s="8" t="s">
        <v>8286</v>
      </c>
    </row>
    <row r="148" spans="1:6" x14ac:dyDescent="0.25">
      <c r="A148" s="8">
        <v>40</v>
      </c>
      <c r="B148" s="8" t="s">
        <v>8313</v>
      </c>
      <c r="C148" s="22">
        <v>42461</v>
      </c>
      <c r="D148" s="22">
        <v>42582</v>
      </c>
      <c r="E148" s="8" t="s">
        <v>8288</v>
      </c>
      <c r="F148" s="8" t="s">
        <v>8286</v>
      </c>
    </row>
    <row r="149" spans="1:6" x14ac:dyDescent="0.25">
      <c r="A149" s="8">
        <v>37</v>
      </c>
      <c r="B149" s="8" t="s">
        <v>8314</v>
      </c>
      <c r="C149" s="22">
        <v>42182</v>
      </c>
      <c r="D149" s="22">
        <v>42272</v>
      </c>
      <c r="E149" s="8" t="s">
        <v>8288</v>
      </c>
      <c r="F149" s="8" t="s">
        <v>8286</v>
      </c>
    </row>
    <row r="150" spans="1:6" x14ac:dyDescent="0.25">
      <c r="A150" s="8">
        <v>45</v>
      </c>
      <c r="B150" s="8" t="s">
        <v>8315</v>
      </c>
      <c r="C150" s="22">
        <v>42856</v>
      </c>
      <c r="D150" s="22">
        <v>42947</v>
      </c>
      <c r="E150" s="8" t="s">
        <v>8288</v>
      </c>
      <c r="F150" s="8" t="s">
        <v>8286</v>
      </c>
    </row>
    <row r="151" spans="1:6" x14ac:dyDescent="0.25">
      <c r="A151" s="8">
        <v>49</v>
      </c>
      <c r="B151" s="8" t="s">
        <v>8316</v>
      </c>
      <c r="C151" s="22">
        <v>43221</v>
      </c>
      <c r="D151" s="22">
        <v>43312</v>
      </c>
      <c r="E151" s="8" t="s">
        <v>8288</v>
      </c>
      <c r="F151" s="8" t="s">
        <v>8286</v>
      </c>
    </row>
    <row r="152" spans="1:6" x14ac:dyDescent="0.25">
      <c r="A152" s="8">
        <v>53</v>
      </c>
      <c r="B152" s="8" t="s">
        <v>8317</v>
      </c>
      <c r="C152" s="22">
        <v>43586</v>
      </c>
      <c r="D152" s="22">
        <v>43677</v>
      </c>
      <c r="E152" s="8" t="s">
        <v>8288</v>
      </c>
      <c r="F152" s="8" t="s">
        <v>8286</v>
      </c>
    </row>
    <row r="153" spans="1:6" x14ac:dyDescent="0.25">
      <c r="A153" s="8">
        <v>380</v>
      </c>
      <c r="B153" s="8" t="s">
        <v>8318</v>
      </c>
      <c r="C153" s="22">
        <v>43952</v>
      </c>
      <c r="D153" s="22">
        <v>44043</v>
      </c>
      <c r="E153" s="8" t="s">
        <v>8288</v>
      </c>
      <c r="F153" s="8" t="s">
        <v>8286</v>
      </c>
    </row>
    <row r="154" spans="1:6" x14ac:dyDescent="0.25">
      <c r="A154" s="8">
        <v>422</v>
      </c>
      <c r="B154" s="8" t="s">
        <v>8319</v>
      </c>
      <c r="C154" s="22">
        <v>44317</v>
      </c>
      <c r="D154" s="22">
        <v>44408</v>
      </c>
      <c r="E154" s="8" t="s">
        <v>8288</v>
      </c>
      <c r="F154" s="8" t="s">
        <v>8286</v>
      </c>
    </row>
    <row r="155" spans="1:6" x14ac:dyDescent="0.25">
      <c r="A155" s="8">
        <v>439</v>
      </c>
      <c r="B155" s="8" t="s">
        <v>8320</v>
      </c>
      <c r="C155" s="22">
        <v>44682</v>
      </c>
      <c r="D155" s="22">
        <v>44773</v>
      </c>
      <c r="E155" s="8" t="s">
        <v>8288</v>
      </c>
      <c r="F155" s="8" t="s">
        <v>8286</v>
      </c>
    </row>
    <row r="156" spans="1:6" x14ac:dyDescent="0.25">
      <c r="A156" s="8">
        <v>26</v>
      </c>
      <c r="B156" s="8" t="s">
        <v>8321</v>
      </c>
      <c r="C156" s="22">
        <v>41181</v>
      </c>
      <c r="D156" s="22">
        <v>41271</v>
      </c>
      <c r="E156" s="8" t="s">
        <v>8288</v>
      </c>
      <c r="F156" s="8" t="s">
        <v>8286</v>
      </c>
    </row>
    <row r="157" spans="1:6" x14ac:dyDescent="0.25">
      <c r="A157" s="8">
        <v>30</v>
      </c>
      <c r="B157" s="8" t="s">
        <v>8322</v>
      </c>
      <c r="C157" s="22">
        <v>41545</v>
      </c>
      <c r="D157" s="22">
        <v>41635</v>
      </c>
      <c r="E157" s="8" t="s">
        <v>8288</v>
      </c>
      <c r="F157" s="8" t="s">
        <v>8286</v>
      </c>
    </row>
    <row r="158" spans="1:6" x14ac:dyDescent="0.25">
      <c r="A158" s="8">
        <v>34</v>
      </c>
      <c r="B158" s="8" t="s">
        <v>8323</v>
      </c>
      <c r="C158" s="22">
        <v>41909</v>
      </c>
      <c r="D158" s="22">
        <v>41999</v>
      </c>
      <c r="E158" s="8" t="s">
        <v>8288</v>
      </c>
      <c r="F158" s="8" t="s">
        <v>8286</v>
      </c>
    </row>
    <row r="159" spans="1:6" x14ac:dyDescent="0.25">
      <c r="A159" s="8">
        <v>41</v>
      </c>
      <c r="B159" s="8" t="s">
        <v>8324</v>
      </c>
      <c r="C159" s="22">
        <v>42583</v>
      </c>
      <c r="D159" s="22">
        <v>42674</v>
      </c>
      <c r="E159" s="8" t="s">
        <v>8288</v>
      </c>
      <c r="F159" s="8" t="s">
        <v>8286</v>
      </c>
    </row>
    <row r="160" spans="1:6" x14ac:dyDescent="0.25">
      <c r="A160" s="8">
        <v>38</v>
      </c>
      <c r="B160" s="8" t="s">
        <v>8325</v>
      </c>
      <c r="C160" s="22">
        <v>42273</v>
      </c>
      <c r="D160" s="22">
        <v>42363</v>
      </c>
      <c r="E160" s="8" t="s">
        <v>8288</v>
      </c>
      <c r="F160" s="8" t="s">
        <v>8286</v>
      </c>
    </row>
    <row r="161" spans="1:6" x14ac:dyDescent="0.25">
      <c r="A161" s="8">
        <v>46</v>
      </c>
      <c r="B161" s="8" t="s">
        <v>8326</v>
      </c>
      <c r="C161" s="22">
        <v>42948</v>
      </c>
      <c r="D161" s="22">
        <v>43039</v>
      </c>
      <c r="E161" s="8" t="s">
        <v>8288</v>
      </c>
      <c r="F161" s="8" t="s">
        <v>8286</v>
      </c>
    </row>
    <row r="162" spans="1:6" x14ac:dyDescent="0.25">
      <c r="A162" s="8">
        <v>50</v>
      </c>
      <c r="B162" s="8" t="s">
        <v>8327</v>
      </c>
      <c r="C162" s="22">
        <v>43313</v>
      </c>
      <c r="D162" s="22">
        <v>43404</v>
      </c>
      <c r="E162" s="8" t="s">
        <v>8288</v>
      </c>
      <c r="F162" s="8" t="s">
        <v>8286</v>
      </c>
    </row>
    <row r="163" spans="1:6" x14ac:dyDescent="0.25">
      <c r="A163" s="8">
        <v>54</v>
      </c>
      <c r="B163" s="8" t="s">
        <v>8328</v>
      </c>
      <c r="C163" s="22">
        <v>43678</v>
      </c>
      <c r="D163" s="22">
        <v>43769</v>
      </c>
      <c r="E163" s="8" t="s">
        <v>8288</v>
      </c>
      <c r="F163" s="8" t="s">
        <v>8286</v>
      </c>
    </row>
    <row r="164" spans="1:6" x14ac:dyDescent="0.25">
      <c r="A164" s="8">
        <v>384</v>
      </c>
      <c r="B164" s="8" t="s">
        <v>8329</v>
      </c>
      <c r="C164" s="22">
        <v>44044</v>
      </c>
      <c r="D164" s="22">
        <v>44135</v>
      </c>
      <c r="E164" s="8" t="s">
        <v>8288</v>
      </c>
      <c r="F164" s="8" t="s">
        <v>8286</v>
      </c>
    </row>
    <row r="165" spans="1:6" x14ac:dyDescent="0.25">
      <c r="A165" s="8">
        <v>426</v>
      </c>
      <c r="B165" s="8" t="s">
        <v>8330</v>
      </c>
      <c r="C165" s="22">
        <v>44409</v>
      </c>
      <c r="D165" s="22">
        <v>44500</v>
      </c>
      <c r="E165" s="8" t="s">
        <v>8288</v>
      </c>
      <c r="F165" s="8" t="s">
        <v>8286</v>
      </c>
    </row>
    <row r="166" spans="1:6" x14ac:dyDescent="0.25">
      <c r="A166" s="8">
        <v>443</v>
      </c>
      <c r="B166" s="8" t="s">
        <v>8331</v>
      </c>
      <c r="C166" s="22">
        <v>44774</v>
      </c>
      <c r="D166" s="22">
        <v>44865</v>
      </c>
      <c r="E166" s="8" t="s">
        <v>8288</v>
      </c>
      <c r="F166" s="8" t="s">
        <v>8286</v>
      </c>
    </row>
    <row r="167" spans="1:6" x14ac:dyDescent="0.25">
      <c r="A167" s="8">
        <v>27</v>
      </c>
      <c r="B167" s="8" t="s">
        <v>8332</v>
      </c>
      <c r="C167" s="22">
        <v>41272</v>
      </c>
      <c r="D167" s="22">
        <v>41364</v>
      </c>
      <c r="E167" s="8" t="s">
        <v>8288</v>
      </c>
      <c r="F167" s="8" t="s">
        <v>8286</v>
      </c>
    </row>
    <row r="168" spans="1:6" x14ac:dyDescent="0.25">
      <c r="A168" s="8">
        <v>31</v>
      </c>
      <c r="B168" s="8" t="s">
        <v>8333</v>
      </c>
      <c r="C168" s="22">
        <v>41636</v>
      </c>
      <c r="D168" s="22">
        <v>41729</v>
      </c>
      <c r="E168" s="8" t="s">
        <v>8288</v>
      </c>
      <c r="F168" s="8" t="s">
        <v>8286</v>
      </c>
    </row>
    <row r="169" spans="1:6" x14ac:dyDescent="0.25">
      <c r="A169" s="8">
        <v>35</v>
      </c>
      <c r="B169" s="8" t="s">
        <v>8334</v>
      </c>
      <c r="C169" s="22">
        <v>42000</v>
      </c>
      <c r="D169" s="22">
        <v>42094</v>
      </c>
      <c r="E169" s="8" t="s">
        <v>8288</v>
      </c>
      <c r="F169" s="8" t="s">
        <v>8286</v>
      </c>
    </row>
    <row r="170" spans="1:6" x14ac:dyDescent="0.25">
      <c r="A170" s="8">
        <v>42</v>
      </c>
      <c r="B170" s="8" t="s">
        <v>8335</v>
      </c>
      <c r="C170" s="22">
        <v>42675</v>
      </c>
      <c r="D170" s="22">
        <v>42766</v>
      </c>
      <c r="E170" s="8" t="s">
        <v>8288</v>
      </c>
      <c r="F170" s="8" t="s">
        <v>8286</v>
      </c>
    </row>
    <row r="171" spans="1:6" x14ac:dyDescent="0.25">
      <c r="A171" s="8">
        <v>39</v>
      </c>
      <c r="B171" s="8" t="s">
        <v>8336</v>
      </c>
      <c r="C171" s="22">
        <v>42364</v>
      </c>
      <c r="D171" s="22">
        <v>42460</v>
      </c>
      <c r="E171" s="8" t="s">
        <v>8288</v>
      </c>
      <c r="F171" s="8" t="s">
        <v>8286</v>
      </c>
    </row>
    <row r="172" spans="1:6" x14ac:dyDescent="0.25">
      <c r="A172" s="8">
        <v>47</v>
      </c>
      <c r="B172" s="8" t="s">
        <v>8337</v>
      </c>
      <c r="C172" s="22">
        <v>43040</v>
      </c>
      <c r="D172" s="22">
        <v>43131</v>
      </c>
      <c r="E172" s="8" t="s">
        <v>8288</v>
      </c>
      <c r="F172" s="8" t="s">
        <v>8286</v>
      </c>
    </row>
    <row r="173" spans="1:6" x14ac:dyDescent="0.25">
      <c r="A173" s="8">
        <v>51</v>
      </c>
      <c r="B173" s="8" t="s">
        <v>8338</v>
      </c>
      <c r="C173" s="22">
        <v>43405</v>
      </c>
      <c r="D173" s="22">
        <v>43496</v>
      </c>
      <c r="E173" s="8" t="s">
        <v>8288</v>
      </c>
      <c r="F173" s="8" t="s">
        <v>8286</v>
      </c>
    </row>
    <row r="174" spans="1:6" x14ac:dyDescent="0.25">
      <c r="A174" s="8">
        <v>55</v>
      </c>
      <c r="B174" s="8" t="s">
        <v>8339</v>
      </c>
      <c r="C174" s="22">
        <v>43770</v>
      </c>
      <c r="D174" s="22">
        <v>43861</v>
      </c>
      <c r="E174" s="8" t="s">
        <v>8288</v>
      </c>
      <c r="F174" s="8" t="s">
        <v>8286</v>
      </c>
    </row>
    <row r="175" spans="1:6" x14ac:dyDescent="0.25">
      <c r="A175" s="8">
        <v>388</v>
      </c>
      <c r="B175" s="8" t="s">
        <v>8340</v>
      </c>
      <c r="C175" s="22">
        <v>44136</v>
      </c>
      <c r="D175" s="22">
        <v>44227</v>
      </c>
      <c r="E175" s="8" t="s">
        <v>8288</v>
      </c>
      <c r="F175" s="8" t="s">
        <v>8286</v>
      </c>
    </row>
    <row r="176" spans="1:6" x14ac:dyDescent="0.25">
      <c r="A176" s="8">
        <v>430</v>
      </c>
      <c r="B176" s="8" t="s">
        <v>8341</v>
      </c>
      <c r="C176" s="22">
        <v>44501</v>
      </c>
      <c r="D176" s="22">
        <v>44592</v>
      </c>
      <c r="E176" s="8" t="s">
        <v>8288</v>
      </c>
      <c r="F176" s="8" t="s">
        <v>8286</v>
      </c>
    </row>
    <row r="177" spans="1:6" x14ac:dyDescent="0.25">
      <c r="A177" s="8">
        <v>447</v>
      </c>
      <c r="B177" s="8" t="s">
        <v>8342</v>
      </c>
      <c r="C177" s="22">
        <v>44866</v>
      </c>
      <c r="D177" s="22">
        <v>44957</v>
      </c>
      <c r="E177" s="8" t="s">
        <v>8288</v>
      </c>
      <c r="F177" s="8" t="s">
        <v>8286</v>
      </c>
    </row>
    <row r="178" spans="1:6" x14ac:dyDescent="0.25">
      <c r="A178" s="8">
        <v>97</v>
      </c>
      <c r="B178" s="24">
        <v>42990</v>
      </c>
      <c r="C178" s="22">
        <v>41146</v>
      </c>
      <c r="D178" s="22">
        <v>41180</v>
      </c>
      <c r="E178" s="8" t="s">
        <v>8286</v>
      </c>
      <c r="F178" s="8" t="s">
        <v>8286</v>
      </c>
    </row>
    <row r="179" spans="1:6" x14ac:dyDescent="0.25">
      <c r="A179" s="8">
        <v>109</v>
      </c>
      <c r="B179" s="24">
        <v>42991</v>
      </c>
      <c r="C179" s="22">
        <v>41510</v>
      </c>
      <c r="D179" s="22">
        <v>41544</v>
      </c>
      <c r="E179" s="8" t="s">
        <v>8286</v>
      </c>
      <c r="F179" s="8" t="s">
        <v>8286</v>
      </c>
    </row>
    <row r="180" spans="1:6" x14ac:dyDescent="0.25">
      <c r="A180" s="8">
        <v>121</v>
      </c>
      <c r="B180" s="24">
        <v>42992</v>
      </c>
      <c r="C180" s="22">
        <v>41874</v>
      </c>
      <c r="D180" s="22">
        <v>41908</v>
      </c>
      <c r="E180" s="8" t="s">
        <v>8286</v>
      </c>
      <c r="F180" s="8" t="s">
        <v>8286</v>
      </c>
    </row>
    <row r="181" spans="1:6" x14ac:dyDescent="0.25">
      <c r="A181" s="8">
        <v>133</v>
      </c>
      <c r="B181" s="24">
        <v>42993</v>
      </c>
      <c r="C181" s="22">
        <v>42238</v>
      </c>
      <c r="D181" s="22">
        <v>42272</v>
      </c>
      <c r="E181" s="8" t="s">
        <v>8286</v>
      </c>
      <c r="F181" s="8" t="s">
        <v>8286</v>
      </c>
    </row>
    <row r="182" spans="1:6" x14ac:dyDescent="0.25">
      <c r="A182" s="8">
        <v>145</v>
      </c>
      <c r="B182" s="24">
        <v>42994</v>
      </c>
      <c r="C182" s="22">
        <v>42614</v>
      </c>
      <c r="D182" s="22">
        <v>42643</v>
      </c>
      <c r="E182" s="8" t="s">
        <v>8286</v>
      </c>
      <c r="F182" s="8" t="s">
        <v>8286</v>
      </c>
    </row>
    <row r="183" spans="1:6" x14ac:dyDescent="0.25">
      <c r="A183" s="8">
        <v>157</v>
      </c>
      <c r="B183" s="24">
        <v>42995</v>
      </c>
      <c r="C183" s="22">
        <v>42979</v>
      </c>
      <c r="D183" s="22">
        <v>43008</v>
      </c>
      <c r="E183" s="8" t="s">
        <v>8286</v>
      </c>
      <c r="F183" s="8" t="s">
        <v>8286</v>
      </c>
    </row>
    <row r="184" spans="1:6" x14ac:dyDescent="0.25">
      <c r="A184" s="8">
        <v>169</v>
      </c>
      <c r="B184" s="24">
        <v>42996</v>
      </c>
      <c r="C184" s="22">
        <v>43344</v>
      </c>
      <c r="D184" s="22">
        <v>43373</v>
      </c>
      <c r="E184" s="8" t="s">
        <v>8286</v>
      </c>
      <c r="F184" s="8" t="s">
        <v>8286</v>
      </c>
    </row>
    <row r="185" spans="1:6" x14ac:dyDescent="0.25">
      <c r="A185" s="8">
        <v>181</v>
      </c>
      <c r="B185" s="24">
        <v>42997</v>
      </c>
      <c r="C185" s="22">
        <v>43709</v>
      </c>
      <c r="D185" s="22">
        <v>43738</v>
      </c>
      <c r="E185" s="8" t="s">
        <v>8286</v>
      </c>
      <c r="F185" s="8" t="s">
        <v>8286</v>
      </c>
    </row>
    <row r="186" spans="1:6" x14ac:dyDescent="0.25">
      <c r="A186" s="8">
        <v>383</v>
      </c>
      <c r="B186" s="24">
        <v>42998</v>
      </c>
      <c r="C186" s="22">
        <v>44075</v>
      </c>
      <c r="D186" s="22">
        <v>44104</v>
      </c>
      <c r="E186" s="8" t="s">
        <v>8286</v>
      </c>
      <c r="F186" s="8" t="s">
        <v>8286</v>
      </c>
    </row>
    <row r="187" spans="1:6" x14ac:dyDescent="0.25">
      <c r="A187" s="8">
        <v>428</v>
      </c>
      <c r="B187" s="24">
        <v>42999</v>
      </c>
      <c r="C187" s="22">
        <v>44440</v>
      </c>
      <c r="D187" s="22">
        <v>44469</v>
      </c>
      <c r="E187" s="8" t="s">
        <v>8286</v>
      </c>
      <c r="F187" s="8" t="s">
        <v>8286</v>
      </c>
    </row>
    <row r="188" spans="1:6" x14ac:dyDescent="0.25">
      <c r="A188" s="8">
        <v>445</v>
      </c>
      <c r="B188" s="24">
        <v>43000</v>
      </c>
      <c r="C188" s="22">
        <v>44805</v>
      </c>
      <c r="D188" s="22">
        <v>44834</v>
      </c>
      <c r="E188" s="8" t="s">
        <v>8286</v>
      </c>
      <c r="F188" s="8" t="s">
        <v>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60"/>
  <sheetViews>
    <sheetView workbookViewId="0"/>
  </sheetViews>
  <sheetFormatPr defaultRowHeight="15" x14ac:dyDescent="0.25"/>
  <cols>
    <col min="1" max="1" width="23.42578125" style="8" customWidth="1"/>
    <col min="2" max="2" width="10.85546875" style="8" customWidth="1"/>
    <col min="3" max="3" width="16.85546875" style="8" customWidth="1"/>
    <col min="4" max="16" width="9.140625" style="8"/>
    <col min="17" max="18" width="12.7109375" style="8" customWidth="1"/>
    <col min="19" max="16384" width="9.140625" style="8"/>
  </cols>
  <sheetData>
    <row r="1" spans="1:59" x14ac:dyDescent="0.25">
      <c r="A1" s="8" t="s">
        <v>8343</v>
      </c>
    </row>
    <row r="2" spans="1:59" s="25" customFormat="1" x14ac:dyDescent="0.25">
      <c r="A2" s="25" t="s">
        <v>8250</v>
      </c>
      <c r="C2" s="25" t="s">
        <v>8251</v>
      </c>
      <c r="E2" s="25" t="s">
        <v>8252</v>
      </c>
      <c r="G2" s="25" t="s">
        <v>8253</v>
      </c>
      <c r="I2" s="25" t="s">
        <v>8254</v>
      </c>
      <c r="K2" s="25" t="s">
        <v>8255</v>
      </c>
      <c r="M2" s="25" t="s">
        <v>8256</v>
      </c>
      <c r="O2" s="25" t="s">
        <v>8257</v>
      </c>
      <c r="Q2" s="25" t="s">
        <v>8258</v>
      </c>
      <c r="S2" s="25" t="s">
        <v>8259</v>
      </c>
      <c r="U2" s="25" t="s">
        <v>8260</v>
      </c>
      <c r="W2" s="25" t="s">
        <v>8261</v>
      </c>
      <c r="Y2" s="25" t="s">
        <v>8262</v>
      </c>
      <c r="AA2" s="25" t="s">
        <v>8263</v>
      </c>
      <c r="AC2" s="25" t="s">
        <v>8264</v>
      </c>
      <c r="AE2" s="25" t="s">
        <v>8265</v>
      </c>
      <c r="AG2" s="25" t="s">
        <v>8266</v>
      </c>
      <c r="AI2" s="25" t="s">
        <v>8267</v>
      </c>
      <c r="AK2" s="25" t="s">
        <v>8268</v>
      </c>
      <c r="AM2" s="25" t="s">
        <v>8269</v>
      </c>
      <c r="AO2" s="25" t="s">
        <v>8270</v>
      </c>
      <c r="AQ2" s="25" t="s">
        <v>8271</v>
      </c>
      <c r="AS2" s="25" t="s">
        <v>8272</v>
      </c>
      <c r="AU2" s="25" t="s">
        <v>8273</v>
      </c>
      <c r="AW2" s="25" t="s">
        <v>8274</v>
      </c>
      <c r="AY2" s="25" t="s">
        <v>8275</v>
      </c>
      <c r="BA2" s="25" t="s">
        <v>8276</v>
      </c>
      <c r="BC2" s="25" t="s">
        <v>8277</v>
      </c>
      <c r="BE2" s="25" t="s">
        <v>8278</v>
      </c>
      <c r="BG2" s="25" t="s">
        <v>8279</v>
      </c>
    </row>
    <row r="3" spans="1:59" x14ac:dyDescent="0.25">
      <c r="A3" s="21">
        <f>C3</f>
        <v>44957</v>
      </c>
      <c r="B3" s="8" t="s">
        <v>416</v>
      </c>
      <c r="C3" s="22">
        <v>44957</v>
      </c>
      <c r="D3" s="8" t="s">
        <v>416</v>
      </c>
      <c r="E3" s="8">
        <f>_xlfn.ISOWEEKNUM(A3)</f>
        <v>5</v>
      </c>
      <c r="F3" s="8" t="s">
        <v>416</v>
      </c>
      <c r="G3" s="8">
        <f>MONTH(A3)</f>
        <v>1</v>
      </c>
      <c r="H3" s="8" t="s">
        <v>416</v>
      </c>
      <c r="I3" s="8">
        <f>YEAR(A3)</f>
        <v>2023</v>
      </c>
      <c r="J3" s="8" t="s">
        <v>416</v>
      </c>
      <c r="K3" s="8" t="e">
        <f ca="1">QUARTER(C3)</f>
        <v>#NAME?</v>
      </c>
      <c r="L3" s="8" t="s">
        <v>416</v>
      </c>
      <c r="N3" s="8" t="s">
        <v>416</v>
      </c>
      <c r="P3" s="8" t="s">
        <v>416</v>
      </c>
      <c r="R3" s="8" t="s">
        <v>416</v>
      </c>
      <c r="T3" s="8" t="s">
        <v>416</v>
      </c>
      <c r="V3" s="8" t="s">
        <v>416</v>
      </c>
      <c r="X3" s="8" t="s">
        <v>416</v>
      </c>
      <c r="Z3" s="8" t="s">
        <v>416</v>
      </c>
      <c r="AB3" s="8" t="s">
        <v>416</v>
      </c>
      <c r="AD3" s="8" t="s">
        <v>416</v>
      </c>
      <c r="AF3" s="8" t="s">
        <v>416</v>
      </c>
      <c r="AH3" s="8" t="s">
        <v>416</v>
      </c>
      <c r="AJ3" s="8" t="s">
        <v>416</v>
      </c>
      <c r="AL3" s="8" t="s">
        <v>416</v>
      </c>
      <c r="AN3" s="8" t="s">
        <v>416</v>
      </c>
      <c r="AP3" s="8" t="s">
        <v>416</v>
      </c>
      <c r="AR3" s="8" t="s">
        <v>416</v>
      </c>
      <c r="AT3" s="8" t="s">
        <v>416</v>
      </c>
      <c r="AV3" s="8" t="s">
        <v>416</v>
      </c>
      <c r="AX3" s="8" t="s">
        <v>416</v>
      </c>
      <c r="AZ3" s="8" t="s">
        <v>416</v>
      </c>
      <c r="BB3" s="8" t="s">
        <v>416</v>
      </c>
      <c r="BD3" s="8" t="s">
        <v>416</v>
      </c>
      <c r="BF3" s="8" t="s">
        <v>416</v>
      </c>
    </row>
    <row r="4" spans="1:59" x14ac:dyDescent="0.25">
      <c r="A4" s="21">
        <f t="shared" ref="A4:A36" si="0">C4</f>
        <v>44956</v>
      </c>
      <c r="B4" s="8" t="s">
        <v>416</v>
      </c>
      <c r="C4" s="22">
        <v>44956</v>
      </c>
      <c r="E4" s="8">
        <f t="shared" ref="E4:E36" si="1">_xlfn.ISOWEEKNUM(A4)</f>
        <v>5</v>
      </c>
      <c r="G4" s="8">
        <f t="shared" ref="G4:G35" si="2">MONTH(A4)</f>
        <v>1</v>
      </c>
      <c r="I4" s="8">
        <f t="shared" ref="I4:I36" si="3">YEAR(A4)</f>
        <v>2023</v>
      </c>
    </row>
    <row r="5" spans="1:59" x14ac:dyDescent="0.25">
      <c r="A5" s="21">
        <f t="shared" si="0"/>
        <v>44955</v>
      </c>
      <c r="B5" s="8" t="s">
        <v>416</v>
      </c>
      <c r="C5" s="22">
        <v>44955</v>
      </c>
      <c r="E5" s="8">
        <f t="shared" si="1"/>
        <v>4</v>
      </c>
      <c r="G5" s="8">
        <f t="shared" si="2"/>
        <v>1</v>
      </c>
      <c r="I5" s="8">
        <f t="shared" si="3"/>
        <v>2023</v>
      </c>
    </row>
    <row r="6" spans="1:59" x14ac:dyDescent="0.25">
      <c r="A6" s="21">
        <f t="shared" si="0"/>
        <v>44954</v>
      </c>
      <c r="B6" s="8" t="s">
        <v>416</v>
      </c>
      <c r="C6" s="22">
        <v>44954</v>
      </c>
      <c r="E6" s="8">
        <f t="shared" si="1"/>
        <v>4</v>
      </c>
      <c r="G6" s="8">
        <f t="shared" si="2"/>
        <v>1</v>
      </c>
      <c r="I6" s="8">
        <f t="shared" si="3"/>
        <v>2023</v>
      </c>
    </row>
    <row r="7" spans="1:59" x14ac:dyDescent="0.25">
      <c r="A7" s="21">
        <f t="shared" si="0"/>
        <v>44953</v>
      </c>
      <c r="B7" s="8" t="s">
        <v>416</v>
      </c>
      <c r="C7" s="22">
        <v>44953</v>
      </c>
      <c r="E7" s="8">
        <f t="shared" si="1"/>
        <v>4</v>
      </c>
      <c r="G7" s="8">
        <f t="shared" si="2"/>
        <v>1</v>
      </c>
      <c r="I7" s="8">
        <f t="shared" si="3"/>
        <v>2023</v>
      </c>
    </row>
    <row r="8" spans="1:59" x14ac:dyDescent="0.25">
      <c r="A8" s="21">
        <f t="shared" si="0"/>
        <v>44952</v>
      </c>
      <c r="B8" s="8" t="s">
        <v>416</v>
      </c>
      <c r="C8" s="22">
        <v>44952</v>
      </c>
      <c r="E8" s="8">
        <f t="shared" si="1"/>
        <v>4</v>
      </c>
      <c r="G8" s="8">
        <f t="shared" si="2"/>
        <v>1</v>
      </c>
      <c r="I8" s="8">
        <f t="shared" si="3"/>
        <v>2023</v>
      </c>
    </row>
    <row r="9" spans="1:59" x14ac:dyDescent="0.25">
      <c r="A9" s="21">
        <f t="shared" si="0"/>
        <v>44951</v>
      </c>
      <c r="B9" s="8" t="s">
        <v>416</v>
      </c>
      <c r="C9" s="22">
        <v>44951</v>
      </c>
      <c r="E9" s="8">
        <f t="shared" si="1"/>
        <v>4</v>
      </c>
      <c r="G9" s="8">
        <f t="shared" si="2"/>
        <v>1</v>
      </c>
      <c r="I9" s="8">
        <f t="shared" si="3"/>
        <v>2023</v>
      </c>
    </row>
    <row r="10" spans="1:59" x14ac:dyDescent="0.25">
      <c r="A10" s="21">
        <f t="shared" si="0"/>
        <v>44950</v>
      </c>
      <c r="B10" s="8" t="s">
        <v>416</v>
      </c>
      <c r="C10" s="22">
        <v>44950</v>
      </c>
      <c r="E10" s="8">
        <f t="shared" si="1"/>
        <v>4</v>
      </c>
      <c r="G10" s="8">
        <f t="shared" si="2"/>
        <v>1</v>
      </c>
      <c r="I10" s="8">
        <f t="shared" si="3"/>
        <v>2023</v>
      </c>
    </row>
    <row r="11" spans="1:59" x14ac:dyDescent="0.25">
      <c r="A11" s="21">
        <f t="shared" si="0"/>
        <v>44949</v>
      </c>
      <c r="B11" s="8" t="s">
        <v>416</v>
      </c>
      <c r="C11" s="22">
        <v>44949</v>
      </c>
      <c r="E11" s="8">
        <f t="shared" si="1"/>
        <v>4</v>
      </c>
      <c r="G11" s="8">
        <f t="shared" si="2"/>
        <v>1</v>
      </c>
      <c r="I11" s="8">
        <f t="shared" si="3"/>
        <v>2023</v>
      </c>
    </row>
    <row r="12" spans="1:59" x14ac:dyDescent="0.25">
      <c r="A12" s="21">
        <f t="shared" si="0"/>
        <v>44948</v>
      </c>
      <c r="B12" s="8" t="s">
        <v>416</v>
      </c>
      <c r="C12" s="22">
        <v>44948</v>
      </c>
      <c r="E12" s="8">
        <f t="shared" si="1"/>
        <v>3</v>
      </c>
      <c r="G12" s="8">
        <f t="shared" si="2"/>
        <v>1</v>
      </c>
      <c r="I12" s="8">
        <f t="shared" si="3"/>
        <v>2023</v>
      </c>
    </row>
    <row r="13" spans="1:59" x14ac:dyDescent="0.25">
      <c r="A13" s="21">
        <f t="shared" si="0"/>
        <v>44947</v>
      </c>
      <c r="B13" s="8" t="s">
        <v>416</v>
      </c>
      <c r="C13" s="22">
        <v>44947</v>
      </c>
      <c r="E13" s="8">
        <f t="shared" si="1"/>
        <v>3</v>
      </c>
      <c r="G13" s="8">
        <f t="shared" si="2"/>
        <v>1</v>
      </c>
      <c r="I13" s="8">
        <f t="shared" si="3"/>
        <v>2023</v>
      </c>
    </row>
    <row r="14" spans="1:59" x14ac:dyDescent="0.25">
      <c r="A14" s="21">
        <f t="shared" si="0"/>
        <v>44946</v>
      </c>
      <c r="B14" s="8" t="s">
        <v>416</v>
      </c>
      <c r="C14" s="22">
        <v>44946</v>
      </c>
      <c r="E14" s="8">
        <f t="shared" si="1"/>
        <v>3</v>
      </c>
      <c r="G14" s="8">
        <f t="shared" si="2"/>
        <v>1</v>
      </c>
      <c r="I14" s="8">
        <f t="shared" si="3"/>
        <v>2023</v>
      </c>
    </row>
    <row r="15" spans="1:59" x14ac:dyDescent="0.25">
      <c r="A15" s="21">
        <f t="shared" si="0"/>
        <v>44945</v>
      </c>
      <c r="B15" s="8" t="s">
        <v>416</v>
      </c>
      <c r="C15" s="22">
        <v>44945</v>
      </c>
      <c r="E15" s="8">
        <f t="shared" si="1"/>
        <v>3</v>
      </c>
      <c r="G15" s="8">
        <f t="shared" si="2"/>
        <v>1</v>
      </c>
      <c r="I15" s="8">
        <f t="shared" si="3"/>
        <v>2023</v>
      </c>
    </row>
    <row r="16" spans="1:59" x14ac:dyDescent="0.25">
      <c r="A16" s="21">
        <f t="shared" si="0"/>
        <v>44944</v>
      </c>
      <c r="B16" s="8" t="s">
        <v>416</v>
      </c>
      <c r="C16" s="22">
        <v>44944</v>
      </c>
      <c r="E16" s="8">
        <f t="shared" si="1"/>
        <v>3</v>
      </c>
      <c r="G16" s="8">
        <f t="shared" si="2"/>
        <v>1</v>
      </c>
      <c r="I16" s="8">
        <f t="shared" si="3"/>
        <v>2023</v>
      </c>
    </row>
    <row r="17" spans="1:9" x14ac:dyDescent="0.25">
      <c r="A17" s="21">
        <f t="shared" si="0"/>
        <v>44943</v>
      </c>
      <c r="B17" s="8" t="s">
        <v>416</v>
      </c>
      <c r="C17" s="22">
        <v>44943</v>
      </c>
      <c r="E17" s="8">
        <f t="shared" si="1"/>
        <v>3</v>
      </c>
      <c r="G17" s="8">
        <f t="shared" si="2"/>
        <v>1</v>
      </c>
      <c r="I17" s="8">
        <f t="shared" si="3"/>
        <v>2023</v>
      </c>
    </row>
    <row r="18" spans="1:9" x14ac:dyDescent="0.25">
      <c r="A18" s="21">
        <f t="shared" si="0"/>
        <v>44942</v>
      </c>
      <c r="B18" s="8" t="s">
        <v>416</v>
      </c>
      <c r="C18" s="22">
        <v>44942</v>
      </c>
      <c r="E18" s="8">
        <f t="shared" si="1"/>
        <v>3</v>
      </c>
      <c r="G18" s="8">
        <f t="shared" si="2"/>
        <v>1</v>
      </c>
      <c r="I18" s="8">
        <f t="shared" si="3"/>
        <v>2023</v>
      </c>
    </row>
    <row r="19" spans="1:9" x14ac:dyDescent="0.25">
      <c r="A19" s="21">
        <f t="shared" si="0"/>
        <v>44941</v>
      </c>
      <c r="B19" s="8" t="s">
        <v>416</v>
      </c>
      <c r="C19" s="22">
        <v>44941</v>
      </c>
      <c r="E19" s="8">
        <f t="shared" si="1"/>
        <v>2</v>
      </c>
      <c r="G19" s="8">
        <f t="shared" si="2"/>
        <v>1</v>
      </c>
      <c r="I19" s="8">
        <f t="shared" si="3"/>
        <v>2023</v>
      </c>
    </row>
    <row r="20" spans="1:9" x14ac:dyDescent="0.25">
      <c r="A20" s="21">
        <f t="shared" si="0"/>
        <v>44940</v>
      </c>
      <c r="B20" s="8" t="s">
        <v>416</v>
      </c>
      <c r="C20" s="22">
        <v>44940</v>
      </c>
      <c r="E20" s="8">
        <f t="shared" si="1"/>
        <v>2</v>
      </c>
      <c r="G20" s="8">
        <f t="shared" si="2"/>
        <v>1</v>
      </c>
      <c r="I20" s="8">
        <f t="shared" si="3"/>
        <v>2023</v>
      </c>
    </row>
    <row r="21" spans="1:9" x14ac:dyDescent="0.25">
      <c r="A21" s="21">
        <f t="shared" si="0"/>
        <v>44939</v>
      </c>
      <c r="B21" s="8" t="s">
        <v>416</v>
      </c>
      <c r="C21" s="22">
        <v>44939</v>
      </c>
      <c r="E21" s="8">
        <f t="shared" si="1"/>
        <v>2</v>
      </c>
      <c r="G21" s="8">
        <f t="shared" si="2"/>
        <v>1</v>
      </c>
      <c r="I21" s="8">
        <f t="shared" si="3"/>
        <v>2023</v>
      </c>
    </row>
    <row r="22" spans="1:9" x14ac:dyDescent="0.25">
      <c r="A22" s="21">
        <f t="shared" si="0"/>
        <v>44938</v>
      </c>
      <c r="B22" s="8" t="s">
        <v>416</v>
      </c>
      <c r="C22" s="22">
        <v>44938</v>
      </c>
      <c r="E22" s="8">
        <f t="shared" si="1"/>
        <v>2</v>
      </c>
      <c r="G22" s="8">
        <f t="shared" si="2"/>
        <v>1</v>
      </c>
      <c r="I22" s="8">
        <f t="shared" si="3"/>
        <v>2023</v>
      </c>
    </row>
    <row r="23" spans="1:9" x14ac:dyDescent="0.25">
      <c r="A23" s="21">
        <f t="shared" si="0"/>
        <v>44937</v>
      </c>
      <c r="B23" s="8" t="s">
        <v>416</v>
      </c>
      <c r="C23" s="22">
        <v>44937</v>
      </c>
      <c r="E23" s="8">
        <f t="shared" si="1"/>
        <v>2</v>
      </c>
      <c r="G23" s="8">
        <f t="shared" si="2"/>
        <v>1</v>
      </c>
      <c r="I23" s="8">
        <f t="shared" si="3"/>
        <v>2023</v>
      </c>
    </row>
    <row r="24" spans="1:9" x14ac:dyDescent="0.25">
      <c r="A24" s="21">
        <f t="shared" si="0"/>
        <v>44936</v>
      </c>
      <c r="B24" s="8" t="s">
        <v>416</v>
      </c>
      <c r="C24" s="22">
        <v>44936</v>
      </c>
      <c r="E24" s="8">
        <f t="shared" si="1"/>
        <v>2</v>
      </c>
      <c r="G24" s="8">
        <f t="shared" si="2"/>
        <v>1</v>
      </c>
      <c r="I24" s="8">
        <f t="shared" si="3"/>
        <v>2023</v>
      </c>
    </row>
    <row r="25" spans="1:9" x14ac:dyDescent="0.25">
      <c r="A25" s="21">
        <f t="shared" si="0"/>
        <v>44935</v>
      </c>
      <c r="B25" s="8" t="s">
        <v>416</v>
      </c>
      <c r="C25" s="22">
        <v>44935</v>
      </c>
      <c r="E25" s="8">
        <f t="shared" si="1"/>
        <v>2</v>
      </c>
      <c r="G25" s="8">
        <f t="shared" si="2"/>
        <v>1</v>
      </c>
      <c r="I25" s="8">
        <f t="shared" si="3"/>
        <v>2023</v>
      </c>
    </row>
    <row r="26" spans="1:9" x14ac:dyDescent="0.25">
      <c r="A26" s="21">
        <f t="shared" si="0"/>
        <v>44934</v>
      </c>
      <c r="B26" s="8" t="s">
        <v>416</v>
      </c>
      <c r="C26" s="22">
        <v>44934</v>
      </c>
      <c r="E26" s="8">
        <f t="shared" si="1"/>
        <v>1</v>
      </c>
      <c r="G26" s="8">
        <f t="shared" si="2"/>
        <v>1</v>
      </c>
      <c r="I26" s="8">
        <f t="shared" si="3"/>
        <v>2023</v>
      </c>
    </row>
    <row r="27" spans="1:9" x14ac:dyDescent="0.25">
      <c r="A27" s="21">
        <f t="shared" si="0"/>
        <v>44933</v>
      </c>
      <c r="B27" s="8" t="s">
        <v>416</v>
      </c>
      <c r="C27" s="22">
        <v>44933</v>
      </c>
      <c r="E27" s="8">
        <f t="shared" si="1"/>
        <v>1</v>
      </c>
      <c r="G27" s="8">
        <f t="shared" si="2"/>
        <v>1</v>
      </c>
      <c r="I27" s="8">
        <f t="shared" si="3"/>
        <v>2023</v>
      </c>
    </row>
    <row r="28" spans="1:9" x14ac:dyDescent="0.25">
      <c r="A28" s="21">
        <f t="shared" si="0"/>
        <v>44932</v>
      </c>
      <c r="B28" s="8" t="s">
        <v>416</v>
      </c>
      <c r="C28" s="22">
        <v>44932</v>
      </c>
      <c r="E28" s="8">
        <f>_xlfn.ISOWEEKNUM(A28)</f>
        <v>1</v>
      </c>
      <c r="G28" s="8">
        <f t="shared" si="2"/>
        <v>1</v>
      </c>
      <c r="I28" s="8">
        <f t="shared" si="3"/>
        <v>2023</v>
      </c>
    </row>
    <row r="29" spans="1:9" x14ac:dyDescent="0.25">
      <c r="A29" s="21">
        <f t="shared" si="0"/>
        <v>44931</v>
      </c>
      <c r="B29" s="8" t="s">
        <v>416</v>
      </c>
      <c r="C29" s="22">
        <v>44931</v>
      </c>
      <c r="E29" s="8">
        <f t="shared" si="1"/>
        <v>1</v>
      </c>
      <c r="G29" s="8">
        <f t="shared" si="2"/>
        <v>1</v>
      </c>
      <c r="I29" s="8">
        <f t="shared" si="3"/>
        <v>2023</v>
      </c>
    </row>
    <row r="30" spans="1:9" x14ac:dyDescent="0.25">
      <c r="A30" s="21">
        <f t="shared" si="0"/>
        <v>44930</v>
      </c>
      <c r="B30" s="8" t="s">
        <v>416</v>
      </c>
      <c r="C30" s="22">
        <v>44930</v>
      </c>
      <c r="E30" s="8">
        <f t="shared" si="1"/>
        <v>1</v>
      </c>
      <c r="G30" s="8">
        <f t="shared" si="2"/>
        <v>1</v>
      </c>
      <c r="I30" s="8">
        <f t="shared" si="3"/>
        <v>2023</v>
      </c>
    </row>
    <row r="31" spans="1:9" x14ac:dyDescent="0.25">
      <c r="A31" s="21">
        <f t="shared" si="0"/>
        <v>44929</v>
      </c>
      <c r="B31" s="8" t="s">
        <v>416</v>
      </c>
      <c r="C31" s="22">
        <v>44929</v>
      </c>
      <c r="E31" s="8">
        <f t="shared" si="1"/>
        <v>1</v>
      </c>
      <c r="G31" s="8">
        <f t="shared" si="2"/>
        <v>1</v>
      </c>
      <c r="I31" s="8">
        <f t="shared" si="3"/>
        <v>2023</v>
      </c>
    </row>
    <row r="32" spans="1:9" x14ac:dyDescent="0.25">
      <c r="A32" s="21">
        <f t="shared" si="0"/>
        <v>44928</v>
      </c>
      <c r="B32" s="8" t="s">
        <v>416</v>
      </c>
      <c r="C32" s="22">
        <v>44928</v>
      </c>
      <c r="E32" s="8">
        <f t="shared" si="1"/>
        <v>1</v>
      </c>
      <c r="G32" s="8">
        <f t="shared" si="2"/>
        <v>1</v>
      </c>
      <c r="I32" s="8">
        <f t="shared" si="3"/>
        <v>2023</v>
      </c>
    </row>
    <row r="33" spans="1:9" x14ac:dyDescent="0.25">
      <c r="A33" s="21">
        <f t="shared" si="0"/>
        <v>44927</v>
      </c>
      <c r="B33" s="8" t="s">
        <v>416</v>
      </c>
      <c r="C33" s="22">
        <v>44927</v>
      </c>
      <c r="E33" s="8">
        <f t="shared" si="1"/>
        <v>52</v>
      </c>
      <c r="G33" s="8">
        <f t="shared" si="2"/>
        <v>1</v>
      </c>
      <c r="I33" s="8">
        <f t="shared" si="3"/>
        <v>2023</v>
      </c>
    </row>
    <row r="34" spans="1:9" x14ac:dyDescent="0.25">
      <c r="A34" s="21">
        <f t="shared" si="0"/>
        <v>44926</v>
      </c>
      <c r="B34" s="8" t="s">
        <v>416</v>
      </c>
      <c r="C34" s="22">
        <v>44926</v>
      </c>
      <c r="E34" s="8">
        <f t="shared" si="1"/>
        <v>52</v>
      </c>
      <c r="G34" s="8">
        <f t="shared" si="2"/>
        <v>12</v>
      </c>
      <c r="I34" s="8">
        <f t="shared" si="3"/>
        <v>2022</v>
      </c>
    </row>
    <row r="35" spans="1:9" x14ac:dyDescent="0.25">
      <c r="A35" s="21">
        <f t="shared" si="0"/>
        <v>44925</v>
      </c>
      <c r="B35" s="8" t="s">
        <v>416</v>
      </c>
      <c r="C35" s="22">
        <v>44925</v>
      </c>
      <c r="E35" s="8">
        <f t="shared" si="1"/>
        <v>52</v>
      </c>
      <c r="G35" s="8">
        <f t="shared" si="2"/>
        <v>12</v>
      </c>
      <c r="I35" s="8">
        <f t="shared" si="3"/>
        <v>2022</v>
      </c>
    </row>
    <row r="36" spans="1:9" x14ac:dyDescent="0.25">
      <c r="A36" s="21">
        <f t="shared" si="0"/>
        <v>44924</v>
      </c>
      <c r="B36" s="8" t="s">
        <v>416</v>
      </c>
      <c r="C36" s="22">
        <v>44924</v>
      </c>
      <c r="E36" s="8">
        <f t="shared" si="1"/>
        <v>52</v>
      </c>
      <c r="G36" s="8">
        <f>MONTH(A36)</f>
        <v>12</v>
      </c>
      <c r="I36" s="8">
        <f t="shared" si="3"/>
        <v>2022</v>
      </c>
    </row>
    <row r="37" spans="1:9" x14ac:dyDescent="0.25">
      <c r="B37" s="8" t="s">
        <v>416</v>
      </c>
      <c r="C37" s="22">
        <v>44923</v>
      </c>
    </row>
    <row r="38" spans="1:9" x14ac:dyDescent="0.25">
      <c r="B38" s="8" t="s">
        <v>416</v>
      </c>
      <c r="C38" s="22">
        <v>44922</v>
      </c>
    </row>
    <row r="39" spans="1:9" x14ac:dyDescent="0.25">
      <c r="B39" s="8" t="s">
        <v>416</v>
      </c>
      <c r="C39" s="22">
        <v>44921</v>
      </c>
    </row>
    <row r="40" spans="1:9" x14ac:dyDescent="0.25">
      <c r="B40" s="8" t="s">
        <v>416</v>
      </c>
      <c r="C40" s="22">
        <v>44920</v>
      </c>
    </row>
    <row r="41" spans="1:9" x14ac:dyDescent="0.25">
      <c r="B41" s="8" t="s">
        <v>416</v>
      </c>
      <c r="C41" s="22">
        <v>44919</v>
      </c>
    </row>
    <row r="42" spans="1:9" x14ac:dyDescent="0.25">
      <c r="B42" s="8" t="s">
        <v>416</v>
      </c>
      <c r="C42" s="22">
        <v>44918</v>
      </c>
    </row>
    <row r="43" spans="1:9" x14ac:dyDescent="0.25">
      <c r="B43" s="8" t="s">
        <v>416</v>
      </c>
      <c r="C43" s="22">
        <v>44917</v>
      </c>
    </row>
    <row r="44" spans="1:9" x14ac:dyDescent="0.25">
      <c r="B44" s="8" t="s">
        <v>416</v>
      </c>
      <c r="C44" s="22">
        <v>44916</v>
      </c>
    </row>
    <row r="45" spans="1:9" x14ac:dyDescent="0.25">
      <c r="B45" s="8" t="s">
        <v>416</v>
      </c>
      <c r="C45" s="22">
        <v>44915</v>
      </c>
    </row>
    <row r="46" spans="1:9" x14ac:dyDescent="0.25">
      <c r="B46" s="8" t="s">
        <v>416</v>
      </c>
      <c r="C46" s="22">
        <v>44914</v>
      </c>
    </row>
    <row r="47" spans="1:9" x14ac:dyDescent="0.25">
      <c r="B47" s="8" t="s">
        <v>416</v>
      </c>
      <c r="C47" s="22">
        <v>44913</v>
      </c>
    </row>
    <row r="48" spans="1:9" x14ac:dyDescent="0.25">
      <c r="B48" s="8" t="s">
        <v>416</v>
      </c>
      <c r="C48" s="22">
        <v>44912</v>
      </c>
    </row>
    <row r="49" spans="2:3" x14ac:dyDescent="0.25">
      <c r="B49" s="8" t="s">
        <v>416</v>
      </c>
      <c r="C49" s="22">
        <v>44911</v>
      </c>
    </row>
    <row r="50" spans="2:3" x14ac:dyDescent="0.25">
      <c r="B50" s="8" t="s">
        <v>416</v>
      </c>
      <c r="C50" s="22">
        <v>44910</v>
      </c>
    </row>
    <row r="51" spans="2:3" x14ac:dyDescent="0.25">
      <c r="B51" s="8" t="s">
        <v>416</v>
      </c>
      <c r="C51" s="22">
        <v>44909</v>
      </c>
    </row>
    <row r="52" spans="2:3" x14ac:dyDescent="0.25">
      <c r="B52" s="8" t="s">
        <v>416</v>
      </c>
      <c r="C52" s="22">
        <v>44908</v>
      </c>
    </row>
    <row r="53" spans="2:3" x14ac:dyDescent="0.25">
      <c r="B53" s="8" t="s">
        <v>416</v>
      </c>
      <c r="C53" s="22">
        <v>44907</v>
      </c>
    </row>
    <row r="54" spans="2:3" x14ac:dyDescent="0.25">
      <c r="B54" s="8" t="s">
        <v>416</v>
      </c>
      <c r="C54" s="22">
        <v>44906</v>
      </c>
    </row>
    <row r="55" spans="2:3" x14ac:dyDescent="0.25">
      <c r="B55" s="8" t="s">
        <v>416</v>
      </c>
      <c r="C55" s="22">
        <v>44905</v>
      </c>
    </row>
    <row r="56" spans="2:3" x14ac:dyDescent="0.25">
      <c r="B56" s="8" t="s">
        <v>416</v>
      </c>
      <c r="C56" s="22">
        <v>44904</v>
      </c>
    </row>
    <row r="57" spans="2:3" x14ac:dyDescent="0.25">
      <c r="B57" s="8" t="s">
        <v>416</v>
      </c>
      <c r="C57" s="22">
        <v>44903</v>
      </c>
    </row>
    <row r="58" spans="2:3" x14ac:dyDescent="0.25">
      <c r="B58" s="8" t="s">
        <v>416</v>
      </c>
      <c r="C58" s="22">
        <v>44902</v>
      </c>
    </row>
    <row r="59" spans="2:3" x14ac:dyDescent="0.25">
      <c r="B59" s="8" t="s">
        <v>416</v>
      </c>
      <c r="C59" s="22">
        <v>44901</v>
      </c>
    </row>
    <row r="60" spans="2:3" x14ac:dyDescent="0.25">
      <c r="B60" s="8" t="s">
        <v>416</v>
      </c>
      <c r="C60" s="22">
        <v>44900</v>
      </c>
    </row>
    <row r="61" spans="2:3" x14ac:dyDescent="0.25">
      <c r="B61" s="8" t="s">
        <v>416</v>
      </c>
      <c r="C61" s="22">
        <v>44899</v>
      </c>
    </row>
    <row r="62" spans="2:3" x14ac:dyDescent="0.25">
      <c r="B62" s="8" t="s">
        <v>416</v>
      </c>
      <c r="C62" s="22">
        <v>44898</v>
      </c>
    </row>
    <row r="63" spans="2:3" x14ac:dyDescent="0.25">
      <c r="B63" s="8" t="s">
        <v>416</v>
      </c>
      <c r="C63" s="22">
        <v>44897</v>
      </c>
    </row>
    <row r="64" spans="2:3" x14ac:dyDescent="0.25">
      <c r="B64" s="8" t="s">
        <v>416</v>
      </c>
      <c r="C64" s="22">
        <v>44896</v>
      </c>
    </row>
    <row r="65" spans="2:3" x14ac:dyDescent="0.25">
      <c r="B65" s="8" t="s">
        <v>416</v>
      </c>
      <c r="C65" s="22">
        <v>44895</v>
      </c>
    </row>
    <row r="66" spans="2:3" x14ac:dyDescent="0.25">
      <c r="B66" s="8" t="s">
        <v>416</v>
      </c>
      <c r="C66" s="22">
        <v>44894</v>
      </c>
    </row>
    <row r="67" spans="2:3" x14ac:dyDescent="0.25">
      <c r="B67" s="8" t="s">
        <v>416</v>
      </c>
      <c r="C67" s="22">
        <v>44893</v>
      </c>
    </row>
    <row r="68" spans="2:3" x14ac:dyDescent="0.25">
      <c r="B68" s="8" t="s">
        <v>416</v>
      </c>
      <c r="C68" s="22">
        <v>44892</v>
      </c>
    </row>
    <row r="69" spans="2:3" x14ac:dyDescent="0.25">
      <c r="B69" s="8" t="s">
        <v>416</v>
      </c>
      <c r="C69" s="22">
        <v>44891</v>
      </c>
    </row>
    <row r="70" spans="2:3" x14ac:dyDescent="0.25">
      <c r="B70" s="8" t="s">
        <v>416</v>
      </c>
      <c r="C70" s="22">
        <v>44890</v>
      </c>
    </row>
    <row r="71" spans="2:3" x14ac:dyDescent="0.25">
      <c r="B71" s="8" t="s">
        <v>416</v>
      </c>
      <c r="C71" s="22">
        <v>44889</v>
      </c>
    </row>
    <row r="72" spans="2:3" x14ac:dyDescent="0.25">
      <c r="B72" s="8" t="s">
        <v>416</v>
      </c>
      <c r="C72" s="22">
        <v>44888</v>
      </c>
    </row>
    <row r="73" spans="2:3" x14ac:dyDescent="0.25">
      <c r="B73" s="8" t="s">
        <v>416</v>
      </c>
      <c r="C73" s="22">
        <v>44887</v>
      </c>
    </row>
    <row r="74" spans="2:3" x14ac:dyDescent="0.25">
      <c r="B74" s="8" t="s">
        <v>416</v>
      </c>
      <c r="C74" s="22">
        <v>44886</v>
      </c>
    </row>
    <row r="75" spans="2:3" x14ac:dyDescent="0.25">
      <c r="B75" s="8" t="s">
        <v>416</v>
      </c>
      <c r="C75" s="22">
        <v>44885</v>
      </c>
    </row>
    <row r="76" spans="2:3" x14ac:dyDescent="0.25">
      <c r="B76" s="8" t="s">
        <v>416</v>
      </c>
      <c r="C76" s="22">
        <v>44884</v>
      </c>
    </row>
    <row r="77" spans="2:3" x14ac:dyDescent="0.25">
      <c r="B77" s="8" t="s">
        <v>416</v>
      </c>
      <c r="C77" s="22">
        <v>44883</v>
      </c>
    </row>
    <row r="78" spans="2:3" x14ac:dyDescent="0.25">
      <c r="B78" s="8" t="s">
        <v>416</v>
      </c>
      <c r="C78" s="22">
        <v>44882</v>
      </c>
    </row>
    <row r="79" spans="2:3" x14ac:dyDescent="0.25">
      <c r="B79" s="8" t="s">
        <v>416</v>
      </c>
      <c r="C79" s="22">
        <v>44881</v>
      </c>
    </row>
    <row r="80" spans="2:3" x14ac:dyDescent="0.25">
      <c r="B80" s="8" t="s">
        <v>416</v>
      </c>
      <c r="C80" s="22">
        <v>44880</v>
      </c>
    </row>
    <row r="81" spans="2:3" x14ac:dyDescent="0.25">
      <c r="B81" s="8" t="s">
        <v>416</v>
      </c>
      <c r="C81" s="22">
        <v>44879</v>
      </c>
    </row>
    <row r="82" spans="2:3" x14ac:dyDescent="0.25">
      <c r="B82" s="8" t="s">
        <v>416</v>
      </c>
      <c r="C82" s="22">
        <v>44878</v>
      </c>
    </row>
    <row r="83" spans="2:3" x14ac:dyDescent="0.25">
      <c r="B83" s="8" t="s">
        <v>416</v>
      </c>
      <c r="C83" s="22">
        <v>44877</v>
      </c>
    </row>
    <row r="84" spans="2:3" x14ac:dyDescent="0.25">
      <c r="B84" s="8" t="s">
        <v>416</v>
      </c>
      <c r="C84" s="22">
        <v>44876</v>
      </c>
    </row>
    <row r="85" spans="2:3" x14ac:dyDescent="0.25">
      <c r="B85" s="8" t="s">
        <v>416</v>
      </c>
      <c r="C85" s="22">
        <v>44875</v>
      </c>
    </row>
    <row r="86" spans="2:3" x14ac:dyDescent="0.25">
      <c r="B86" s="8" t="s">
        <v>416</v>
      </c>
      <c r="C86" s="22">
        <v>44874</v>
      </c>
    </row>
    <row r="87" spans="2:3" x14ac:dyDescent="0.25">
      <c r="B87" s="8" t="s">
        <v>416</v>
      </c>
      <c r="C87" s="22">
        <v>44873</v>
      </c>
    </row>
    <row r="88" spans="2:3" x14ac:dyDescent="0.25">
      <c r="B88" s="8" t="s">
        <v>416</v>
      </c>
      <c r="C88" s="22">
        <v>44872</v>
      </c>
    </row>
    <row r="89" spans="2:3" x14ac:dyDescent="0.25">
      <c r="B89" s="8" t="s">
        <v>416</v>
      </c>
      <c r="C89" s="22">
        <v>44871</v>
      </c>
    </row>
    <row r="90" spans="2:3" x14ac:dyDescent="0.25">
      <c r="B90" s="8" t="s">
        <v>416</v>
      </c>
      <c r="C90" s="22">
        <v>44870</v>
      </c>
    </row>
    <row r="91" spans="2:3" x14ac:dyDescent="0.25">
      <c r="B91" s="8" t="s">
        <v>416</v>
      </c>
      <c r="C91" s="22">
        <v>44869</v>
      </c>
    </row>
    <row r="92" spans="2:3" x14ac:dyDescent="0.25">
      <c r="B92" s="8" t="s">
        <v>416</v>
      </c>
      <c r="C92" s="22">
        <v>44868</v>
      </c>
    </row>
    <row r="93" spans="2:3" x14ac:dyDescent="0.25">
      <c r="B93" s="8" t="s">
        <v>416</v>
      </c>
      <c r="C93" s="22">
        <v>44867</v>
      </c>
    </row>
    <row r="94" spans="2:3" x14ac:dyDescent="0.25">
      <c r="B94" s="8" t="s">
        <v>416</v>
      </c>
      <c r="C94" s="22">
        <v>44866</v>
      </c>
    </row>
    <row r="95" spans="2:3" x14ac:dyDescent="0.25">
      <c r="B95" s="8" t="s">
        <v>416</v>
      </c>
      <c r="C95" s="22">
        <v>44865</v>
      </c>
    </row>
    <row r="96" spans="2:3" x14ac:dyDescent="0.25">
      <c r="B96" s="8" t="s">
        <v>416</v>
      </c>
      <c r="C96" s="22">
        <v>44864</v>
      </c>
    </row>
    <row r="97" spans="2:3" x14ac:dyDescent="0.25">
      <c r="B97" s="8" t="s">
        <v>416</v>
      </c>
      <c r="C97" s="22">
        <v>44863</v>
      </c>
    </row>
    <row r="98" spans="2:3" x14ac:dyDescent="0.25">
      <c r="B98" s="8" t="s">
        <v>416</v>
      </c>
      <c r="C98" s="22">
        <v>44862</v>
      </c>
    </row>
    <row r="99" spans="2:3" x14ac:dyDescent="0.25">
      <c r="B99" s="8" t="s">
        <v>416</v>
      </c>
      <c r="C99" s="22">
        <v>44861</v>
      </c>
    </row>
    <row r="100" spans="2:3" x14ac:dyDescent="0.25">
      <c r="B100" s="8" t="s">
        <v>416</v>
      </c>
      <c r="C100" s="22">
        <v>44860</v>
      </c>
    </row>
    <row r="101" spans="2:3" x14ac:dyDescent="0.25">
      <c r="B101" s="8" t="s">
        <v>416</v>
      </c>
      <c r="C101" s="22">
        <v>44859</v>
      </c>
    </row>
    <row r="102" spans="2:3" x14ac:dyDescent="0.25">
      <c r="B102" s="8" t="s">
        <v>416</v>
      </c>
      <c r="C102" s="22">
        <v>44858</v>
      </c>
    </row>
    <row r="103" spans="2:3" x14ac:dyDescent="0.25">
      <c r="B103" s="8" t="s">
        <v>416</v>
      </c>
      <c r="C103" s="22">
        <v>44857</v>
      </c>
    </row>
    <row r="104" spans="2:3" x14ac:dyDescent="0.25">
      <c r="B104" s="8" t="s">
        <v>416</v>
      </c>
      <c r="C104" s="22">
        <v>44856</v>
      </c>
    </row>
    <row r="105" spans="2:3" x14ac:dyDescent="0.25">
      <c r="B105" s="8" t="s">
        <v>416</v>
      </c>
      <c r="C105" s="22">
        <v>44855</v>
      </c>
    </row>
    <row r="106" spans="2:3" x14ac:dyDescent="0.25">
      <c r="B106" s="8" t="s">
        <v>416</v>
      </c>
      <c r="C106" s="22">
        <v>44854</v>
      </c>
    </row>
    <row r="107" spans="2:3" x14ac:dyDescent="0.25">
      <c r="B107" s="8" t="s">
        <v>416</v>
      </c>
      <c r="C107" s="22">
        <v>44853</v>
      </c>
    </row>
    <row r="108" spans="2:3" x14ac:dyDescent="0.25">
      <c r="B108" s="8" t="s">
        <v>416</v>
      </c>
      <c r="C108" s="22">
        <v>44852</v>
      </c>
    </row>
    <row r="109" spans="2:3" x14ac:dyDescent="0.25">
      <c r="B109" s="8" t="s">
        <v>416</v>
      </c>
      <c r="C109" s="22">
        <v>44851</v>
      </c>
    </row>
    <row r="110" spans="2:3" x14ac:dyDescent="0.25">
      <c r="B110" s="8" t="s">
        <v>416</v>
      </c>
      <c r="C110" s="22">
        <v>44850</v>
      </c>
    </row>
    <row r="111" spans="2:3" x14ac:dyDescent="0.25">
      <c r="B111" s="8" t="s">
        <v>416</v>
      </c>
      <c r="C111" s="22">
        <v>44849</v>
      </c>
    </row>
    <row r="112" spans="2:3" x14ac:dyDescent="0.25">
      <c r="B112" s="8" t="s">
        <v>416</v>
      </c>
      <c r="C112" s="22">
        <v>44848</v>
      </c>
    </row>
    <row r="113" spans="2:3" x14ac:dyDescent="0.25">
      <c r="B113" s="8" t="s">
        <v>416</v>
      </c>
      <c r="C113" s="22">
        <v>44847</v>
      </c>
    </row>
    <row r="114" spans="2:3" x14ac:dyDescent="0.25">
      <c r="B114" s="8" t="s">
        <v>416</v>
      </c>
      <c r="C114" s="22">
        <v>44846</v>
      </c>
    </row>
    <row r="115" spans="2:3" x14ac:dyDescent="0.25">
      <c r="B115" s="8" t="s">
        <v>416</v>
      </c>
      <c r="C115" s="22">
        <v>44845</v>
      </c>
    </row>
    <row r="116" spans="2:3" x14ac:dyDescent="0.25">
      <c r="B116" s="8" t="s">
        <v>416</v>
      </c>
      <c r="C116" s="22">
        <v>44844</v>
      </c>
    </row>
    <row r="117" spans="2:3" x14ac:dyDescent="0.25">
      <c r="B117" s="8" t="s">
        <v>416</v>
      </c>
      <c r="C117" s="22">
        <v>44843</v>
      </c>
    </row>
    <row r="118" spans="2:3" x14ac:dyDescent="0.25">
      <c r="B118" s="8" t="s">
        <v>416</v>
      </c>
      <c r="C118" s="22">
        <v>44842</v>
      </c>
    </row>
    <row r="119" spans="2:3" x14ac:dyDescent="0.25">
      <c r="B119" s="8" t="s">
        <v>416</v>
      </c>
      <c r="C119" s="22">
        <v>44841</v>
      </c>
    </row>
    <row r="120" spans="2:3" x14ac:dyDescent="0.25">
      <c r="B120" s="8" t="s">
        <v>416</v>
      </c>
      <c r="C120" s="22">
        <v>44840</v>
      </c>
    </row>
    <row r="121" spans="2:3" x14ac:dyDescent="0.25">
      <c r="B121" s="8" t="s">
        <v>416</v>
      </c>
      <c r="C121" s="22">
        <v>44839</v>
      </c>
    </row>
    <row r="122" spans="2:3" x14ac:dyDescent="0.25">
      <c r="B122" s="8" t="s">
        <v>416</v>
      </c>
      <c r="C122" s="22">
        <v>44838</v>
      </c>
    </row>
    <row r="123" spans="2:3" x14ac:dyDescent="0.25">
      <c r="B123" s="8" t="s">
        <v>416</v>
      </c>
      <c r="C123" s="22">
        <v>44837</v>
      </c>
    </row>
    <row r="124" spans="2:3" x14ac:dyDescent="0.25">
      <c r="B124" s="8" t="s">
        <v>416</v>
      </c>
      <c r="C124" s="22">
        <v>44836</v>
      </c>
    </row>
    <row r="125" spans="2:3" x14ac:dyDescent="0.25">
      <c r="B125" s="8" t="s">
        <v>416</v>
      </c>
      <c r="C125" s="22">
        <v>44835</v>
      </c>
    </row>
    <row r="126" spans="2:3" x14ac:dyDescent="0.25">
      <c r="B126" s="8" t="s">
        <v>416</v>
      </c>
      <c r="C126" s="22">
        <v>44834</v>
      </c>
    </row>
    <row r="127" spans="2:3" x14ac:dyDescent="0.25">
      <c r="B127" s="8" t="s">
        <v>416</v>
      </c>
      <c r="C127" s="22">
        <v>44833</v>
      </c>
    </row>
    <row r="128" spans="2:3" x14ac:dyDescent="0.25">
      <c r="B128" s="8" t="s">
        <v>416</v>
      </c>
      <c r="C128" s="22">
        <v>44832</v>
      </c>
    </row>
    <row r="129" spans="2:3" x14ac:dyDescent="0.25">
      <c r="B129" s="8" t="s">
        <v>416</v>
      </c>
      <c r="C129" s="22">
        <v>44831</v>
      </c>
    </row>
    <row r="130" spans="2:3" x14ac:dyDescent="0.25">
      <c r="B130" s="8" t="s">
        <v>416</v>
      </c>
      <c r="C130" s="22">
        <v>44830</v>
      </c>
    </row>
    <row r="131" spans="2:3" x14ac:dyDescent="0.25">
      <c r="B131" s="8" t="s">
        <v>416</v>
      </c>
      <c r="C131" s="22">
        <v>44829</v>
      </c>
    </row>
    <row r="132" spans="2:3" x14ac:dyDescent="0.25">
      <c r="B132" s="8" t="s">
        <v>416</v>
      </c>
      <c r="C132" s="22">
        <v>44828</v>
      </c>
    </row>
    <row r="133" spans="2:3" x14ac:dyDescent="0.25">
      <c r="B133" s="8" t="s">
        <v>416</v>
      </c>
      <c r="C133" s="22">
        <v>44827</v>
      </c>
    </row>
    <row r="134" spans="2:3" x14ac:dyDescent="0.25">
      <c r="B134" s="8" t="s">
        <v>416</v>
      </c>
      <c r="C134" s="22">
        <v>44826</v>
      </c>
    </row>
    <row r="135" spans="2:3" x14ac:dyDescent="0.25">
      <c r="B135" s="8" t="s">
        <v>416</v>
      </c>
      <c r="C135" s="22">
        <v>44825</v>
      </c>
    </row>
    <row r="136" spans="2:3" x14ac:dyDescent="0.25">
      <c r="B136" s="8" t="s">
        <v>416</v>
      </c>
      <c r="C136" s="22">
        <v>44824</v>
      </c>
    </row>
    <row r="137" spans="2:3" x14ac:dyDescent="0.25">
      <c r="B137" s="8" t="s">
        <v>416</v>
      </c>
      <c r="C137" s="22">
        <v>44823</v>
      </c>
    </row>
    <row r="138" spans="2:3" x14ac:dyDescent="0.25">
      <c r="B138" s="8" t="s">
        <v>416</v>
      </c>
      <c r="C138" s="22">
        <v>44822</v>
      </c>
    </row>
    <row r="139" spans="2:3" x14ac:dyDescent="0.25">
      <c r="B139" s="8" t="s">
        <v>416</v>
      </c>
      <c r="C139" s="22">
        <v>44821</v>
      </c>
    </row>
    <row r="140" spans="2:3" x14ac:dyDescent="0.25">
      <c r="B140" s="8" t="s">
        <v>416</v>
      </c>
      <c r="C140" s="22">
        <v>44820</v>
      </c>
    </row>
    <row r="141" spans="2:3" x14ac:dyDescent="0.25">
      <c r="B141" s="8" t="s">
        <v>416</v>
      </c>
      <c r="C141" s="22">
        <v>44819</v>
      </c>
    </row>
    <row r="142" spans="2:3" x14ac:dyDescent="0.25">
      <c r="B142" s="8" t="s">
        <v>416</v>
      </c>
      <c r="C142" s="22">
        <v>44818</v>
      </c>
    </row>
    <row r="143" spans="2:3" x14ac:dyDescent="0.25">
      <c r="B143" s="8" t="s">
        <v>416</v>
      </c>
      <c r="C143" s="22">
        <v>44817</v>
      </c>
    </row>
    <row r="144" spans="2:3" x14ac:dyDescent="0.25">
      <c r="B144" s="8" t="s">
        <v>416</v>
      </c>
      <c r="C144" s="22">
        <v>44816</v>
      </c>
    </row>
    <row r="145" spans="2:3" x14ac:dyDescent="0.25">
      <c r="B145" s="8" t="s">
        <v>416</v>
      </c>
      <c r="C145" s="22">
        <v>44815</v>
      </c>
    </row>
    <row r="146" spans="2:3" x14ac:dyDescent="0.25">
      <c r="B146" s="8" t="s">
        <v>416</v>
      </c>
      <c r="C146" s="22">
        <v>44814</v>
      </c>
    </row>
    <row r="147" spans="2:3" x14ac:dyDescent="0.25">
      <c r="B147" s="8" t="s">
        <v>416</v>
      </c>
      <c r="C147" s="22">
        <v>44813</v>
      </c>
    </row>
    <row r="148" spans="2:3" x14ac:dyDescent="0.25">
      <c r="B148" s="8" t="s">
        <v>416</v>
      </c>
      <c r="C148" s="22">
        <v>44812</v>
      </c>
    </row>
    <row r="149" spans="2:3" x14ac:dyDescent="0.25">
      <c r="B149" s="8" t="s">
        <v>416</v>
      </c>
      <c r="C149" s="22">
        <v>44811</v>
      </c>
    </row>
    <row r="150" spans="2:3" x14ac:dyDescent="0.25">
      <c r="B150" s="8" t="s">
        <v>416</v>
      </c>
      <c r="C150" s="22">
        <v>44810</v>
      </c>
    </row>
    <row r="151" spans="2:3" x14ac:dyDescent="0.25">
      <c r="B151" s="8" t="s">
        <v>416</v>
      </c>
      <c r="C151" s="22">
        <v>44809</v>
      </c>
    </row>
    <row r="152" spans="2:3" x14ac:dyDescent="0.25">
      <c r="B152" s="8" t="s">
        <v>416</v>
      </c>
      <c r="C152" s="22">
        <v>44808</v>
      </c>
    </row>
    <row r="153" spans="2:3" x14ac:dyDescent="0.25">
      <c r="B153" s="8" t="s">
        <v>416</v>
      </c>
      <c r="C153" s="22">
        <v>44807</v>
      </c>
    </row>
    <row r="154" spans="2:3" x14ac:dyDescent="0.25">
      <c r="B154" s="8" t="s">
        <v>416</v>
      </c>
      <c r="C154" s="22">
        <v>44806</v>
      </c>
    </row>
    <row r="155" spans="2:3" x14ac:dyDescent="0.25">
      <c r="B155" s="8" t="s">
        <v>416</v>
      </c>
      <c r="C155" s="22">
        <v>44805</v>
      </c>
    </row>
    <row r="156" spans="2:3" x14ac:dyDescent="0.25">
      <c r="B156" s="8" t="s">
        <v>416</v>
      </c>
      <c r="C156" s="22">
        <v>44804</v>
      </c>
    </row>
    <row r="157" spans="2:3" x14ac:dyDescent="0.25">
      <c r="B157" s="8" t="s">
        <v>416</v>
      </c>
      <c r="C157" s="22">
        <v>44803</v>
      </c>
    </row>
    <row r="158" spans="2:3" x14ac:dyDescent="0.25">
      <c r="B158" s="8" t="s">
        <v>416</v>
      </c>
      <c r="C158" s="22">
        <v>44802</v>
      </c>
    </row>
    <row r="159" spans="2:3" x14ac:dyDescent="0.25">
      <c r="B159" s="8" t="s">
        <v>416</v>
      </c>
      <c r="C159" s="22">
        <v>44801</v>
      </c>
    </row>
    <row r="160" spans="2:3" x14ac:dyDescent="0.25">
      <c r="B160" s="8" t="s">
        <v>416</v>
      </c>
      <c r="C160" s="22">
        <v>44800</v>
      </c>
    </row>
    <row r="161" spans="2:3" x14ac:dyDescent="0.25">
      <c r="B161" s="8" t="s">
        <v>416</v>
      </c>
      <c r="C161" s="22">
        <v>44799</v>
      </c>
    </row>
    <row r="162" spans="2:3" x14ac:dyDescent="0.25">
      <c r="B162" s="8" t="s">
        <v>416</v>
      </c>
      <c r="C162" s="22">
        <v>44798</v>
      </c>
    </row>
    <row r="163" spans="2:3" x14ac:dyDescent="0.25">
      <c r="B163" s="8" t="s">
        <v>416</v>
      </c>
      <c r="C163" s="22">
        <v>44797</v>
      </c>
    </row>
    <row r="164" spans="2:3" x14ac:dyDescent="0.25">
      <c r="B164" s="8" t="s">
        <v>416</v>
      </c>
      <c r="C164" s="22">
        <v>44796</v>
      </c>
    </row>
    <row r="165" spans="2:3" x14ac:dyDescent="0.25">
      <c r="B165" s="8" t="s">
        <v>416</v>
      </c>
      <c r="C165" s="22">
        <v>44795</v>
      </c>
    </row>
    <row r="166" spans="2:3" x14ac:dyDescent="0.25">
      <c r="B166" s="8" t="s">
        <v>416</v>
      </c>
      <c r="C166" s="22">
        <v>44794</v>
      </c>
    </row>
    <row r="167" spans="2:3" x14ac:dyDescent="0.25">
      <c r="B167" s="8" t="s">
        <v>416</v>
      </c>
      <c r="C167" s="22">
        <v>44793</v>
      </c>
    </row>
    <row r="168" spans="2:3" x14ac:dyDescent="0.25">
      <c r="B168" s="8" t="s">
        <v>416</v>
      </c>
      <c r="C168" s="22">
        <v>44792</v>
      </c>
    </row>
    <row r="169" spans="2:3" x14ac:dyDescent="0.25">
      <c r="B169" s="8" t="s">
        <v>416</v>
      </c>
      <c r="C169" s="22">
        <v>44791</v>
      </c>
    </row>
    <row r="170" spans="2:3" x14ac:dyDescent="0.25">
      <c r="B170" s="8" t="s">
        <v>416</v>
      </c>
      <c r="C170" s="22">
        <v>44790</v>
      </c>
    </row>
    <row r="171" spans="2:3" x14ac:dyDescent="0.25">
      <c r="B171" s="8" t="s">
        <v>416</v>
      </c>
      <c r="C171" s="22">
        <v>44789</v>
      </c>
    </row>
    <row r="172" spans="2:3" x14ac:dyDescent="0.25">
      <c r="B172" s="8" t="s">
        <v>416</v>
      </c>
      <c r="C172" s="22">
        <v>44788</v>
      </c>
    </row>
    <row r="173" spans="2:3" x14ac:dyDescent="0.25">
      <c r="B173" s="8" t="s">
        <v>416</v>
      </c>
      <c r="C173" s="22">
        <v>44787</v>
      </c>
    </row>
    <row r="174" spans="2:3" x14ac:dyDescent="0.25">
      <c r="B174" s="8" t="s">
        <v>416</v>
      </c>
      <c r="C174" s="22">
        <v>44786</v>
      </c>
    </row>
    <row r="175" spans="2:3" x14ac:dyDescent="0.25">
      <c r="B175" s="8" t="s">
        <v>416</v>
      </c>
      <c r="C175" s="22">
        <v>44785</v>
      </c>
    </row>
    <row r="176" spans="2:3" x14ac:dyDescent="0.25">
      <c r="B176" s="8" t="s">
        <v>416</v>
      </c>
      <c r="C176" s="22">
        <v>44784</v>
      </c>
    </row>
    <row r="177" spans="2:3" x14ac:dyDescent="0.25">
      <c r="B177" s="8" t="s">
        <v>416</v>
      </c>
      <c r="C177" s="22">
        <v>44783</v>
      </c>
    </row>
    <row r="178" spans="2:3" x14ac:dyDescent="0.25">
      <c r="B178" s="8" t="s">
        <v>416</v>
      </c>
      <c r="C178" s="22">
        <v>44782</v>
      </c>
    </row>
    <row r="179" spans="2:3" x14ac:dyDescent="0.25">
      <c r="B179" s="8" t="s">
        <v>416</v>
      </c>
      <c r="C179" s="22">
        <v>44781</v>
      </c>
    </row>
    <row r="180" spans="2:3" x14ac:dyDescent="0.25">
      <c r="B180" s="8" t="s">
        <v>416</v>
      </c>
      <c r="C180" s="22">
        <v>44780</v>
      </c>
    </row>
    <row r="181" spans="2:3" x14ac:dyDescent="0.25">
      <c r="B181" s="8" t="s">
        <v>416</v>
      </c>
      <c r="C181" s="22">
        <v>44779</v>
      </c>
    </row>
    <row r="182" spans="2:3" x14ac:dyDescent="0.25">
      <c r="B182" s="8" t="s">
        <v>416</v>
      </c>
      <c r="C182" s="22">
        <v>44778</v>
      </c>
    </row>
    <row r="183" spans="2:3" x14ac:dyDescent="0.25">
      <c r="B183" s="8" t="s">
        <v>416</v>
      </c>
      <c r="C183" s="22">
        <v>44777</v>
      </c>
    </row>
    <row r="184" spans="2:3" x14ac:dyDescent="0.25">
      <c r="B184" s="8" t="s">
        <v>416</v>
      </c>
      <c r="C184" s="22">
        <v>44776</v>
      </c>
    </row>
    <row r="185" spans="2:3" x14ac:dyDescent="0.25">
      <c r="B185" s="8" t="s">
        <v>416</v>
      </c>
      <c r="C185" s="22">
        <v>44775</v>
      </c>
    </row>
    <row r="186" spans="2:3" x14ac:dyDescent="0.25">
      <c r="B186" s="8" t="s">
        <v>416</v>
      </c>
      <c r="C186" s="22">
        <v>44774</v>
      </c>
    </row>
    <row r="187" spans="2:3" x14ac:dyDescent="0.25">
      <c r="B187" s="8" t="s">
        <v>416</v>
      </c>
      <c r="C187" s="22">
        <v>44773</v>
      </c>
    </row>
    <row r="188" spans="2:3" x14ac:dyDescent="0.25">
      <c r="B188" s="8" t="s">
        <v>416</v>
      </c>
      <c r="C188" s="22">
        <v>44772</v>
      </c>
    </row>
    <row r="189" spans="2:3" x14ac:dyDescent="0.25">
      <c r="B189" s="8" t="s">
        <v>416</v>
      </c>
      <c r="C189" s="22">
        <v>44771</v>
      </c>
    </row>
    <row r="190" spans="2:3" x14ac:dyDescent="0.25">
      <c r="B190" s="8" t="s">
        <v>416</v>
      </c>
      <c r="C190" s="22">
        <v>44770</v>
      </c>
    </row>
    <row r="191" spans="2:3" x14ac:dyDescent="0.25">
      <c r="B191" s="8" t="s">
        <v>416</v>
      </c>
      <c r="C191" s="22">
        <v>44769</v>
      </c>
    </row>
    <row r="192" spans="2:3" x14ac:dyDescent="0.25">
      <c r="B192" s="8" t="s">
        <v>416</v>
      </c>
      <c r="C192" s="22">
        <v>44768</v>
      </c>
    </row>
    <row r="193" spans="2:3" x14ac:dyDescent="0.25">
      <c r="B193" s="8" t="s">
        <v>416</v>
      </c>
      <c r="C193" s="22">
        <v>44767</v>
      </c>
    </row>
    <row r="194" spans="2:3" x14ac:dyDescent="0.25">
      <c r="B194" s="8" t="s">
        <v>416</v>
      </c>
      <c r="C194" s="22">
        <v>44766</v>
      </c>
    </row>
    <row r="195" spans="2:3" x14ac:dyDescent="0.25">
      <c r="B195" s="8" t="s">
        <v>416</v>
      </c>
      <c r="C195" s="22">
        <v>44765</v>
      </c>
    </row>
    <row r="196" spans="2:3" x14ac:dyDescent="0.25">
      <c r="B196" s="8" t="s">
        <v>416</v>
      </c>
      <c r="C196" s="22">
        <v>44764</v>
      </c>
    </row>
    <row r="197" spans="2:3" x14ac:dyDescent="0.25">
      <c r="B197" s="8" t="s">
        <v>416</v>
      </c>
      <c r="C197" s="22">
        <v>44763</v>
      </c>
    </row>
    <row r="198" spans="2:3" x14ac:dyDescent="0.25">
      <c r="B198" s="8" t="s">
        <v>416</v>
      </c>
      <c r="C198" s="22">
        <v>44762</v>
      </c>
    </row>
    <row r="199" spans="2:3" x14ac:dyDescent="0.25">
      <c r="B199" s="8" t="s">
        <v>416</v>
      </c>
      <c r="C199" s="22">
        <v>44761</v>
      </c>
    </row>
    <row r="200" spans="2:3" x14ac:dyDescent="0.25">
      <c r="B200" s="8" t="s">
        <v>416</v>
      </c>
      <c r="C200" s="22">
        <v>44760</v>
      </c>
    </row>
    <row r="201" spans="2:3" x14ac:dyDescent="0.25">
      <c r="B201" s="8" t="s">
        <v>416</v>
      </c>
      <c r="C201" s="22">
        <v>44759</v>
      </c>
    </row>
    <row r="202" spans="2:3" x14ac:dyDescent="0.25">
      <c r="B202" s="8" t="s">
        <v>416</v>
      </c>
      <c r="C202" s="22">
        <v>44758</v>
      </c>
    </row>
    <row r="203" spans="2:3" x14ac:dyDescent="0.25">
      <c r="B203" s="8" t="s">
        <v>416</v>
      </c>
      <c r="C203" s="22">
        <v>44757</v>
      </c>
    </row>
    <row r="204" spans="2:3" x14ac:dyDescent="0.25">
      <c r="B204" s="8" t="s">
        <v>416</v>
      </c>
      <c r="C204" s="22">
        <v>44756</v>
      </c>
    </row>
    <row r="205" spans="2:3" x14ac:dyDescent="0.25">
      <c r="B205" s="8" t="s">
        <v>416</v>
      </c>
      <c r="C205" s="22">
        <v>44755</v>
      </c>
    </row>
    <row r="206" spans="2:3" x14ac:dyDescent="0.25">
      <c r="B206" s="8" t="s">
        <v>416</v>
      </c>
      <c r="C206" s="22">
        <v>44754</v>
      </c>
    </row>
    <row r="207" spans="2:3" x14ac:dyDescent="0.25">
      <c r="B207" s="8" t="s">
        <v>416</v>
      </c>
      <c r="C207" s="22">
        <v>44753</v>
      </c>
    </row>
    <row r="208" spans="2:3" x14ac:dyDescent="0.25">
      <c r="B208" s="8" t="s">
        <v>416</v>
      </c>
      <c r="C208" s="22">
        <v>44752</v>
      </c>
    </row>
    <row r="209" spans="2:3" x14ac:dyDescent="0.25">
      <c r="B209" s="8" t="s">
        <v>416</v>
      </c>
      <c r="C209" s="22">
        <v>44751</v>
      </c>
    </row>
    <row r="210" spans="2:3" x14ac:dyDescent="0.25">
      <c r="B210" s="8" t="s">
        <v>416</v>
      </c>
      <c r="C210" s="22">
        <v>44750</v>
      </c>
    </row>
    <row r="211" spans="2:3" x14ac:dyDescent="0.25">
      <c r="B211" s="8" t="s">
        <v>416</v>
      </c>
      <c r="C211" s="22">
        <v>44749</v>
      </c>
    </row>
    <row r="212" spans="2:3" x14ac:dyDescent="0.25">
      <c r="B212" s="8" t="s">
        <v>416</v>
      </c>
      <c r="C212" s="22">
        <v>44748</v>
      </c>
    </row>
    <row r="213" spans="2:3" x14ac:dyDescent="0.25">
      <c r="B213" s="8" t="s">
        <v>416</v>
      </c>
      <c r="C213" s="22">
        <v>44747</v>
      </c>
    </row>
    <row r="214" spans="2:3" x14ac:dyDescent="0.25">
      <c r="B214" s="8" t="s">
        <v>416</v>
      </c>
      <c r="C214" s="22">
        <v>44746</v>
      </c>
    </row>
    <row r="215" spans="2:3" x14ac:dyDescent="0.25">
      <c r="B215" s="8" t="s">
        <v>416</v>
      </c>
      <c r="C215" s="22">
        <v>44745</v>
      </c>
    </row>
    <row r="216" spans="2:3" x14ac:dyDescent="0.25">
      <c r="B216" s="8" t="s">
        <v>416</v>
      </c>
      <c r="C216" s="22">
        <v>44744</v>
      </c>
    </row>
    <row r="217" spans="2:3" x14ac:dyDescent="0.25">
      <c r="B217" s="8" t="s">
        <v>416</v>
      </c>
      <c r="C217" s="22">
        <v>44743</v>
      </c>
    </row>
    <row r="218" spans="2:3" x14ac:dyDescent="0.25">
      <c r="B218" s="8" t="s">
        <v>416</v>
      </c>
      <c r="C218" s="22">
        <v>44742</v>
      </c>
    </row>
    <row r="219" spans="2:3" x14ac:dyDescent="0.25">
      <c r="B219" s="8" t="s">
        <v>416</v>
      </c>
      <c r="C219" s="22">
        <v>44741</v>
      </c>
    </row>
    <row r="220" spans="2:3" x14ac:dyDescent="0.25">
      <c r="B220" s="8" t="s">
        <v>416</v>
      </c>
      <c r="C220" s="22">
        <v>44740</v>
      </c>
    </row>
    <row r="221" spans="2:3" x14ac:dyDescent="0.25">
      <c r="B221" s="8" t="s">
        <v>416</v>
      </c>
      <c r="C221" s="22">
        <v>44739</v>
      </c>
    </row>
    <row r="222" spans="2:3" x14ac:dyDescent="0.25">
      <c r="B222" s="8" t="s">
        <v>416</v>
      </c>
      <c r="C222" s="22">
        <v>44738</v>
      </c>
    </row>
    <row r="223" spans="2:3" x14ac:dyDescent="0.25">
      <c r="B223" s="8" t="s">
        <v>416</v>
      </c>
      <c r="C223" s="22">
        <v>44737</v>
      </c>
    </row>
    <row r="224" spans="2:3" x14ac:dyDescent="0.25">
      <c r="B224" s="8" t="s">
        <v>416</v>
      </c>
      <c r="C224" s="22">
        <v>44736</v>
      </c>
    </row>
    <row r="225" spans="2:3" x14ac:dyDescent="0.25">
      <c r="B225" s="8" t="s">
        <v>416</v>
      </c>
      <c r="C225" s="22">
        <v>44735</v>
      </c>
    </row>
    <row r="226" spans="2:3" x14ac:dyDescent="0.25">
      <c r="B226" s="8" t="s">
        <v>416</v>
      </c>
      <c r="C226" s="22">
        <v>44734</v>
      </c>
    </row>
    <row r="227" spans="2:3" x14ac:dyDescent="0.25">
      <c r="B227" s="8" t="s">
        <v>416</v>
      </c>
      <c r="C227" s="22">
        <v>44733</v>
      </c>
    </row>
    <row r="228" spans="2:3" x14ac:dyDescent="0.25">
      <c r="B228" s="8" t="s">
        <v>416</v>
      </c>
      <c r="C228" s="22">
        <v>44732</v>
      </c>
    </row>
    <row r="229" spans="2:3" x14ac:dyDescent="0.25">
      <c r="B229" s="8" t="s">
        <v>416</v>
      </c>
      <c r="C229" s="22">
        <v>44731</v>
      </c>
    </row>
    <row r="230" spans="2:3" x14ac:dyDescent="0.25">
      <c r="B230" s="8" t="s">
        <v>416</v>
      </c>
      <c r="C230" s="22">
        <v>44730</v>
      </c>
    </row>
    <row r="231" spans="2:3" x14ac:dyDescent="0.25">
      <c r="B231" s="8" t="s">
        <v>416</v>
      </c>
      <c r="C231" s="22">
        <v>44729</v>
      </c>
    </row>
    <row r="232" spans="2:3" x14ac:dyDescent="0.25">
      <c r="B232" s="8" t="s">
        <v>416</v>
      </c>
      <c r="C232" s="22">
        <v>44728</v>
      </c>
    </row>
    <row r="233" spans="2:3" x14ac:dyDescent="0.25">
      <c r="B233" s="8" t="s">
        <v>416</v>
      </c>
      <c r="C233" s="22">
        <v>44727</v>
      </c>
    </row>
    <row r="234" spans="2:3" x14ac:dyDescent="0.25">
      <c r="B234" s="8" t="s">
        <v>416</v>
      </c>
      <c r="C234" s="22">
        <v>44726</v>
      </c>
    </row>
    <row r="235" spans="2:3" x14ac:dyDescent="0.25">
      <c r="B235" s="8" t="s">
        <v>416</v>
      </c>
      <c r="C235" s="22">
        <v>44725</v>
      </c>
    </row>
    <row r="236" spans="2:3" x14ac:dyDescent="0.25">
      <c r="B236" s="8" t="s">
        <v>416</v>
      </c>
      <c r="C236" s="22">
        <v>44724</v>
      </c>
    </row>
    <row r="237" spans="2:3" x14ac:dyDescent="0.25">
      <c r="B237" s="8" t="s">
        <v>416</v>
      </c>
      <c r="C237" s="22">
        <v>44723</v>
      </c>
    </row>
    <row r="238" spans="2:3" x14ac:dyDescent="0.25">
      <c r="B238" s="8" t="s">
        <v>416</v>
      </c>
      <c r="C238" s="22">
        <v>44722</v>
      </c>
    </row>
    <row r="239" spans="2:3" x14ac:dyDescent="0.25">
      <c r="B239" s="8" t="s">
        <v>416</v>
      </c>
      <c r="C239" s="22">
        <v>44721</v>
      </c>
    </row>
    <row r="240" spans="2:3" x14ac:dyDescent="0.25">
      <c r="B240" s="8" t="s">
        <v>416</v>
      </c>
      <c r="C240" s="22">
        <v>44720</v>
      </c>
    </row>
    <row r="241" spans="2:3" x14ac:dyDescent="0.25">
      <c r="B241" s="8" t="s">
        <v>416</v>
      </c>
      <c r="C241" s="22">
        <v>44719</v>
      </c>
    </row>
    <row r="242" spans="2:3" x14ac:dyDescent="0.25">
      <c r="B242" s="8" t="s">
        <v>416</v>
      </c>
      <c r="C242" s="22">
        <v>44718</v>
      </c>
    </row>
    <row r="243" spans="2:3" x14ac:dyDescent="0.25">
      <c r="B243" s="8" t="s">
        <v>416</v>
      </c>
      <c r="C243" s="22">
        <v>44717</v>
      </c>
    </row>
    <row r="244" spans="2:3" x14ac:dyDescent="0.25">
      <c r="B244" s="8" t="s">
        <v>416</v>
      </c>
      <c r="C244" s="22">
        <v>44716</v>
      </c>
    </row>
    <row r="245" spans="2:3" x14ac:dyDescent="0.25">
      <c r="B245" s="8" t="s">
        <v>416</v>
      </c>
      <c r="C245" s="22">
        <v>44715</v>
      </c>
    </row>
    <row r="246" spans="2:3" x14ac:dyDescent="0.25">
      <c r="B246" s="8" t="s">
        <v>416</v>
      </c>
      <c r="C246" s="22">
        <v>44714</v>
      </c>
    </row>
    <row r="247" spans="2:3" x14ac:dyDescent="0.25">
      <c r="B247" s="8" t="s">
        <v>416</v>
      </c>
      <c r="C247" s="22">
        <v>44713</v>
      </c>
    </row>
    <row r="248" spans="2:3" x14ac:dyDescent="0.25">
      <c r="B248" s="8" t="s">
        <v>416</v>
      </c>
      <c r="C248" s="22">
        <v>44712</v>
      </c>
    </row>
    <row r="249" spans="2:3" x14ac:dyDescent="0.25">
      <c r="B249" s="8" t="s">
        <v>416</v>
      </c>
      <c r="C249" s="22">
        <v>44711</v>
      </c>
    </row>
    <row r="250" spans="2:3" x14ac:dyDescent="0.25">
      <c r="B250" s="8" t="s">
        <v>416</v>
      </c>
      <c r="C250" s="22">
        <v>44710</v>
      </c>
    </row>
    <row r="251" spans="2:3" x14ac:dyDescent="0.25">
      <c r="B251" s="8" t="s">
        <v>416</v>
      </c>
      <c r="C251" s="22">
        <v>44709</v>
      </c>
    </row>
    <row r="252" spans="2:3" x14ac:dyDescent="0.25">
      <c r="B252" s="8" t="s">
        <v>416</v>
      </c>
      <c r="C252" s="22">
        <v>44708</v>
      </c>
    </row>
    <row r="253" spans="2:3" x14ac:dyDescent="0.25">
      <c r="B253" s="8" t="s">
        <v>416</v>
      </c>
      <c r="C253" s="22">
        <v>44707</v>
      </c>
    </row>
    <row r="254" spans="2:3" x14ac:dyDescent="0.25">
      <c r="B254" s="8" t="s">
        <v>416</v>
      </c>
      <c r="C254" s="22">
        <v>44706</v>
      </c>
    </row>
    <row r="255" spans="2:3" x14ac:dyDescent="0.25">
      <c r="B255" s="8" t="s">
        <v>416</v>
      </c>
      <c r="C255" s="22">
        <v>44705</v>
      </c>
    </row>
    <row r="256" spans="2:3" x14ac:dyDescent="0.25">
      <c r="B256" s="8" t="s">
        <v>416</v>
      </c>
      <c r="C256" s="22">
        <v>44704</v>
      </c>
    </row>
    <row r="257" spans="2:3" x14ac:dyDescent="0.25">
      <c r="B257" s="8" t="s">
        <v>416</v>
      </c>
      <c r="C257" s="22">
        <v>44703</v>
      </c>
    </row>
    <row r="258" spans="2:3" x14ac:dyDescent="0.25">
      <c r="B258" s="8" t="s">
        <v>416</v>
      </c>
      <c r="C258" s="22">
        <v>44702</v>
      </c>
    </row>
    <row r="259" spans="2:3" x14ac:dyDescent="0.25">
      <c r="B259" s="8" t="s">
        <v>416</v>
      </c>
      <c r="C259" s="22">
        <v>44701</v>
      </c>
    </row>
    <row r="260" spans="2:3" x14ac:dyDescent="0.25">
      <c r="B260" s="8" t="s">
        <v>416</v>
      </c>
      <c r="C260" s="22">
        <v>44700</v>
      </c>
    </row>
    <row r="261" spans="2:3" x14ac:dyDescent="0.25">
      <c r="B261" s="8" t="s">
        <v>416</v>
      </c>
      <c r="C261" s="22">
        <v>44699</v>
      </c>
    </row>
    <row r="262" spans="2:3" x14ac:dyDescent="0.25">
      <c r="B262" s="8" t="s">
        <v>416</v>
      </c>
      <c r="C262" s="22">
        <v>44698</v>
      </c>
    </row>
    <row r="263" spans="2:3" x14ac:dyDescent="0.25">
      <c r="B263" s="8" t="s">
        <v>416</v>
      </c>
      <c r="C263" s="22">
        <v>44697</v>
      </c>
    </row>
    <row r="264" spans="2:3" x14ac:dyDescent="0.25">
      <c r="B264" s="8" t="s">
        <v>416</v>
      </c>
      <c r="C264" s="22">
        <v>44696</v>
      </c>
    </row>
    <row r="265" spans="2:3" x14ac:dyDescent="0.25">
      <c r="B265" s="8" t="s">
        <v>416</v>
      </c>
      <c r="C265" s="22">
        <v>44695</v>
      </c>
    </row>
    <row r="266" spans="2:3" x14ac:dyDescent="0.25">
      <c r="B266" s="8" t="s">
        <v>416</v>
      </c>
      <c r="C266" s="22">
        <v>44694</v>
      </c>
    </row>
    <row r="267" spans="2:3" x14ac:dyDescent="0.25">
      <c r="B267" s="8" t="s">
        <v>416</v>
      </c>
      <c r="C267" s="22">
        <v>44693</v>
      </c>
    </row>
    <row r="268" spans="2:3" x14ac:dyDescent="0.25">
      <c r="B268" s="8" t="s">
        <v>416</v>
      </c>
      <c r="C268" s="22">
        <v>44692</v>
      </c>
    </row>
    <row r="269" spans="2:3" x14ac:dyDescent="0.25">
      <c r="B269" s="8" t="s">
        <v>416</v>
      </c>
      <c r="C269" s="22">
        <v>44691</v>
      </c>
    </row>
    <row r="270" spans="2:3" x14ac:dyDescent="0.25">
      <c r="B270" s="8" t="s">
        <v>416</v>
      </c>
      <c r="C270" s="22">
        <v>44690</v>
      </c>
    </row>
    <row r="271" spans="2:3" x14ac:dyDescent="0.25">
      <c r="B271" s="8" t="s">
        <v>416</v>
      </c>
      <c r="C271" s="22">
        <v>44689</v>
      </c>
    </row>
    <row r="272" spans="2:3" x14ac:dyDescent="0.25">
      <c r="B272" s="8" t="s">
        <v>416</v>
      </c>
      <c r="C272" s="22">
        <v>44688</v>
      </c>
    </row>
    <row r="273" spans="2:3" x14ac:dyDescent="0.25">
      <c r="B273" s="8" t="s">
        <v>416</v>
      </c>
      <c r="C273" s="22">
        <v>44687</v>
      </c>
    </row>
    <row r="274" spans="2:3" x14ac:dyDescent="0.25">
      <c r="B274" s="8" t="s">
        <v>416</v>
      </c>
      <c r="C274" s="22">
        <v>44686</v>
      </c>
    </row>
    <row r="275" spans="2:3" x14ac:dyDescent="0.25">
      <c r="B275" s="8" t="s">
        <v>416</v>
      </c>
      <c r="C275" s="22">
        <v>44685</v>
      </c>
    </row>
    <row r="276" spans="2:3" x14ac:dyDescent="0.25">
      <c r="B276" s="8" t="s">
        <v>416</v>
      </c>
      <c r="C276" s="22">
        <v>44684</v>
      </c>
    </row>
    <row r="277" spans="2:3" x14ac:dyDescent="0.25">
      <c r="B277" s="8" t="s">
        <v>416</v>
      </c>
      <c r="C277" s="22">
        <v>44683</v>
      </c>
    </row>
    <row r="278" spans="2:3" x14ac:dyDescent="0.25">
      <c r="B278" s="8" t="s">
        <v>416</v>
      </c>
      <c r="C278" s="22">
        <v>44682</v>
      </c>
    </row>
    <row r="279" spans="2:3" x14ac:dyDescent="0.25">
      <c r="B279" s="8" t="s">
        <v>416</v>
      </c>
      <c r="C279" s="22">
        <v>44681</v>
      </c>
    </row>
    <row r="280" spans="2:3" x14ac:dyDescent="0.25">
      <c r="B280" s="8" t="s">
        <v>416</v>
      </c>
      <c r="C280" s="22">
        <v>44680</v>
      </c>
    </row>
    <row r="281" spans="2:3" x14ac:dyDescent="0.25">
      <c r="B281" s="8" t="s">
        <v>416</v>
      </c>
      <c r="C281" s="22">
        <v>44679</v>
      </c>
    </row>
    <row r="282" spans="2:3" x14ac:dyDescent="0.25">
      <c r="B282" s="8" t="s">
        <v>416</v>
      </c>
      <c r="C282" s="22">
        <v>44678</v>
      </c>
    </row>
    <row r="283" spans="2:3" x14ac:dyDescent="0.25">
      <c r="B283" s="8" t="s">
        <v>416</v>
      </c>
      <c r="C283" s="22">
        <v>44677</v>
      </c>
    </row>
    <row r="284" spans="2:3" x14ac:dyDescent="0.25">
      <c r="B284" s="8" t="s">
        <v>416</v>
      </c>
      <c r="C284" s="22">
        <v>44676</v>
      </c>
    </row>
    <row r="285" spans="2:3" x14ac:dyDescent="0.25">
      <c r="B285" s="8" t="s">
        <v>416</v>
      </c>
      <c r="C285" s="22">
        <v>44675</v>
      </c>
    </row>
    <row r="286" spans="2:3" x14ac:dyDescent="0.25">
      <c r="B286" s="8" t="s">
        <v>416</v>
      </c>
      <c r="C286" s="22">
        <v>44674</v>
      </c>
    </row>
    <row r="287" spans="2:3" x14ac:dyDescent="0.25">
      <c r="B287" s="8" t="s">
        <v>416</v>
      </c>
      <c r="C287" s="22">
        <v>44673</v>
      </c>
    </row>
    <row r="288" spans="2:3" x14ac:dyDescent="0.25">
      <c r="B288" s="8" t="s">
        <v>416</v>
      </c>
      <c r="C288" s="22">
        <v>44672</v>
      </c>
    </row>
    <row r="289" spans="2:3" x14ac:dyDescent="0.25">
      <c r="B289" s="8" t="s">
        <v>416</v>
      </c>
      <c r="C289" s="22">
        <v>44671</v>
      </c>
    </row>
    <row r="290" spans="2:3" x14ac:dyDescent="0.25">
      <c r="B290" s="8" t="s">
        <v>416</v>
      </c>
      <c r="C290" s="22">
        <v>44670</v>
      </c>
    </row>
    <row r="291" spans="2:3" x14ac:dyDescent="0.25">
      <c r="B291" s="8" t="s">
        <v>416</v>
      </c>
      <c r="C291" s="22">
        <v>44669</v>
      </c>
    </row>
    <row r="292" spans="2:3" x14ac:dyDescent="0.25">
      <c r="B292" s="8" t="s">
        <v>416</v>
      </c>
      <c r="C292" s="22">
        <v>44668</v>
      </c>
    </row>
    <row r="293" spans="2:3" x14ac:dyDescent="0.25">
      <c r="B293" s="8" t="s">
        <v>416</v>
      </c>
      <c r="C293" s="22">
        <v>44667</v>
      </c>
    </row>
    <row r="294" spans="2:3" x14ac:dyDescent="0.25">
      <c r="B294" s="8" t="s">
        <v>416</v>
      </c>
      <c r="C294" s="22">
        <v>44666</v>
      </c>
    </row>
    <row r="295" spans="2:3" x14ac:dyDescent="0.25">
      <c r="B295" s="8" t="s">
        <v>416</v>
      </c>
      <c r="C295" s="22">
        <v>44665</v>
      </c>
    </row>
    <row r="296" spans="2:3" x14ac:dyDescent="0.25">
      <c r="B296" s="8" t="s">
        <v>416</v>
      </c>
      <c r="C296" s="22">
        <v>44664</v>
      </c>
    </row>
    <row r="297" spans="2:3" x14ac:dyDescent="0.25">
      <c r="B297" s="8" t="s">
        <v>416</v>
      </c>
      <c r="C297" s="22">
        <v>44663</v>
      </c>
    </row>
    <row r="298" spans="2:3" x14ac:dyDescent="0.25">
      <c r="B298" s="8" t="s">
        <v>416</v>
      </c>
      <c r="C298" s="22">
        <v>44662</v>
      </c>
    </row>
    <row r="299" spans="2:3" x14ac:dyDescent="0.25">
      <c r="B299" s="8" t="s">
        <v>416</v>
      </c>
      <c r="C299" s="22">
        <v>44661</v>
      </c>
    </row>
    <row r="300" spans="2:3" x14ac:dyDescent="0.25">
      <c r="B300" s="8" t="s">
        <v>416</v>
      </c>
      <c r="C300" s="22">
        <v>44660</v>
      </c>
    </row>
    <row r="301" spans="2:3" x14ac:dyDescent="0.25">
      <c r="B301" s="8" t="s">
        <v>416</v>
      </c>
      <c r="C301" s="22">
        <v>44659</v>
      </c>
    </row>
    <row r="302" spans="2:3" x14ac:dyDescent="0.25">
      <c r="B302" s="8" t="s">
        <v>416</v>
      </c>
      <c r="C302" s="22">
        <v>44658</v>
      </c>
    </row>
    <row r="303" spans="2:3" x14ac:dyDescent="0.25">
      <c r="B303" s="8" t="s">
        <v>416</v>
      </c>
      <c r="C303" s="22">
        <v>44657</v>
      </c>
    </row>
    <row r="304" spans="2:3" x14ac:dyDescent="0.25">
      <c r="B304" s="8" t="s">
        <v>416</v>
      </c>
      <c r="C304" s="22">
        <v>44656</v>
      </c>
    </row>
    <row r="305" spans="2:3" x14ac:dyDescent="0.25">
      <c r="B305" s="8" t="s">
        <v>416</v>
      </c>
      <c r="C305" s="22">
        <v>44655</v>
      </c>
    </row>
    <row r="306" spans="2:3" x14ac:dyDescent="0.25">
      <c r="B306" s="8" t="s">
        <v>416</v>
      </c>
      <c r="C306" s="22">
        <v>44654</v>
      </c>
    </row>
    <row r="307" spans="2:3" x14ac:dyDescent="0.25">
      <c r="B307" s="8" t="s">
        <v>416</v>
      </c>
      <c r="C307" s="22">
        <v>44653</v>
      </c>
    </row>
    <row r="308" spans="2:3" x14ac:dyDescent="0.25">
      <c r="B308" s="8" t="s">
        <v>416</v>
      </c>
      <c r="C308" s="22">
        <v>44652</v>
      </c>
    </row>
    <row r="309" spans="2:3" x14ac:dyDescent="0.25">
      <c r="B309" s="8" t="s">
        <v>416</v>
      </c>
      <c r="C309" s="22">
        <v>44651</v>
      </c>
    </row>
    <row r="310" spans="2:3" x14ac:dyDescent="0.25">
      <c r="B310" s="8" t="s">
        <v>416</v>
      </c>
      <c r="C310" s="22">
        <v>44650</v>
      </c>
    </row>
    <row r="311" spans="2:3" x14ac:dyDescent="0.25">
      <c r="B311" s="8" t="s">
        <v>416</v>
      </c>
      <c r="C311" s="22">
        <v>44649</v>
      </c>
    </row>
    <row r="312" spans="2:3" x14ac:dyDescent="0.25">
      <c r="B312" s="8" t="s">
        <v>416</v>
      </c>
      <c r="C312" s="22">
        <v>44648</v>
      </c>
    </row>
    <row r="313" spans="2:3" x14ac:dyDescent="0.25">
      <c r="B313" s="8" t="s">
        <v>416</v>
      </c>
      <c r="C313" s="22">
        <v>44647</v>
      </c>
    </row>
    <row r="314" spans="2:3" x14ac:dyDescent="0.25">
      <c r="B314" s="8" t="s">
        <v>416</v>
      </c>
      <c r="C314" s="22">
        <v>44646</v>
      </c>
    </row>
    <row r="315" spans="2:3" x14ac:dyDescent="0.25">
      <c r="B315" s="8" t="s">
        <v>416</v>
      </c>
      <c r="C315" s="22">
        <v>44645</v>
      </c>
    </row>
    <row r="316" spans="2:3" x14ac:dyDescent="0.25">
      <c r="B316" s="8" t="s">
        <v>416</v>
      </c>
      <c r="C316" s="22">
        <v>44644</v>
      </c>
    </row>
    <row r="317" spans="2:3" x14ac:dyDescent="0.25">
      <c r="B317" s="8" t="s">
        <v>416</v>
      </c>
      <c r="C317" s="22">
        <v>44643</v>
      </c>
    </row>
    <row r="318" spans="2:3" x14ac:dyDescent="0.25">
      <c r="B318" s="8" t="s">
        <v>416</v>
      </c>
      <c r="C318" s="22">
        <v>44642</v>
      </c>
    </row>
    <row r="319" spans="2:3" x14ac:dyDescent="0.25">
      <c r="B319" s="8" t="s">
        <v>416</v>
      </c>
      <c r="C319" s="22">
        <v>44641</v>
      </c>
    </row>
    <row r="320" spans="2:3" x14ac:dyDescent="0.25">
      <c r="B320" s="8" t="s">
        <v>416</v>
      </c>
      <c r="C320" s="22">
        <v>44640</v>
      </c>
    </row>
    <row r="321" spans="2:3" x14ac:dyDescent="0.25">
      <c r="B321" s="8" t="s">
        <v>416</v>
      </c>
      <c r="C321" s="22">
        <v>44639</v>
      </c>
    </row>
    <row r="322" spans="2:3" x14ac:dyDescent="0.25">
      <c r="B322" s="8" t="s">
        <v>416</v>
      </c>
      <c r="C322" s="22">
        <v>44638</v>
      </c>
    </row>
    <row r="323" spans="2:3" x14ac:dyDescent="0.25">
      <c r="B323" s="8" t="s">
        <v>416</v>
      </c>
      <c r="C323" s="22">
        <v>44637</v>
      </c>
    </row>
    <row r="324" spans="2:3" x14ac:dyDescent="0.25">
      <c r="B324" s="8" t="s">
        <v>416</v>
      </c>
      <c r="C324" s="22">
        <v>44636</v>
      </c>
    </row>
    <row r="325" spans="2:3" x14ac:dyDescent="0.25">
      <c r="B325" s="8" t="s">
        <v>416</v>
      </c>
      <c r="C325" s="22">
        <v>44635</v>
      </c>
    </row>
    <row r="326" spans="2:3" x14ac:dyDescent="0.25">
      <c r="B326" s="8" t="s">
        <v>416</v>
      </c>
      <c r="C326" s="22">
        <v>44634</v>
      </c>
    </row>
    <row r="327" spans="2:3" x14ac:dyDescent="0.25">
      <c r="B327" s="8" t="s">
        <v>416</v>
      </c>
      <c r="C327" s="22">
        <v>44633</v>
      </c>
    </row>
    <row r="328" spans="2:3" x14ac:dyDescent="0.25">
      <c r="B328" s="8" t="s">
        <v>416</v>
      </c>
      <c r="C328" s="22">
        <v>44632</v>
      </c>
    </row>
    <row r="329" spans="2:3" x14ac:dyDescent="0.25">
      <c r="B329" s="8" t="s">
        <v>416</v>
      </c>
      <c r="C329" s="22">
        <v>44631</v>
      </c>
    </row>
    <row r="330" spans="2:3" x14ac:dyDescent="0.25">
      <c r="B330" s="8" t="s">
        <v>416</v>
      </c>
      <c r="C330" s="22">
        <v>44630</v>
      </c>
    </row>
    <row r="331" spans="2:3" x14ac:dyDescent="0.25">
      <c r="B331" s="8" t="s">
        <v>416</v>
      </c>
      <c r="C331" s="22">
        <v>44629</v>
      </c>
    </row>
    <row r="332" spans="2:3" x14ac:dyDescent="0.25">
      <c r="B332" s="8" t="s">
        <v>416</v>
      </c>
      <c r="C332" s="22">
        <v>44628</v>
      </c>
    </row>
    <row r="333" spans="2:3" x14ac:dyDescent="0.25">
      <c r="B333" s="8" t="s">
        <v>416</v>
      </c>
      <c r="C333" s="22">
        <v>44627</v>
      </c>
    </row>
    <row r="334" spans="2:3" x14ac:dyDescent="0.25">
      <c r="B334" s="8" t="s">
        <v>416</v>
      </c>
      <c r="C334" s="22">
        <v>44626</v>
      </c>
    </row>
    <row r="335" spans="2:3" x14ac:dyDescent="0.25">
      <c r="B335" s="8" t="s">
        <v>416</v>
      </c>
      <c r="C335" s="22">
        <v>44625</v>
      </c>
    </row>
    <row r="336" spans="2:3" x14ac:dyDescent="0.25">
      <c r="B336" s="8" t="s">
        <v>416</v>
      </c>
      <c r="C336" s="22">
        <v>44624</v>
      </c>
    </row>
    <row r="337" spans="2:3" x14ac:dyDescent="0.25">
      <c r="B337" s="8" t="s">
        <v>416</v>
      </c>
      <c r="C337" s="22">
        <v>44623</v>
      </c>
    </row>
    <row r="338" spans="2:3" x14ac:dyDescent="0.25">
      <c r="B338" s="8" t="s">
        <v>416</v>
      </c>
      <c r="C338" s="22">
        <v>44622</v>
      </c>
    </row>
    <row r="339" spans="2:3" x14ac:dyDescent="0.25">
      <c r="B339" s="8" t="s">
        <v>416</v>
      </c>
      <c r="C339" s="22">
        <v>44621</v>
      </c>
    </row>
    <row r="340" spans="2:3" x14ac:dyDescent="0.25">
      <c r="B340" s="8" t="s">
        <v>416</v>
      </c>
      <c r="C340" s="22">
        <v>44620</v>
      </c>
    </row>
    <row r="341" spans="2:3" x14ac:dyDescent="0.25">
      <c r="B341" s="8" t="s">
        <v>416</v>
      </c>
      <c r="C341" s="22">
        <v>44619</v>
      </c>
    </row>
    <row r="342" spans="2:3" x14ac:dyDescent="0.25">
      <c r="B342" s="8" t="s">
        <v>416</v>
      </c>
      <c r="C342" s="22">
        <v>44618</v>
      </c>
    </row>
    <row r="343" spans="2:3" x14ac:dyDescent="0.25">
      <c r="B343" s="8" t="s">
        <v>416</v>
      </c>
      <c r="C343" s="22">
        <v>44617</v>
      </c>
    </row>
    <row r="344" spans="2:3" x14ac:dyDescent="0.25">
      <c r="B344" s="8" t="s">
        <v>416</v>
      </c>
      <c r="C344" s="22">
        <v>44616</v>
      </c>
    </row>
    <row r="345" spans="2:3" x14ac:dyDescent="0.25">
      <c r="B345" s="8" t="s">
        <v>416</v>
      </c>
      <c r="C345" s="22">
        <v>44615</v>
      </c>
    </row>
    <row r="346" spans="2:3" x14ac:dyDescent="0.25">
      <c r="B346" s="8" t="s">
        <v>416</v>
      </c>
      <c r="C346" s="22">
        <v>44614</v>
      </c>
    </row>
    <row r="347" spans="2:3" x14ac:dyDescent="0.25">
      <c r="B347" s="8" t="s">
        <v>416</v>
      </c>
      <c r="C347" s="22">
        <v>44613</v>
      </c>
    </row>
    <row r="348" spans="2:3" x14ac:dyDescent="0.25">
      <c r="B348" s="8" t="s">
        <v>416</v>
      </c>
      <c r="C348" s="22">
        <v>44612</v>
      </c>
    </row>
    <row r="349" spans="2:3" x14ac:dyDescent="0.25">
      <c r="B349" s="8" t="s">
        <v>416</v>
      </c>
      <c r="C349" s="22">
        <v>44611</v>
      </c>
    </row>
    <row r="350" spans="2:3" x14ac:dyDescent="0.25">
      <c r="B350" s="8" t="s">
        <v>416</v>
      </c>
      <c r="C350" s="22">
        <v>44610</v>
      </c>
    </row>
    <row r="351" spans="2:3" x14ac:dyDescent="0.25">
      <c r="B351" s="8" t="s">
        <v>416</v>
      </c>
      <c r="C351" s="22">
        <v>44609</v>
      </c>
    </row>
    <row r="352" spans="2:3" x14ac:dyDescent="0.25">
      <c r="B352" s="8" t="s">
        <v>416</v>
      </c>
      <c r="C352" s="22">
        <v>44608</v>
      </c>
    </row>
    <row r="353" spans="2:3" x14ac:dyDescent="0.25">
      <c r="B353" s="8" t="s">
        <v>416</v>
      </c>
      <c r="C353" s="22">
        <v>44607</v>
      </c>
    </row>
    <row r="354" spans="2:3" x14ac:dyDescent="0.25">
      <c r="B354" s="8" t="s">
        <v>416</v>
      </c>
      <c r="C354" s="22">
        <v>44606</v>
      </c>
    </row>
    <row r="355" spans="2:3" x14ac:dyDescent="0.25">
      <c r="B355" s="8" t="s">
        <v>416</v>
      </c>
      <c r="C355" s="22">
        <v>44605</v>
      </c>
    </row>
    <row r="356" spans="2:3" x14ac:dyDescent="0.25">
      <c r="B356" s="8" t="s">
        <v>416</v>
      </c>
      <c r="C356" s="22">
        <v>44604</v>
      </c>
    </row>
    <row r="357" spans="2:3" x14ac:dyDescent="0.25">
      <c r="B357" s="8" t="s">
        <v>416</v>
      </c>
      <c r="C357" s="22">
        <v>44603</v>
      </c>
    </row>
    <row r="358" spans="2:3" x14ac:dyDescent="0.25">
      <c r="B358" s="8" t="s">
        <v>416</v>
      </c>
      <c r="C358" s="22">
        <v>44602</v>
      </c>
    </row>
    <row r="359" spans="2:3" x14ac:dyDescent="0.25">
      <c r="B359" s="8" t="s">
        <v>416</v>
      </c>
      <c r="C359" s="22">
        <v>44601</v>
      </c>
    </row>
    <row r="360" spans="2:3" x14ac:dyDescent="0.25">
      <c r="B360" s="8" t="s">
        <v>416</v>
      </c>
      <c r="C360" s="22">
        <v>44600</v>
      </c>
    </row>
    <row r="361" spans="2:3" x14ac:dyDescent="0.25">
      <c r="B361" s="8" t="s">
        <v>416</v>
      </c>
      <c r="C361" s="22">
        <v>44599</v>
      </c>
    </row>
    <row r="362" spans="2:3" x14ac:dyDescent="0.25">
      <c r="B362" s="8" t="s">
        <v>416</v>
      </c>
      <c r="C362" s="22">
        <v>44598</v>
      </c>
    </row>
    <row r="363" spans="2:3" x14ac:dyDescent="0.25">
      <c r="B363" s="8" t="s">
        <v>416</v>
      </c>
      <c r="C363" s="22">
        <v>44597</v>
      </c>
    </row>
    <row r="364" spans="2:3" x14ac:dyDescent="0.25">
      <c r="B364" s="8" t="s">
        <v>416</v>
      </c>
      <c r="C364" s="22">
        <v>44596</v>
      </c>
    </row>
    <row r="365" spans="2:3" x14ac:dyDescent="0.25">
      <c r="B365" s="8" t="s">
        <v>416</v>
      </c>
      <c r="C365" s="22">
        <v>44595</v>
      </c>
    </row>
    <row r="366" spans="2:3" x14ac:dyDescent="0.25">
      <c r="B366" s="8" t="s">
        <v>416</v>
      </c>
      <c r="C366" s="22">
        <v>44594</v>
      </c>
    </row>
    <row r="367" spans="2:3" x14ac:dyDescent="0.25">
      <c r="B367" s="8" t="s">
        <v>416</v>
      </c>
      <c r="C367" s="22">
        <v>44593</v>
      </c>
    </row>
    <row r="368" spans="2:3" x14ac:dyDescent="0.25">
      <c r="B368" s="8" t="s">
        <v>416</v>
      </c>
      <c r="C368" s="22">
        <v>44592</v>
      </c>
    </row>
    <row r="369" spans="2:3" x14ac:dyDescent="0.25">
      <c r="B369" s="8" t="s">
        <v>416</v>
      </c>
      <c r="C369" s="22">
        <v>44591</v>
      </c>
    </row>
    <row r="370" spans="2:3" x14ac:dyDescent="0.25">
      <c r="B370" s="8" t="s">
        <v>416</v>
      </c>
      <c r="C370" s="22">
        <v>44590</v>
      </c>
    </row>
    <row r="371" spans="2:3" x14ac:dyDescent="0.25">
      <c r="B371" s="8" t="s">
        <v>416</v>
      </c>
      <c r="C371" s="22">
        <v>44589</v>
      </c>
    </row>
    <row r="372" spans="2:3" x14ac:dyDescent="0.25">
      <c r="B372" s="8" t="s">
        <v>416</v>
      </c>
      <c r="C372" s="22">
        <v>44588</v>
      </c>
    </row>
    <row r="373" spans="2:3" x14ac:dyDescent="0.25">
      <c r="B373" s="8" t="s">
        <v>416</v>
      </c>
      <c r="C373" s="22">
        <v>44587</v>
      </c>
    </row>
    <row r="374" spans="2:3" x14ac:dyDescent="0.25">
      <c r="B374" s="8" t="s">
        <v>416</v>
      </c>
      <c r="C374" s="22">
        <v>44586</v>
      </c>
    </row>
    <row r="375" spans="2:3" x14ac:dyDescent="0.25">
      <c r="B375" s="8" t="s">
        <v>416</v>
      </c>
      <c r="C375" s="22">
        <v>44585</v>
      </c>
    </row>
    <row r="376" spans="2:3" x14ac:dyDescent="0.25">
      <c r="B376" s="8" t="s">
        <v>416</v>
      </c>
      <c r="C376" s="22">
        <v>44584</v>
      </c>
    </row>
    <row r="377" spans="2:3" x14ac:dyDescent="0.25">
      <c r="B377" s="8" t="s">
        <v>416</v>
      </c>
      <c r="C377" s="22">
        <v>44583</v>
      </c>
    </row>
    <row r="378" spans="2:3" x14ac:dyDescent="0.25">
      <c r="B378" s="8" t="s">
        <v>416</v>
      </c>
      <c r="C378" s="22">
        <v>44582</v>
      </c>
    </row>
    <row r="379" spans="2:3" x14ac:dyDescent="0.25">
      <c r="B379" s="8" t="s">
        <v>416</v>
      </c>
      <c r="C379" s="22">
        <v>44581</v>
      </c>
    </row>
    <row r="380" spans="2:3" x14ac:dyDescent="0.25">
      <c r="B380" s="8" t="s">
        <v>416</v>
      </c>
      <c r="C380" s="22">
        <v>44580</v>
      </c>
    </row>
    <row r="381" spans="2:3" x14ac:dyDescent="0.25">
      <c r="B381" s="8" t="s">
        <v>416</v>
      </c>
      <c r="C381" s="22">
        <v>44579</v>
      </c>
    </row>
    <row r="382" spans="2:3" x14ac:dyDescent="0.25">
      <c r="B382" s="8" t="s">
        <v>416</v>
      </c>
      <c r="C382" s="22">
        <v>44578</v>
      </c>
    </row>
    <row r="383" spans="2:3" x14ac:dyDescent="0.25">
      <c r="B383" s="8" t="s">
        <v>416</v>
      </c>
      <c r="C383" s="22">
        <v>44577</v>
      </c>
    </row>
    <row r="384" spans="2:3" x14ac:dyDescent="0.25">
      <c r="B384" s="8" t="s">
        <v>416</v>
      </c>
      <c r="C384" s="22">
        <v>44576</v>
      </c>
    </row>
    <row r="385" spans="2:3" x14ac:dyDescent="0.25">
      <c r="B385" s="8" t="s">
        <v>416</v>
      </c>
      <c r="C385" s="22">
        <v>44575</v>
      </c>
    </row>
    <row r="386" spans="2:3" x14ac:dyDescent="0.25">
      <c r="B386" s="8" t="s">
        <v>416</v>
      </c>
      <c r="C386" s="22">
        <v>44574</v>
      </c>
    </row>
    <row r="387" spans="2:3" x14ac:dyDescent="0.25">
      <c r="B387" s="8" t="s">
        <v>416</v>
      </c>
      <c r="C387" s="22">
        <v>44573</v>
      </c>
    </row>
    <row r="388" spans="2:3" x14ac:dyDescent="0.25">
      <c r="B388" s="8" t="s">
        <v>416</v>
      </c>
      <c r="C388" s="22">
        <v>44572</v>
      </c>
    </row>
    <row r="389" spans="2:3" x14ac:dyDescent="0.25">
      <c r="B389" s="8" t="s">
        <v>416</v>
      </c>
      <c r="C389" s="22">
        <v>44571</v>
      </c>
    </row>
    <row r="390" spans="2:3" x14ac:dyDescent="0.25">
      <c r="B390" s="8" t="s">
        <v>416</v>
      </c>
      <c r="C390" s="22">
        <v>44570</v>
      </c>
    </row>
    <row r="391" spans="2:3" x14ac:dyDescent="0.25">
      <c r="B391" s="8" t="s">
        <v>416</v>
      </c>
      <c r="C391" s="22">
        <v>44569</v>
      </c>
    </row>
    <row r="392" spans="2:3" x14ac:dyDescent="0.25">
      <c r="B392" s="8" t="s">
        <v>416</v>
      </c>
      <c r="C392" s="22">
        <v>44568</v>
      </c>
    </row>
    <row r="393" spans="2:3" x14ac:dyDescent="0.25">
      <c r="B393" s="8" t="s">
        <v>416</v>
      </c>
      <c r="C393" s="22">
        <v>44567</v>
      </c>
    </row>
    <row r="394" spans="2:3" x14ac:dyDescent="0.25">
      <c r="B394" s="8" t="s">
        <v>416</v>
      </c>
      <c r="C394" s="22">
        <v>44566</v>
      </c>
    </row>
    <row r="395" spans="2:3" x14ac:dyDescent="0.25">
      <c r="B395" s="8" t="s">
        <v>416</v>
      </c>
      <c r="C395" s="22">
        <v>44565</v>
      </c>
    </row>
    <row r="396" spans="2:3" x14ac:dyDescent="0.25">
      <c r="B396" s="8" t="s">
        <v>416</v>
      </c>
      <c r="C396" s="22">
        <v>44564</v>
      </c>
    </row>
    <row r="397" spans="2:3" x14ac:dyDescent="0.25">
      <c r="B397" s="8" t="s">
        <v>416</v>
      </c>
      <c r="C397" s="22">
        <v>44563</v>
      </c>
    </row>
    <row r="398" spans="2:3" x14ac:dyDescent="0.25">
      <c r="B398" s="8" t="s">
        <v>416</v>
      </c>
      <c r="C398" s="22">
        <v>44562</v>
      </c>
    </row>
    <row r="399" spans="2:3" x14ac:dyDescent="0.25">
      <c r="B399" s="8" t="s">
        <v>416</v>
      </c>
      <c r="C399" s="22">
        <v>44561</v>
      </c>
    </row>
    <row r="400" spans="2:3" x14ac:dyDescent="0.25">
      <c r="B400" s="8" t="s">
        <v>416</v>
      </c>
      <c r="C400" s="22">
        <v>44560</v>
      </c>
    </row>
    <row r="401" spans="2:3" x14ac:dyDescent="0.25">
      <c r="B401" s="8" t="s">
        <v>416</v>
      </c>
      <c r="C401" s="22">
        <v>44559</v>
      </c>
    </row>
    <row r="402" spans="2:3" x14ac:dyDescent="0.25">
      <c r="B402" s="8" t="s">
        <v>416</v>
      </c>
      <c r="C402" s="22">
        <v>44558</v>
      </c>
    </row>
    <row r="403" spans="2:3" x14ac:dyDescent="0.25">
      <c r="B403" s="8" t="s">
        <v>416</v>
      </c>
      <c r="C403" s="22">
        <v>44557</v>
      </c>
    </row>
    <row r="404" spans="2:3" x14ac:dyDescent="0.25">
      <c r="B404" s="8" t="s">
        <v>416</v>
      </c>
      <c r="C404" s="22">
        <v>44556</v>
      </c>
    </row>
    <row r="405" spans="2:3" x14ac:dyDescent="0.25">
      <c r="B405" s="8" t="s">
        <v>416</v>
      </c>
      <c r="C405" s="22">
        <v>44555</v>
      </c>
    </row>
    <row r="406" spans="2:3" x14ac:dyDescent="0.25">
      <c r="B406" s="8" t="s">
        <v>416</v>
      </c>
      <c r="C406" s="22">
        <v>44554</v>
      </c>
    </row>
    <row r="407" spans="2:3" x14ac:dyDescent="0.25">
      <c r="B407" s="8" t="s">
        <v>416</v>
      </c>
      <c r="C407" s="22">
        <v>44553</v>
      </c>
    </row>
    <row r="408" spans="2:3" x14ac:dyDescent="0.25">
      <c r="B408" s="8" t="s">
        <v>416</v>
      </c>
      <c r="C408" s="22">
        <v>44552</v>
      </c>
    </row>
    <row r="409" spans="2:3" x14ac:dyDescent="0.25">
      <c r="B409" s="8" t="s">
        <v>416</v>
      </c>
      <c r="C409" s="22">
        <v>44551</v>
      </c>
    </row>
    <row r="410" spans="2:3" x14ac:dyDescent="0.25">
      <c r="B410" s="8" t="s">
        <v>416</v>
      </c>
      <c r="C410" s="22">
        <v>44550</v>
      </c>
    </row>
    <row r="411" spans="2:3" x14ac:dyDescent="0.25">
      <c r="B411" s="8" t="s">
        <v>416</v>
      </c>
      <c r="C411" s="22">
        <v>44549</v>
      </c>
    </row>
    <row r="412" spans="2:3" x14ac:dyDescent="0.25">
      <c r="B412" s="8" t="s">
        <v>416</v>
      </c>
      <c r="C412" s="22">
        <v>44548</v>
      </c>
    </row>
    <row r="413" spans="2:3" x14ac:dyDescent="0.25">
      <c r="B413" s="8" t="s">
        <v>416</v>
      </c>
      <c r="C413" s="22">
        <v>44547</v>
      </c>
    </row>
    <row r="414" spans="2:3" x14ac:dyDescent="0.25">
      <c r="B414" s="8" t="s">
        <v>416</v>
      </c>
      <c r="C414" s="22">
        <v>44546</v>
      </c>
    </row>
    <row r="415" spans="2:3" x14ac:dyDescent="0.25">
      <c r="B415" s="8" t="s">
        <v>416</v>
      </c>
      <c r="C415" s="22">
        <v>44545</v>
      </c>
    </row>
    <row r="416" spans="2:3" x14ac:dyDescent="0.25">
      <c r="B416" s="8" t="s">
        <v>416</v>
      </c>
      <c r="C416" s="22">
        <v>44544</v>
      </c>
    </row>
    <row r="417" spans="2:3" x14ac:dyDescent="0.25">
      <c r="B417" s="8" t="s">
        <v>416</v>
      </c>
      <c r="C417" s="22">
        <v>44543</v>
      </c>
    </row>
    <row r="418" spans="2:3" x14ac:dyDescent="0.25">
      <c r="B418" s="8" t="s">
        <v>416</v>
      </c>
      <c r="C418" s="22">
        <v>44542</v>
      </c>
    </row>
    <row r="419" spans="2:3" x14ac:dyDescent="0.25">
      <c r="B419" s="8" t="s">
        <v>416</v>
      </c>
      <c r="C419" s="22">
        <v>44541</v>
      </c>
    </row>
    <row r="420" spans="2:3" x14ac:dyDescent="0.25">
      <c r="B420" s="8" t="s">
        <v>416</v>
      </c>
      <c r="C420" s="22">
        <v>44540</v>
      </c>
    </row>
    <row r="421" spans="2:3" x14ac:dyDescent="0.25">
      <c r="B421" s="8" t="s">
        <v>416</v>
      </c>
      <c r="C421" s="22">
        <v>44539</v>
      </c>
    </row>
    <row r="422" spans="2:3" x14ac:dyDescent="0.25">
      <c r="B422" s="8" t="s">
        <v>416</v>
      </c>
      <c r="C422" s="22">
        <v>44538</v>
      </c>
    </row>
    <row r="423" spans="2:3" x14ac:dyDescent="0.25">
      <c r="B423" s="8" t="s">
        <v>416</v>
      </c>
      <c r="C423" s="22">
        <v>44537</v>
      </c>
    </row>
    <row r="424" spans="2:3" x14ac:dyDescent="0.25">
      <c r="B424" s="8" t="s">
        <v>416</v>
      </c>
      <c r="C424" s="22">
        <v>44536</v>
      </c>
    </row>
    <row r="425" spans="2:3" x14ac:dyDescent="0.25">
      <c r="B425" s="8" t="s">
        <v>416</v>
      </c>
      <c r="C425" s="22">
        <v>44535</v>
      </c>
    </row>
    <row r="426" spans="2:3" x14ac:dyDescent="0.25">
      <c r="B426" s="8" t="s">
        <v>416</v>
      </c>
      <c r="C426" s="22">
        <v>44534</v>
      </c>
    </row>
    <row r="427" spans="2:3" x14ac:dyDescent="0.25">
      <c r="B427" s="8" t="s">
        <v>416</v>
      </c>
      <c r="C427" s="22">
        <v>44533</v>
      </c>
    </row>
    <row r="428" spans="2:3" x14ac:dyDescent="0.25">
      <c r="B428" s="8" t="s">
        <v>416</v>
      </c>
      <c r="C428" s="22">
        <v>44532</v>
      </c>
    </row>
    <row r="429" spans="2:3" x14ac:dyDescent="0.25">
      <c r="B429" s="8" t="s">
        <v>416</v>
      </c>
      <c r="C429" s="22">
        <v>44531</v>
      </c>
    </row>
    <row r="430" spans="2:3" x14ac:dyDescent="0.25">
      <c r="B430" s="8" t="s">
        <v>416</v>
      </c>
      <c r="C430" s="22">
        <v>44530</v>
      </c>
    </row>
    <row r="431" spans="2:3" x14ac:dyDescent="0.25">
      <c r="B431" s="8" t="s">
        <v>416</v>
      </c>
      <c r="C431" s="22">
        <v>44529</v>
      </c>
    </row>
    <row r="432" spans="2:3" x14ac:dyDescent="0.25">
      <c r="B432" s="8" t="s">
        <v>416</v>
      </c>
      <c r="C432" s="22">
        <v>44528</v>
      </c>
    </row>
    <row r="433" spans="2:3" x14ac:dyDescent="0.25">
      <c r="B433" s="8" t="s">
        <v>416</v>
      </c>
      <c r="C433" s="22">
        <v>44527</v>
      </c>
    </row>
    <row r="434" spans="2:3" x14ac:dyDescent="0.25">
      <c r="B434" s="8" t="s">
        <v>416</v>
      </c>
      <c r="C434" s="22">
        <v>44526</v>
      </c>
    </row>
    <row r="435" spans="2:3" x14ac:dyDescent="0.25">
      <c r="B435" s="8" t="s">
        <v>416</v>
      </c>
      <c r="C435" s="22">
        <v>44525</v>
      </c>
    </row>
    <row r="436" spans="2:3" x14ac:dyDescent="0.25">
      <c r="B436" s="8" t="s">
        <v>416</v>
      </c>
      <c r="C436" s="22">
        <v>44524</v>
      </c>
    </row>
    <row r="437" spans="2:3" x14ac:dyDescent="0.25">
      <c r="B437" s="8" t="s">
        <v>416</v>
      </c>
      <c r="C437" s="22">
        <v>44523</v>
      </c>
    </row>
    <row r="438" spans="2:3" x14ac:dyDescent="0.25">
      <c r="B438" s="8" t="s">
        <v>416</v>
      </c>
      <c r="C438" s="22">
        <v>44522</v>
      </c>
    </row>
    <row r="439" spans="2:3" x14ac:dyDescent="0.25">
      <c r="B439" s="8" t="s">
        <v>416</v>
      </c>
      <c r="C439" s="22">
        <v>44521</v>
      </c>
    </row>
    <row r="440" spans="2:3" x14ac:dyDescent="0.25">
      <c r="B440" s="8" t="s">
        <v>416</v>
      </c>
      <c r="C440" s="22">
        <v>44520</v>
      </c>
    </row>
    <row r="441" spans="2:3" x14ac:dyDescent="0.25">
      <c r="B441" s="8" t="s">
        <v>416</v>
      </c>
      <c r="C441" s="22">
        <v>44519</v>
      </c>
    </row>
    <row r="442" spans="2:3" x14ac:dyDescent="0.25">
      <c r="B442" s="8" t="s">
        <v>416</v>
      </c>
      <c r="C442" s="22">
        <v>44518</v>
      </c>
    </row>
    <row r="443" spans="2:3" x14ac:dyDescent="0.25">
      <c r="B443" s="8" t="s">
        <v>416</v>
      </c>
      <c r="C443" s="22">
        <v>44517</v>
      </c>
    </row>
    <row r="444" spans="2:3" x14ac:dyDescent="0.25">
      <c r="B444" s="8" t="s">
        <v>416</v>
      </c>
      <c r="C444" s="22">
        <v>44516</v>
      </c>
    </row>
    <row r="445" spans="2:3" x14ac:dyDescent="0.25">
      <c r="B445" s="8" t="s">
        <v>416</v>
      </c>
      <c r="C445" s="22">
        <v>44515</v>
      </c>
    </row>
    <row r="446" spans="2:3" x14ac:dyDescent="0.25">
      <c r="B446" s="8" t="s">
        <v>416</v>
      </c>
      <c r="C446" s="22">
        <v>44514</v>
      </c>
    </row>
    <row r="447" spans="2:3" x14ac:dyDescent="0.25">
      <c r="B447" s="8" t="s">
        <v>416</v>
      </c>
      <c r="C447" s="22">
        <v>44513</v>
      </c>
    </row>
    <row r="448" spans="2:3" x14ac:dyDescent="0.25">
      <c r="B448" s="8" t="s">
        <v>416</v>
      </c>
      <c r="C448" s="22">
        <v>44512</v>
      </c>
    </row>
    <row r="449" spans="2:3" x14ac:dyDescent="0.25">
      <c r="B449" s="8" t="s">
        <v>416</v>
      </c>
      <c r="C449" s="22">
        <v>44511</v>
      </c>
    </row>
    <row r="450" spans="2:3" x14ac:dyDescent="0.25">
      <c r="B450" s="8" t="s">
        <v>416</v>
      </c>
      <c r="C450" s="22">
        <v>44510</v>
      </c>
    </row>
    <row r="451" spans="2:3" x14ac:dyDescent="0.25">
      <c r="B451" s="8" t="s">
        <v>416</v>
      </c>
      <c r="C451" s="22">
        <v>44509</v>
      </c>
    </row>
    <row r="452" spans="2:3" x14ac:dyDescent="0.25">
      <c r="B452" s="8" t="s">
        <v>416</v>
      </c>
      <c r="C452" s="22">
        <v>44508</v>
      </c>
    </row>
    <row r="453" spans="2:3" x14ac:dyDescent="0.25">
      <c r="B453" s="8" t="s">
        <v>416</v>
      </c>
      <c r="C453" s="22">
        <v>44507</v>
      </c>
    </row>
    <row r="454" spans="2:3" x14ac:dyDescent="0.25">
      <c r="B454" s="8" t="s">
        <v>416</v>
      </c>
      <c r="C454" s="22">
        <v>44506</v>
      </c>
    </row>
    <row r="455" spans="2:3" x14ac:dyDescent="0.25">
      <c r="B455" s="8" t="s">
        <v>416</v>
      </c>
      <c r="C455" s="22">
        <v>44505</v>
      </c>
    </row>
    <row r="456" spans="2:3" x14ac:dyDescent="0.25">
      <c r="B456" s="8" t="s">
        <v>416</v>
      </c>
      <c r="C456" s="22">
        <v>44504</v>
      </c>
    </row>
    <row r="457" spans="2:3" x14ac:dyDescent="0.25">
      <c r="B457" s="8" t="s">
        <v>416</v>
      </c>
      <c r="C457" s="22">
        <v>44503</v>
      </c>
    </row>
    <row r="458" spans="2:3" x14ac:dyDescent="0.25">
      <c r="B458" s="8" t="s">
        <v>416</v>
      </c>
      <c r="C458" s="22">
        <v>44502</v>
      </c>
    </row>
    <row r="459" spans="2:3" x14ac:dyDescent="0.25">
      <c r="B459" s="8" t="s">
        <v>416</v>
      </c>
      <c r="C459" s="22">
        <v>44501</v>
      </c>
    </row>
    <row r="460" spans="2:3" x14ac:dyDescent="0.25">
      <c r="B460" s="8" t="s">
        <v>416</v>
      </c>
      <c r="C460" s="22">
        <v>44500</v>
      </c>
    </row>
    <row r="461" spans="2:3" x14ac:dyDescent="0.25">
      <c r="B461" s="8" t="s">
        <v>416</v>
      </c>
      <c r="C461" s="22">
        <v>44499</v>
      </c>
    </row>
    <row r="462" spans="2:3" x14ac:dyDescent="0.25">
      <c r="B462" s="8" t="s">
        <v>416</v>
      </c>
      <c r="C462" s="22">
        <v>44498</v>
      </c>
    </row>
    <row r="463" spans="2:3" x14ac:dyDescent="0.25">
      <c r="B463" s="8" t="s">
        <v>416</v>
      </c>
      <c r="C463" s="22">
        <v>44497</v>
      </c>
    </row>
    <row r="464" spans="2:3" x14ac:dyDescent="0.25">
      <c r="B464" s="8" t="s">
        <v>416</v>
      </c>
      <c r="C464" s="22">
        <v>44496</v>
      </c>
    </row>
    <row r="465" spans="2:3" x14ac:dyDescent="0.25">
      <c r="B465" s="8" t="s">
        <v>416</v>
      </c>
      <c r="C465" s="22">
        <v>44495</v>
      </c>
    </row>
    <row r="466" spans="2:3" x14ac:dyDescent="0.25">
      <c r="B466" s="8" t="s">
        <v>416</v>
      </c>
      <c r="C466" s="22">
        <v>44494</v>
      </c>
    </row>
    <row r="467" spans="2:3" x14ac:dyDescent="0.25">
      <c r="B467" s="8" t="s">
        <v>416</v>
      </c>
      <c r="C467" s="22">
        <v>44493</v>
      </c>
    </row>
    <row r="468" spans="2:3" x14ac:dyDescent="0.25">
      <c r="B468" s="8" t="s">
        <v>416</v>
      </c>
      <c r="C468" s="22">
        <v>44492</v>
      </c>
    </row>
    <row r="469" spans="2:3" x14ac:dyDescent="0.25">
      <c r="B469" s="8" t="s">
        <v>416</v>
      </c>
      <c r="C469" s="22">
        <v>44491</v>
      </c>
    </row>
    <row r="470" spans="2:3" x14ac:dyDescent="0.25">
      <c r="B470" s="8" t="s">
        <v>416</v>
      </c>
      <c r="C470" s="22">
        <v>44490</v>
      </c>
    </row>
    <row r="471" spans="2:3" x14ac:dyDescent="0.25">
      <c r="B471" s="8" t="s">
        <v>416</v>
      </c>
      <c r="C471" s="22">
        <v>44489</v>
      </c>
    </row>
    <row r="472" spans="2:3" x14ac:dyDescent="0.25">
      <c r="B472" s="8" t="s">
        <v>416</v>
      </c>
      <c r="C472" s="22">
        <v>44488</v>
      </c>
    </row>
    <row r="473" spans="2:3" x14ac:dyDescent="0.25">
      <c r="B473" s="8" t="s">
        <v>416</v>
      </c>
      <c r="C473" s="22">
        <v>44487</v>
      </c>
    </row>
    <row r="474" spans="2:3" x14ac:dyDescent="0.25">
      <c r="B474" s="8" t="s">
        <v>416</v>
      </c>
      <c r="C474" s="22">
        <v>44486</v>
      </c>
    </row>
    <row r="475" spans="2:3" x14ac:dyDescent="0.25">
      <c r="B475" s="8" t="s">
        <v>416</v>
      </c>
      <c r="C475" s="22">
        <v>44485</v>
      </c>
    </row>
    <row r="476" spans="2:3" x14ac:dyDescent="0.25">
      <c r="B476" s="8" t="s">
        <v>416</v>
      </c>
      <c r="C476" s="22">
        <v>44484</v>
      </c>
    </row>
    <row r="477" spans="2:3" x14ac:dyDescent="0.25">
      <c r="B477" s="8" t="s">
        <v>416</v>
      </c>
      <c r="C477" s="22">
        <v>44483</v>
      </c>
    </row>
    <row r="478" spans="2:3" x14ac:dyDescent="0.25">
      <c r="B478" s="8" t="s">
        <v>416</v>
      </c>
      <c r="C478" s="22">
        <v>44482</v>
      </c>
    </row>
    <row r="479" spans="2:3" x14ac:dyDescent="0.25">
      <c r="B479" s="8" t="s">
        <v>416</v>
      </c>
      <c r="C479" s="22">
        <v>44481</v>
      </c>
    </row>
    <row r="480" spans="2:3" x14ac:dyDescent="0.25">
      <c r="B480" s="8" t="s">
        <v>416</v>
      </c>
      <c r="C480" s="22">
        <v>44480</v>
      </c>
    </row>
    <row r="481" spans="2:3" x14ac:dyDescent="0.25">
      <c r="B481" s="8" t="s">
        <v>416</v>
      </c>
      <c r="C481" s="22">
        <v>44479</v>
      </c>
    </row>
    <row r="482" spans="2:3" x14ac:dyDescent="0.25">
      <c r="B482" s="8" t="s">
        <v>416</v>
      </c>
      <c r="C482" s="22">
        <v>44478</v>
      </c>
    </row>
    <row r="483" spans="2:3" x14ac:dyDescent="0.25">
      <c r="B483" s="8" t="s">
        <v>416</v>
      </c>
      <c r="C483" s="22">
        <v>44477</v>
      </c>
    </row>
    <row r="484" spans="2:3" x14ac:dyDescent="0.25">
      <c r="B484" s="8" t="s">
        <v>416</v>
      </c>
      <c r="C484" s="22">
        <v>44476</v>
      </c>
    </row>
    <row r="485" spans="2:3" x14ac:dyDescent="0.25">
      <c r="B485" s="8" t="s">
        <v>416</v>
      </c>
      <c r="C485" s="22">
        <v>44475</v>
      </c>
    </row>
    <row r="486" spans="2:3" x14ac:dyDescent="0.25">
      <c r="B486" s="8" t="s">
        <v>416</v>
      </c>
      <c r="C486" s="22">
        <v>44474</v>
      </c>
    </row>
    <row r="487" spans="2:3" x14ac:dyDescent="0.25">
      <c r="B487" s="8" t="s">
        <v>416</v>
      </c>
      <c r="C487" s="22">
        <v>44473</v>
      </c>
    </row>
    <row r="488" spans="2:3" x14ac:dyDescent="0.25">
      <c r="B488" s="8" t="s">
        <v>416</v>
      </c>
      <c r="C488" s="22">
        <v>44472</v>
      </c>
    </row>
    <row r="489" spans="2:3" x14ac:dyDescent="0.25">
      <c r="B489" s="8" t="s">
        <v>416</v>
      </c>
      <c r="C489" s="22">
        <v>44471</v>
      </c>
    </row>
    <row r="490" spans="2:3" x14ac:dyDescent="0.25">
      <c r="B490" s="8" t="s">
        <v>416</v>
      </c>
      <c r="C490" s="22">
        <v>44470</v>
      </c>
    </row>
    <row r="491" spans="2:3" x14ac:dyDescent="0.25">
      <c r="B491" s="8" t="s">
        <v>416</v>
      </c>
      <c r="C491" s="22">
        <v>44469</v>
      </c>
    </row>
    <row r="492" spans="2:3" x14ac:dyDescent="0.25">
      <c r="B492" s="8" t="s">
        <v>416</v>
      </c>
      <c r="C492" s="22">
        <v>44468</v>
      </c>
    </row>
    <row r="493" spans="2:3" x14ac:dyDescent="0.25">
      <c r="B493" s="8" t="s">
        <v>416</v>
      </c>
      <c r="C493" s="22">
        <v>44467</v>
      </c>
    </row>
    <row r="494" spans="2:3" x14ac:dyDescent="0.25">
      <c r="B494" s="8" t="s">
        <v>416</v>
      </c>
      <c r="C494" s="22">
        <v>44466</v>
      </c>
    </row>
    <row r="495" spans="2:3" x14ac:dyDescent="0.25">
      <c r="B495" s="8" t="s">
        <v>416</v>
      </c>
      <c r="C495" s="22">
        <v>44465</v>
      </c>
    </row>
    <row r="496" spans="2:3" x14ac:dyDescent="0.25">
      <c r="B496" s="8" t="s">
        <v>416</v>
      </c>
      <c r="C496" s="22">
        <v>44464</v>
      </c>
    </row>
    <row r="497" spans="2:3" x14ac:dyDescent="0.25">
      <c r="B497" s="8" t="s">
        <v>416</v>
      </c>
      <c r="C497" s="22">
        <v>44463</v>
      </c>
    </row>
    <row r="498" spans="2:3" x14ac:dyDescent="0.25">
      <c r="B498" s="8" t="s">
        <v>416</v>
      </c>
      <c r="C498" s="22">
        <v>44462</v>
      </c>
    </row>
    <row r="499" spans="2:3" x14ac:dyDescent="0.25">
      <c r="B499" s="8" t="s">
        <v>416</v>
      </c>
      <c r="C499" s="22">
        <v>44461</v>
      </c>
    </row>
    <row r="500" spans="2:3" x14ac:dyDescent="0.25">
      <c r="B500" s="8" t="s">
        <v>416</v>
      </c>
      <c r="C500" s="22">
        <v>44460</v>
      </c>
    </row>
    <row r="501" spans="2:3" x14ac:dyDescent="0.25">
      <c r="B501" s="8" t="s">
        <v>416</v>
      </c>
      <c r="C501" s="22">
        <v>44459</v>
      </c>
    </row>
    <row r="502" spans="2:3" x14ac:dyDescent="0.25">
      <c r="B502" s="8" t="s">
        <v>416</v>
      </c>
      <c r="C502" s="22">
        <v>44458</v>
      </c>
    </row>
    <row r="503" spans="2:3" x14ac:dyDescent="0.25">
      <c r="B503" s="8" t="s">
        <v>416</v>
      </c>
      <c r="C503" s="22">
        <v>44457</v>
      </c>
    </row>
    <row r="504" spans="2:3" x14ac:dyDescent="0.25">
      <c r="B504" s="8" t="s">
        <v>416</v>
      </c>
      <c r="C504" s="22">
        <v>44456</v>
      </c>
    </row>
    <row r="505" spans="2:3" x14ac:dyDescent="0.25">
      <c r="B505" s="8" t="s">
        <v>416</v>
      </c>
      <c r="C505" s="22">
        <v>44455</v>
      </c>
    </row>
    <row r="506" spans="2:3" x14ac:dyDescent="0.25">
      <c r="B506" s="8" t="s">
        <v>416</v>
      </c>
      <c r="C506" s="22">
        <v>44454</v>
      </c>
    </row>
    <row r="507" spans="2:3" x14ac:dyDescent="0.25">
      <c r="B507" s="8" t="s">
        <v>416</v>
      </c>
      <c r="C507" s="22">
        <v>44453</v>
      </c>
    </row>
    <row r="508" spans="2:3" x14ac:dyDescent="0.25">
      <c r="B508" s="8" t="s">
        <v>416</v>
      </c>
      <c r="C508" s="22">
        <v>44452</v>
      </c>
    </row>
    <row r="509" spans="2:3" x14ac:dyDescent="0.25">
      <c r="B509" s="8" t="s">
        <v>416</v>
      </c>
      <c r="C509" s="22">
        <v>44451</v>
      </c>
    </row>
    <row r="510" spans="2:3" x14ac:dyDescent="0.25">
      <c r="B510" s="8" t="s">
        <v>416</v>
      </c>
      <c r="C510" s="22">
        <v>44450</v>
      </c>
    </row>
    <row r="511" spans="2:3" x14ac:dyDescent="0.25">
      <c r="B511" s="8" t="s">
        <v>416</v>
      </c>
      <c r="C511" s="22">
        <v>44449</v>
      </c>
    </row>
    <row r="512" spans="2:3" x14ac:dyDescent="0.25">
      <c r="B512" s="8" t="s">
        <v>416</v>
      </c>
      <c r="C512" s="22">
        <v>44448</v>
      </c>
    </row>
    <row r="513" spans="2:3" x14ac:dyDescent="0.25">
      <c r="B513" s="8" t="s">
        <v>416</v>
      </c>
      <c r="C513" s="22">
        <v>44447</v>
      </c>
    </row>
    <row r="514" spans="2:3" x14ac:dyDescent="0.25">
      <c r="B514" s="8" t="s">
        <v>416</v>
      </c>
      <c r="C514" s="22">
        <v>44446</v>
      </c>
    </row>
    <row r="515" spans="2:3" x14ac:dyDescent="0.25">
      <c r="B515" s="8" t="s">
        <v>416</v>
      </c>
      <c r="C515" s="22">
        <v>44445</v>
      </c>
    </row>
    <row r="516" spans="2:3" x14ac:dyDescent="0.25">
      <c r="B516" s="8" t="s">
        <v>416</v>
      </c>
      <c r="C516" s="22">
        <v>44444</v>
      </c>
    </row>
    <row r="517" spans="2:3" x14ac:dyDescent="0.25">
      <c r="B517" s="8" t="s">
        <v>416</v>
      </c>
      <c r="C517" s="22">
        <v>44443</v>
      </c>
    </row>
    <row r="518" spans="2:3" x14ac:dyDescent="0.25">
      <c r="B518" s="8" t="s">
        <v>416</v>
      </c>
      <c r="C518" s="22">
        <v>44442</v>
      </c>
    </row>
    <row r="519" spans="2:3" x14ac:dyDescent="0.25">
      <c r="B519" s="8" t="s">
        <v>416</v>
      </c>
      <c r="C519" s="22">
        <v>44441</v>
      </c>
    </row>
    <row r="520" spans="2:3" x14ac:dyDescent="0.25">
      <c r="B520" s="8" t="s">
        <v>416</v>
      </c>
      <c r="C520" s="22">
        <v>44440</v>
      </c>
    </row>
    <row r="521" spans="2:3" x14ac:dyDescent="0.25">
      <c r="B521" s="8" t="s">
        <v>416</v>
      </c>
      <c r="C521" s="22">
        <v>44439</v>
      </c>
    </row>
    <row r="522" spans="2:3" x14ac:dyDescent="0.25">
      <c r="B522" s="8" t="s">
        <v>416</v>
      </c>
      <c r="C522" s="22">
        <v>44438</v>
      </c>
    </row>
    <row r="523" spans="2:3" x14ac:dyDescent="0.25">
      <c r="B523" s="8" t="s">
        <v>416</v>
      </c>
      <c r="C523" s="22">
        <v>44437</v>
      </c>
    </row>
    <row r="524" spans="2:3" x14ac:dyDescent="0.25">
      <c r="B524" s="8" t="s">
        <v>416</v>
      </c>
      <c r="C524" s="22">
        <v>44436</v>
      </c>
    </row>
    <row r="525" spans="2:3" x14ac:dyDescent="0.25">
      <c r="B525" s="8" t="s">
        <v>416</v>
      </c>
      <c r="C525" s="22">
        <v>44435</v>
      </c>
    </row>
    <row r="526" spans="2:3" x14ac:dyDescent="0.25">
      <c r="B526" s="8" t="s">
        <v>416</v>
      </c>
      <c r="C526" s="22">
        <v>44434</v>
      </c>
    </row>
    <row r="527" spans="2:3" x14ac:dyDescent="0.25">
      <c r="B527" s="8" t="s">
        <v>416</v>
      </c>
      <c r="C527" s="22">
        <v>44433</v>
      </c>
    </row>
    <row r="528" spans="2:3" x14ac:dyDescent="0.25">
      <c r="B528" s="8" t="s">
        <v>416</v>
      </c>
      <c r="C528" s="22">
        <v>44432</v>
      </c>
    </row>
    <row r="529" spans="2:3" x14ac:dyDescent="0.25">
      <c r="B529" s="8" t="s">
        <v>416</v>
      </c>
      <c r="C529" s="22">
        <v>44431</v>
      </c>
    </row>
    <row r="530" spans="2:3" x14ac:dyDescent="0.25">
      <c r="B530" s="8" t="s">
        <v>416</v>
      </c>
      <c r="C530" s="22">
        <v>44430</v>
      </c>
    </row>
    <row r="531" spans="2:3" x14ac:dyDescent="0.25">
      <c r="B531" s="8" t="s">
        <v>416</v>
      </c>
      <c r="C531" s="22">
        <v>44429</v>
      </c>
    </row>
    <row r="532" spans="2:3" x14ac:dyDescent="0.25">
      <c r="B532" s="8" t="s">
        <v>416</v>
      </c>
      <c r="C532" s="22">
        <v>44428</v>
      </c>
    </row>
    <row r="533" spans="2:3" x14ac:dyDescent="0.25">
      <c r="B533" s="8" t="s">
        <v>416</v>
      </c>
      <c r="C533" s="22">
        <v>44427</v>
      </c>
    </row>
    <row r="534" spans="2:3" x14ac:dyDescent="0.25">
      <c r="B534" s="8" t="s">
        <v>416</v>
      </c>
      <c r="C534" s="22">
        <v>44426</v>
      </c>
    </row>
    <row r="535" spans="2:3" x14ac:dyDescent="0.25">
      <c r="B535" s="8" t="s">
        <v>416</v>
      </c>
      <c r="C535" s="22">
        <v>44425</v>
      </c>
    </row>
    <row r="536" spans="2:3" x14ac:dyDescent="0.25">
      <c r="B536" s="8" t="s">
        <v>416</v>
      </c>
      <c r="C536" s="22">
        <v>44424</v>
      </c>
    </row>
    <row r="537" spans="2:3" x14ac:dyDescent="0.25">
      <c r="B537" s="8" t="s">
        <v>416</v>
      </c>
      <c r="C537" s="22">
        <v>44423</v>
      </c>
    </row>
    <row r="538" spans="2:3" x14ac:dyDescent="0.25">
      <c r="B538" s="8" t="s">
        <v>416</v>
      </c>
      <c r="C538" s="22">
        <v>44422</v>
      </c>
    </row>
    <row r="539" spans="2:3" x14ac:dyDescent="0.25">
      <c r="B539" s="8" t="s">
        <v>416</v>
      </c>
      <c r="C539" s="22">
        <v>44421</v>
      </c>
    </row>
    <row r="540" spans="2:3" x14ac:dyDescent="0.25">
      <c r="B540" s="8" t="s">
        <v>416</v>
      </c>
      <c r="C540" s="22">
        <v>44420</v>
      </c>
    </row>
    <row r="541" spans="2:3" x14ac:dyDescent="0.25">
      <c r="B541" s="8" t="s">
        <v>416</v>
      </c>
      <c r="C541" s="22">
        <v>44419</v>
      </c>
    </row>
    <row r="542" spans="2:3" x14ac:dyDescent="0.25">
      <c r="B542" s="8" t="s">
        <v>416</v>
      </c>
      <c r="C542" s="22">
        <v>44418</v>
      </c>
    </row>
    <row r="543" spans="2:3" x14ac:dyDescent="0.25">
      <c r="B543" s="8" t="s">
        <v>416</v>
      </c>
      <c r="C543" s="22">
        <v>44417</v>
      </c>
    </row>
    <row r="544" spans="2:3" x14ac:dyDescent="0.25">
      <c r="B544" s="8" t="s">
        <v>416</v>
      </c>
      <c r="C544" s="22">
        <v>44416</v>
      </c>
    </row>
    <row r="545" spans="2:3" x14ac:dyDescent="0.25">
      <c r="B545" s="8" t="s">
        <v>416</v>
      </c>
      <c r="C545" s="22">
        <v>44415</v>
      </c>
    </row>
    <row r="546" spans="2:3" x14ac:dyDescent="0.25">
      <c r="B546" s="8" t="s">
        <v>416</v>
      </c>
      <c r="C546" s="22">
        <v>44414</v>
      </c>
    </row>
    <row r="547" spans="2:3" x14ac:dyDescent="0.25">
      <c r="B547" s="8" t="s">
        <v>416</v>
      </c>
      <c r="C547" s="22">
        <v>44413</v>
      </c>
    </row>
    <row r="548" spans="2:3" x14ac:dyDescent="0.25">
      <c r="B548" s="8" t="s">
        <v>416</v>
      </c>
      <c r="C548" s="22">
        <v>44412</v>
      </c>
    </row>
    <row r="549" spans="2:3" x14ac:dyDescent="0.25">
      <c r="B549" s="8" t="s">
        <v>416</v>
      </c>
      <c r="C549" s="22">
        <v>44411</v>
      </c>
    </row>
    <row r="550" spans="2:3" x14ac:dyDescent="0.25">
      <c r="B550" s="8" t="s">
        <v>416</v>
      </c>
      <c r="C550" s="22">
        <v>44410</v>
      </c>
    </row>
    <row r="551" spans="2:3" x14ac:dyDescent="0.25">
      <c r="B551" s="8" t="s">
        <v>416</v>
      </c>
      <c r="C551" s="22">
        <v>44409</v>
      </c>
    </row>
    <row r="552" spans="2:3" x14ac:dyDescent="0.25">
      <c r="B552" s="8" t="s">
        <v>416</v>
      </c>
      <c r="C552" s="22">
        <v>44408</v>
      </c>
    </row>
    <row r="553" spans="2:3" x14ac:dyDescent="0.25">
      <c r="B553" s="8" t="s">
        <v>416</v>
      </c>
      <c r="C553" s="22">
        <v>44407</v>
      </c>
    </row>
    <row r="554" spans="2:3" x14ac:dyDescent="0.25">
      <c r="B554" s="8" t="s">
        <v>416</v>
      </c>
      <c r="C554" s="22">
        <v>44406</v>
      </c>
    </row>
    <row r="555" spans="2:3" x14ac:dyDescent="0.25">
      <c r="B555" s="8" t="s">
        <v>416</v>
      </c>
      <c r="C555" s="22">
        <v>44405</v>
      </c>
    </row>
    <row r="556" spans="2:3" x14ac:dyDescent="0.25">
      <c r="B556" s="8" t="s">
        <v>416</v>
      </c>
      <c r="C556" s="22">
        <v>44404</v>
      </c>
    </row>
    <row r="557" spans="2:3" x14ac:dyDescent="0.25">
      <c r="B557" s="8" t="s">
        <v>416</v>
      </c>
      <c r="C557" s="22">
        <v>44403</v>
      </c>
    </row>
    <row r="558" spans="2:3" x14ac:dyDescent="0.25">
      <c r="B558" s="8" t="s">
        <v>416</v>
      </c>
      <c r="C558" s="22">
        <v>44402</v>
      </c>
    </row>
    <row r="559" spans="2:3" x14ac:dyDescent="0.25">
      <c r="B559" s="8" t="s">
        <v>416</v>
      </c>
      <c r="C559" s="22">
        <v>44401</v>
      </c>
    </row>
    <row r="560" spans="2:3" x14ac:dyDescent="0.25">
      <c r="B560" s="8" t="s">
        <v>416</v>
      </c>
      <c r="C560" s="22">
        <v>44400</v>
      </c>
    </row>
    <row r="561" spans="2:3" x14ac:dyDescent="0.25">
      <c r="B561" s="8" t="s">
        <v>416</v>
      </c>
      <c r="C561" s="22">
        <v>44399</v>
      </c>
    </row>
    <row r="562" spans="2:3" x14ac:dyDescent="0.25">
      <c r="B562" s="8" t="s">
        <v>416</v>
      </c>
      <c r="C562" s="22">
        <v>44398</v>
      </c>
    </row>
    <row r="563" spans="2:3" x14ac:dyDescent="0.25">
      <c r="B563" s="8" t="s">
        <v>416</v>
      </c>
      <c r="C563" s="22">
        <v>44397</v>
      </c>
    </row>
    <row r="564" spans="2:3" x14ac:dyDescent="0.25">
      <c r="B564" s="8" t="s">
        <v>416</v>
      </c>
      <c r="C564" s="22">
        <v>44396</v>
      </c>
    </row>
    <row r="565" spans="2:3" x14ac:dyDescent="0.25">
      <c r="B565" s="8" t="s">
        <v>416</v>
      </c>
      <c r="C565" s="22">
        <v>44395</v>
      </c>
    </row>
    <row r="566" spans="2:3" x14ac:dyDescent="0.25">
      <c r="B566" s="8" t="s">
        <v>416</v>
      </c>
      <c r="C566" s="22">
        <v>44394</v>
      </c>
    </row>
    <row r="567" spans="2:3" x14ac:dyDescent="0.25">
      <c r="B567" s="8" t="s">
        <v>416</v>
      </c>
      <c r="C567" s="22">
        <v>44393</v>
      </c>
    </row>
    <row r="568" spans="2:3" x14ac:dyDescent="0.25">
      <c r="B568" s="8" t="s">
        <v>416</v>
      </c>
      <c r="C568" s="22">
        <v>44392</v>
      </c>
    </row>
    <row r="569" spans="2:3" x14ac:dyDescent="0.25">
      <c r="B569" s="8" t="s">
        <v>416</v>
      </c>
      <c r="C569" s="22">
        <v>44391</v>
      </c>
    </row>
    <row r="570" spans="2:3" x14ac:dyDescent="0.25">
      <c r="B570" s="8" t="s">
        <v>416</v>
      </c>
      <c r="C570" s="22">
        <v>44390</v>
      </c>
    </row>
    <row r="571" spans="2:3" x14ac:dyDescent="0.25">
      <c r="B571" s="8" t="s">
        <v>416</v>
      </c>
      <c r="C571" s="22">
        <v>44389</v>
      </c>
    </row>
    <row r="572" spans="2:3" x14ac:dyDescent="0.25">
      <c r="B572" s="8" t="s">
        <v>416</v>
      </c>
      <c r="C572" s="22">
        <v>44388</v>
      </c>
    </row>
    <row r="573" spans="2:3" x14ac:dyDescent="0.25">
      <c r="B573" s="8" t="s">
        <v>416</v>
      </c>
      <c r="C573" s="22">
        <v>44387</v>
      </c>
    </row>
    <row r="574" spans="2:3" x14ac:dyDescent="0.25">
      <c r="B574" s="8" t="s">
        <v>416</v>
      </c>
      <c r="C574" s="22">
        <v>44386</v>
      </c>
    </row>
    <row r="575" spans="2:3" x14ac:dyDescent="0.25">
      <c r="B575" s="8" t="s">
        <v>416</v>
      </c>
      <c r="C575" s="22">
        <v>44385</v>
      </c>
    </row>
    <row r="576" spans="2:3" x14ac:dyDescent="0.25">
      <c r="B576" s="8" t="s">
        <v>416</v>
      </c>
      <c r="C576" s="22">
        <v>44384</v>
      </c>
    </row>
    <row r="577" spans="2:3" x14ac:dyDescent="0.25">
      <c r="B577" s="8" t="s">
        <v>416</v>
      </c>
      <c r="C577" s="22">
        <v>44383</v>
      </c>
    </row>
    <row r="578" spans="2:3" x14ac:dyDescent="0.25">
      <c r="B578" s="8" t="s">
        <v>416</v>
      </c>
      <c r="C578" s="22">
        <v>44382</v>
      </c>
    </row>
    <row r="579" spans="2:3" x14ac:dyDescent="0.25">
      <c r="B579" s="8" t="s">
        <v>416</v>
      </c>
      <c r="C579" s="22">
        <v>44381</v>
      </c>
    </row>
    <row r="580" spans="2:3" x14ac:dyDescent="0.25">
      <c r="B580" s="8" t="s">
        <v>416</v>
      </c>
      <c r="C580" s="22">
        <v>44380</v>
      </c>
    </row>
    <row r="581" spans="2:3" x14ac:dyDescent="0.25">
      <c r="B581" s="8" t="s">
        <v>416</v>
      </c>
      <c r="C581" s="22">
        <v>44379</v>
      </c>
    </row>
    <row r="582" spans="2:3" x14ac:dyDescent="0.25">
      <c r="B582" s="8" t="s">
        <v>416</v>
      </c>
      <c r="C582" s="22">
        <v>44378</v>
      </c>
    </row>
    <row r="583" spans="2:3" x14ac:dyDescent="0.25">
      <c r="B583" s="8" t="s">
        <v>416</v>
      </c>
      <c r="C583" s="22">
        <v>44377</v>
      </c>
    </row>
    <row r="584" spans="2:3" x14ac:dyDescent="0.25">
      <c r="B584" s="8" t="s">
        <v>416</v>
      </c>
      <c r="C584" s="22">
        <v>44376</v>
      </c>
    </row>
    <row r="585" spans="2:3" x14ac:dyDescent="0.25">
      <c r="B585" s="8" t="s">
        <v>416</v>
      </c>
      <c r="C585" s="22">
        <v>44375</v>
      </c>
    </row>
    <row r="586" spans="2:3" x14ac:dyDescent="0.25">
      <c r="B586" s="8" t="s">
        <v>416</v>
      </c>
      <c r="C586" s="22">
        <v>44374</v>
      </c>
    </row>
    <row r="587" spans="2:3" x14ac:dyDescent="0.25">
      <c r="B587" s="8" t="s">
        <v>416</v>
      </c>
      <c r="C587" s="22">
        <v>44373</v>
      </c>
    </row>
    <row r="588" spans="2:3" x14ac:dyDescent="0.25">
      <c r="B588" s="8" t="s">
        <v>416</v>
      </c>
      <c r="C588" s="22">
        <v>44372</v>
      </c>
    </row>
    <row r="589" spans="2:3" x14ac:dyDescent="0.25">
      <c r="B589" s="8" t="s">
        <v>416</v>
      </c>
      <c r="C589" s="22">
        <v>44371</v>
      </c>
    </row>
    <row r="590" spans="2:3" x14ac:dyDescent="0.25">
      <c r="B590" s="8" t="s">
        <v>416</v>
      </c>
      <c r="C590" s="22">
        <v>44370</v>
      </c>
    </row>
    <row r="591" spans="2:3" x14ac:dyDescent="0.25">
      <c r="B591" s="8" t="s">
        <v>416</v>
      </c>
      <c r="C591" s="22">
        <v>44369</v>
      </c>
    </row>
    <row r="592" spans="2:3" x14ac:dyDescent="0.25">
      <c r="B592" s="8" t="s">
        <v>416</v>
      </c>
      <c r="C592" s="22">
        <v>44368</v>
      </c>
    </row>
    <row r="593" spans="2:3" x14ac:dyDescent="0.25">
      <c r="B593" s="8" t="s">
        <v>416</v>
      </c>
      <c r="C593" s="22">
        <v>44367</v>
      </c>
    </row>
    <row r="594" spans="2:3" x14ac:dyDescent="0.25">
      <c r="B594" s="8" t="s">
        <v>416</v>
      </c>
      <c r="C594" s="22">
        <v>44366</v>
      </c>
    </row>
    <row r="595" spans="2:3" x14ac:dyDescent="0.25">
      <c r="B595" s="8" t="s">
        <v>416</v>
      </c>
      <c r="C595" s="22">
        <v>44365</v>
      </c>
    </row>
    <row r="596" spans="2:3" x14ac:dyDescent="0.25">
      <c r="B596" s="8" t="s">
        <v>416</v>
      </c>
      <c r="C596" s="22">
        <v>44364</v>
      </c>
    </row>
    <row r="597" spans="2:3" x14ac:dyDescent="0.25">
      <c r="B597" s="8" t="s">
        <v>416</v>
      </c>
      <c r="C597" s="22">
        <v>44363</v>
      </c>
    </row>
    <row r="598" spans="2:3" x14ac:dyDescent="0.25">
      <c r="B598" s="8" t="s">
        <v>416</v>
      </c>
      <c r="C598" s="22">
        <v>44362</v>
      </c>
    </row>
    <row r="599" spans="2:3" x14ac:dyDescent="0.25">
      <c r="B599" s="8" t="s">
        <v>416</v>
      </c>
      <c r="C599" s="22">
        <v>44361</v>
      </c>
    </row>
    <row r="600" spans="2:3" x14ac:dyDescent="0.25">
      <c r="B600" s="8" t="s">
        <v>416</v>
      </c>
      <c r="C600" s="22">
        <v>44360</v>
      </c>
    </row>
    <row r="601" spans="2:3" x14ac:dyDescent="0.25">
      <c r="B601" s="8" t="s">
        <v>416</v>
      </c>
      <c r="C601" s="22">
        <v>44359</v>
      </c>
    </row>
    <row r="602" spans="2:3" x14ac:dyDescent="0.25">
      <c r="B602" s="8" t="s">
        <v>416</v>
      </c>
      <c r="C602" s="22">
        <v>44358</v>
      </c>
    </row>
    <row r="603" spans="2:3" x14ac:dyDescent="0.25">
      <c r="B603" s="8" t="s">
        <v>416</v>
      </c>
      <c r="C603" s="22">
        <v>44357</v>
      </c>
    </row>
    <row r="604" spans="2:3" x14ac:dyDescent="0.25">
      <c r="B604" s="8" t="s">
        <v>416</v>
      </c>
      <c r="C604" s="22">
        <v>44356</v>
      </c>
    </row>
    <row r="605" spans="2:3" x14ac:dyDescent="0.25">
      <c r="B605" s="8" t="s">
        <v>416</v>
      </c>
      <c r="C605" s="22">
        <v>44355</v>
      </c>
    </row>
    <row r="606" spans="2:3" x14ac:dyDescent="0.25">
      <c r="B606" s="8" t="s">
        <v>416</v>
      </c>
      <c r="C606" s="22">
        <v>44354</v>
      </c>
    </row>
    <row r="607" spans="2:3" x14ac:dyDescent="0.25">
      <c r="B607" s="8" t="s">
        <v>416</v>
      </c>
      <c r="C607" s="22">
        <v>44353</v>
      </c>
    </row>
    <row r="608" spans="2:3" x14ac:dyDescent="0.25">
      <c r="B608" s="8" t="s">
        <v>416</v>
      </c>
      <c r="C608" s="22">
        <v>44352</v>
      </c>
    </row>
    <row r="609" spans="2:3" x14ac:dyDescent="0.25">
      <c r="B609" s="8" t="s">
        <v>416</v>
      </c>
      <c r="C609" s="22">
        <v>44351</v>
      </c>
    </row>
    <row r="610" spans="2:3" x14ac:dyDescent="0.25">
      <c r="B610" s="8" t="s">
        <v>416</v>
      </c>
      <c r="C610" s="22">
        <v>44350</v>
      </c>
    </row>
    <row r="611" spans="2:3" x14ac:dyDescent="0.25">
      <c r="B611" s="8" t="s">
        <v>416</v>
      </c>
      <c r="C611" s="22">
        <v>44349</v>
      </c>
    </row>
    <row r="612" spans="2:3" x14ac:dyDescent="0.25">
      <c r="B612" s="8" t="s">
        <v>416</v>
      </c>
      <c r="C612" s="22">
        <v>44348</v>
      </c>
    </row>
    <row r="613" spans="2:3" x14ac:dyDescent="0.25">
      <c r="B613" s="8" t="s">
        <v>416</v>
      </c>
      <c r="C613" s="22">
        <v>44347</v>
      </c>
    </row>
    <row r="614" spans="2:3" x14ac:dyDescent="0.25">
      <c r="B614" s="8" t="s">
        <v>416</v>
      </c>
      <c r="C614" s="22">
        <v>44346</v>
      </c>
    </row>
    <row r="615" spans="2:3" x14ac:dyDescent="0.25">
      <c r="B615" s="8" t="s">
        <v>416</v>
      </c>
      <c r="C615" s="22">
        <v>44345</v>
      </c>
    </row>
    <row r="616" spans="2:3" x14ac:dyDescent="0.25">
      <c r="B616" s="8" t="s">
        <v>416</v>
      </c>
      <c r="C616" s="22">
        <v>44344</v>
      </c>
    </row>
    <row r="617" spans="2:3" x14ac:dyDescent="0.25">
      <c r="B617" s="8" t="s">
        <v>416</v>
      </c>
      <c r="C617" s="22">
        <v>44343</v>
      </c>
    </row>
    <row r="618" spans="2:3" x14ac:dyDescent="0.25">
      <c r="B618" s="8" t="s">
        <v>416</v>
      </c>
      <c r="C618" s="22">
        <v>44342</v>
      </c>
    </row>
    <row r="619" spans="2:3" x14ac:dyDescent="0.25">
      <c r="B619" s="8" t="s">
        <v>416</v>
      </c>
      <c r="C619" s="22">
        <v>44341</v>
      </c>
    </row>
    <row r="620" spans="2:3" x14ac:dyDescent="0.25">
      <c r="B620" s="8" t="s">
        <v>416</v>
      </c>
      <c r="C620" s="22">
        <v>44340</v>
      </c>
    </row>
    <row r="621" spans="2:3" x14ac:dyDescent="0.25">
      <c r="B621" s="8" t="s">
        <v>416</v>
      </c>
      <c r="C621" s="22">
        <v>44339</v>
      </c>
    </row>
    <row r="622" spans="2:3" x14ac:dyDescent="0.25">
      <c r="B622" s="8" t="s">
        <v>416</v>
      </c>
      <c r="C622" s="22">
        <v>44338</v>
      </c>
    </row>
    <row r="623" spans="2:3" x14ac:dyDescent="0.25">
      <c r="B623" s="8" t="s">
        <v>416</v>
      </c>
      <c r="C623" s="22">
        <v>44337</v>
      </c>
    </row>
    <row r="624" spans="2:3" x14ac:dyDescent="0.25">
      <c r="B624" s="8" t="s">
        <v>416</v>
      </c>
      <c r="C624" s="22">
        <v>44336</v>
      </c>
    </row>
    <row r="625" spans="2:3" x14ac:dyDescent="0.25">
      <c r="B625" s="8" t="s">
        <v>416</v>
      </c>
      <c r="C625" s="22">
        <v>44335</v>
      </c>
    </row>
    <row r="626" spans="2:3" x14ac:dyDescent="0.25">
      <c r="B626" s="8" t="s">
        <v>416</v>
      </c>
      <c r="C626" s="22">
        <v>44334</v>
      </c>
    </row>
    <row r="627" spans="2:3" x14ac:dyDescent="0.25">
      <c r="B627" s="8" t="s">
        <v>416</v>
      </c>
      <c r="C627" s="22">
        <v>44333</v>
      </c>
    </row>
    <row r="628" spans="2:3" x14ac:dyDescent="0.25">
      <c r="B628" s="8" t="s">
        <v>416</v>
      </c>
      <c r="C628" s="22">
        <v>44332</v>
      </c>
    </row>
    <row r="629" spans="2:3" x14ac:dyDescent="0.25">
      <c r="B629" s="8" t="s">
        <v>416</v>
      </c>
      <c r="C629" s="22">
        <v>44331</v>
      </c>
    </row>
    <row r="630" spans="2:3" x14ac:dyDescent="0.25">
      <c r="B630" s="8" t="s">
        <v>416</v>
      </c>
      <c r="C630" s="22">
        <v>44330</v>
      </c>
    </row>
    <row r="631" spans="2:3" x14ac:dyDescent="0.25">
      <c r="B631" s="8" t="s">
        <v>416</v>
      </c>
      <c r="C631" s="22">
        <v>44329</v>
      </c>
    </row>
    <row r="632" spans="2:3" x14ac:dyDescent="0.25">
      <c r="B632" s="8" t="s">
        <v>416</v>
      </c>
      <c r="C632" s="22">
        <v>44328</v>
      </c>
    </row>
    <row r="633" spans="2:3" x14ac:dyDescent="0.25">
      <c r="B633" s="8" t="s">
        <v>416</v>
      </c>
      <c r="C633" s="22">
        <v>44327</v>
      </c>
    </row>
    <row r="634" spans="2:3" x14ac:dyDescent="0.25">
      <c r="B634" s="8" t="s">
        <v>416</v>
      </c>
      <c r="C634" s="22">
        <v>44326</v>
      </c>
    </row>
    <row r="635" spans="2:3" x14ac:dyDescent="0.25">
      <c r="B635" s="8" t="s">
        <v>416</v>
      </c>
      <c r="C635" s="22">
        <v>44325</v>
      </c>
    </row>
    <row r="636" spans="2:3" x14ac:dyDescent="0.25">
      <c r="B636" s="8" t="s">
        <v>416</v>
      </c>
      <c r="C636" s="22">
        <v>44324</v>
      </c>
    </row>
    <row r="637" spans="2:3" x14ac:dyDescent="0.25">
      <c r="B637" s="8" t="s">
        <v>416</v>
      </c>
      <c r="C637" s="22">
        <v>44323</v>
      </c>
    </row>
    <row r="638" spans="2:3" x14ac:dyDescent="0.25">
      <c r="B638" s="8" t="s">
        <v>416</v>
      </c>
      <c r="C638" s="22">
        <v>44322</v>
      </c>
    </row>
    <row r="639" spans="2:3" x14ac:dyDescent="0.25">
      <c r="B639" s="8" t="s">
        <v>416</v>
      </c>
      <c r="C639" s="22">
        <v>44321</v>
      </c>
    </row>
    <row r="640" spans="2:3" x14ac:dyDescent="0.25">
      <c r="B640" s="8" t="s">
        <v>416</v>
      </c>
      <c r="C640" s="22">
        <v>44320</v>
      </c>
    </row>
    <row r="641" spans="2:3" x14ac:dyDescent="0.25">
      <c r="B641" s="8" t="s">
        <v>416</v>
      </c>
      <c r="C641" s="22">
        <v>44319</v>
      </c>
    </row>
    <row r="642" spans="2:3" x14ac:dyDescent="0.25">
      <c r="B642" s="8" t="s">
        <v>416</v>
      </c>
      <c r="C642" s="22">
        <v>44318</v>
      </c>
    </row>
    <row r="643" spans="2:3" x14ac:dyDescent="0.25">
      <c r="B643" s="8" t="s">
        <v>416</v>
      </c>
      <c r="C643" s="22">
        <v>44317</v>
      </c>
    </row>
    <row r="644" spans="2:3" x14ac:dyDescent="0.25">
      <c r="B644" s="8" t="s">
        <v>416</v>
      </c>
      <c r="C644" s="22">
        <v>44316</v>
      </c>
    </row>
    <row r="645" spans="2:3" x14ac:dyDescent="0.25">
      <c r="B645" s="8" t="s">
        <v>416</v>
      </c>
      <c r="C645" s="22">
        <v>44315</v>
      </c>
    </row>
    <row r="646" spans="2:3" x14ac:dyDescent="0.25">
      <c r="B646" s="8" t="s">
        <v>416</v>
      </c>
      <c r="C646" s="22">
        <v>44314</v>
      </c>
    </row>
    <row r="647" spans="2:3" x14ac:dyDescent="0.25">
      <c r="B647" s="8" t="s">
        <v>416</v>
      </c>
      <c r="C647" s="22">
        <v>44313</v>
      </c>
    </row>
    <row r="648" spans="2:3" x14ac:dyDescent="0.25">
      <c r="B648" s="8" t="s">
        <v>416</v>
      </c>
      <c r="C648" s="22">
        <v>44312</v>
      </c>
    </row>
    <row r="649" spans="2:3" x14ac:dyDescent="0.25">
      <c r="B649" s="8" t="s">
        <v>416</v>
      </c>
      <c r="C649" s="22">
        <v>44311</v>
      </c>
    </row>
    <row r="650" spans="2:3" x14ac:dyDescent="0.25">
      <c r="B650" s="8" t="s">
        <v>416</v>
      </c>
      <c r="C650" s="22">
        <v>44310</v>
      </c>
    </row>
    <row r="651" spans="2:3" x14ac:dyDescent="0.25">
      <c r="B651" s="8" t="s">
        <v>416</v>
      </c>
      <c r="C651" s="22">
        <v>44309</v>
      </c>
    </row>
    <row r="652" spans="2:3" x14ac:dyDescent="0.25">
      <c r="B652" s="8" t="s">
        <v>416</v>
      </c>
      <c r="C652" s="22">
        <v>44308</v>
      </c>
    </row>
    <row r="653" spans="2:3" x14ac:dyDescent="0.25">
      <c r="B653" s="8" t="s">
        <v>416</v>
      </c>
      <c r="C653" s="22">
        <v>44307</v>
      </c>
    </row>
    <row r="654" spans="2:3" x14ac:dyDescent="0.25">
      <c r="B654" s="8" t="s">
        <v>416</v>
      </c>
      <c r="C654" s="22">
        <v>44306</v>
      </c>
    </row>
    <row r="655" spans="2:3" x14ac:dyDescent="0.25">
      <c r="B655" s="8" t="s">
        <v>416</v>
      </c>
      <c r="C655" s="22">
        <v>44305</v>
      </c>
    </row>
    <row r="656" spans="2:3" x14ac:dyDescent="0.25">
      <c r="B656" s="8" t="s">
        <v>416</v>
      </c>
      <c r="C656" s="22">
        <v>44304</v>
      </c>
    </row>
    <row r="657" spans="2:3" x14ac:dyDescent="0.25">
      <c r="B657" s="8" t="s">
        <v>416</v>
      </c>
      <c r="C657" s="22">
        <v>44303</v>
      </c>
    </row>
    <row r="658" spans="2:3" x14ac:dyDescent="0.25">
      <c r="B658" s="8" t="s">
        <v>416</v>
      </c>
      <c r="C658" s="22">
        <v>44302</v>
      </c>
    </row>
    <row r="659" spans="2:3" x14ac:dyDescent="0.25">
      <c r="B659" s="8" t="s">
        <v>416</v>
      </c>
      <c r="C659" s="22">
        <v>44301</v>
      </c>
    </row>
    <row r="660" spans="2:3" x14ac:dyDescent="0.25">
      <c r="B660" s="8" t="s">
        <v>416</v>
      </c>
      <c r="C660" s="22">
        <v>44300</v>
      </c>
    </row>
    <row r="661" spans="2:3" x14ac:dyDescent="0.25">
      <c r="B661" s="8" t="s">
        <v>416</v>
      </c>
      <c r="C661" s="22">
        <v>44299</v>
      </c>
    </row>
    <row r="662" spans="2:3" x14ac:dyDescent="0.25">
      <c r="B662" s="8" t="s">
        <v>416</v>
      </c>
      <c r="C662" s="22">
        <v>44298</v>
      </c>
    </row>
    <row r="663" spans="2:3" x14ac:dyDescent="0.25">
      <c r="B663" s="8" t="s">
        <v>416</v>
      </c>
      <c r="C663" s="22">
        <v>44297</v>
      </c>
    </row>
    <row r="664" spans="2:3" x14ac:dyDescent="0.25">
      <c r="B664" s="8" t="s">
        <v>416</v>
      </c>
      <c r="C664" s="22">
        <v>44296</v>
      </c>
    </row>
    <row r="665" spans="2:3" x14ac:dyDescent="0.25">
      <c r="B665" s="8" t="s">
        <v>416</v>
      </c>
      <c r="C665" s="22">
        <v>44295</v>
      </c>
    </row>
    <row r="666" spans="2:3" x14ac:dyDescent="0.25">
      <c r="B666" s="8" t="s">
        <v>416</v>
      </c>
      <c r="C666" s="22">
        <v>44294</v>
      </c>
    </row>
    <row r="667" spans="2:3" x14ac:dyDescent="0.25">
      <c r="B667" s="8" t="s">
        <v>416</v>
      </c>
      <c r="C667" s="22">
        <v>44293</v>
      </c>
    </row>
    <row r="668" spans="2:3" x14ac:dyDescent="0.25">
      <c r="B668" s="8" t="s">
        <v>416</v>
      </c>
      <c r="C668" s="22">
        <v>44292</v>
      </c>
    </row>
    <row r="669" spans="2:3" x14ac:dyDescent="0.25">
      <c r="B669" s="8" t="s">
        <v>416</v>
      </c>
      <c r="C669" s="22">
        <v>44291</v>
      </c>
    </row>
    <row r="670" spans="2:3" x14ac:dyDescent="0.25">
      <c r="B670" s="8" t="s">
        <v>416</v>
      </c>
      <c r="C670" s="22">
        <v>44290</v>
      </c>
    </row>
    <row r="671" spans="2:3" x14ac:dyDescent="0.25">
      <c r="B671" s="8" t="s">
        <v>416</v>
      </c>
      <c r="C671" s="22">
        <v>44289</v>
      </c>
    </row>
    <row r="672" spans="2:3" x14ac:dyDescent="0.25">
      <c r="B672" s="8" t="s">
        <v>416</v>
      </c>
      <c r="C672" s="22">
        <v>44288</v>
      </c>
    </row>
    <row r="673" spans="2:3" x14ac:dyDescent="0.25">
      <c r="B673" s="8" t="s">
        <v>416</v>
      </c>
      <c r="C673" s="22">
        <v>44287</v>
      </c>
    </row>
    <row r="674" spans="2:3" x14ac:dyDescent="0.25">
      <c r="B674" s="8" t="s">
        <v>416</v>
      </c>
      <c r="C674" s="22">
        <v>44286</v>
      </c>
    </row>
    <row r="675" spans="2:3" x14ac:dyDescent="0.25">
      <c r="B675" s="8" t="s">
        <v>416</v>
      </c>
      <c r="C675" s="22">
        <v>44285</v>
      </c>
    </row>
    <row r="676" spans="2:3" x14ac:dyDescent="0.25">
      <c r="B676" s="8" t="s">
        <v>416</v>
      </c>
      <c r="C676" s="22">
        <v>44284</v>
      </c>
    </row>
    <row r="677" spans="2:3" x14ac:dyDescent="0.25">
      <c r="B677" s="8" t="s">
        <v>416</v>
      </c>
      <c r="C677" s="22">
        <v>44283</v>
      </c>
    </row>
    <row r="678" spans="2:3" x14ac:dyDescent="0.25">
      <c r="B678" s="8" t="s">
        <v>416</v>
      </c>
      <c r="C678" s="22">
        <v>44282</v>
      </c>
    </row>
    <row r="679" spans="2:3" x14ac:dyDescent="0.25">
      <c r="B679" s="8" t="s">
        <v>416</v>
      </c>
      <c r="C679" s="22">
        <v>44281</v>
      </c>
    </row>
    <row r="680" spans="2:3" x14ac:dyDescent="0.25">
      <c r="B680" s="8" t="s">
        <v>416</v>
      </c>
      <c r="C680" s="22">
        <v>44280</v>
      </c>
    </row>
    <row r="681" spans="2:3" x14ac:dyDescent="0.25">
      <c r="B681" s="8" t="s">
        <v>416</v>
      </c>
      <c r="C681" s="22">
        <v>44279</v>
      </c>
    </row>
    <row r="682" spans="2:3" x14ac:dyDescent="0.25">
      <c r="B682" s="8" t="s">
        <v>416</v>
      </c>
      <c r="C682" s="22">
        <v>44278</v>
      </c>
    </row>
    <row r="683" spans="2:3" x14ac:dyDescent="0.25">
      <c r="B683" s="8" t="s">
        <v>416</v>
      </c>
      <c r="C683" s="22">
        <v>44277</v>
      </c>
    </row>
    <row r="684" spans="2:3" x14ac:dyDescent="0.25">
      <c r="B684" s="8" t="s">
        <v>416</v>
      </c>
      <c r="C684" s="22">
        <v>44276</v>
      </c>
    </row>
    <row r="685" spans="2:3" x14ac:dyDescent="0.25">
      <c r="B685" s="8" t="s">
        <v>416</v>
      </c>
      <c r="C685" s="22">
        <v>44275</v>
      </c>
    </row>
    <row r="686" spans="2:3" x14ac:dyDescent="0.25">
      <c r="B686" s="8" t="s">
        <v>416</v>
      </c>
      <c r="C686" s="22">
        <v>44274</v>
      </c>
    </row>
    <row r="687" spans="2:3" x14ac:dyDescent="0.25">
      <c r="B687" s="8" t="s">
        <v>416</v>
      </c>
      <c r="C687" s="22">
        <v>44273</v>
      </c>
    </row>
    <row r="688" spans="2:3" x14ac:dyDescent="0.25">
      <c r="B688" s="8" t="s">
        <v>416</v>
      </c>
      <c r="C688" s="22">
        <v>44272</v>
      </c>
    </row>
    <row r="689" spans="2:3" x14ac:dyDescent="0.25">
      <c r="B689" s="8" t="s">
        <v>416</v>
      </c>
      <c r="C689" s="22">
        <v>44271</v>
      </c>
    </row>
    <row r="690" spans="2:3" x14ac:dyDescent="0.25">
      <c r="B690" s="8" t="s">
        <v>416</v>
      </c>
      <c r="C690" s="22">
        <v>44270</v>
      </c>
    </row>
    <row r="691" spans="2:3" x14ac:dyDescent="0.25">
      <c r="B691" s="8" t="s">
        <v>416</v>
      </c>
      <c r="C691" s="22">
        <v>44269</v>
      </c>
    </row>
    <row r="692" spans="2:3" x14ac:dyDescent="0.25">
      <c r="B692" s="8" t="s">
        <v>416</v>
      </c>
      <c r="C692" s="22">
        <v>44268</v>
      </c>
    </row>
    <row r="693" spans="2:3" x14ac:dyDescent="0.25">
      <c r="B693" s="8" t="s">
        <v>416</v>
      </c>
      <c r="C693" s="22">
        <v>44267</v>
      </c>
    </row>
    <row r="694" spans="2:3" x14ac:dyDescent="0.25">
      <c r="B694" s="8" t="s">
        <v>416</v>
      </c>
      <c r="C694" s="22">
        <v>44266</v>
      </c>
    </row>
    <row r="695" spans="2:3" x14ac:dyDescent="0.25">
      <c r="B695" s="8" t="s">
        <v>416</v>
      </c>
      <c r="C695" s="22">
        <v>44265</v>
      </c>
    </row>
    <row r="696" spans="2:3" x14ac:dyDescent="0.25">
      <c r="B696" s="8" t="s">
        <v>416</v>
      </c>
      <c r="C696" s="22">
        <v>44264</v>
      </c>
    </row>
    <row r="697" spans="2:3" x14ac:dyDescent="0.25">
      <c r="B697" s="8" t="s">
        <v>416</v>
      </c>
      <c r="C697" s="22">
        <v>44263</v>
      </c>
    </row>
    <row r="698" spans="2:3" x14ac:dyDescent="0.25">
      <c r="B698" s="8" t="s">
        <v>416</v>
      </c>
      <c r="C698" s="22">
        <v>44262</v>
      </c>
    </row>
    <row r="699" spans="2:3" x14ac:dyDescent="0.25">
      <c r="B699" s="8" t="s">
        <v>416</v>
      </c>
      <c r="C699" s="22">
        <v>44261</v>
      </c>
    </row>
    <row r="700" spans="2:3" x14ac:dyDescent="0.25">
      <c r="B700" s="8" t="s">
        <v>416</v>
      </c>
      <c r="C700" s="22">
        <v>44260</v>
      </c>
    </row>
    <row r="701" spans="2:3" x14ac:dyDescent="0.25">
      <c r="B701" s="8" t="s">
        <v>416</v>
      </c>
      <c r="C701" s="22">
        <v>44259</v>
      </c>
    </row>
    <row r="702" spans="2:3" x14ac:dyDescent="0.25">
      <c r="B702" s="8" t="s">
        <v>416</v>
      </c>
      <c r="C702" s="22">
        <v>44258</v>
      </c>
    </row>
    <row r="703" spans="2:3" x14ac:dyDescent="0.25">
      <c r="B703" s="8" t="s">
        <v>416</v>
      </c>
      <c r="C703" s="22">
        <v>44257</v>
      </c>
    </row>
    <row r="704" spans="2:3" x14ac:dyDescent="0.25">
      <c r="B704" s="8" t="s">
        <v>416</v>
      </c>
      <c r="C704" s="22">
        <v>44256</v>
      </c>
    </row>
    <row r="705" spans="2:3" x14ac:dyDescent="0.25">
      <c r="B705" s="8" t="s">
        <v>416</v>
      </c>
      <c r="C705" s="22">
        <v>44255</v>
      </c>
    </row>
    <row r="706" spans="2:3" x14ac:dyDescent="0.25">
      <c r="B706" s="8" t="s">
        <v>416</v>
      </c>
      <c r="C706" s="22">
        <v>44254</v>
      </c>
    </row>
    <row r="707" spans="2:3" x14ac:dyDescent="0.25">
      <c r="B707" s="8" t="s">
        <v>416</v>
      </c>
      <c r="C707" s="22">
        <v>44253</v>
      </c>
    </row>
    <row r="708" spans="2:3" x14ac:dyDescent="0.25">
      <c r="B708" s="8" t="s">
        <v>416</v>
      </c>
      <c r="C708" s="22">
        <v>44252</v>
      </c>
    </row>
    <row r="709" spans="2:3" x14ac:dyDescent="0.25">
      <c r="B709" s="8" t="s">
        <v>416</v>
      </c>
      <c r="C709" s="22">
        <v>44251</v>
      </c>
    </row>
    <row r="710" spans="2:3" x14ac:dyDescent="0.25">
      <c r="B710" s="8" t="s">
        <v>416</v>
      </c>
      <c r="C710" s="22">
        <v>44250</v>
      </c>
    </row>
    <row r="711" spans="2:3" x14ac:dyDescent="0.25">
      <c r="B711" s="8" t="s">
        <v>416</v>
      </c>
      <c r="C711" s="22">
        <v>44249</v>
      </c>
    </row>
    <row r="712" spans="2:3" x14ac:dyDescent="0.25">
      <c r="B712" s="8" t="s">
        <v>416</v>
      </c>
      <c r="C712" s="22">
        <v>44248</v>
      </c>
    </row>
    <row r="713" spans="2:3" x14ac:dyDescent="0.25">
      <c r="B713" s="8" t="s">
        <v>416</v>
      </c>
      <c r="C713" s="22">
        <v>44247</v>
      </c>
    </row>
    <row r="714" spans="2:3" x14ac:dyDescent="0.25">
      <c r="B714" s="8" t="s">
        <v>416</v>
      </c>
      <c r="C714" s="22">
        <v>44246</v>
      </c>
    </row>
    <row r="715" spans="2:3" x14ac:dyDescent="0.25">
      <c r="B715" s="8" t="s">
        <v>416</v>
      </c>
      <c r="C715" s="22">
        <v>44245</v>
      </c>
    </row>
    <row r="716" spans="2:3" x14ac:dyDescent="0.25">
      <c r="B716" s="8" t="s">
        <v>416</v>
      </c>
      <c r="C716" s="22">
        <v>44244</v>
      </c>
    </row>
    <row r="717" spans="2:3" x14ac:dyDescent="0.25">
      <c r="B717" s="8" t="s">
        <v>416</v>
      </c>
      <c r="C717" s="22">
        <v>44243</v>
      </c>
    </row>
    <row r="718" spans="2:3" x14ac:dyDescent="0.25">
      <c r="B718" s="8" t="s">
        <v>416</v>
      </c>
      <c r="C718" s="22">
        <v>44242</v>
      </c>
    </row>
    <row r="719" spans="2:3" x14ac:dyDescent="0.25">
      <c r="B719" s="8" t="s">
        <v>416</v>
      </c>
      <c r="C719" s="22">
        <v>44241</v>
      </c>
    </row>
    <row r="720" spans="2:3" x14ac:dyDescent="0.25">
      <c r="B720" s="8" t="s">
        <v>416</v>
      </c>
      <c r="C720" s="22">
        <v>44240</v>
      </c>
    </row>
    <row r="721" spans="2:3" x14ac:dyDescent="0.25">
      <c r="B721" s="8" t="s">
        <v>416</v>
      </c>
      <c r="C721" s="22">
        <v>44239</v>
      </c>
    </row>
    <row r="722" spans="2:3" x14ac:dyDescent="0.25">
      <c r="B722" s="8" t="s">
        <v>416</v>
      </c>
      <c r="C722" s="22">
        <v>44238</v>
      </c>
    </row>
    <row r="723" spans="2:3" x14ac:dyDescent="0.25">
      <c r="B723" s="8" t="s">
        <v>416</v>
      </c>
      <c r="C723" s="22">
        <v>44237</v>
      </c>
    </row>
    <row r="724" spans="2:3" x14ac:dyDescent="0.25">
      <c r="B724" s="8" t="s">
        <v>416</v>
      </c>
      <c r="C724" s="22">
        <v>44236</v>
      </c>
    </row>
    <row r="725" spans="2:3" x14ac:dyDescent="0.25">
      <c r="B725" s="8" t="s">
        <v>416</v>
      </c>
      <c r="C725" s="22">
        <v>44235</v>
      </c>
    </row>
    <row r="726" spans="2:3" x14ac:dyDescent="0.25">
      <c r="B726" s="8" t="s">
        <v>416</v>
      </c>
      <c r="C726" s="22">
        <v>44234</v>
      </c>
    </row>
    <row r="727" spans="2:3" x14ac:dyDescent="0.25">
      <c r="B727" s="8" t="s">
        <v>416</v>
      </c>
      <c r="C727" s="22">
        <v>44233</v>
      </c>
    </row>
    <row r="728" spans="2:3" x14ac:dyDescent="0.25">
      <c r="B728" s="8" t="s">
        <v>416</v>
      </c>
      <c r="C728" s="22">
        <v>44232</v>
      </c>
    </row>
    <row r="729" spans="2:3" x14ac:dyDescent="0.25">
      <c r="B729" s="8" t="s">
        <v>416</v>
      </c>
      <c r="C729" s="22">
        <v>44231</v>
      </c>
    </row>
    <row r="730" spans="2:3" x14ac:dyDescent="0.25">
      <c r="B730" s="8" t="s">
        <v>416</v>
      </c>
      <c r="C730" s="22">
        <v>44230</v>
      </c>
    </row>
    <row r="731" spans="2:3" x14ac:dyDescent="0.25">
      <c r="B731" s="8" t="s">
        <v>416</v>
      </c>
      <c r="C731" s="22">
        <v>44229</v>
      </c>
    </row>
    <row r="732" spans="2:3" x14ac:dyDescent="0.25">
      <c r="B732" s="8" t="s">
        <v>416</v>
      </c>
      <c r="C732" s="22">
        <v>44228</v>
      </c>
    </row>
    <row r="733" spans="2:3" x14ac:dyDescent="0.25">
      <c r="B733" s="8" t="s">
        <v>416</v>
      </c>
      <c r="C733" s="22">
        <v>44227</v>
      </c>
    </row>
    <row r="734" spans="2:3" x14ac:dyDescent="0.25">
      <c r="B734" s="8" t="s">
        <v>416</v>
      </c>
      <c r="C734" s="22">
        <v>44226</v>
      </c>
    </row>
    <row r="735" spans="2:3" x14ac:dyDescent="0.25">
      <c r="B735" s="8" t="s">
        <v>416</v>
      </c>
      <c r="C735" s="22">
        <v>44225</v>
      </c>
    </row>
    <row r="736" spans="2:3" x14ac:dyDescent="0.25">
      <c r="B736" s="8" t="s">
        <v>416</v>
      </c>
      <c r="C736" s="22">
        <v>44224</v>
      </c>
    </row>
    <row r="737" spans="2:3" x14ac:dyDescent="0.25">
      <c r="B737" s="8" t="s">
        <v>416</v>
      </c>
      <c r="C737" s="22">
        <v>44223</v>
      </c>
    </row>
    <row r="738" spans="2:3" x14ac:dyDescent="0.25">
      <c r="B738" s="8" t="s">
        <v>416</v>
      </c>
      <c r="C738" s="22">
        <v>44222</v>
      </c>
    </row>
    <row r="739" spans="2:3" x14ac:dyDescent="0.25">
      <c r="B739" s="8" t="s">
        <v>416</v>
      </c>
      <c r="C739" s="22">
        <v>44221</v>
      </c>
    </row>
    <row r="740" spans="2:3" x14ac:dyDescent="0.25">
      <c r="B740" s="8" t="s">
        <v>416</v>
      </c>
      <c r="C740" s="22">
        <v>44220</v>
      </c>
    </row>
    <row r="741" spans="2:3" x14ac:dyDescent="0.25">
      <c r="B741" s="8" t="s">
        <v>416</v>
      </c>
      <c r="C741" s="22">
        <v>44219</v>
      </c>
    </row>
    <row r="742" spans="2:3" x14ac:dyDescent="0.25">
      <c r="B742" s="8" t="s">
        <v>416</v>
      </c>
      <c r="C742" s="22">
        <v>44218</v>
      </c>
    </row>
    <row r="743" spans="2:3" x14ac:dyDescent="0.25">
      <c r="B743" s="8" t="s">
        <v>416</v>
      </c>
      <c r="C743" s="22">
        <v>44217</v>
      </c>
    </row>
    <row r="744" spans="2:3" x14ac:dyDescent="0.25">
      <c r="B744" s="8" t="s">
        <v>416</v>
      </c>
      <c r="C744" s="22">
        <v>44216</v>
      </c>
    </row>
    <row r="745" spans="2:3" x14ac:dyDescent="0.25">
      <c r="B745" s="8" t="s">
        <v>416</v>
      </c>
      <c r="C745" s="22">
        <v>44215</v>
      </c>
    </row>
    <row r="746" spans="2:3" x14ac:dyDescent="0.25">
      <c r="B746" s="8" t="s">
        <v>416</v>
      </c>
      <c r="C746" s="22">
        <v>44214</v>
      </c>
    </row>
    <row r="747" spans="2:3" x14ac:dyDescent="0.25">
      <c r="B747" s="8" t="s">
        <v>416</v>
      </c>
      <c r="C747" s="22">
        <v>44213</v>
      </c>
    </row>
    <row r="748" spans="2:3" x14ac:dyDescent="0.25">
      <c r="B748" s="8" t="s">
        <v>416</v>
      </c>
      <c r="C748" s="22">
        <v>44212</v>
      </c>
    </row>
    <row r="749" spans="2:3" x14ac:dyDescent="0.25">
      <c r="B749" s="8" t="s">
        <v>416</v>
      </c>
      <c r="C749" s="22">
        <v>44211</v>
      </c>
    </row>
    <row r="750" spans="2:3" x14ac:dyDescent="0.25">
      <c r="B750" s="8" t="s">
        <v>416</v>
      </c>
      <c r="C750" s="22">
        <v>44210</v>
      </c>
    </row>
    <row r="751" spans="2:3" x14ac:dyDescent="0.25">
      <c r="B751" s="8" t="s">
        <v>416</v>
      </c>
      <c r="C751" s="22">
        <v>44209</v>
      </c>
    </row>
    <row r="752" spans="2:3" x14ac:dyDescent="0.25">
      <c r="B752" s="8" t="s">
        <v>416</v>
      </c>
      <c r="C752" s="22">
        <v>44208</v>
      </c>
    </row>
    <row r="753" spans="2:3" x14ac:dyDescent="0.25">
      <c r="B753" s="8" t="s">
        <v>416</v>
      </c>
      <c r="C753" s="22">
        <v>44207</v>
      </c>
    </row>
    <row r="754" spans="2:3" x14ac:dyDescent="0.25">
      <c r="B754" s="8" t="s">
        <v>416</v>
      </c>
      <c r="C754" s="22">
        <v>44206</v>
      </c>
    </row>
    <row r="755" spans="2:3" x14ac:dyDescent="0.25">
      <c r="B755" s="8" t="s">
        <v>416</v>
      </c>
      <c r="C755" s="22">
        <v>44205</v>
      </c>
    </row>
    <row r="756" spans="2:3" x14ac:dyDescent="0.25">
      <c r="B756" s="8" t="s">
        <v>416</v>
      </c>
      <c r="C756" s="22">
        <v>44204</v>
      </c>
    </row>
    <row r="757" spans="2:3" x14ac:dyDescent="0.25">
      <c r="B757" s="8" t="s">
        <v>416</v>
      </c>
      <c r="C757" s="22">
        <v>44203</v>
      </c>
    </row>
    <row r="758" spans="2:3" x14ac:dyDescent="0.25">
      <c r="B758" s="8" t="s">
        <v>416</v>
      </c>
      <c r="C758" s="22">
        <v>44202</v>
      </c>
    </row>
    <row r="759" spans="2:3" x14ac:dyDescent="0.25">
      <c r="B759" s="8" t="s">
        <v>416</v>
      </c>
      <c r="C759" s="22">
        <v>44201</v>
      </c>
    </row>
    <row r="760" spans="2:3" x14ac:dyDescent="0.25">
      <c r="B760" s="8" t="s">
        <v>416</v>
      </c>
      <c r="C760" s="22">
        <v>44200</v>
      </c>
    </row>
    <row r="761" spans="2:3" x14ac:dyDescent="0.25">
      <c r="B761" s="8" t="s">
        <v>416</v>
      </c>
      <c r="C761" s="22">
        <v>44199</v>
      </c>
    </row>
    <row r="762" spans="2:3" x14ac:dyDescent="0.25">
      <c r="B762" s="8" t="s">
        <v>416</v>
      </c>
      <c r="C762" s="22">
        <v>44198</v>
      </c>
    </row>
    <row r="763" spans="2:3" x14ac:dyDescent="0.25">
      <c r="B763" s="8" t="s">
        <v>416</v>
      </c>
      <c r="C763" s="22">
        <v>44197</v>
      </c>
    </row>
    <row r="764" spans="2:3" x14ac:dyDescent="0.25">
      <c r="B764" s="8" t="s">
        <v>416</v>
      </c>
      <c r="C764" s="22">
        <v>44196</v>
      </c>
    </row>
    <row r="765" spans="2:3" x14ac:dyDescent="0.25">
      <c r="B765" s="8" t="s">
        <v>416</v>
      </c>
      <c r="C765" s="22">
        <v>44195</v>
      </c>
    </row>
    <row r="766" spans="2:3" x14ac:dyDescent="0.25">
      <c r="B766" s="8" t="s">
        <v>416</v>
      </c>
      <c r="C766" s="22">
        <v>44194</v>
      </c>
    </row>
    <row r="767" spans="2:3" x14ac:dyDescent="0.25">
      <c r="B767" s="8" t="s">
        <v>416</v>
      </c>
      <c r="C767" s="22">
        <v>44193</v>
      </c>
    </row>
    <row r="768" spans="2:3" x14ac:dyDescent="0.25">
      <c r="B768" s="8" t="s">
        <v>416</v>
      </c>
      <c r="C768" s="22">
        <v>44192</v>
      </c>
    </row>
    <row r="769" spans="2:3" x14ac:dyDescent="0.25">
      <c r="B769" s="8" t="s">
        <v>416</v>
      </c>
      <c r="C769" s="22">
        <v>44191</v>
      </c>
    </row>
    <row r="770" spans="2:3" x14ac:dyDescent="0.25">
      <c r="B770" s="8" t="s">
        <v>416</v>
      </c>
      <c r="C770" s="22">
        <v>44190</v>
      </c>
    </row>
    <row r="771" spans="2:3" x14ac:dyDescent="0.25">
      <c r="B771" s="8" t="s">
        <v>416</v>
      </c>
      <c r="C771" s="22">
        <v>44189</v>
      </c>
    </row>
    <row r="772" spans="2:3" x14ac:dyDescent="0.25">
      <c r="B772" s="8" t="s">
        <v>416</v>
      </c>
      <c r="C772" s="22">
        <v>44188</v>
      </c>
    </row>
    <row r="773" spans="2:3" x14ac:dyDescent="0.25">
      <c r="B773" s="8" t="s">
        <v>416</v>
      </c>
      <c r="C773" s="22">
        <v>44187</v>
      </c>
    </row>
    <row r="774" spans="2:3" x14ac:dyDescent="0.25">
      <c r="B774" s="8" t="s">
        <v>416</v>
      </c>
      <c r="C774" s="22">
        <v>44186</v>
      </c>
    </row>
    <row r="775" spans="2:3" x14ac:dyDescent="0.25">
      <c r="B775" s="8" t="s">
        <v>416</v>
      </c>
      <c r="C775" s="22">
        <v>44185</v>
      </c>
    </row>
    <row r="776" spans="2:3" x14ac:dyDescent="0.25">
      <c r="B776" s="8" t="s">
        <v>416</v>
      </c>
      <c r="C776" s="22">
        <v>44184</v>
      </c>
    </row>
    <row r="777" spans="2:3" x14ac:dyDescent="0.25">
      <c r="B777" s="8" t="s">
        <v>416</v>
      </c>
      <c r="C777" s="22">
        <v>44183</v>
      </c>
    </row>
    <row r="778" spans="2:3" x14ac:dyDescent="0.25">
      <c r="B778" s="8" t="s">
        <v>416</v>
      </c>
      <c r="C778" s="22">
        <v>44182</v>
      </c>
    </row>
    <row r="779" spans="2:3" x14ac:dyDescent="0.25">
      <c r="B779" s="8" t="s">
        <v>416</v>
      </c>
      <c r="C779" s="22">
        <v>44181</v>
      </c>
    </row>
    <row r="780" spans="2:3" x14ac:dyDescent="0.25">
      <c r="B780" s="8" t="s">
        <v>416</v>
      </c>
      <c r="C780" s="22">
        <v>44180</v>
      </c>
    </row>
    <row r="781" spans="2:3" x14ac:dyDescent="0.25">
      <c r="B781" s="8" t="s">
        <v>416</v>
      </c>
      <c r="C781" s="22">
        <v>44179</v>
      </c>
    </row>
    <row r="782" spans="2:3" x14ac:dyDescent="0.25">
      <c r="B782" s="8" t="s">
        <v>416</v>
      </c>
      <c r="C782" s="22">
        <v>44178</v>
      </c>
    </row>
    <row r="783" spans="2:3" x14ac:dyDescent="0.25">
      <c r="B783" s="8" t="s">
        <v>416</v>
      </c>
      <c r="C783" s="22">
        <v>44177</v>
      </c>
    </row>
    <row r="784" spans="2:3" x14ac:dyDescent="0.25">
      <c r="B784" s="8" t="s">
        <v>416</v>
      </c>
      <c r="C784" s="22">
        <v>44176</v>
      </c>
    </row>
    <row r="785" spans="2:3" x14ac:dyDescent="0.25">
      <c r="B785" s="8" t="s">
        <v>416</v>
      </c>
      <c r="C785" s="22">
        <v>44175</v>
      </c>
    </row>
    <row r="786" spans="2:3" x14ac:dyDescent="0.25">
      <c r="B786" s="8" t="s">
        <v>416</v>
      </c>
      <c r="C786" s="22">
        <v>44174</v>
      </c>
    </row>
    <row r="787" spans="2:3" x14ac:dyDescent="0.25">
      <c r="B787" s="8" t="s">
        <v>416</v>
      </c>
      <c r="C787" s="22">
        <v>44173</v>
      </c>
    </row>
    <row r="788" spans="2:3" x14ac:dyDescent="0.25">
      <c r="B788" s="8" t="s">
        <v>416</v>
      </c>
      <c r="C788" s="22">
        <v>44172</v>
      </c>
    </row>
    <row r="789" spans="2:3" x14ac:dyDescent="0.25">
      <c r="B789" s="8" t="s">
        <v>416</v>
      </c>
      <c r="C789" s="22">
        <v>44171</v>
      </c>
    </row>
    <row r="790" spans="2:3" x14ac:dyDescent="0.25">
      <c r="B790" s="8" t="s">
        <v>416</v>
      </c>
      <c r="C790" s="22">
        <v>44170</v>
      </c>
    </row>
    <row r="791" spans="2:3" x14ac:dyDescent="0.25">
      <c r="B791" s="8" t="s">
        <v>416</v>
      </c>
      <c r="C791" s="22">
        <v>44169</v>
      </c>
    </row>
    <row r="792" spans="2:3" x14ac:dyDescent="0.25">
      <c r="B792" s="8" t="s">
        <v>416</v>
      </c>
      <c r="C792" s="22">
        <v>44168</v>
      </c>
    </row>
    <row r="793" spans="2:3" x14ac:dyDescent="0.25">
      <c r="B793" s="8" t="s">
        <v>416</v>
      </c>
      <c r="C793" s="22">
        <v>44167</v>
      </c>
    </row>
    <row r="794" spans="2:3" x14ac:dyDescent="0.25">
      <c r="B794" s="8" t="s">
        <v>416</v>
      </c>
      <c r="C794" s="22">
        <v>44166</v>
      </c>
    </row>
    <row r="795" spans="2:3" x14ac:dyDescent="0.25">
      <c r="B795" s="8" t="s">
        <v>416</v>
      </c>
      <c r="C795" s="22">
        <v>44165</v>
      </c>
    </row>
    <row r="796" spans="2:3" x14ac:dyDescent="0.25">
      <c r="B796" s="8" t="s">
        <v>416</v>
      </c>
      <c r="C796" s="22">
        <v>44164</v>
      </c>
    </row>
    <row r="797" spans="2:3" x14ac:dyDescent="0.25">
      <c r="B797" s="8" t="s">
        <v>416</v>
      </c>
      <c r="C797" s="22">
        <v>44163</v>
      </c>
    </row>
    <row r="798" spans="2:3" x14ac:dyDescent="0.25">
      <c r="B798" s="8" t="s">
        <v>416</v>
      </c>
      <c r="C798" s="22">
        <v>44162</v>
      </c>
    </row>
    <row r="799" spans="2:3" x14ac:dyDescent="0.25">
      <c r="B799" s="8" t="s">
        <v>416</v>
      </c>
      <c r="C799" s="22">
        <v>44161</v>
      </c>
    </row>
    <row r="800" spans="2:3" x14ac:dyDescent="0.25">
      <c r="B800" s="8" t="s">
        <v>416</v>
      </c>
      <c r="C800" s="22">
        <v>44160</v>
      </c>
    </row>
    <row r="801" spans="2:3" x14ac:dyDescent="0.25">
      <c r="B801" s="8" t="s">
        <v>416</v>
      </c>
      <c r="C801" s="22">
        <v>44159</v>
      </c>
    </row>
    <row r="802" spans="2:3" x14ac:dyDescent="0.25">
      <c r="B802" s="8" t="s">
        <v>416</v>
      </c>
      <c r="C802" s="22">
        <v>44158</v>
      </c>
    </row>
    <row r="803" spans="2:3" x14ac:dyDescent="0.25">
      <c r="B803" s="8" t="s">
        <v>416</v>
      </c>
      <c r="C803" s="22">
        <v>44157</v>
      </c>
    </row>
    <row r="804" spans="2:3" x14ac:dyDescent="0.25">
      <c r="B804" s="8" t="s">
        <v>416</v>
      </c>
      <c r="C804" s="22">
        <v>44156</v>
      </c>
    </row>
    <row r="805" spans="2:3" x14ac:dyDescent="0.25">
      <c r="B805" s="8" t="s">
        <v>416</v>
      </c>
      <c r="C805" s="22">
        <v>44155</v>
      </c>
    </row>
    <row r="806" spans="2:3" x14ac:dyDescent="0.25">
      <c r="B806" s="8" t="s">
        <v>416</v>
      </c>
      <c r="C806" s="22">
        <v>44154</v>
      </c>
    </row>
    <row r="807" spans="2:3" x14ac:dyDescent="0.25">
      <c r="B807" s="8" t="s">
        <v>416</v>
      </c>
      <c r="C807" s="22">
        <v>44153</v>
      </c>
    </row>
    <row r="808" spans="2:3" x14ac:dyDescent="0.25">
      <c r="B808" s="8" t="s">
        <v>416</v>
      </c>
      <c r="C808" s="22">
        <v>44152</v>
      </c>
    </row>
    <row r="809" spans="2:3" x14ac:dyDescent="0.25">
      <c r="B809" s="8" t="s">
        <v>416</v>
      </c>
      <c r="C809" s="22">
        <v>44151</v>
      </c>
    </row>
    <row r="810" spans="2:3" x14ac:dyDescent="0.25">
      <c r="B810" s="8" t="s">
        <v>416</v>
      </c>
      <c r="C810" s="22">
        <v>44150</v>
      </c>
    </row>
    <row r="811" spans="2:3" x14ac:dyDescent="0.25">
      <c r="B811" s="8" t="s">
        <v>416</v>
      </c>
      <c r="C811" s="22">
        <v>44149</v>
      </c>
    </row>
    <row r="812" spans="2:3" x14ac:dyDescent="0.25">
      <c r="B812" s="8" t="s">
        <v>416</v>
      </c>
      <c r="C812" s="22">
        <v>44148</v>
      </c>
    </row>
    <row r="813" spans="2:3" x14ac:dyDescent="0.25">
      <c r="B813" s="8" t="s">
        <v>416</v>
      </c>
      <c r="C813" s="22">
        <v>44147</v>
      </c>
    </row>
    <row r="814" spans="2:3" x14ac:dyDescent="0.25">
      <c r="B814" s="8" t="s">
        <v>416</v>
      </c>
      <c r="C814" s="22">
        <v>44146</v>
      </c>
    </row>
    <row r="815" spans="2:3" x14ac:dyDescent="0.25">
      <c r="B815" s="8" t="s">
        <v>416</v>
      </c>
      <c r="C815" s="22">
        <v>44145</v>
      </c>
    </row>
    <row r="816" spans="2:3" x14ac:dyDescent="0.25">
      <c r="B816" s="8" t="s">
        <v>416</v>
      </c>
      <c r="C816" s="22">
        <v>44144</v>
      </c>
    </row>
    <row r="817" spans="2:3" x14ac:dyDescent="0.25">
      <c r="B817" s="8" t="s">
        <v>416</v>
      </c>
      <c r="C817" s="22">
        <v>44143</v>
      </c>
    </row>
    <row r="818" spans="2:3" x14ac:dyDescent="0.25">
      <c r="B818" s="8" t="s">
        <v>416</v>
      </c>
      <c r="C818" s="22">
        <v>44142</v>
      </c>
    </row>
    <row r="819" spans="2:3" x14ac:dyDescent="0.25">
      <c r="B819" s="8" t="s">
        <v>416</v>
      </c>
      <c r="C819" s="22">
        <v>44141</v>
      </c>
    </row>
    <row r="820" spans="2:3" x14ac:dyDescent="0.25">
      <c r="B820" s="8" t="s">
        <v>416</v>
      </c>
      <c r="C820" s="22">
        <v>44140</v>
      </c>
    </row>
    <row r="821" spans="2:3" x14ac:dyDescent="0.25">
      <c r="B821" s="8" t="s">
        <v>416</v>
      </c>
      <c r="C821" s="22">
        <v>44139</v>
      </c>
    </row>
    <row r="822" spans="2:3" x14ac:dyDescent="0.25">
      <c r="B822" s="8" t="s">
        <v>416</v>
      </c>
      <c r="C822" s="22">
        <v>44138</v>
      </c>
    </row>
    <row r="823" spans="2:3" x14ac:dyDescent="0.25">
      <c r="B823" s="8" t="s">
        <v>416</v>
      </c>
      <c r="C823" s="22">
        <v>44137</v>
      </c>
    </row>
    <row r="824" spans="2:3" x14ac:dyDescent="0.25">
      <c r="B824" s="8" t="s">
        <v>416</v>
      </c>
      <c r="C824" s="22">
        <v>44136</v>
      </c>
    </row>
    <row r="825" spans="2:3" x14ac:dyDescent="0.25">
      <c r="B825" s="8" t="s">
        <v>416</v>
      </c>
      <c r="C825" s="22">
        <v>44135</v>
      </c>
    </row>
    <row r="826" spans="2:3" x14ac:dyDescent="0.25">
      <c r="B826" s="8" t="s">
        <v>416</v>
      </c>
      <c r="C826" s="22">
        <v>44134</v>
      </c>
    </row>
    <row r="827" spans="2:3" x14ac:dyDescent="0.25">
      <c r="B827" s="8" t="s">
        <v>416</v>
      </c>
      <c r="C827" s="22">
        <v>44133</v>
      </c>
    </row>
    <row r="828" spans="2:3" x14ac:dyDescent="0.25">
      <c r="B828" s="8" t="s">
        <v>416</v>
      </c>
      <c r="C828" s="22">
        <v>44132</v>
      </c>
    </row>
    <row r="829" spans="2:3" x14ac:dyDescent="0.25">
      <c r="B829" s="8" t="s">
        <v>416</v>
      </c>
      <c r="C829" s="22">
        <v>44131</v>
      </c>
    </row>
    <row r="830" spans="2:3" x14ac:dyDescent="0.25">
      <c r="B830" s="8" t="s">
        <v>416</v>
      </c>
      <c r="C830" s="22">
        <v>44130</v>
      </c>
    </row>
    <row r="831" spans="2:3" x14ac:dyDescent="0.25">
      <c r="B831" s="8" t="s">
        <v>416</v>
      </c>
      <c r="C831" s="22">
        <v>44129</v>
      </c>
    </row>
    <row r="832" spans="2:3" x14ac:dyDescent="0.25">
      <c r="B832" s="8" t="s">
        <v>416</v>
      </c>
      <c r="C832" s="22">
        <v>44128</v>
      </c>
    </row>
    <row r="833" spans="2:3" x14ac:dyDescent="0.25">
      <c r="B833" s="8" t="s">
        <v>416</v>
      </c>
      <c r="C833" s="22">
        <v>44127</v>
      </c>
    </row>
    <row r="834" spans="2:3" x14ac:dyDescent="0.25">
      <c r="B834" s="8" t="s">
        <v>416</v>
      </c>
      <c r="C834" s="22">
        <v>44126</v>
      </c>
    </row>
    <row r="835" spans="2:3" x14ac:dyDescent="0.25">
      <c r="B835" s="8" t="s">
        <v>416</v>
      </c>
      <c r="C835" s="22">
        <v>44125</v>
      </c>
    </row>
    <row r="836" spans="2:3" x14ac:dyDescent="0.25">
      <c r="B836" s="8" t="s">
        <v>416</v>
      </c>
      <c r="C836" s="22">
        <v>44124</v>
      </c>
    </row>
    <row r="837" spans="2:3" x14ac:dyDescent="0.25">
      <c r="B837" s="8" t="s">
        <v>416</v>
      </c>
      <c r="C837" s="22">
        <v>44123</v>
      </c>
    </row>
    <row r="838" spans="2:3" x14ac:dyDescent="0.25">
      <c r="B838" s="8" t="s">
        <v>416</v>
      </c>
      <c r="C838" s="22">
        <v>44122</v>
      </c>
    </row>
    <row r="839" spans="2:3" x14ac:dyDescent="0.25">
      <c r="B839" s="8" t="s">
        <v>416</v>
      </c>
      <c r="C839" s="22">
        <v>44121</v>
      </c>
    </row>
    <row r="840" spans="2:3" x14ac:dyDescent="0.25">
      <c r="B840" s="8" t="s">
        <v>416</v>
      </c>
      <c r="C840" s="22">
        <v>44120</v>
      </c>
    </row>
    <row r="841" spans="2:3" x14ac:dyDescent="0.25">
      <c r="B841" s="8" t="s">
        <v>416</v>
      </c>
      <c r="C841" s="22">
        <v>44119</v>
      </c>
    </row>
    <row r="842" spans="2:3" x14ac:dyDescent="0.25">
      <c r="B842" s="8" t="s">
        <v>416</v>
      </c>
      <c r="C842" s="22">
        <v>44118</v>
      </c>
    </row>
    <row r="843" spans="2:3" x14ac:dyDescent="0.25">
      <c r="B843" s="8" t="s">
        <v>416</v>
      </c>
      <c r="C843" s="22">
        <v>44117</v>
      </c>
    </row>
    <row r="844" spans="2:3" x14ac:dyDescent="0.25">
      <c r="B844" s="8" t="s">
        <v>416</v>
      </c>
      <c r="C844" s="22">
        <v>44116</v>
      </c>
    </row>
    <row r="845" spans="2:3" x14ac:dyDescent="0.25">
      <c r="B845" s="8" t="s">
        <v>416</v>
      </c>
      <c r="C845" s="22">
        <v>44115</v>
      </c>
    </row>
    <row r="846" spans="2:3" x14ac:dyDescent="0.25">
      <c r="B846" s="8" t="s">
        <v>416</v>
      </c>
      <c r="C846" s="22">
        <v>44114</v>
      </c>
    </row>
    <row r="847" spans="2:3" x14ac:dyDescent="0.25">
      <c r="B847" s="8" t="s">
        <v>416</v>
      </c>
      <c r="C847" s="22">
        <v>44113</v>
      </c>
    </row>
    <row r="848" spans="2:3" x14ac:dyDescent="0.25">
      <c r="B848" s="8" t="s">
        <v>416</v>
      </c>
      <c r="C848" s="22">
        <v>44112</v>
      </c>
    </row>
    <row r="849" spans="2:3" x14ac:dyDescent="0.25">
      <c r="B849" s="8" t="s">
        <v>416</v>
      </c>
      <c r="C849" s="22">
        <v>44111</v>
      </c>
    </row>
    <row r="850" spans="2:3" x14ac:dyDescent="0.25">
      <c r="B850" s="8" t="s">
        <v>416</v>
      </c>
      <c r="C850" s="22">
        <v>44110</v>
      </c>
    </row>
    <row r="851" spans="2:3" x14ac:dyDescent="0.25">
      <c r="B851" s="8" t="s">
        <v>416</v>
      </c>
      <c r="C851" s="22">
        <v>44109</v>
      </c>
    </row>
    <row r="852" spans="2:3" x14ac:dyDescent="0.25">
      <c r="B852" s="8" t="s">
        <v>416</v>
      </c>
      <c r="C852" s="22">
        <v>44108</v>
      </c>
    </row>
    <row r="853" spans="2:3" x14ac:dyDescent="0.25">
      <c r="B853" s="8" t="s">
        <v>416</v>
      </c>
      <c r="C853" s="22">
        <v>44107</v>
      </c>
    </row>
    <row r="854" spans="2:3" x14ac:dyDescent="0.25">
      <c r="B854" s="8" t="s">
        <v>416</v>
      </c>
      <c r="C854" s="22">
        <v>44106</v>
      </c>
    </row>
    <row r="855" spans="2:3" x14ac:dyDescent="0.25">
      <c r="B855" s="8" t="s">
        <v>416</v>
      </c>
      <c r="C855" s="22">
        <v>44105</v>
      </c>
    </row>
    <row r="856" spans="2:3" x14ac:dyDescent="0.25">
      <c r="B856" s="8" t="s">
        <v>416</v>
      </c>
      <c r="C856" s="22">
        <v>44104</v>
      </c>
    </row>
    <row r="857" spans="2:3" x14ac:dyDescent="0.25">
      <c r="B857" s="8" t="s">
        <v>416</v>
      </c>
      <c r="C857" s="22">
        <v>44103</v>
      </c>
    </row>
    <row r="858" spans="2:3" x14ac:dyDescent="0.25">
      <c r="B858" s="8" t="s">
        <v>416</v>
      </c>
      <c r="C858" s="22">
        <v>44102</v>
      </c>
    </row>
    <row r="859" spans="2:3" x14ac:dyDescent="0.25">
      <c r="B859" s="8" t="s">
        <v>416</v>
      </c>
      <c r="C859" s="22">
        <v>44101</v>
      </c>
    </row>
    <row r="860" spans="2:3" x14ac:dyDescent="0.25">
      <c r="B860" s="8" t="s">
        <v>416</v>
      </c>
      <c r="C860" s="22">
        <v>44100</v>
      </c>
    </row>
    <row r="861" spans="2:3" x14ac:dyDescent="0.25">
      <c r="B861" s="8" t="s">
        <v>416</v>
      </c>
      <c r="C861" s="22">
        <v>44099</v>
      </c>
    </row>
    <row r="862" spans="2:3" x14ac:dyDescent="0.25">
      <c r="B862" s="8" t="s">
        <v>416</v>
      </c>
      <c r="C862" s="22">
        <v>44098</v>
      </c>
    </row>
    <row r="863" spans="2:3" x14ac:dyDescent="0.25">
      <c r="B863" s="8" t="s">
        <v>416</v>
      </c>
      <c r="C863" s="22">
        <v>44097</v>
      </c>
    </row>
    <row r="864" spans="2:3" x14ac:dyDescent="0.25">
      <c r="B864" s="8" t="s">
        <v>416</v>
      </c>
      <c r="C864" s="22">
        <v>44096</v>
      </c>
    </row>
    <row r="865" spans="2:3" x14ac:dyDescent="0.25">
      <c r="B865" s="8" t="s">
        <v>416</v>
      </c>
      <c r="C865" s="22">
        <v>44095</v>
      </c>
    </row>
    <row r="866" spans="2:3" x14ac:dyDescent="0.25">
      <c r="B866" s="8" t="s">
        <v>416</v>
      </c>
      <c r="C866" s="22">
        <v>44094</v>
      </c>
    </row>
    <row r="867" spans="2:3" x14ac:dyDescent="0.25">
      <c r="B867" s="8" t="s">
        <v>416</v>
      </c>
      <c r="C867" s="22">
        <v>44093</v>
      </c>
    </row>
    <row r="868" spans="2:3" x14ac:dyDescent="0.25">
      <c r="B868" s="8" t="s">
        <v>416</v>
      </c>
      <c r="C868" s="22">
        <v>44092</v>
      </c>
    </row>
    <row r="869" spans="2:3" x14ac:dyDescent="0.25">
      <c r="B869" s="8" t="s">
        <v>416</v>
      </c>
      <c r="C869" s="22">
        <v>44091</v>
      </c>
    </row>
    <row r="870" spans="2:3" x14ac:dyDescent="0.25">
      <c r="B870" s="8" t="s">
        <v>416</v>
      </c>
      <c r="C870" s="22">
        <v>44090</v>
      </c>
    </row>
    <row r="871" spans="2:3" x14ac:dyDescent="0.25">
      <c r="B871" s="8" t="s">
        <v>416</v>
      </c>
      <c r="C871" s="22">
        <v>44089</v>
      </c>
    </row>
    <row r="872" spans="2:3" x14ac:dyDescent="0.25">
      <c r="B872" s="8" t="s">
        <v>416</v>
      </c>
      <c r="C872" s="22">
        <v>44088</v>
      </c>
    </row>
    <row r="873" spans="2:3" x14ac:dyDescent="0.25">
      <c r="B873" s="8" t="s">
        <v>416</v>
      </c>
      <c r="C873" s="22">
        <v>44087</v>
      </c>
    </row>
    <row r="874" spans="2:3" x14ac:dyDescent="0.25">
      <c r="B874" s="8" t="s">
        <v>416</v>
      </c>
      <c r="C874" s="22">
        <v>44086</v>
      </c>
    </row>
    <row r="875" spans="2:3" x14ac:dyDescent="0.25">
      <c r="B875" s="8" t="s">
        <v>416</v>
      </c>
      <c r="C875" s="22">
        <v>44085</v>
      </c>
    </row>
    <row r="876" spans="2:3" x14ac:dyDescent="0.25">
      <c r="B876" s="8" t="s">
        <v>416</v>
      </c>
      <c r="C876" s="22">
        <v>44084</v>
      </c>
    </row>
    <row r="877" spans="2:3" x14ac:dyDescent="0.25">
      <c r="B877" s="8" t="s">
        <v>416</v>
      </c>
      <c r="C877" s="22">
        <v>44083</v>
      </c>
    </row>
    <row r="878" spans="2:3" x14ac:dyDescent="0.25">
      <c r="B878" s="8" t="s">
        <v>416</v>
      </c>
      <c r="C878" s="22">
        <v>44082</v>
      </c>
    </row>
    <row r="879" spans="2:3" x14ac:dyDescent="0.25">
      <c r="B879" s="8" t="s">
        <v>416</v>
      </c>
      <c r="C879" s="22">
        <v>44081</v>
      </c>
    </row>
    <row r="880" spans="2:3" x14ac:dyDescent="0.25">
      <c r="B880" s="8" t="s">
        <v>416</v>
      </c>
      <c r="C880" s="22">
        <v>44080</v>
      </c>
    </row>
    <row r="881" spans="2:3" x14ac:dyDescent="0.25">
      <c r="B881" s="8" t="s">
        <v>416</v>
      </c>
      <c r="C881" s="22">
        <v>44079</v>
      </c>
    </row>
    <row r="882" spans="2:3" x14ac:dyDescent="0.25">
      <c r="B882" s="8" t="s">
        <v>416</v>
      </c>
      <c r="C882" s="22">
        <v>44078</v>
      </c>
    </row>
    <row r="883" spans="2:3" x14ac:dyDescent="0.25">
      <c r="B883" s="8" t="s">
        <v>416</v>
      </c>
      <c r="C883" s="22">
        <v>44077</v>
      </c>
    </row>
    <row r="884" spans="2:3" x14ac:dyDescent="0.25">
      <c r="B884" s="8" t="s">
        <v>416</v>
      </c>
      <c r="C884" s="22">
        <v>44076</v>
      </c>
    </row>
    <row r="885" spans="2:3" x14ac:dyDescent="0.25">
      <c r="B885" s="8" t="s">
        <v>416</v>
      </c>
      <c r="C885" s="22">
        <v>44075</v>
      </c>
    </row>
    <row r="886" spans="2:3" x14ac:dyDescent="0.25">
      <c r="B886" s="8" t="s">
        <v>416</v>
      </c>
      <c r="C886" s="22">
        <v>44074</v>
      </c>
    </row>
    <row r="887" spans="2:3" x14ac:dyDescent="0.25">
      <c r="B887" s="8" t="s">
        <v>416</v>
      </c>
      <c r="C887" s="22">
        <v>44073</v>
      </c>
    </row>
    <row r="888" spans="2:3" x14ac:dyDescent="0.25">
      <c r="B888" s="8" t="s">
        <v>416</v>
      </c>
      <c r="C888" s="22">
        <v>44072</v>
      </c>
    </row>
    <row r="889" spans="2:3" x14ac:dyDescent="0.25">
      <c r="B889" s="8" t="s">
        <v>416</v>
      </c>
      <c r="C889" s="22">
        <v>44071</v>
      </c>
    </row>
    <row r="890" spans="2:3" x14ac:dyDescent="0.25">
      <c r="B890" s="8" t="s">
        <v>416</v>
      </c>
      <c r="C890" s="22">
        <v>44070</v>
      </c>
    </row>
    <row r="891" spans="2:3" x14ac:dyDescent="0.25">
      <c r="B891" s="8" t="s">
        <v>416</v>
      </c>
      <c r="C891" s="22">
        <v>44069</v>
      </c>
    </row>
    <row r="892" spans="2:3" x14ac:dyDescent="0.25">
      <c r="B892" s="8" t="s">
        <v>416</v>
      </c>
      <c r="C892" s="22">
        <v>44068</v>
      </c>
    </row>
    <row r="893" spans="2:3" x14ac:dyDescent="0.25">
      <c r="B893" s="8" t="s">
        <v>416</v>
      </c>
      <c r="C893" s="22">
        <v>44067</v>
      </c>
    </row>
    <row r="894" spans="2:3" x14ac:dyDescent="0.25">
      <c r="B894" s="8" t="s">
        <v>416</v>
      </c>
      <c r="C894" s="22">
        <v>44066</v>
      </c>
    </row>
    <row r="895" spans="2:3" x14ac:dyDescent="0.25">
      <c r="B895" s="8" t="s">
        <v>416</v>
      </c>
      <c r="C895" s="22">
        <v>44065</v>
      </c>
    </row>
    <row r="896" spans="2:3" x14ac:dyDescent="0.25">
      <c r="B896" s="8" t="s">
        <v>416</v>
      </c>
      <c r="C896" s="22">
        <v>44064</v>
      </c>
    </row>
    <row r="897" spans="2:3" x14ac:dyDescent="0.25">
      <c r="B897" s="8" t="s">
        <v>416</v>
      </c>
      <c r="C897" s="22">
        <v>44063</v>
      </c>
    </row>
    <row r="898" spans="2:3" x14ac:dyDescent="0.25">
      <c r="B898" s="8" t="s">
        <v>416</v>
      </c>
      <c r="C898" s="22">
        <v>44062</v>
      </c>
    </row>
    <row r="899" spans="2:3" x14ac:dyDescent="0.25">
      <c r="B899" s="8" t="s">
        <v>416</v>
      </c>
      <c r="C899" s="22">
        <v>44061</v>
      </c>
    </row>
    <row r="900" spans="2:3" x14ac:dyDescent="0.25">
      <c r="B900" s="8" t="s">
        <v>416</v>
      </c>
      <c r="C900" s="22">
        <v>44060</v>
      </c>
    </row>
    <row r="901" spans="2:3" x14ac:dyDescent="0.25">
      <c r="B901" s="8" t="s">
        <v>416</v>
      </c>
      <c r="C901" s="22">
        <v>44059</v>
      </c>
    </row>
    <row r="902" spans="2:3" x14ac:dyDescent="0.25">
      <c r="B902" s="8" t="s">
        <v>416</v>
      </c>
      <c r="C902" s="22">
        <v>44058</v>
      </c>
    </row>
    <row r="903" spans="2:3" x14ac:dyDescent="0.25">
      <c r="B903" s="8" t="s">
        <v>416</v>
      </c>
      <c r="C903" s="22">
        <v>44057</v>
      </c>
    </row>
    <row r="904" spans="2:3" x14ac:dyDescent="0.25">
      <c r="B904" s="8" t="s">
        <v>416</v>
      </c>
      <c r="C904" s="22">
        <v>44056</v>
      </c>
    </row>
    <row r="905" spans="2:3" x14ac:dyDescent="0.25">
      <c r="B905" s="8" t="s">
        <v>416</v>
      </c>
      <c r="C905" s="22">
        <v>44055</v>
      </c>
    </row>
    <row r="906" spans="2:3" x14ac:dyDescent="0.25">
      <c r="B906" s="8" t="s">
        <v>416</v>
      </c>
      <c r="C906" s="22">
        <v>44054</v>
      </c>
    </row>
    <row r="907" spans="2:3" x14ac:dyDescent="0.25">
      <c r="B907" s="8" t="s">
        <v>416</v>
      </c>
      <c r="C907" s="22">
        <v>44053</v>
      </c>
    </row>
    <row r="908" spans="2:3" x14ac:dyDescent="0.25">
      <c r="B908" s="8" t="s">
        <v>416</v>
      </c>
      <c r="C908" s="22">
        <v>44052</v>
      </c>
    </row>
    <row r="909" spans="2:3" x14ac:dyDescent="0.25">
      <c r="B909" s="8" t="s">
        <v>416</v>
      </c>
      <c r="C909" s="22">
        <v>44051</v>
      </c>
    </row>
    <row r="910" spans="2:3" x14ac:dyDescent="0.25">
      <c r="B910" s="8" t="s">
        <v>416</v>
      </c>
      <c r="C910" s="22">
        <v>44050</v>
      </c>
    </row>
    <row r="911" spans="2:3" x14ac:dyDescent="0.25">
      <c r="B911" s="8" t="s">
        <v>416</v>
      </c>
      <c r="C911" s="22">
        <v>44049</v>
      </c>
    </row>
    <row r="912" spans="2:3" x14ac:dyDescent="0.25">
      <c r="B912" s="8" t="s">
        <v>416</v>
      </c>
      <c r="C912" s="22">
        <v>44048</v>
      </c>
    </row>
    <row r="913" spans="2:3" x14ac:dyDescent="0.25">
      <c r="B913" s="8" t="s">
        <v>416</v>
      </c>
      <c r="C913" s="22">
        <v>44047</v>
      </c>
    </row>
    <row r="914" spans="2:3" x14ac:dyDescent="0.25">
      <c r="B914" s="8" t="s">
        <v>416</v>
      </c>
      <c r="C914" s="22">
        <v>44046</v>
      </c>
    </row>
    <row r="915" spans="2:3" x14ac:dyDescent="0.25">
      <c r="B915" s="8" t="s">
        <v>416</v>
      </c>
      <c r="C915" s="22">
        <v>44045</v>
      </c>
    </row>
    <row r="916" spans="2:3" x14ac:dyDescent="0.25">
      <c r="B916" s="8" t="s">
        <v>416</v>
      </c>
      <c r="C916" s="22">
        <v>44044</v>
      </c>
    </row>
    <row r="917" spans="2:3" x14ac:dyDescent="0.25">
      <c r="B917" s="8" t="s">
        <v>416</v>
      </c>
      <c r="C917" s="22">
        <v>44043</v>
      </c>
    </row>
    <row r="918" spans="2:3" x14ac:dyDescent="0.25">
      <c r="B918" s="8" t="s">
        <v>416</v>
      </c>
      <c r="C918" s="22">
        <v>44042</v>
      </c>
    </row>
    <row r="919" spans="2:3" x14ac:dyDescent="0.25">
      <c r="B919" s="8" t="s">
        <v>416</v>
      </c>
      <c r="C919" s="22">
        <v>44041</v>
      </c>
    </row>
    <row r="920" spans="2:3" x14ac:dyDescent="0.25">
      <c r="B920" s="8" t="s">
        <v>416</v>
      </c>
      <c r="C920" s="22">
        <v>44040</v>
      </c>
    </row>
    <row r="921" spans="2:3" x14ac:dyDescent="0.25">
      <c r="B921" s="8" t="s">
        <v>416</v>
      </c>
      <c r="C921" s="22">
        <v>44039</v>
      </c>
    </row>
    <row r="922" spans="2:3" x14ac:dyDescent="0.25">
      <c r="B922" s="8" t="s">
        <v>416</v>
      </c>
      <c r="C922" s="22">
        <v>44038</v>
      </c>
    </row>
    <row r="923" spans="2:3" x14ac:dyDescent="0.25">
      <c r="B923" s="8" t="s">
        <v>416</v>
      </c>
      <c r="C923" s="22">
        <v>44037</v>
      </c>
    </row>
    <row r="924" spans="2:3" x14ac:dyDescent="0.25">
      <c r="B924" s="8" t="s">
        <v>416</v>
      </c>
      <c r="C924" s="22">
        <v>44036</v>
      </c>
    </row>
    <row r="925" spans="2:3" x14ac:dyDescent="0.25">
      <c r="B925" s="8" t="s">
        <v>416</v>
      </c>
      <c r="C925" s="22">
        <v>44035</v>
      </c>
    </row>
    <row r="926" spans="2:3" x14ac:dyDescent="0.25">
      <c r="B926" s="8" t="s">
        <v>416</v>
      </c>
      <c r="C926" s="22">
        <v>44034</v>
      </c>
    </row>
    <row r="927" spans="2:3" x14ac:dyDescent="0.25">
      <c r="B927" s="8" t="s">
        <v>416</v>
      </c>
      <c r="C927" s="22">
        <v>44033</v>
      </c>
    </row>
    <row r="928" spans="2:3" x14ac:dyDescent="0.25">
      <c r="B928" s="8" t="s">
        <v>416</v>
      </c>
      <c r="C928" s="22">
        <v>44032</v>
      </c>
    </row>
    <row r="929" spans="2:3" x14ac:dyDescent="0.25">
      <c r="B929" s="8" t="s">
        <v>416</v>
      </c>
      <c r="C929" s="22">
        <v>44031</v>
      </c>
    </row>
    <row r="930" spans="2:3" x14ac:dyDescent="0.25">
      <c r="B930" s="8" t="s">
        <v>416</v>
      </c>
      <c r="C930" s="22">
        <v>44030</v>
      </c>
    </row>
    <row r="931" spans="2:3" x14ac:dyDescent="0.25">
      <c r="B931" s="8" t="s">
        <v>416</v>
      </c>
      <c r="C931" s="22">
        <v>44029</v>
      </c>
    </row>
    <row r="932" spans="2:3" x14ac:dyDescent="0.25">
      <c r="B932" s="8" t="s">
        <v>416</v>
      </c>
      <c r="C932" s="22">
        <v>44028</v>
      </c>
    </row>
    <row r="933" spans="2:3" x14ac:dyDescent="0.25">
      <c r="B933" s="8" t="s">
        <v>416</v>
      </c>
      <c r="C933" s="22">
        <v>44027</v>
      </c>
    </row>
    <row r="934" spans="2:3" x14ac:dyDescent="0.25">
      <c r="B934" s="8" t="s">
        <v>416</v>
      </c>
      <c r="C934" s="22">
        <v>44026</v>
      </c>
    </row>
    <row r="935" spans="2:3" x14ac:dyDescent="0.25">
      <c r="B935" s="8" t="s">
        <v>416</v>
      </c>
      <c r="C935" s="22">
        <v>44025</v>
      </c>
    </row>
    <row r="936" spans="2:3" x14ac:dyDescent="0.25">
      <c r="B936" s="8" t="s">
        <v>416</v>
      </c>
      <c r="C936" s="22">
        <v>44024</v>
      </c>
    </row>
    <row r="937" spans="2:3" x14ac:dyDescent="0.25">
      <c r="B937" s="8" t="s">
        <v>416</v>
      </c>
      <c r="C937" s="22">
        <v>44023</v>
      </c>
    </row>
    <row r="938" spans="2:3" x14ac:dyDescent="0.25">
      <c r="B938" s="8" t="s">
        <v>416</v>
      </c>
      <c r="C938" s="22">
        <v>44022</v>
      </c>
    </row>
    <row r="939" spans="2:3" x14ac:dyDescent="0.25">
      <c r="B939" s="8" t="s">
        <v>416</v>
      </c>
      <c r="C939" s="22">
        <v>44021</v>
      </c>
    </row>
    <row r="940" spans="2:3" x14ac:dyDescent="0.25">
      <c r="B940" s="8" t="s">
        <v>416</v>
      </c>
      <c r="C940" s="22">
        <v>44020</v>
      </c>
    </row>
    <row r="941" spans="2:3" x14ac:dyDescent="0.25">
      <c r="B941" s="8" t="s">
        <v>416</v>
      </c>
      <c r="C941" s="22">
        <v>44019</v>
      </c>
    </row>
    <row r="942" spans="2:3" x14ac:dyDescent="0.25">
      <c r="B942" s="8" t="s">
        <v>416</v>
      </c>
      <c r="C942" s="22">
        <v>44018</v>
      </c>
    </row>
    <row r="943" spans="2:3" x14ac:dyDescent="0.25">
      <c r="B943" s="8" t="s">
        <v>416</v>
      </c>
      <c r="C943" s="22">
        <v>44017</v>
      </c>
    </row>
    <row r="944" spans="2:3" x14ac:dyDescent="0.25">
      <c r="B944" s="8" t="s">
        <v>416</v>
      </c>
      <c r="C944" s="22">
        <v>44016</v>
      </c>
    </row>
    <row r="945" spans="2:3" x14ac:dyDescent="0.25">
      <c r="B945" s="8" t="s">
        <v>416</v>
      </c>
      <c r="C945" s="22">
        <v>44015</v>
      </c>
    </row>
    <row r="946" spans="2:3" x14ac:dyDescent="0.25">
      <c r="B946" s="8" t="s">
        <v>416</v>
      </c>
      <c r="C946" s="22">
        <v>44014</v>
      </c>
    </row>
    <row r="947" spans="2:3" x14ac:dyDescent="0.25">
      <c r="B947" s="8" t="s">
        <v>416</v>
      </c>
      <c r="C947" s="22">
        <v>44013</v>
      </c>
    </row>
    <row r="948" spans="2:3" x14ac:dyDescent="0.25">
      <c r="B948" s="8" t="s">
        <v>416</v>
      </c>
      <c r="C948" s="22">
        <v>44012</v>
      </c>
    </row>
    <row r="949" spans="2:3" x14ac:dyDescent="0.25">
      <c r="B949" s="8" t="s">
        <v>416</v>
      </c>
      <c r="C949" s="22">
        <v>44011</v>
      </c>
    </row>
    <row r="950" spans="2:3" x14ac:dyDescent="0.25">
      <c r="B950" s="8" t="s">
        <v>416</v>
      </c>
      <c r="C950" s="22">
        <v>44010</v>
      </c>
    </row>
    <row r="951" spans="2:3" x14ac:dyDescent="0.25">
      <c r="B951" s="8" t="s">
        <v>416</v>
      </c>
      <c r="C951" s="22">
        <v>44009</v>
      </c>
    </row>
    <row r="952" spans="2:3" x14ac:dyDescent="0.25">
      <c r="B952" s="8" t="s">
        <v>416</v>
      </c>
      <c r="C952" s="22">
        <v>44008</v>
      </c>
    </row>
    <row r="953" spans="2:3" x14ac:dyDescent="0.25">
      <c r="B953" s="8" t="s">
        <v>416</v>
      </c>
      <c r="C953" s="22">
        <v>44007</v>
      </c>
    </row>
    <row r="954" spans="2:3" x14ac:dyDescent="0.25">
      <c r="B954" s="8" t="s">
        <v>416</v>
      </c>
      <c r="C954" s="22">
        <v>44006</v>
      </c>
    </row>
    <row r="955" spans="2:3" x14ac:dyDescent="0.25">
      <c r="B955" s="8" t="s">
        <v>416</v>
      </c>
      <c r="C955" s="22">
        <v>44005</v>
      </c>
    </row>
    <row r="956" spans="2:3" x14ac:dyDescent="0.25">
      <c r="B956" s="8" t="s">
        <v>416</v>
      </c>
      <c r="C956" s="22">
        <v>44004</v>
      </c>
    </row>
    <row r="957" spans="2:3" x14ac:dyDescent="0.25">
      <c r="B957" s="8" t="s">
        <v>416</v>
      </c>
      <c r="C957" s="22">
        <v>44003</v>
      </c>
    </row>
    <row r="958" spans="2:3" x14ac:dyDescent="0.25">
      <c r="B958" s="8" t="s">
        <v>416</v>
      </c>
      <c r="C958" s="22">
        <v>44002</v>
      </c>
    </row>
    <row r="959" spans="2:3" x14ac:dyDescent="0.25">
      <c r="B959" s="8" t="s">
        <v>416</v>
      </c>
      <c r="C959" s="22">
        <v>44001</v>
      </c>
    </row>
    <row r="960" spans="2:3" x14ac:dyDescent="0.25">
      <c r="B960" s="8" t="s">
        <v>416</v>
      </c>
      <c r="C960" s="22">
        <v>44000</v>
      </c>
    </row>
    <row r="961" spans="2:3" x14ac:dyDescent="0.25">
      <c r="B961" s="8" t="s">
        <v>416</v>
      </c>
      <c r="C961" s="22">
        <v>43999</v>
      </c>
    </row>
    <row r="962" spans="2:3" x14ac:dyDescent="0.25">
      <c r="B962" s="8" t="s">
        <v>416</v>
      </c>
      <c r="C962" s="22">
        <v>43998</v>
      </c>
    </row>
    <row r="963" spans="2:3" x14ac:dyDescent="0.25">
      <c r="B963" s="8" t="s">
        <v>416</v>
      </c>
      <c r="C963" s="22">
        <v>43997</v>
      </c>
    </row>
    <row r="964" spans="2:3" x14ac:dyDescent="0.25">
      <c r="B964" s="8" t="s">
        <v>416</v>
      </c>
      <c r="C964" s="22">
        <v>43996</v>
      </c>
    </row>
    <row r="965" spans="2:3" x14ac:dyDescent="0.25">
      <c r="B965" s="8" t="s">
        <v>416</v>
      </c>
      <c r="C965" s="22">
        <v>43995</v>
      </c>
    </row>
    <row r="966" spans="2:3" x14ac:dyDescent="0.25">
      <c r="B966" s="8" t="s">
        <v>416</v>
      </c>
      <c r="C966" s="22">
        <v>43994</v>
      </c>
    </row>
    <row r="967" spans="2:3" x14ac:dyDescent="0.25">
      <c r="B967" s="8" t="s">
        <v>416</v>
      </c>
      <c r="C967" s="22">
        <v>43993</v>
      </c>
    </row>
    <row r="968" spans="2:3" x14ac:dyDescent="0.25">
      <c r="B968" s="8" t="s">
        <v>416</v>
      </c>
      <c r="C968" s="22">
        <v>43992</v>
      </c>
    </row>
    <row r="969" spans="2:3" x14ac:dyDescent="0.25">
      <c r="B969" s="8" t="s">
        <v>416</v>
      </c>
      <c r="C969" s="22">
        <v>43991</v>
      </c>
    </row>
    <row r="970" spans="2:3" x14ac:dyDescent="0.25">
      <c r="B970" s="8" t="s">
        <v>416</v>
      </c>
      <c r="C970" s="22">
        <v>43990</v>
      </c>
    </row>
    <row r="971" spans="2:3" x14ac:dyDescent="0.25">
      <c r="B971" s="8" t="s">
        <v>416</v>
      </c>
      <c r="C971" s="22">
        <v>43989</v>
      </c>
    </row>
    <row r="972" spans="2:3" x14ac:dyDescent="0.25">
      <c r="B972" s="8" t="s">
        <v>416</v>
      </c>
      <c r="C972" s="22">
        <v>43988</v>
      </c>
    </row>
    <row r="973" spans="2:3" x14ac:dyDescent="0.25">
      <c r="B973" s="8" t="s">
        <v>416</v>
      </c>
      <c r="C973" s="22">
        <v>43987</v>
      </c>
    </row>
    <row r="974" spans="2:3" x14ac:dyDescent="0.25">
      <c r="B974" s="8" t="s">
        <v>416</v>
      </c>
      <c r="C974" s="22">
        <v>43986</v>
      </c>
    </row>
    <row r="975" spans="2:3" x14ac:dyDescent="0.25">
      <c r="B975" s="8" t="s">
        <v>416</v>
      </c>
      <c r="C975" s="22">
        <v>43985</v>
      </c>
    </row>
    <row r="976" spans="2:3" x14ac:dyDescent="0.25">
      <c r="B976" s="8" t="s">
        <v>416</v>
      </c>
      <c r="C976" s="22">
        <v>43984</v>
      </c>
    </row>
    <row r="977" spans="2:3" x14ac:dyDescent="0.25">
      <c r="B977" s="8" t="s">
        <v>416</v>
      </c>
      <c r="C977" s="22">
        <v>43983</v>
      </c>
    </row>
    <row r="978" spans="2:3" x14ac:dyDescent="0.25">
      <c r="B978" s="8" t="s">
        <v>416</v>
      </c>
      <c r="C978" s="22">
        <v>43982</v>
      </c>
    </row>
    <row r="979" spans="2:3" x14ac:dyDescent="0.25">
      <c r="B979" s="8" t="s">
        <v>416</v>
      </c>
      <c r="C979" s="22">
        <v>43981</v>
      </c>
    </row>
    <row r="980" spans="2:3" x14ac:dyDescent="0.25">
      <c r="B980" s="8" t="s">
        <v>416</v>
      </c>
      <c r="C980" s="22">
        <v>43980</v>
      </c>
    </row>
    <row r="981" spans="2:3" x14ac:dyDescent="0.25">
      <c r="B981" s="8" t="s">
        <v>416</v>
      </c>
      <c r="C981" s="22">
        <v>43979</v>
      </c>
    </row>
    <row r="982" spans="2:3" x14ac:dyDescent="0.25">
      <c r="B982" s="8" t="s">
        <v>416</v>
      </c>
      <c r="C982" s="22">
        <v>43978</v>
      </c>
    </row>
    <row r="983" spans="2:3" x14ac:dyDescent="0.25">
      <c r="B983" s="8" t="s">
        <v>416</v>
      </c>
      <c r="C983" s="22">
        <v>43977</v>
      </c>
    </row>
    <row r="984" spans="2:3" x14ac:dyDescent="0.25">
      <c r="B984" s="8" t="s">
        <v>416</v>
      </c>
      <c r="C984" s="22">
        <v>43976</v>
      </c>
    </row>
    <row r="985" spans="2:3" x14ac:dyDescent="0.25">
      <c r="B985" s="8" t="s">
        <v>416</v>
      </c>
      <c r="C985" s="22">
        <v>43975</v>
      </c>
    </row>
    <row r="986" spans="2:3" x14ac:dyDescent="0.25">
      <c r="B986" s="8" t="s">
        <v>416</v>
      </c>
      <c r="C986" s="22">
        <v>43974</v>
      </c>
    </row>
    <row r="987" spans="2:3" x14ac:dyDescent="0.25">
      <c r="B987" s="8" t="s">
        <v>416</v>
      </c>
      <c r="C987" s="22">
        <v>43973</v>
      </c>
    </row>
    <row r="988" spans="2:3" x14ac:dyDescent="0.25">
      <c r="B988" s="8" t="s">
        <v>416</v>
      </c>
      <c r="C988" s="22">
        <v>43972</v>
      </c>
    </row>
    <row r="989" spans="2:3" x14ac:dyDescent="0.25">
      <c r="B989" s="8" t="s">
        <v>416</v>
      </c>
      <c r="C989" s="22">
        <v>43971</v>
      </c>
    </row>
    <row r="990" spans="2:3" x14ac:dyDescent="0.25">
      <c r="B990" s="8" t="s">
        <v>416</v>
      </c>
      <c r="C990" s="22">
        <v>43970</v>
      </c>
    </row>
    <row r="991" spans="2:3" x14ac:dyDescent="0.25">
      <c r="B991" s="8" t="s">
        <v>416</v>
      </c>
      <c r="C991" s="22">
        <v>43969</v>
      </c>
    </row>
    <row r="992" spans="2:3" x14ac:dyDescent="0.25">
      <c r="B992" s="8" t="s">
        <v>416</v>
      </c>
      <c r="C992" s="22">
        <v>43968</v>
      </c>
    </row>
    <row r="993" spans="2:3" x14ac:dyDescent="0.25">
      <c r="B993" s="8" t="s">
        <v>416</v>
      </c>
      <c r="C993" s="22">
        <v>43967</v>
      </c>
    </row>
    <row r="994" spans="2:3" x14ac:dyDescent="0.25">
      <c r="B994" s="8" t="s">
        <v>416</v>
      </c>
      <c r="C994" s="22">
        <v>43966</v>
      </c>
    </row>
    <row r="995" spans="2:3" x14ac:dyDescent="0.25">
      <c r="B995" s="8" t="s">
        <v>416</v>
      </c>
      <c r="C995" s="22">
        <v>43965</v>
      </c>
    </row>
    <row r="996" spans="2:3" x14ac:dyDescent="0.25">
      <c r="B996" s="8" t="s">
        <v>416</v>
      </c>
      <c r="C996" s="22">
        <v>43964</v>
      </c>
    </row>
    <row r="997" spans="2:3" x14ac:dyDescent="0.25">
      <c r="B997" s="8" t="s">
        <v>416</v>
      </c>
      <c r="C997" s="22">
        <v>43963</v>
      </c>
    </row>
    <row r="998" spans="2:3" x14ac:dyDescent="0.25">
      <c r="B998" s="8" t="s">
        <v>416</v>
      </c>
      <c r="C998" s="22">
        <v>43962</v>
      </c>
    </row>
    <row r="999" spans="2:3" x14ac:dyDescent="0.25">
      <c r="B999" s="8" t="s">
        <v>416</v>
      </c>
      <c r="C999" s="22">
        <v>43961</v>
      </c>
    </row>
    <row r="1000" spans="2:3" x14ac:dyDescent="0.25">
      <c r="B1000" s="8" t="s">
        <v>416</v>
      </c>
      <c r="C1000" s="22">
        <v>43960</v>
      </c>
    </row>
    <row r="1001" spans="2:3" x14ac:dyDescent="0.25">
      <c r="B1001" s="8" t="s">
        <v>416</v>
      </c>
      <c r="C1001" s="22">
        <v>43959</v>
      </c>
    </row>
    <row r="1002" spans="2:3" x14ac:dyDescent="0.25">
      <c r="B1002" s="8" t="s">
        <v>416</v>
      </c>
      <c r="C1002" s="22">
        <v>43958</v>
      </c>
    </row>
    <row r="1003" spans="2:3" x14ac:dyDescent="0.25">
      <c r="B1003" s="8" t="s">
        <v>416</v>
      </c>
      <c r="C1003" s="22">
        <v>43957</v>
      </c>
    </row>
    <row r="1004" spans="2:3" x14ac:dyDescent="0.25">
      <c r="B1004" s="8" t="s">
        <v>416</v>
      </c>
      <c r="C1004" s="22">
        <v>43956</v>
      </c>
    </row>
    <row r="1005" spans="2:3" x14ac:dyDescent="0.25">
      <c r="B1005" s="8" t="s">
        <v>416</v>
      </c>
      <c r="C1005" s="22">
        <v>43955</v>
      </c>
    </row>
    <row r="1006" spans="2:3" x14ac:dyDescent="0.25">
      <c r="B1006" s="8" t="s">
        <v>416</v>
      </c>
      <c r="C1006" s="22">
        <v>43954</v>
      </c>
    </row>
    <row r="1007" spans="2:3" x14ac:dyDescent="0.25">
      <c r="B1007" s="8" t="s">
        <v>416</v>
      </c>
      <c r="C1007" s="22">
        <v>43953</v>
      </c>
    </row>
    <row r="1008" spans="2:3" x14ac:dyDescent="0.25">
      <c r="B1008" s="8" t="s">
        <v>416</v>
      </c>
      <c r="C1008" s="22">
        <v>43952</v>
      </c>
    </row>
    <row r="1009" spans="2:3" x14ac:dyDescent="0.25">
      <c r="B1009" s="8" t="s">
        <v>416</v>
      </c>
      <c r="C1009" s="22">
        <v>43951</v>
      </c>
    </row>
    <row r="1010" spans="2:3" x14ac:dyDescent="0.25">
      <c r="B1010" s="8" t="s">
        <v>416</v>
      </c>
      <c r="C1010" s="22">
        <v>43950</v>
      </c>
    </row>
    <row r="1011" spans="2:3" x14ac:dyDescent="0.25">
      <c r="B1011" s="8" t="s">
        <v>416</v>
      </c>
      <c r="C1011" s="22">
        <v>43949</v>
      </c>
    </row>
    <row r="1012" spans="2:3" x14ac:dyDescent="0.25">
      <c r="B1012" s="8" t="s">
        <v>416</v>
      </c>
      <c r="C1012" s="22">
        <v>43948</v>
      </c>
    </row>
    <row r="1013" spans="2:3" x14ac:dyDescent="0.25">
      <c r="B1013" s="8" t="s">
        <v>416</v>
      </c>
      <c r="C1013" s="22">
        <v>43947</v>
      </c>
    </row>
    <row r="1014" spans="2:3" x14ac:dyDescent="0.25">
      <c r="B1014" s="8" t="s">
        <v>416</v>
      </c>
      <c r="C1014" s="22">
        <v>43946</v>
      </c>
    </row>
    <row r="1015" spans="2:3" x14ac:dyDescent="0.25">
      <c r="B1015" s="8" t="s">
        <v>416</v>
      </c>
      <c r="C1015" s="22">
        <v>43945</v>
      </c>
    </row>
    <row r="1016" spans="2:3" x14ac:dyDescent="0.25">
      <c r="B1016" s="8" t="s">
        <v>416</v>
      </c>
      <c r="C1016" s="22">
        <v>43944</v>
      </c>
    </row>
    <row r="1017" spans="2:3" x14ac:dyDescent="0.25">
      <c r="B1017" s="8" t="s">
        <v>416</v>
      </c>
      <c r="C1017" s="22">
        <v>43943</v>
      </c>
    </row>
    <row r="1018" spans="2:3" x14ac:dyDescent="0.25">
      <c r="B1018" s="8" t="s">
        <v>416</v>
      </c>
      <c r="C1018" s="22">
        <v>43942</v>
      </c>
    </row>
    <row r="1019" spans="2:3" x14ac:dyDescent="0.25">
      <c r="B1019" s="8" t="s">
        <v>416</v>
      </c>
      <c r="C1019" s="22">
        <v>43941</v>
      </c>
    </row>
    <row r="1020" spans="2:3" x14ac:dyDescent="0.25">
      <c r="B1020" s="8" t="s">
        <v>416</v>
      </c>
      <c r="C1020" s="22">
        <v>43940</v>
      </c>
    </row>
    <row r="1021" spans="2:3" x14ac:dyDescent="0.25">
      <c r="B1021" s="8" t="s">
        <v>416</v>
      </c>
      <c r="C1021" s="22">
        <v>43939</v>
      </c>
    </row>
    <row r="1022" spans="2:3" x14ac:dyDescent="0.25">
      <c r="B1022" s="8" t="s">
        <v>416</v>
      </c>
      <c r="C1022" s="22">
        <v>43938</v>
      </c>
    </row>
    <row r="1023" spans="2:3" x14ac:dyDescent="0.25">
      <c r="B1023" s="8" t="s">
        <v>416</v>
      </c>
      <c r="C1023" s="22">
        <v>43937</v>
      </c>
    </row>
    <row r="1024" spans="2:3" x14ac:dyDescent="0.25">
      <c r="B1024" s="8" t="s">
        <v>416</v>
      </c>
      <c r="C1024" s="22">
        <v>43936</v>
      </c>
    </row>
    <row r="1025" spans="2:3" x14ac:dyDescent="0.25">
      <c r="B1025" s="8" t="s">
        <v>416</v>
      </c>
      <c r="C1025" s="22">
        <v>43935</v>
      </c>
    </row>
    <row r="1026" spans="2:3" x14ac:dyDescent="0.25">
      <c r="B1026" s="8" t="s">
        <v>416</v>
      </c>
      <c r="C1026" s="22">
        <v>43934</v>
      </c>
    </row>
    <row r="1027" spans="2:3" x14ac:dyDescent="0.25">
      <c r="B1027" s="8" t="s">
        <v>416</v>
      </c>
      <c r="C1027" s="22">
        <v>43933</v>
      </c>
    </row>
    <row r="1028" spans="2:3" x14ac:dyDescent="0.25">
      <c r="B1028" s="8" t="s">
        <v>416</v>
      </c>
      <c r="C1028" s="22">
        <v>43932</v>
      </c>
    </row>
    <row r="1029" spans="2:3" x14ac:dyDescent="0.25">
      <c r="B1029" s="8" t="s">
        <v>416</v>
      </c>
      <c r="C1029" s="22">
        <v>43931</v>
      </c>
    </row>
    <row r="1030" spans="2:3" x14ac:dyDescent="0.25">
      <c r="B1030" s="8" t="s">
        <v>416</v>
      </c>
      <c r="C1030" s="22">
        <v>43930</v>
      </c>
    </row>
    <row r="1031" spans="2:3" x14ac:dyDescent="0.25">
      <c r="B1031" s="8" t="s">
        <v>416</v>
      </c>
      <c r="C1031" s="22">
        <v>43929</v>
      </c>
    </row>
    <row r="1032" spans="2:3" x14ac:dyDescent="0.25">
      <c r="B1032" s="8" t="s">
        <v>416</v>
      </c>
      <c r="C1032" s="22">
        <v>43928</v>
      </c>
    </row>
    <row r="1033" spans="2:3" x14ac:dyDescent="0.25">
      <c r="B1033" s="8" t="s">
        <v>416</v>
      </c>
      <c r="C1033" s="22">
        <v>43927</v>
      </c>
    </row>
    <row r="1034" spans="2:3" x14ac:dyDescent="0.25">
      <c r="B1034" s="8" t="s">
        <v>416</v>
      </c>
      <c r="C1034" s="22">
        <v>43926</v>
      </c>
    </row>
    <row r="1035" spans="2:3" x14ac:dyDescent="0.25">
      <c r="B1035" s="8" t="s">
        <v>416</v>
      </c>
      <c r="C1035" s="22">
        <v>43925</v>
      </c>
    </row>
    <row r="1036" spans="2:3" x14ac:dyDescent="0.25">
      <c r="B1036" s="8" t="s">
        <v>416</v>
      </c>
      <c r="C1036" s="22">
        <v>43924</v>
      </c>
    </row>
    <row r="1037" spans="2:3" x14ac:dyDescent="0.25">
      <c r="B1037" s="8" t="s">
        <v>416</v>
      </c>
      <c r="C1037" s="22">
        <v>43923</v>
      </c>
    </row>
    <row r="1038" spans="2:3" x14ac:dyDescent="0.25">
      <c r="B1038" s="8" t="s">
        <v>416</v>
      </c>
      <c r="C1038" s="22">
        <v>43922</v>
      </c>
    </row>
    <row r="1039" spans="2:3" x14ac:dyDescent="0.25">
      <c r="B1039" s="8" t="s">
        <v>416</v>
      </c>
      <c r="C1039" s="22">
        <v>43921</v>
      </c>
    </row>
    <row r="1040" spans="2:3" x14ac:dyDescent="0.25">
      <c r="B1040" s="8" t="s">
        <v>416</v>
      </c>
      <c r="C1040" s="22">
        <v>43920</v>
      </c>
    </row>
    <row r="1041" spans="2:3" x14ac:dyDescent="0.25">
      <c r="B1041" s="8" t="s">
        <v>416</v>
      </c>
      <c r="C1041" s="22">
        <v>43919</v>
      </c>
    </row>
    <row r="1042" spans="2:3" x14ac:dyDescent="0.25">
      <c r="B1042" s="8" t="s">
        <v>416</v>
      </c>
      <c r="C1042" s="22">
        <v>43918</v>
      </c>
    </row>
    <row r="1043" spans="2:3" x14ac:dyDescent="0.25">
      <c r="B1043" s="8" t="s">
        <v>416</v>
      </c>
      <c r="C1043" s="22">
        <v>43917</v>
      </c>
    </row>
    <row r="1044" spans="2:3" x14ac:dyDescent="0.25">
      <c r="B1044" s="8" t="s">
        <v>416</v>
      </c>
      <c r="C1044" s="22">
        <v>43916</v>
      </c>
    </row>
    <row r="1045" spans="2:3" x14ac:dyDescent="0.25">
      <c r="B1045" s="8" t="s">
        <v>416</v>
      </c>
      <c r="C1045" s="22">
        <v>43915</v>
      </c>
    </row>
    <row r="1046" spans="2:3" x14ac:dyDescent="0.25">
      <c r="B1046" s="8" t="s">
        <v>416</v>
      </c>
      <c r="C1046" s="22">
        <v>43914</v>
      </c>
    </row>
    <row r="1047" spans="2:3" x14ac:dyDescent="0.25">
      <c r="B1047" s="8" t="s">
        <v>416</v>
      </c>
      <c r="C1047" s="22">
        <v>43913</v>
      </c>
    </row>
    <row r="1048" spans="2:3" x14ac:dyDescent="0.25">
      <c r="B1048" s="8" t="s">
        <v>416</v>
      </c>
      <c r="C1048" s="22">
        <v>43912</v>
      </c>
    </row>
    <row r="1049" spans="2:3" x14ac:dyDescent="0.25">
      <c r="B1049" s="8" t="s">
        <v>416</v>
      </c>
      <c r="C1049" s="22">
        <v>43911</v>
      </c>
    </row>
    <row r="1050" spans="2:3" x14ac:dyDescent="0.25">
      <c r="B1050" s="8" t="s">
        <v>416</v>
      </c>
      <c r="C1050" s="22">
        <v>43910</v>
      </c>
    </row>
    <row r="1051" spans="2:3" x14ac:dyDescent="0.25">
      <c r="B1051" s="8" t="s">
        <v>416</v>
      </c>
      <c r="C1051" s="22">
        <v>43909</v>
      </c>
    </row>
    <row r="1052" spans="2:3" x14ac:dyDescent="0.25">
      <c r="B1052" s="8" t="s">
        <v>416</v>
      </c>
      <c r="C1052" s="22">
        <v>43908</v>
      </c>
    </row>
    <row r="1053" spans="2:3" x14ac:dyDescent="0.25">
      <c r="B1053" s="8" t="s">
        <v>416</v>
      </c>
      <c r="C1053" s="22">
        <v>43907</v>
      </c>
    </row>
    <row r="1054" spans="2:3" x14ac:dyDescent="0.25">
      <c r="B1054" s="8" t="s">
        <v>416</v>
      </c>
      <c r="C1054" s="22">
        <v>43906</v>
      </c>
    </row>
    <row r="1055" spans="2:3" x14ac:dyDescent="0.25">
      <c r="B1055" s="8" t="s">
        <v>416</v>
      </c>
      <c r="C1055" s="22">
        <v>43905</v>
      </c>
    </row>
    <row r="1056" spans="2:3" x14ac:dyDescent="0.25">
      <c r="B1056" s="8" t="s">
        <v>416</v>
      </c>
      <c r="C1056" s="22">
        <v>43904</v>
      </c>
    </row>
    <row r="1057" spans="2:3" x14ac:dyDescent="0.25">
      <c r="B1057" s="8" t="s">
        <v>416</v>
      </c>
      <c r="C1057" s="22">
        <v>43903</v>
      </c>
    </row>
    <row r="1058" spans="2:3" x14ac:dyDescent="0.25">
      <c r="B1058" s="8" t="s">
        <v>416</v>
      </c>
      <c r="C1058" s="22">
        <v>43902</v>
      </c>
    </row>
    <row r="1059" spans="2:3" x14ac:dyDescent="0.25">
      <c r="B1059" s="8" t="s">
        <v>416</v>
      </c>
      <c r="C1059" s="22">
        <v>43901</v>
      </c>
    </row>
    <row r="1060" spans="2:3" x14ac:dyDescent="0.25">
      <c r="B1060" s="8" t="s">
        <v>416</v>
      </c>
      <c r="C1060" s="22">
        <v>43900</v>
      </c>
    </row>
    <row r="1061" spans="2:3" x14ac:dyDescent="0.25">
      <c r="B1061" s="8" t="s">
        <v>416</v>
      </c>
      <c r="C1061" s="22">
        <v>43899</v>
      </c>
    </row>
    <row r="1062" spans="2:3" x14ac:dyDescent="0.25">
      <c r="B1062" s="8" t="s">
        <v>416</v>
      </c>
      <c r="C1062" s="22">
        <v>43898</v>
      </c>
    </row>
    <row r="1063" spans="2:3" x14ac:dyDescent="0.25">
      <c r="B1063" s="8" t="s">
        <v>416</v>
      </c>
      <c r="C1063" s="22">
        <v>43897</v>
      </c>
    </row>
    <row r="1064" spans="2:3" x14ac:dyDescent="0.25">
      <c r="B1064" s="8" t="s">
        <v>416</v>
      </c>
      <c r="C1064" s="22">
        <v>43896</v>
      </c>
    </row>
    <row r="1065" spans="2:3" x14ac:dyDescent="0.25">
      <c r="B1065" s="8" t="s">
        <v>416</v>
      </c>
      <c r="C1065" s="22">
        <v>43895</v>
      </c>
    </row>
    <row r="1066" spans="2:3" x14ac:dyDescent="0.25">
      <c r="B1066" s="8" t="s">
        <v>416</v>
      </c>
      <c r="C1066" s="22">
        <v>43894</v>
      </c>
    </row>
    <row r="1067" spans="2:3" x14ac:dyDescent="0.25">
      <c r="B1067" s="8" t="s">
        <v>416</v>
      </c>
      <c r="C1067" s="22">
        <v>43893</v>
      </c>
    </row>
    <row r="1068" spans="2:3" x14ac:dyDescent="0.25">
      <c r="B1068" s="8" t="s">
        <v>416</v>
      </c>
      <c r="C1068" s="22">
        <v>43892</v>
      </c>
    </row>
    <row r="1069" spans="2:3" x14ac:dyDescent="0.25">
      <c r="B1069" s="8" t="s">
        <v>416</v>
      </c>
      <c r="C1069" s="22">
        <v>43891</v>
      </c>
    </row>
    <row r="1070" spans="2:3" x14ac:dyDescent="0.25">
      <c r="B1070" s="8" t="s">
        <v>416</v>
      </c>
      <c r="C1070" s="22">
        <v>43890</v>
      </c>
    </row>
    <row r="1071" spans="2:3" x14ac:dyDescent="0.25">
      <c r="B1071" s="8" t="s">
        <v>416</v>
      </c>
      <c r="C1071" s="22">
        <v>43889</v>
      </c>
    </row>
    <row r="1072" spans="2:3" x14ac:dyDescent="0.25">
      <c r="B1072" s="8" t="s">
        <v>416</v>
      </c>
      <c r="C1072" s="22">
        <v>43888</v>
      </c>
    </row>
    <row r="1073" spans="2:3" x14ac:dyDescent="0.25">
      <c r="B1073" s="8" t="s">
        <v>416</v>
      </c>
      <c r="C1073" s="22">
        <v>43887</v>
      </c>
    </row>
    <row r="1074" spans="2:3" x14ac:dyDescent="0.25">
      <c r="B1074" s="8" t="s">
        <v>416</v>
      </c>
      <c r="C1074" s="22">
        <v>43886</v>
      </c>
    </row>
    <row r="1075" spans="2:3" x14ac:dyDescent="0.25">
      <c r="B1075" s="8" t="s">
        <v>416</v>
      </c>
      <c r="C1075" s="22">
        <v>43885</v>
      </c>
    </row>
    <row r="1076" spans="2:3" x14ac:dyDescent="0.25">
      <c r="B1076" s="8" t="s">
        <v>416</v>
      </c>
      <c r="C1076" s="22">
        <v>43884</v>
      </c>
    </row>
    <row r="1077" spans="2:3" x14ac:dyDescent="0.25">
      <c r="B1077" s="8" t="s">
        <v>416</v>
      </c>
      <c r="C1077" s="22">
        <v>43883</v>
      </c>
    </row>
    <row r="1078" spans="2:3" x14ac:dyDescent="0.25">
      <c r="B1078" s="8" t="s">
        <v>416</v>
      </c>
      <c r="C1078" s="22">
        <v>43882</v>
      </c>
    </row>
    <row r="1079" spans="2:3" x14ac:dyDescent="0.25">
      <c r="B1079" s="8" t="s">
        <v>416</v>
      </c>
      <c r="C1079" s="22">
        <v>43881</v>
      </c>
    </row>
    <row r="1080" spans="2:3" x14ac:dyDescent="0.25">
      <c r="B1080" s="8" t="s">
        <v>416</v>
      </c>
      <c r="C1080" s="22">
        <v>43880</v>
      </c>
    </row>
    <row r="1081" spans="2:3" x14ac:dyDescent="0.25">
      <c r="B1081" s="8" t="s">
        <v>416</v>
      </c>
      <c r="C1081" s="22">
        <v>43879</v>
      </c>
    </row>
    <row r="1082" spans="2:3" x14ac:dyDescent="0.25">
      <c r="B1082" s="8" t="s">
        <v>416</v>
      </c>
      <c r="C1082" s="22">
        <v>43878</v>
      </c>
    </row>
    <row r="1083" spans="2:3" x14ac:dyDescent="0.25">
      <c r="B1083" s="8" t="s">
        <v>416</v>
      </c>
      <c r="C1083" s="22">
        <v>43877</v>
      </c>
    </row>
    <row r="1084" spans="2:3" x14ac:dyDescent="0.25">
      <c r="B1084" s="8" t="s">
        <v>416</v>
      </c>
      <c r="C1084" s="22">
        <v>43876</v>
      </c>
    </row>
    <row r="1085" spans="2:3" x14ac:dyDescent="0.25">
      <c r="B1085" s="8" t="s">
        <v>416</v>
      </c>
      <c r="C1085" s="22">
        <v>43875</v>
      </c>
    </row>
    <row r="1086" spans="2:3" x14ac:dyDescent="0.25">
      <c r="B1086" s="8" t="s">
        <v>416</v>
      </c>
      <c r="C1086" s="22">
        <v>43874</v>
      </c>
    </row>
    <row r="1087" spans="2:3" x14ac:dyDescent="0.25">
      <c r="B1087" s="8" t="s">
        <v>416</v>
      </c>
      <c r="C1087" s="22">
        <v>43873</v>
      </c>
    </row>
    <row r="1088" spans="2:3" x14ac:dyDescent="0.25">
      <c r="B1088" s="8" t="s">
        <v>416</v>
      </c>
      <c r="C1088" s="22">
        <v>43872</v>
      </c>
    </row>
    <row r="1089" spans="2:3" x14ac:dyDescent="0.25">
      <c r="B1089" s="8" t="s">
        <v>416</v>
      </c>
      <c r="C1089" s="22">
        <v>43871</v>
      </c>
    </row>
    <row r="1090" spans="2:3" x14ac:dyDescent="0.25">
      <c r="B1090" s="8" t="s">
        <v>416</v>
      </c>
      <c r="C1090" s="22">
        <v>43870</v>
      </c>
    </row>
    <row r="1091" spans="2:3" x14ac:dyDescent="0.25">
      <c r="B1091" s="8" t="s">
        <v>416</v>
      </c>
      <c r="C1091" s="22">
        <v>43869</v>
      </c>
    </row>
    <row r="1092" spans="2:3" x14ac:dyDescent="0.25">
      <c r="B1092" s="8" t="s">
        <v>416</v>
      </c>
      <c r="C1092" s="22">
        <v>43868</v>
      </c>
    </row>
    <row r="1093" spans="2:3" x14ac:dyDescent="0.25">
      <c r="B1093" s="8" t="s">
        <v>416</v>
      </c>
      <c r="C1093" s="22">
        <v>43867</v>
      </c>
    </row>
    <row r="1094" spans="2:3" x14ac:dyDescent="0.25">
      <c r="B1094" s="8" t="s">
        <v>416</v>
      </c>
      <c r="C1094" s="22">
        <v>43866</v>
      </c>
    </row>
    <row r="1095" spans="2:3" x14ac:dyDescent="0.25">
      <c r="B1095" s="8" t="s">
        <v>416</v>
      </c>
      <c r="C1095" s="22">
        <v>43865</v>
      </c>
    </row>
    <row r="1096" spans="2:3" x14ac:dyDescent="0.25">
      <c r="B1096" s="8" t="s">
        <v>416</v>
      </c>
      <c r="C1096" s="22">
        <v>43864</v>
      </c>
    </row>
    <row r="1097" spans="2:3" x14ac:dyDescent="0.25">
      <c r="B1097" s="8" t="s">
        <v>416</v>
      </c>
      <c r="C1097" s="22">
        <v>43863</v>
      </c>
    </row>
    <row r="1098" spans="2:3" x14ac:dyDescent="0.25">
      <c r="B1098" s="8" t="s">
        <v>416</v>
      </c>
      <c r="C1098" s="22">
        <v>43862</v>
      </c>
    </row>
    <row r="1099" spans="2:3" x14ac:dyDescent="0.25">
      <c r="B1099" s="8" t="s">
        <v>416</v>
      </c>
      <c r="C1099" s="22">
        <v>43861</v>
      </c>
    </row>
    <row r="1100" spans="2:3" x14ac:dyDescent="0.25">
      <c r="B1100" s="8" t="s">
        <v>416</v>
      </c>
      <c r="C1100" s="22">
        <v>43860</v>
      </c>
    </row>
    <row r="1101" spans="2:3" x14ac:dyDescent="0.25">
      <c r="B1101" s="8" t="s">
        <v>416</v>
      </c>
      <c r="C1101" s="22">
        <v>43859</v>
      </c>
    </row>
    <row r="1102" spans="2:3" x14ac:dyDescent="0.25">
      <c r="B1102" s="8" t="s">
        <v>416</v>
      </c>
      <c r="C1102" s="22">
        <v>43858</v>
      </c>
    </row>
    <row r="1103" spans="2:3" x14ac:dyDescent="0.25">
      <c r="B1103" s="8" t="s">
        <v>416</v>
      </c>
      <c r="C1103" s="22">
        <v>43857</v>
      </c>
    </row>
    <row r="1104" spans="2:3" x14ac:dyDescent="0.25">
      <c r="B1104" s="8" t="s">
        <v>416</v>
      </c>
      <c r="C1104" s="22">
        <v>43856</v>
      </c>
    </row>
    <row r="1105" spans="2:3" x14ac:dyDescent="0.25">
      <c r="B1105" s="8" t="s">
        <v>416</v>
      </c>
      <c r="C1105" s="22">
        <v>43855</v>
      </c>
    </row>
    <row r="1106" spans="2:3" x14ac:dyDescent="0.25">
      <c r="B1106" s="8" t="s">
        <v>416</v>
      </c>
      <c r="C1106" s="22">
        <v>43854</v>
      </c>
    </row>
    <row r="1107" spans="2:3" x14ac:dyDescent="0.25">
      <c r="B1107" s="8" t="s">
        <v>416</v>
      </c>
      <c r="C1107" s="22">
        <v>43853</v>
      </c>
    </row>
    <row r="1108" spans="2:3" x14ac:dyDescent="0.25">
      <c r="B1108" s="8" t="s">
        <v>416</v>
      </c>
      <c r="C1108" s="22">
        <v>43852</v>
      </c>
    </row>
    <row r="1109" spans="2:3" x14ac:dyDescent="0.25">
      <c r="B1109" s="8" t="s">
        <v>416</v>
      </c>
      <c r="C1109" s="22">
        <v>43851</v>
      </c>
    </row>
    <row r="1110" spans="2:3" x14ac:dyDescent="0.25">
      <c r="B1110" s="8" t="s">
        <v>416</v>
      </c>
      <c r="C1110" s="22">
        <v>43850</v>
      </c>
    </row>
    <row r="1111" spans="2:3" x14ac:dyDescent="0.25">
      <c r="B1111" s="8" t="s">
        <v>416</v>
      </c>
      <c r="C1111" s="22">
        <v>43849</v>
      </c>
    </row>
    <row r="1112" spans="2:3" x14ac:dyDescent="0.25">
      <c r="B1112" s="8" t="s">
        <v>416</v>
      </c>
      <c r="C1112" s="22">
        <v>43848</v>
      </c>
    </row>
    <row r="1113" spans="2:3" x14ac:dyDescent="0.25">
      <c r="B1113" s="8" t="s">
        <v>416</v>
      </c>
      <c r="C1113" s="22">
        <v>43847</v>
      </c>
    </row>
    <row r="1114" spans="2:3" x14ac:dyDescent="0.25">
      <c r="B1114" s="8" t="s">
        <v>416</v>
      </c>
      <c r="C1114" s="22">
        <v>43846</v>
      </c>
    </row>
    <row r="1115" spans="2:3" x14ac:dyDescent="0.25">
      <c r="B1115" s="8" t="s">
        <v>416</v>
      </c>
      <c r="C1115" s="22">
        <v>43845</v>
      </c>
    </row>
    <row r="1116" spans="2:3" x14ac:dyDescent="0.25">
      <c r="B1116" s="8" t="s">
        <v>416</v>
      </c>
      <c r="C1116" s="22">
        <v>43844</v>
      </c>
    </row>
    <row r="1117" spans="2:3" x14ac:dyDescent="0.25">
      <c r="B1117" s="8" t="s">
        <v>416</v>
      </c>
      <c r="C1117" s="22">
        <v>43843</v>
      </c>
    </row>
    <row r="1118" spans="2:3" x14ac:dyDescent="0.25">
      <c r="B1118" s="8" t="s">
        <v>416</v>
      </c>
      <c r="C1118" s="22">
        <v>43842</v>
      </c>
    </row>
    <row r="1119" spans="2:3" x14ac:dyDescent="0.25">
      <c r="B1119" s="8" t="s">
        <v>416</v>
      </c>
      <c r="C1119" s="22">
        <v>43841</v>
      </c>
    </row>
    <row r="1120" spans="2:3" x14ac:dyDescent="0.25">
      <c r="B1120" s="8" t="s">
        <v>416</v>
      </c>
      <c r="C1120" s="22">
        <v>43840</v>
      </c>
    </row>
    <row r="1121" spans="2:3" x14ac:dyDescent="0.25">
      <c r="B1121" s="8" t="s">
        <v>416</v>
      </c>
      <c r="C1121" s="22">
        <v>43839</v>
      </c>
    </row>
    <row r="1122" spans="2:3" x14ac:dyDescent="0.25">
      <c r="B1122" s="8" t="s">
        <v>416</v>
      </c>
      <c r="C1122" s="22">
        <v>43838</v>
      </c>
    </row>
    <row r="1123" spans="2:3" x14ac:dyDescent="0.25">
      <c r="B1123" s="8" t="s">
        <v>416</v>
      </c>
      <c r="C1123" s="22">
        <v>43837</v>
      </c>
    </row>
    <row r="1124" spans="2:3" x14ac:dyDescent="0.25">
      <c r="B1124" s="8" t="s">
        <v>416</v>
      </c>
      <c r="C1124" s="22">
        <v>43836</v>
      </c>
    </row>
    <row r="1125" spans="2:3" x14ac:dyDescent="0.25">
      <c r="B1125" s="8" t="s">
        <v>416</v>
      </c>
      <c r="C1125" s="22">
        <v>43835</v>
      </c>
    </row>
    <row r="1126" spans="2:3" x14ac:dyDescent="0.25">
      <c r="B1126" s="8" t="s">
        <v>416</v>
      </c>
      <c r="C1126" s="22">
        <v>43834</v>
      </c>
    </row>
    <row r="1127" spans="2:3" x14ac:dyDescent="0.25">
      <c r="B1127" s="8" t="s">
        <v>416</v>
      </c>
      <c r="C1127" s="22">
        <v>43833</v>
      </c>
    </row>
    <row r="1128" spans="2:3" x14ac:dyDescent="0.25">
      <c r="B1128" s="8" t="s">
        <v>416</v>
      </c>
      <c r="C1128" s="22">
        <v>43832</v>
      </c>
    </row>
    <row r="1129" spans="2:3" x14ac:dyDescent="0.25">
      <c r="B1129" s="8" t="s">
        <v>416</v>
      </c>
      <c r="C1129" s="22">
        <v>43831</v>
      </c>
    </row>
    <row r="1130" spans="2:3" x14ac:dyDescent="0.25">
      <c r="B1130" s="8" t="s">
        <v>416</v>
      </c>
      <c r="C1130" s="22">
        <v>43830</v>
      </c>
    </row>
    <row r="1131" spans="2:3" x14ac:dyDescent="0.25">
      <c r="B1131" s="8" t="s">
        <v>416</v>
      </c>
      <c r="C1131" s="22">
        <v>43829</v>
      </c>
    </row>
    <row r="1132" spans="2:3" x14ac:dyDescent="0.25">
      <c r="B1132" s="8" t="s">
        <v>416</v>
      </c>
      <c r="C1132" s="22">
        <v>43828</v>
      </c>
    </row>
    <row r="1133" spans="2:3" x14ac:dyDescent="0.25">
      <c r="B1133" s="8" t="s">
        <v>416</v>
      </c>
      <c r="C1133" s="22">
        <v>43827</v>
      </c>
    </row>
    <row r="1134" spans="2:3" x14ac:dyDescent="0.25">
      <c r="B1134" s="8" t="s">
        <v>416</v>
      </c>
      <c r="C1134" s="22">
        <v>43826</v>
      </c>
    </row>
    <row r="1135" spans="2:3" x14ac:dyDescent="0.25">
      <c r="B1135" s="8" t="s">
        <v>416</v>
      </c>
      <c r="C1135" s="22">
        <v>43825</v>
      </c>
    </row>
    <row r="1136" spans="2:3" x14ac:dyDescent="0.25">
      <c r="B1136" s="8" t="s">
        <v>416</v>
      </c>
      <c r="C1136" s="22">
        <v>43824</v>
      </c>
    </row>
    <row r="1137" spans="2:3" x14ac:dyDescent="0.25">
      <c r="B1137" s="8" t="s">
        <v>416</v>
      </c>
      <c r="C1137" s="22">
        <v>43823</v>
      </c>
    </row>
    <row r="1138" spans="2:3" x14ac:dyDescent="0.25">
      <c r="B1138" s="8" t="s">
        <v>416</v>
      </c>
      <c r="C1138" s="22">
        <v>43822</v>
      </c>
    </row>
    <row r="1139" spans="2:3" x14ac:dyDescent="0.25">
      <c r="B1139" s="8" t="s">
        <v>416</v>
      </c>
      <c r="C1139" s="22">
        <v>43821</v>
      </c>
    </row>
    <row r="1140" spans="2:3" x14ac:dyDescent="0.25">
      <c r="B1140" s="8" t="s">
        <v>416</v>
      </c>
      <c r="C1140" s="22">
        <v>43820</v>
      </c>
    </row>
    <row r="1141" spans="2:3" x14ac:dyDescent="0.25">
      <c r="B1141" s="8" t="s">
        <v>416</v>
      </c>
      <c r="C1141" s="22">
        <v>43819</v>
      </c>
    </row>
    <row r="1142" spans="2:3" x14ac:dyDescent="0.25">
      <c r="B1142" s="8" t="s">
        <v>416</v>
      </c>
      <c r="C1142" s="22">
        <v>43818</v>
      </c>
    </row>
    <row r="1143" spans="2:3" x14ac:dyDescent="0.25">
      <c r="B1143" s="8" t="s">
        <v>416</v>
      </c>
      <c r="C1143" s="22">
        <v>43817</v>
      </c>
    </row>
    <row r="1144" spans="2:3" x14ac:dyDescent="0.25">
      <c r="B1144" s="8" t="s">
        <v>416</v>
      </c>
      <c r="C1144" s="22">
        <v>43816</v>
      </c>
    </row>
    <row r="1145" spans="2:3" x14ac:dyDescent="0.25">
      <c r="B1145" s="8" t="s">
        <v>416</v>
      </c>
      <c r="C1145" s="22">
        <v>43815</v>
      </c>
    </row>
    <row r="1146" spans="2:3" x14ac:dyDescent="0.25">
      <c r="B1146" s="8" t="s">
        <v>416</v>
      </c>
      <c r="C1146" s="22">
        <v>43814</v>
      </c>
    </row>
    <row r="1147" spans="2:3" x14ac:dyDescent="0.25">
      <c r="B1147" s="8" t="s">
        <v>416</v>
      </c>
      <c r="C1147" s="22">
        <v>43813</v>
      </c>
    </row>
    <row r="1148" spans="2:3" x14ac:dyDescent="0.25">
      <c r="B1148" s="8" t="s">
        <v>416</v>
      </c>
      <c r="C1148" s="22">
        <v>43812</v>
      </c>
    </row>
    <row r="1149" spans="2:3" x14ac:dyDescent="0.25">
      <c r="B1149" s="8" t="s">
        <v>416</v>
      </c>
      <c r="C1149" s="22">
        <v>43811</v>
      </c>
    </row>
    <row r="1150" spans="2:3" x14ac:dyDescent="0.25">
      <c r="B1150" s="8" t="s">
        <v>416</v>
      </c>
      <c r="C1150" s="22">
        <v>43810</v>
      </c>
    </row>
    <row r="1151" spans="2:3" x14ac:dyDescent="0.25">
      <c r="B1151" s="8" t="s">
        <v>416</v>
      </c>
      <c r="C1151" s="22">
        <v>43809</v>
      </c>
    </row>
    <row r="1152" spans="2:3" x14ac:dyDescent="0.25">
      <c r="B1152" s="8" t="s">
        <v>416</v>
      </c>
      <c r="C1152" s="22">
        <v>43808</v>
      </c>
    </row>
    <row r="1153" spans="2:3" x14ac:dyDescent="0.25">
      <c r="B1153" s="8" t="s">
        <v>416</v>
      </c>
      <c r="C1153" s="22">
        <v>43807</v>
      </c>
    </row>
    <row r="1154" spans="2:3" x14ac:dyDescent="0.25">
      <c r="B1154" s="8" t="s">
        <v>416</v>
      </c>
      <c r="C1154" s="22">
        <v>43806</v>
      </c>
    </row>
    <row r="1155" spans="2:3" x14ac:dyDescent="0.25">
      <c r="B1155" s="8" t="s">
        <v>416</v>
      </c>
      <c r="C1155" s="22">
        <v>43805</v>
      </c>
    </row>
    <row r="1156" spans="2:3" x14ac:dyDescent="0.25">
      <c r="B1156" s="8" t="s">
        <v>416</v>
      </c>
      <c r="C1156" s="22">
        <v>43804</v>
      </c>
    </row>
    <row r="1157" spans="2:3" x14ac:dyDescent="0.25">
      <c r="B1157" s="8" t="s">
        <v>416</v>
      </c>
      <c r="C1157" s="22">
        <v>43803</v>
      </c>
    </row>
    <row r="1158" spans="2:3" x14ac:dyDescent="0.25">
      <c r="B1158" s="8" t="s">
        <v>416</v>
      </c>
      <c r="C1158" s="22">
        <v>43802</v>
      </c>
    </row>
    <row r="1159" spans="2:3" x14ac:dyDescent="0.25">
      <c r="B1159" s="8" t="s">
        <v>416</v>
      </c>
      <c r="C1159" s="22">
        <v>43801</v>
      </c>
    </row>
    <row r="1160" spans="2:3" x14ac:dyDescent="0.25">
      <c r="B1160" s="8" t="s">
        <v>416</v>
      </c>
      <c r="C1160" s="22">
        <v>43800</v>
      </c>
    </row>
    <row r="1161" spans="2:3" x14ac:dyDescent="0.25">
      <c r="B1161" s="8" t="s">
        <v>416</v>
      </c>
      <c r="C1161" s="22">
        <v>43799</v>
      </c>
    </row>
    <row r="1162" spans="2:3" x14ac:dyDescent="0.25">
      <c r="B1162" s="8" t="s">
        <v>416</v>
      </c>
      <c r="C1162" s="22">
        <v>43798</v>
      </c>
    </row>
    <row r="1163" spans="2:3" x14ac:dyDescent="0.25">
      <c r="B1163" s="8" t="s">
        <v>416</v>
      </c>
      <c r="C1163" s="22">
        <v>43797</v>
      </c>
    </row>
    <row r="1164" spans="2:3" x14ac:dyDescent="0.25">
      <c r="B1164" s="8" t="s">
        <v>416</v>
      </c>
      <c r="C1164" s="22">
        <v>43796</v>
      </c>
    </row>
    <row r="1165" spans="2:3" x14ac:dyDescent="0.25">
      <c r="B1165" s="8" t="s">
        <v>416</v>
      </c>
      <c r="C1165" s="22">
        <v>43795</v>
      </c>
    </row>
    <row r="1166" spans="2:3" x14ac:dyDescent="0.25">
      <c r="B1166" s="8" t="s">
        <v>416</v>
      </c>
      <c r="C1166" s="22">
        <v>43794</v>
      </c>
    </row>
    <row r="1167" spans="2:3" x14ac:dyDescent="0.25">
      <c r="B1167" s="8" t="s">
        <v>416</v>
      </c>
      <c r="C1167" s="22">
        <v>43793</v>
      </c>
    </row>
    <row r="1168" spans="2:3" x14ac:dyDescent="0.25">
      <c r="B1168" s="8" t="s">
        <v>416</v>
      </c>
      <c r="C1168" s="22">
        <v>43792</v>
      </c>
    </row>
    <row r="1169" spans="2:3" x14ac:dyDescent="0.25">
      <c r="B1169" s="8" t="s">
        <v>416</v>
      </c>
      <c r="C1169" s="22">
        <v>43791</v>
      </c>
    </row>
    <row r="1170" spans="2:3" x14ac:dyDescent="0.25">
      <c r="B1170" s="8" t="s">
        <v>416</v>
      </c>
      <c r="C1170" s="22">
        <v>43790</v>
      </c>
    </row>
    <row r="1171" spans="2:3" x14ac:dyDescent="0.25">
      <c r="B1171" s="8" t="s">
        <v>416</v>
      </c>
      <c r="C1171" s="22">
        <v>43789</v>
      </c>
    </row>
    <row r="1172" spans="2:3" x14ac:dyDescent="0.25">
      <c r="B1172" s="8" t="s">
        <v>416</v>
      </c>
      <c r="C1172" s="22">
        <v>43788</v>
      </c>
    </row>
    <row r="1173" spans="2:3" x14ac:dyDescent="0.25">
      <c r="B1173" s="8" t="s">
        <v>416</v>
      </c>
      <c r="C1173" s="22">
        <v>43787</v>
      </c>
    </row>
    <row r="1174" spans="2:3" x14ac:dyDescent="0.25">
      <c r="B1174" s="8" t="s">
        <v>416</v>
      </c>
      <c r="C1174" s="22">
        <v>43786</v>
      </c>
    </row>
    <row r="1175" spans="2:3" x14ac:dyDescent="0.25">
      <c r="B1175" s="8" t="s">
        <v>416</v>
      </c>
      <c r="C1175" s="22">
        <v>43785</v>
      </c>
    </row>
    <row r="1176" spans="2:3" x14ac:dyDescent="0.25">
      <c r="B1176" s="8" t="s">
        <v>416</v>
      </c>
      <c r="C1176" s="22">
        <v>43784</v>
      </c>
    </row>
    <row r="1177" spans="2:3" x14ac:dyDescent="0.25">
      <c r="B1177" s="8" t="s">
        <v>416</v>
      </c>
      <c r="C1177" s="22">
        <v>43783</v>
      </c>
    </row>
    <row r="1178" spans="2:3" x14ac:dyDescent="0.25">
      <c r="B1178" s="8" t="s">
        <v>416</v>
      </c>
      <c r="C1178" s="22">
        <v>43782</v>
      </c>
    </row>
    <row r="1179" spans="2:3" x14ac:dyDescent="0.25">
      <c r="B1179" s="8" t="s">
        <v>416</v>
      </c>
      <c r="C1179" s="22">
        <v>43781</v>
      </c>
    </row>
    <row r="1180" spans="2:3" x14ac:dyDescent="0.25">
      <c r="B1180" s="8" t="s">
        <v>416</v>
      </c>
      <c r="C1180" s="22">
        <v>43780</v>
      </c>
    </row>
    <row r="1181" spans="2:3" x14ac:dyDescent="0.25">
      <c r="B1181" s="8" t="s">
        <v>416</v>
      </c>
      <c r="C1181" s="22">
        <v>43779</v>
      </c>
    </row>
    <row r="1182" spans="2:3" x14ac:dyDescent="0.25">
      <c r="B1182" s="8" t="s">
        <v>416</v>
      </c>
      <c r="C1182" s="22">
        <v>43778</v>
      </c>
    </row>
    <row r="1183" spans="2:3" x14ac:dyDescent="0.25">
      <c r="B1183" s="8" t="s">
        <v>416</v>
      </c>
      <c r="C1183" s="22">
        <v>43777</v>
      </c>
    </row>
    <row r="1184" spans="2:3" x14ac:dyDescent="0.25">
      <c r="B1184" s="8" t="s">
        <v>416</v>
      </c>
      <c r="C1184" s="22">
        <v>43776</v>
      </c>
    </row>
    <row r="1185" spans="2:3" x14ac:dyDescent="0.25">
      <c r="B1185" s="8" t="s">
        <v>416</v>
      </c>
      <c r="C1185" s="22">
        <v>43775</v>
      </c>
    </row>
    <row r="1186" spans="2:3" x14ac:dyDescent="0.25">
      <c r="B1186" s="8" t="s">
        <v>416</v>
      </c>
      <c r="C1186" s="22">
        <v>43774</v>
      </c>
    </row>
    <row r="1187" spans="2:3" x14ac:dyDescent="0.25">
      <c r="B1187" s="8" t="s">
        <v>416</v>
      </c>
      <c r="C1187" s="22">
        <v>43773</v>
      </c>
    </row>
    <row r="1188" spans="2:3" x14ac:dyDescent="0.25">
      <c r="B1188" s="8" t="s">
        <v>416</v>
      </c>
      <c r="C1188" s="22">
        <v>43772</v>
      </c>
    </row>
    <row r="1189" spans="2:3" x14ac:dyDescent="0.25">
      <c r="B1189" s="8" t="s">
        <v>416</v>
      </c>
      <c r="C1189" s="22">
        <v>43771</v>
      </c>
    </row>
    <row r="1190" spans="2:3" x14ac:dyDescent="0.25">
      <c r="B1190" s="8" t="s">
        <v>416</v>
      </c>
      <c r="C1190" s="22">
        <v>43770</v>
      </c>
    </row>
    <row r="1191" spans="2:3" x14ac:dyDescent="0.25">
      <c r="B1191" s="8" t="s">
        <v>416</v>
      </c>
      <c r="C1191" s="22">
        <v>43769</v>
      </c>
    </row>
    <row r="1192" spans="2:3" x14ac:dyDescent="0.25">
      <c r="B1192" s="8" t="s">
        <v>416</v>
      </c>
      <c r="C1192" s="22">
        <v>43768</v>
      </c>
    </row>
    <row r="1193" spans="2:3" x14ac:dyDescent="0.25">
      <c r="B1193" s="8" t="s">
        <v>416</v>
      </c>
      <c r="C1193" s="22">
        <v>43767</v>
      </c>
    </row>
    <row r="1194" spans="2:3" x14ac:dyDescent="0.25">
      <c r="B1194" s="8" t="s">
        <v>416</v>
      </c>
      <c r="C1194" s="22">
        <v>43766</v>
      </c>
    </row>
    <row r="1195" spans="2:3" x14ac:dyDescent="0.25">
      <c r="B1195" s="8" t="s">
        <v>416</v>
      </c>
      <c r="C1195" s="22">
        <v>43765</v>
      </c>
    </row>
    <row r="1196" spans="2:3" x14ac:dyDescent="0.25">
      <c r="B1196" s="8" t="s">
        <v>416</v>
      </c>
      <c r="C1196" s="22">
        <v>43764</v>
      </c>
    </row>
    <row r="1197" spans="2:3" x14ac:dyDescent="0.25">
      <c r="B1197" s="8" t="s">
        <v>416</v>
      </c>
      <c r="C1197" s="22">
        <v>43763</v>
      </c>
    </row>
    <row r="1198" spans="2:3" x14ac:dyDescent="0.25">
      <c r="B1198" s="8" t="s">
        <v>416</v>
      </c>
      <c r="C1198" s="22">
        <v>43762</v>
      </c>
    </row>
    <row r="1199" spans="2:3" x14ac:dyDescent="0.25">
      <c r="B1199" s="8" t="s">
        <v>416</v>
      </c>
      <c r="C1199" s="22">
        <v>43761</v>
      </c>
    </row>
    <row r="1200" spans="2:3" x14ac:dyDescent="0.25">
      <c r="B1200" s="8" t="s">
        <v>416</v>
      </c>
      <c r="C1200" s="22">
        <v>43760</v>
      </c>
    </row>
    <row r="1201" spans="2:3" x14ac:dyDescent="0.25">
      <c r="B1201" s="8" t="s">
        <v>416</v>
      </c>
      <c r="C1201" s="22">
        <v>43759</v>
      </c>
    </row>
    <row r="1202" spans="2:3" x14ac:dyDescent="0.25">
      <c r="B1202" s="8" t="s">
        <v>416</v>
      </c>
      <c r="C1202" s="22">
        <v>43758</v>
      </c>
    </row>
    <row r="1203" spans="2:3" x14ac:dyDescent="0.25">
      <c r="B1203" s="8" t="s">
        <v>416</v>
      </c>
      <c r="C1203" s="22">
        <v>43757</v>
      </c>
    </row>
    <row r="1204" spans="2:3" x14ac:dyDescent="0.25">
      <c r="B1204" s="8" t="s">
        <v>416</v>
      </c>
      <c r="C1204" s="22">
        <v>43756</v>
      </c>
    </row>
    <row r="1205" spans="2:3" x14ac:dyDescent="0.25">
      <c r="B1205" s="8" t="s">
        <v>416</v>
      </c>
      <c r="C1205" s="22">
        <v>43755</v>
      </c>
    </row>
    <row r="1206" spans="2:3" x14ac:dyDescent="0.25">
      <c r="B1206" s="8" t="s">
        <v>416</v>
      </c>
      <c r="C1206" s="22">
        <v>43754</v>
      </c>
    </row>
    <row r="1207" spans="2:3" x14ac:dyDescent="0.25">
      <c r="B1207" s="8" t="s">
        <v>416</v>
      </c>
      <c r="C1207" s="22">
        <v>43753</v>
      </c>
    </row>
    <row r="1208" spans="2:3" x14ac:dyDescent="0.25">
      <c r="B1208" s="8" t="s">
        <v>416</v>
      </c>
      <c r="C1208" s="22">
        <v>43752</v>
      </c>
    </row>
    <row r="1209" spans="2:3" x14ac:dyDescent="0.25">
      <c r="B1209" s="8" t="s">
        <v>416</v>
      </c>
      <c r="C1209" s="22">
        <v>43751</v>
      </c>
    </row>
    <row r="1210" spans="2:3" x14ac:dyDescent="0.25">
      <c r="B1210" s="8" t="s">
        <v>416</v>
      </c>
      <c r="C1210" s="22">
        <v>43750</v>
      </c>
    </row>
    <row r="1211" spans="2:3" x14ac:dyDescent="0.25">
      <c r="B1211" s="8" t="s">
        <v>416</v>
      </c>
      <c r="C1211" s="22">
        <v>43749</v>
      </c>
    </row>
    <row r="1212" spans="2:3" x14ac:dyDescent="0.25">
      <c r="B1212" s="8" t="s">
        <v>416</v>
      </c>
      <c r="C1212" s="22">
        <v>43748</v>
      </c>
    </row>
    <row r="1213" spans="2:3" x14ac:dyDescent="0.25">
      <c r="B1213" s="8" t="s">
        <v>416</v>
      </c>
      <c r="C1213" s="22">
        <v>43747</v>
      </c>
    </row>
    <row r="1214" spans="2:3" x14ac:dyDescent="0.25">
      <c r="B1214" s="8" t="s">
        <v>416</v>
      </c>
      <c r="C1214" s="22">
        <v>43746</v>
      </c>
    </row>
    <row r="1215" spans="2:3" x14ac:dyDescent="0.25">
      <c r="B1215" s="8" t="s">
        <v>416</v>
      </c>
      <c r="C1215" s="22">
        <v>43745</v>
      </c>
    </row>
    <row r="1216" spans="2:3" x14ac:dyDescent="0.25">
      <c r="B1216" s="8" t="s">
        <v>416</v>
      </c>
      <c r="C1216" s="22">
        <v>43744</v>
      </c>
    </row>
    <row r="1217" spans="2:3" x14ac:dyDescent="0.25">
      <c r="B1217" s="8" t="s">
        <v>416</v>
      </c>
      <c r="C1217" s="22">
        <v>43743</v>
      </c>
    </row>
    <row r="1218" spans="2:3" x14ac:dyDescent="0.25">
      <c r="B1218" s="8" t="s">
        <v>416</v>
      </c>
      <c r="C1218" s="22">
        <v>43742</v>
      </c>
    </row>
    <row r="1219" spans="2:3" x14ac:dyDescent="0.25">
      <c r="B1219" s="8" t="s">
        <v>416</v>
      </c>
      <c r="C1219" s="22">
        <v>43741</v>
      </c>
    </row>
    <row r="1220" spans="2:3" x14ac:dyDescent="0.25">
      <c r="B1220" s="8" t="s">
        <v>416</v>
      </c>
      <c r="C1220" s="22">
        <v>43740</v>
      </c>
    </row>
    <row r="1221" spans="2:3" x14ac:dyDescent="0.25">
      <c r="B1221" s="8" t="s">
        <v>416</v>
      </c>
      <c r="C1221" s="22">
        <v>43739</v>
      </c>
    </row>
    <row r="1222" spans="2:3" x14ac:dyDescent="0.25">
      <c r="B1222" s="8" t="s">
        <v>416</v>
      </c>
      <c r="C1222" s="22">
        <v>43738</v>
      </c>
    </row>
    <row r="1223" spans="2:3" x14ac:dyDescent="0.25">
      <c r="B1223" s="8" t="s">
        <v>416</v>
      </c>
      <c r="C1223" s="22">
        <v>43737</v>
      </c>
    </row>
    <row r="1224" spans="2:3" x14ac:dyDescent="0.25">
      <c r="B1224" s="8" t="s">
        <v>416</v>
      </c>
      <c r="C1224" s="22">
        <v>43736</v>
      </c>
    </row>
    <row r="1225" spans="2:3" x14ac:dyDescent="0.25">
      <c r="B1225" s="8" t="s">
        <v>416</v>
      </c>
      <c r="C1225" s="22">
        <v>43735</v>
      </c>
    </row>
    <row r="1226" spans="2:3" x14ac:dyDescent="0.25">
      <c r="B1226" s="8" t="s">
        <v>416</v>
      </c>
      <c r="C1226" s="22">
        <v>43734</v>
      </c>
    </row>
    <row r="1227" spans="2:3" x14ac:dyDescent="0.25">
      <c r="B1227" s="8" t="s">
        <v>416</v>
      </c>
      <c r="C1227" s="22">
        <v>43733</v>
      </c>
    </row>
    <row r="1228" spans="2:3" x14ac:dyDescent="0.25">
      <c r="B1228" s="8" t="s">
        <v>416</v>
      </c>
      <c r="C1228" s="22">
        <v>43732</v>
      </c>
    </row>
    <row r="1229" spans="2:3" x14ac:dyDescent="0.25">
      <c r="B1229" s="8" t="s">
        <v>416</v>
      </c>
      <c r="C1229" s="22">
        <v>43731</v>
      </c>
    </row>
    <row r="1230" spans="2:3" x14ac:dyDescent="0.25">
      <c r="B1230" s="8" t="s">
        <v>416</v>
      </c>
      <c r="C1230" s="22">
        <v>43730</v>
      </c>
    </row>
    <row r="1231" spans="2:3" x14ac:dyDescent="0.25">
      <c r="B1231" s="8" t="s">
        <v>416</v>
      </c>
      <c r="C1231" s="22">
        <v>43729</v>
      </c>
    </row>
    <row r="1232" spans="2:3" x14ac:dyDescent="0.25">
      <c r="B1232" s="8" t="s">
        <v>416</v>
      </c>
      <c r="C1232" s="22">
        <v>43728</v>
      </c>
    </row>
    <row r="1233" spans="2:3" x14ac:dyDescent="0.25">
      <c r="B1233" s="8" t="s">
        <v>416</v>
      </c>
      <c r="C1233" s="22">
        <v>43727</v>
      </c>
    </row>
    <row r="1234" spans="2:3" x14ac:dyDescent="0.25">
      <c r="B1234" s="8" t="s">
        <v>416</v>
      </c>
      <c r="C1234" s="22">
        <v>43726</v>
      </c>
    </row>
    <row r="1235" spans="2:3" x14ac:dyDescent="0.25">
      <c r="B1235" s="8" t="s">
        <v>416</v>
      </c>
      <c r="C1235" s="22">
        <v>43725</v>
      </c>
    </row>
    <row r="1236" spans="2:3" x14ac:dyDescent="0.25">
      <c r="B1236" s="8" t="s">
        <v>416</v>
      </c>
      <c r="C1236" s="22">
        <v>43724</v>
      </c>
    </row>
    <row r="1237" spans="2:3" x14ac:dyDescent="0.25">
      <c r="B1237" s="8" t="s">
        <v>416</v>
      </c>
      <c r="C1237" s="22">
        <v>43723</v>
      </c>
    </row>
    <row r="1238" spans="2:3" x14ac:dyDescent="0.25">
      <c r="B1238" s="8" t="s">
        <v>416</v>
      </c>
      <c r="C1238" s="22">
        <v>43722</v>
      </c>
    </row>
    <row r="1239" spans="2:3" x14ac:dyDescent="0.25">
      <c r="B1239" s="8" t="s">
        <v>416</v>
      </c>
      <c r="C1239" s="22">
        <v>43721</v>
      </c>
    </row>
    <row r="1240" spans="2:3" x14ac:dyDescent="0.25">
      <c r="B1240" s="8" t="s">
        <v>416</v>
      </c>
      <c r="C1240" s="22">
        <v>43720</v>
      </c>
    </row>
    <row r="1241" spans="2:3" x14ac:dyDescent="0.25">
      <c r="B1241" s="8" t="s">
        <v>416</v>
      </c>
      <c r="C1241" s="22">
        <v>43719</v>
      </c>
    </row>
    <row r="1242" spans="2:3" x14ac:dyDescent="0.25">
      <c r="B1242" s="8" t="s">
        <v>416</v>
      </c>
      <c r="C1242" s="22">
        <v>43718</v>
      </c>
    </row>
    <row r="1243" spans="2:3" x14ac:dyDescent="0.25">
      <c r="B1243" s="8" t="s">
        <v>416</v>
      </c>
      <c r="C1243" s="22">
        <v>43717</v>
      </c>
    </row>
    <row r="1244" spans="2:3" x14ac:dyDescent="0.25">
      <c r="B1244" s="8" t="s">
        <v>416</v>
      </c>
      <c r="C1244" s="22">
        <v>43716</v>
      </c>
    </row>
    <row r="1245" spans="2:3" x14ac:dyDescent="0.25">
      <c r="B1245" s="8" t="s">
        <v>416</v>
      </c>
      <c r="C1245" s="22">
        <v>43715</v>
      </c>
    </row>
    <row r="1246" spans="2:3" x14ac:dyDescent="0.25">
      <c r="B1246" s="8" t="s">
        <v>416</v>
      </c>
      <c r="C1246" s="22">
        <v>43714</v>
      </c>
    </row>
    <row r="1247" spans="2:3" x14ac:dyDescent="0.25">
      <c r="B1247" s="8" t="s">
        <v>416</v>
      </c>
      <c r="C1247" s="22">
        <v>43713</v>
      </c>
    </row>
    <row r="1248" spans="2:3" x14ac:dyDescent="0.25">
      <c r="B1248" s="8" t="s">
        <v>416</v>
      </c>
      <c r="C1248" s="22">
        <v>43712</v>
      </c>
    </row>
    <row r="1249" spans="2:3" x14ac:dyDescent="0.25">
      <c r="B1249" s="8" t="s">
        <v>416</v>
      </c>
      <c r="C1249" s="22">
        <v>43711</v>
      </c>
    </row>
    <row r="1250" spans="2:3" x14ac:dyDescent="0.25">
      <c r="B1250" s="8" t="s">
        <v>416</v>
      </c>
      <c r="C1250" s="22">
        <v>43710</v>
      </c>
    </row>
    <row r="1251" spans="2:3" x14ac:dyDescent="0.25">
      <c r="B1251" s="8" t="s">
        <v>416</v>
      </c>
      <c r="C1251" s="22">
        <v>43709</v>
      </c>
    </row>
    <row r="1252" spans="2:3" x14ac:dyDescent="0.25">
      <c r="B1252" s="8" t="s">
        <v>416</v>
      </c>
      <c r="C1252" s="22">
        <v>43708</v>
      </c>
    </row>
    <row r="1253" spans="2:3" x14ac:dyDescent="0.25">
      <c r="B1253" s="8" t="s">
        <v>416</v>
      </c>
      <c r="C1253" s="22">
        <v>43707</v>
      </c>
    </row>
    <row r="1254" spans="2:3" x14ac:dyDescent="0.25">
      <c r="B1254" s="8" t="s">
        <v>416</v>
      </c>
      <c r="C1254" s="22">
        <v>43706</v>
      </c>
    </row>
    <row r="1255" spans="2:3" x14ac:dyDescent="0.25">
      <c r="B1255" s="8" t="s">
        <v>416</v>
      </c>
      <c r="C1255" s="22">
        <v>43705</v>
      </c>
    </row>
    <row r="1256" spans="2:3" x14ac:dyDescent="0.25">
      <c r="B1256" s="8" t="s">
        <v>416</v>
      </c>
      <c r="C1256" s="22">
        <v>43704</v>
      </c>
    </row>
    <row r="1257" spans="2:3" x14ac:dyDescent="0.25">
      <c r="B1257" s="8" t="s">
        <v>416</v>
      </c>
      <c r="C1257" s="22">
        <v>43703</v>
      </c>
    </row>
    <row r="1258" spans="2:3" x14ac:dyDescent="0.25">
      <c r="B1258" s="8" t="s">
        <v>416</v>
      </c>
      <c r="C1258" s="22">
        <v>43702</v>
      </c>
    </row>
    <row r="1259" spans="2:3" x14ac:dyDescent="0.25">
      <c r="B1259" s="8" t="s">
        <v>416</v>
      </c>
      <c r="C1259" s="22">
        <v>43701</v>
      </c>
    </row>
    <row r="1260" spans="2:3" x14ac:dyDescent="0.25">
      <c r="B1260" s="8" t="s">
        <v>416</v>
      </c>
      <c r="C1260" s="22">
        <v>43700</v>
      </c>
    </row>
    <row r="1261" spans="2:3" x14ac:dyDescent="0.25">
      <c r="B1261" s="8" t="s">
        <v>416</v>
      </c>
      <c r="C1261" s="22">
        <v>43699</v>
      </c>
    </row>
    <row r="1262" spans="2:3" x14ac:dyDescent="0.25">
      <c r="B1262" s="8" t="s">
        <v>416</v>
      </c>
      <c r="C1262" s="22">
        <v>43698</v>
      </c>
    </row>
    <row r="1263" spans="2:3" x14ac:dyDescent="0.25">
      <c r="B1263" s="8" t="s">
        <v>416</v>
      </c>
      <c r="C1263" s="22">
        <v>43697</v>
      </c>
    </row>
    <row r="1264" spans="2:3" x14ac:dyDescent="0.25">
      <c r="B1264" s="8" t="s">
        <v>416</v>
      </c>
      <c r="C1264" s="22">
        <v>43696</v>
      </c>
    </row>
    <row r="1265" spans="2:3" x14ac:dyDescent="0.25">
      <c r="B1265" s="8" t="s">
        <v>416</v>
      </c>
      <c r="C1265" s="22">
        <v>43695</v>
      </c>
    </row>
    <row r="1266" spans="2:3" x14ac:dyDescent="0.25">
      <c r="B1266" s="8" t="s">
        <v>416</v>
      </c>
      <c r="C1266" s="22">
        <v>43694</v>
      </c>
    </row>
    <row r="1267" spans="2:3" x14ac:dyDescent="0.25">
      <c r="B1267" s="8" t="s">
        <v>416</v>
      </c>
      <c r="C1267" s="22">
        <v>43693</v>
      </c>
    </row>
    <row r="1268" spans="2:3" x14ac:dyDescent="0.25">
      <c r="B1268" s="8" t="s">
        <v>416</v>
      </c>
      <c r="C1268" s="22">
        <v>43692</v>
      </c>
    </row>
    <row r="1269" spans="2:3" x14ac:dyDescent="0.25">
      <c r="B1269" s="8" t="s">
        <v>416</v>
      </c>
      <c r="C1269" s="22">
        <v>43691</v>
      </c>
    </row>
    <row r="1270" spans="2:3" x14ac:dyDescent="0.25">
      <c r="B1270" s="8" t="s">
        <v>416</v>
      </c>
      <c r="C1270" s="22">
        <v>43690</v>
      </c>
    </row>
    <row r="1271" spans="2:3" x14ac:dyDescent="0.25">
      <c r="B1271" s="8" t="s">
        <v>416</v>
      </c>
      <c r="C1271" s="22">
        <v>43689</v>
      </c>
    </row>
    <row r="1272" spans="2:3" x14ac:dyDescent="0.25">
      <c r="B1272" s="8" t="s">
        <v>416</v>
      </c>
      <c r="C1272" s="22">
        <v>43688</v>
      </c>
    </row>
    <row r="1273" spans="2:3" x14ac:dyDescent="0.25">
      <c r="B1273" s="8" t="s">
        <v>416</v>
      </c>
      <c r="C1273" s="22">
        <v>43687</v>
      </c>
    </row>
    <row r="1274" spans="2:3" x14ac:dyDescent="0.25">
      <c r="B1274" s="8" t="s">
        <v>416</v>
      </c>
      <c r="C1274" s="22">
        <v>43686</v>
      </c>
    </row>
    <row r="1275" spans="2:3" x14ac:dyDescent="0.25">
      <c r="B1275" s="8" t="s">
        <v>416</v>
      </c>
      <c r="C1275" s="22">
        <v>43685</v>
      </c>
    </row>
    <row r="1276" spans="2:3" x14ac:dyDescent="0.25">
      <c r="B1276" s="8" t="s">
        <v>416</v>
      </c>
      <c r="C1276" s="22">
        <v>43684</v>
      </c>
    </row>
    <row r="1277" spans="2:3" x14ac:dyDescent="0.25">
      <c r="B1277" s="8" t="s">
        <v>416</v>
      </c>
      <c r="C1277" s="22">
        <v>43683</v>
      </c>
    </row>
    <row r="1278" spans="2:3" x14ac:dyDescent="0.25">
      <c r="B1278" s="8" t="s">
        <v>416</v>
      </c>
      <c r="C1278" s="22">
        <v>43682</v>
      </c>
    </row>
    <row r="1279" spans="2:3" x14ac:dyDescent="0.25">
      <c r="B1279" s="8" t="s">
        <v>416</v>
      </c>
      <c r="C1279" s="22">
        <v>43681</v>
      </c>
    </row>
    <row r="1280" spans="2:3" x14ac:dyDescent="0.25">
      <c r="B1280" s="8" t="s">
        <v>416</v>
      </c>
      <c r="C1280" s="22">
        <v>43680</v>
      </c>
    </row>
    <row r="1281" spans="2:3" x14ac:dyDescent="0.25">
      <c r="B1281" s="8" t="s">
        <v>416</v>
      </c>
      <c r="C1281" s="22">
        <v>43679</v>
      </c>
    </row>
    <row r="1282" spans="2:3" x14ac:dyDescent="0.25">
      <c r="B1282" s="8" t="s">
        <v>416</v>
      </c>
      <c r="C1282" s="22">
        <v>43678</v>
      </c>
    </row>
    <row r="1283" spans="2:3" x14ac:dyDescent="0.25">
      <c r="B1283" s="8" t="s">
        <v>416</v>
      </c>
      <c r="C1283" s="22">
        <v>43677</v>
      </c>
    </row>
    <row r="1284" spans="2:3" x14ac:dyDescent="0.25">
      <c r="B1284" s="8" t="s">
        <v>416</v>
      </c>
      <c r="C1284" s="22">
        <v>43676</v>
      </c>
    </row>
    <row r="1285" spans="2:3" x14ac:dyDescent="0.25">
      <c r="B1285" s="8" t="s">
        <v>416</v>
      </c>
      <c r="C1285" s="22">
        <v>43675</v>
      </c>
    </row>
    <row r="1286" spans="2:3" x14ac:dyDescent="0.25">
      <c r="B1286" s="8" t="s">
        <v>416</v>
      </c>
      <c r="C1286" s="22">
        <v>43674</v>
      </c>
    </row>
    <row r="1287" spans="2:3" x14ac:dyDescent="0.25">
      <c r="B1287" s="8" t="s">
        <v>416</v>
      </c>
      <c r="C1287" s="22">
        <v>43673</v>
      </c>
    </row>
    <row r="1288" spans="2:3" x14ac:dyDescent="0.25">
      <c r="B1288" s="8" t="s">
        <v>416</v>
      </c>
      <c r="C1288" s="22">
        <v>43672</v>
      </c>
    </row>
    <row r="1289" spans="2:3" x14ac:dyDescent="0.25">
      <c r="B1289" s="8" t="s">
        <v>416</v>
      </c>
      <c r="C1289" s="22">
        <v>43671</v>
      </c>
    </row>
    <row r="1290" spans="2:3" x14ac:dyDescent="0.25">
      <c r="B1290" s="8" t="s">
        <v>416</v>
      </c>
      <c r="C1290" s="22">
        <v>43670</v>
      </c>
    </row>
    <row r="1291" spans="2:3" x14ac:dyDescent="0.25">
      <c r="B1291" s="8" t="s">
        <v>416</v>
      </c>
      <c r="C1291" s="22">
        <v>43669</v>
      </c>
    </row>
    <row r="1292" spans="2:3" x14ac:dyDescent="0.25">
      <c r="B1292" s="8" t="s">
        <v>416</v>
      </c>
      <c r="C1292" s="22">
        <v>43668</v>
      </c>
    </row>
    <row r="1293" spans="2:3" x14ac:dyDescent="0.25">
      <c r="B1293" s="8" t="s">
        <v>416</v>
      </c>
      <c r="C1293" s="22">
        <v>43667</v>
      </c>
    </row>
    <row r="1294" spans="2:3" x14ac:dyDescent="0.25">
      <c r="B1294" s="8" t="s">
        <v>416</v>
      </c>
      <c r="C1294" s="22">
        <v>43666</v>
      </c>
    </row>
    <row r="1295" spans="2:3" x14ac:dyDescent="0.25">
      <c r="B1295" s="8" t="s">
        <v>416</v>
      </c>
      <c r="C1295" s="22">
        <v>43665</v>
      </c>
    </row>
    <row r="1296" spans="2:3" x14ac:dyDescent="0.25">
      <c r="B1296" s="8" t="s">
        <v>416</v>
      </c>
      <c r="C1296" s="22">
        <v>43664</v>
      </c>
    </row>
    <row r="1297" spans="2:3" x14ac:dyDescent="0.25">
      <c r="B1297" s="8" t="s">
        <v>416</v>
      </c>
      <c r="C1297" s="22">
        <v>43663</v>
      </c>
    </row>
    <row r="1298" spans="2:3" x14ac:dyDescent="0.25">
      <c r="B1298" s="8" t="s">
        <v>416</v>
      </c>
      <c r="C1298" s="22">
        <v>43662</v>
      </c>
    </row>
    <row r="1299" spans="2:3" x14ac:dyDescent="0.25">
      <c r="B1299" s="8" t="s">
        <v>416</v>
      </c>
      <c r="C1299" s="22">
        <v>43661</v>
      </c>
    </row>
    <row r="1300" spans="2:3" x14ac:dyDescent="0.25">
      <c r="B1300" s="8" t="s">
        <v>416</v>
      </c>
      <c r="C1300" s="22">
        <v>43660</v>
      </c>
    </row>
    <row r="1301" spans="2:3" x14ac:dyDescent="0.25">
      <c r="B1301" s="8" t="s">
        <v>416</v>
      </c>
      <c r="C1301" s="22">
        <v>43659</v>
      </c>
    </row>
    <row r="1302" spans="2:3" x14ac:dyDescent="0.25">
      <c r="B1302" s="8" t="s">
        <v>416</v>
      </c>
      <c r="C1302" s="22">
        <v>43658</v>
      </c>
    </row>
    <row r="1303" spans="2:3" x14ac:dyDescent="0.25">
      <c r="B1303" s="8" t="s">
        <v>416</v>
      </c>
      <c r="C1303" s="22">
        <v>43657</v>
      </c>
    </row>
    <row r="1304" spans="2:3" x14ac:dyDescent="0.25">
      <c r="B1304" s="8" t="s">
        <v>416</v>
      </c>
      <c r="C1304" s="22">
        <v>43656</v>
      </c>
    </row>
    <row r="1305" spans="2:3" x14ac:dyDescent="0.25">
      <c r="B1305" s="8" t="s">
        <v>416</v>
      </c>
      <c r="C1305" s="22">
        <v>43655</v>
      </c>
    </row>
    <row r="1306" spans="2:3" x14ac:dyDescent="0.25">
      <c r="B1306" s="8" t="s">
        <v>416</v>
      </c>
      <c r="C1306" s="22">
        <v>43654</v>
      </c>
    </row>
    <row r="1307" spans="2:3" x14ac:dyDescent="0.25">
      <c r="B1307" s="8" t="s">
        <v>416</v>
      </c>
      <c r="C1307" s="22">
        <v>43653</v>
      </c>
    </row>
    <row r="1308" spans="2:3" x14ac:dyDescent="0.25">
      <c r="B1308" s="8" t="s">
        <v>416</v>
      </c>
      <c r="C1308" s="22">
        <v>43652</v>
      </c>
    </row>
    <row r="1309" spans="2:3" x14ac:dyDescent="0.25">
      <c r="B1309" s="8" t="s">
        <v>416</v>
      </c>
      <c r="C1309" s="22">
        <v>43651</v>
      </c>
    </row>
    <row r="1310" spans="2:3" x14ac:dyDescent="0.25">
      <c r="B1310" s="8" t="s">
        <v>416</v>
      </c>
      <c r="C1310" s="22">
        <v>43650</v>
      </c>
    </row>
    <row r="1311" spans="2:3" x14ac:dyDescent="0.25">
      <c r="B1311" s="8" t="s">
        <v>416</v>
      </c>
      <c r="C1311" s="22">
        <v>43649</v>
      </c>
    </row>
    <row r="1312" spans="2:3" x14ac:dyDescent="0.25">
      <c r="B1312" s="8" t="s">
        <v>416</v>
      </c>
      <c r="C1312" s="22">
        <v>43648</v>
      </c>
    </row>
    <row r="1313" spans="2:3" x14ac:dyDescent="0.25">
      <c r="B1313" s="8" t="s">
        <v>416</v>
      </c>
      <c r="C1313" s="22">
        <v>43647</v>
      </c>
    </row>
    <row r="1314" spans="2:3" x14ac:dyDescent="0.25">
      <c r="B1314" s="8" t="s">
        <v>416</v>
      </c>
      <c r="C1314" s="22">
        <v>43646</v>
      </c>
    </row>
    <row r="1315" spans="2:3" x14ac:dyDescent="0.25">
      <c r="B1315" s="8" t="s">
        <v>416</v>
      </c>
      <c r="C1315" s="22">
        <v>43645</v>
      </c>
    </row>
    <row r="1316" spans="2:3" x14ac:dyDescent="0.25">
      <c r="B1316" s="8" t="s">
        <v>416</v>
      </c>
      <c r="C1316" s="22">
        <v>43644</v>
      </c>
    </row>
    <row r="1317" spans="2:3" x14ac:dyDescent="0.25">
      <c r="B1317" s="8" t="s">
        <v>416</v>
      </c>
      <c r="C1317" s="22">
        <v>43643</v>
      </c>
    </row>
    <row r="1318" spans="2:3" x14ac:dyDescent="0.25">
      <c r="B1318" s="8" t="s">
        <v>416</v>
      </c>
      <c r="C1318" s="22">
        <v>43642</v>
      </c>
    </row>
    <row r="1319" spans="2:3" x14ac:dyDescent="0.25">
      <c r="B1319" s="8" t="s">
        <v>416</v>
      </c>
      <c r="C1319" s="22">
        <v>43641</v>
      </c>
    </row>
    <row r="1320" spans="2:3" x14ac:dyDescent="0.25">
      <c r="B1320" s="8" t="s">
        <v>416</v>
      </c>
      <c r="C1320" s="22">
        <v>43640</v>
      </c>
    </row>
    <row r="1321" spans="2:3" x14ac:dyDescent="0.25">
      <c r="B1321" s="8" t="s">
        <v>416</v>
      </c>
      <c r="C1321" s="22">
        <v>43639</v>
      </c>
    </row>
    <row r="1322" spans="2:3" x14ac:dyDescent="0.25">
      <c r="B1322" s="8" t="s">
        <v>416</v>
      </c>
      <c r="C1322" s="22">
        <v>43638</v>
      </c>
    </row>
    <row r="1323" spans="2:3" x14ac:dyDescent="0.25">
      <c r="B1323" s="8" t="s">
        <v>416</v>
      </c>
      <c r="C1323" s="22">
        <v>43637</v>
      </c>
    </row>
    <row r="1324" spans="2:3" x14ac:dyDescent="0.25">
      <c r="B1324" s="8" t="s">
        <v>416</v>
      </c>
      <c r="C1324" s="22">
        <v>43636</v>
      </c>
    </row>
    <row r="1325" spans="2:3" x14ac:dyDescent="0.25">
      <c r="B1325" s="8" t="s">
        <v>416</v>
      </c>
      <c r="C1325" s="22">
        <v>43635</v>
      </c>
    </row>
    <row r="1326" spans="2:3" x14ac:dyDescent="0.25">
      <c r="B1326" s="8" t="s">
        <v>416</v>
      </c>
      <c r="C1326" s="22">
        <v>43634</v>
      </c>
    </row>
    <row r="1327" spans="2:3" x14ac:dyDescent="0.25">
      <c r="B1327" s="8" t="s">
        <v>416</v>
      </c>
      <c r="C1327" s="22">
        <v>43633</v>
      </c>
    </row>
    <row r="1328" spans="2:3" x14ac:dyDescent="0.25">
      <c r="B1328" s="8" t="s">
        <v>416</v>
      </c>
      <c r="C1328" s="22">
        <v>43632</v>
      </c>
    </row>
    <row r="1329" spans="2:3" x14ac:dyDescent="0.25">
      <c r="B1329" s="8" t="s">
        <v>416</v>
      </c>
      <c r="C1329" s="22">
        <v>43631</v>
      </c>
    </row>
    <row r="1330" spans="2:3" x14ac:dyDescent="0.25">
      <c r="B1330" s="8" t="s">
        <v>416</v>
      </c>
      <c r="C1330" s="22">
        <v>43630</v>
      </c>
    </row>
    <row r="1331" spans="2:3" x14ac:dyDescent="0.25">
      <c r="B1331" s="8" t="s">
        <v>416</v>
      </c>
      <c r="C1331" s="22">
        <v>43629</v>
      </c>
    </row>
    <row r="1332" spans="2:3" x14ac:dyDescent="0.25">
      <c r="B1332" s="8" t="s">
        <v>416</v>
      </c>
      <c r="C1332" s="22">
        <v>43628</v>
      </c>
    </row>
    <row r="1333" spans="2:3" x14ac:dyDescent="0.25">
      <c r="B1333" s="8" t="s">
        <v>416</v>
      </c>
      <c r="C1333" s="22">
        <v>43627</v>
      </c>
    </row>
    <row r="1334" spans="2:3" x14ac:dyDescent="0.25">
      <c r="B1334" s="8" t="s">
        <v>416</v>
      </c>
      <c r="C1334" s="22">
        <v>43626</v>
      </c>
    </row>
    <row r="1335" spans="2:3" x14ac:dyDescent="0.25">
      <c r="B1335" s="8" t="s">
        <v>416</v>
      </c>
      <c r="C1335" s="22">
        <v>43625</v>
      </c>
    </row>
    <row r="1336" spans="2:3" x14ac:dyDescent="0.25">
      <c r="B1336" s="8" t="s">
        <v>416</v>
      </c>
      <c r="C1336" s="22">
        <v>43624</v>
      </c>
    </row>
    <row r="1337" spans="2:3" x14ac:dyDescent="0.25">
      <c r="B1337" s="8" t="s">
        <v>416</v>
      </c>
      <c r="C1337" s="22">
        <v>43623</v>
      </c>
    </row>
    <row r="1338" spans="2:3" x14ac:dyDescent="0.25">
      <c r="B1338" s="8" t="s">
        <v>416</v>
      </c>
      <c r="C1338" s="22">
        <v>43622</v>
      </c>
    </row>
    <row r="1339" spans="2:3" x14ac:dyDescent="0.25">
      <c r="B1339" s="8" t="s">
        <v>416</v>
      </c>
      <c r="C1339" s="22">
        <v>43621</v>
      </c>
    </row>
    <row r="1340" spans="2:3" x14ac:dyDescent="0.25">
      <c r="B1340" s="8" t="s">
        <v>416</v>
      </c>
      <c r="C1340" s="22">
        <v>43620</v>
      </c>
    </row>
    <row r="1341" spans="2:3" x14ac:dyDescent="0.25">
      <c r="B1341" s="8" t="s">
        <v>416</v>
      </c>
      <c r="C1341" s="22">
        <v>43619</v>
      </c>
    </row>
    <row r="1342" spans="2:3" x14ac:dyDescent="0.25">
      <c r="B1342" s="8" t="s">
        <v>416</v>
      </c>
      <c r="C1342" s="22">
        <v>43618</v>
      </c>
    </row>
    <row r="1343" spans="2:3" x14ac:dyDescent="0.25">
      <c r="B1343" s="8" t="s">
        <v>416</v>
      </c>
      <c r="C1343" s="22">
        <v>43617</v>
      </c>
    </row>
    <row r="1344" spans="2:3" x14ac:dyDescent="0.25">
      <c r="B1344" s="8" t="s">
        <v>416</v>
      </c>
      <c r="C1344" s="22">
        <v>43616</v>
      </c>
    </row>
    <row r="1345" spans="2:3" x14ac:dyDescent="0.25">
      <c r="B1345" s="8" t="s">
        <v>416</v>
      </c>
      <c r="C1345" s="22">
        <v>43615</v>
      </c>
    </row>
    <row r="1346" spans="2:3" x14ac:dyDescent="0.25">
      <c r="B1346" s="8" t="s">
        <v>416</v>
      </c>
      <c r="C1346" s="22">
        <v>43614</v>
      </c>
    </row>
    <row r="1347" spans="2:3" x14ac:dyDescent="0.25">
      <c r="B1347" s="8" t="s">
        <v>416</v>
      </c>
      <c r="C1347" s="22">
        <v>43613</v>
      </c>
    </row>
    <row r="1348" spans="2:3" x14ac:dyDescent="0.25">
      <c r="B1348" s="8" t="s">
        <v>416</v>
      </c>
      <c r="C1348" s="22">
        <v>43612</v>
      </c>
    </row>
    <row r="1349" spans="2:3" x14ac:dyDescent="0.25">
      <c r="B1349" s="8" t="s">
        <v>416</v>
      </c>
      <c r="C1349" s="22">
        <v>43611</v>
      </c>
    </row>
    <row r="1350" spans="2:3" x14ac:dyDescent="0.25">
      <c r="B1350" s="8" t="s">
        <v>416</v>
      </c>
      <c r="C1350" s="22">
        <v>43610</v>
      </c>
    </row>
    <row r="1351" spans="2:3" x14ac:dyDescent="0.25">
      <c r="B1351" s="8" t="s">
        <v>416</v>
      </c>
      <c r="C1351" s="22">
        <v>43609</v>
      </c>
    </row>
    <row r="1352" spans="2:3" x14ac:dyDescent="0.25">
      <c r="B1352" s="8" t="s">
        <v>416</v>
      </c>
      <c r="C1352" s="22">
        <v>43608</v>
      </c>
    </row>
    <row r="1353" spans="2:3" x14ac:dyDescent="0.25">
      <c r="B1353" s="8" t="s">
        <v>416</v>
      </c>
      <c r="C1353" s="22">
        <v>43607</v>
      </c>
    </row>
    <row r="1354" spans="2:3" x14ac:dyDescent="0.25">
      <c r="B1354" s="8" t="s">
        <v>416</v>
      </c>
      <c r="C1354" s="22">
        <v>43606</v>
      </c>
    </row>
    <row r="1355" spans="2:3" x14ac:dyDescent="0.25">
      <c r="B1355" s="8" t="s">
        <v>416</v>
      </c>
      <c r="C1355" s="22">
        <v>43605</v>
      </c>
    </row>
    <row r="1356" spans="2:3" x14ac:dyDescent="0.25">
      <c r="B1356" s="8" t="s">
        <v>416</v>
      </c>
      <c r="C1356" s="22">
        <v>43604</v>
      </c>
    </row>
    <row r="1357" spans="2:3" x14ac:dyDescent="0.25">
      <c r="B1357" s="8" t="s">
        <v>416</v>
      </c>
      <c r="C1357" s="22">
        <v>43603</v>
      </c>
    </row>
    <row r="1358" spans="2:3" x14ac:dyDescent="0.25">
      <c r="B1358" s="8" t="s">
        <v>416</v>
      </c>
      <c r="C1358" s="22">
        <v>43602</v>
      </c>
    </row>
    <row r="1359" spans="2:3" x14ac:dyDescent="0.25">
      <c r="B1359" s="8" t="s">
        <v>416</v>
      </c>
      <c r="C1359" s="22">
        <v>43601</v>
      </c>
    </row>
    <row r="1360" spans="2:3" x14ac:dyDescent="0.25">
      <c r="B1360" s="8" t="s">
        <v>416</v>
      </c>
      <c r="C1360" s="22">
        <v>43600</v>
      </c>
    </row>
    <row r="1361" spans="2:3" x14ac:dyDescent="0.25">
      <c r="B1361" s="8" t="s">
        <v>416</v>
      </c>
      <c r="C1361" s="22">
        <v>43599</v>
      </c>
    </row>
    <row r="1362" spans="2:3" x14ac:dyDescent="0.25">
      <c r="B1362" s="8" t="s">
        <v>416</v>
      </c>
      <c r="C1362" s="22">
        <v>43598</v>
      </c>
    </row>
    <row r="1363" spans="2:3" x14ac:dyDescent="0.25">
      <c r="B1363" s="8" t="s">
        <v>416</v>
      </c>
      <c r="C1363" s="22">
        <v>43597</v>
      </c>
    </row>
    <row r="1364" spans="2:3" x14ac:dyDescent="0.25">
      <c r="B1364" s="8" t="s">
        <v>416</v>
      </c>
      <c r="C1364" s="22">
        <v>43596</v>
      </c>
    </row>
    <row r="1365" spans="2:3" x14ac:dyDescent="0.25">
      <c r="B1365" s="8" t="s">
        <v>416</v>
      </c>
      <c r="C1365" s="22">
        <v>43595</v>
      </c>
    </row>
    <row r="1366" spans="2:3" x14ac:dyDescent="0.25">
      <c r="B1366" s="8" t="s">
        <v>416</v>
      </c>
      <c r="C1366" s="22">
        <v>43594</v>
      </c>
    </row>
    <row r="1367" spans="2:3" x14ac:dyDescent="0.25">
      <c r="B1367" s="8" t="s">
        <v>416</v>
      </c>
      <c r="C1367" s="22">
        <v>43593</v>
      </c>
    </row>
    <row r="1368" spans="2:3" x14ac:dyDescent="0.25">
      <c r="B1368" s="8" t="s">
        <v>416</v>
      </c>
      <c r="C1368" s="22">
        <v>43592</v>
      </c>
    </row>
    <row r="1369" spans="2:3" x14ac:dyDescent="0.25">
      <c r="B1369" s="8" t="s">
        <v>416</v>
      </c>
      <c r="C1369" s="22">
        <v>43591</v>
      </c>
    </row>
    <row r="1370" spans="2:3" x14ac:dyDescent="0.25">
      <c r="B1370" s="8" t="s">
        <v>416</v>
      </c>
      <c r="C1370" s="22">
        <v>43590</v>
      </c>
    </row>
    <row r="1371" spans="2:3" x14ac:dyDescent="0.25">
      <c r="B1371" s="8" t="s">
        <v>416</v>
      </c>
      <c r="C1371" s="22">
        <v>43589</v>
      </c>
    </row>
    <row r="1372" spans="2:3" x14ac:dyDescent="0.25">
      <c r="B1372" s="8" t="s">
        <v>416</v>
      </c>
      <c r="C1372" s="22">
        <v>43588</v>
      </c>
    </row>
    <row r="1373" spans="2:3" x14ac:dyDescent="0.25">
      <c r="B1373" s="8" t="s">
        <v>416</v>
      </c>
      <c r="C1373" s="22">
        <v>43587</v>
      </c>
    </row>
    <row r="1374" spans="2:3" x14ac:dyDescent="0.25">
      <c r="B1374" s="8" t="s">
        <v>416</v>
      </c>
      <c r="C1374" s="22">
        <v>43586</v>
      </c>
    </row>
    <row r="1375" spans="2:3" x14ac:dyDescent="0.25">
      <c r="B1375" s="8" t="s">
        <v>416</v>
      </c>
      <c r="C1375" s="22">
        <v>43585</v>
      </c>
    </row>
    <row r="1376" spans="2:3" x14ac:dyDescent="0.25">
      <c r="B1376" s="8" t="s">
        <v>416</v>
      </c>
      <c r="C1376" s="22">
        <v>43584</v>
      </c>
    </row>
    <row r="1377" spans="2:3" x14ac:dyDescent="0.25">
      <c r="B1377" s="8" t="s">
        <v>416</v>
      </c>
      <c r="C1377" s="22">
        <v>43583</v>
      </c>
    </row>
    <row r="1378" spans="2:3" x14ac:dyDescent="0.25">
      <c r="B1378" s="8" t="s">
        <v>416</v>
      </c>
      <c r="C1378" s="22">
        <v>43582</v>
      </c>
    </row>
    <row r="1379" spans="2:3" x14ac:dyDescent="0.25">
      <c r="B1379" s="8" t="s">
        <v>416</v>
      </c>
      <c r="C1379" s="22">
        <v>43581</v>
      </c>
    </row>
    <row r="1380" spans="2:3" x14ac:dyDescent="0.25">
      <c r="B1380" s="8" t="s">
        <v>416</v>
      </c>
      <c r="C1380" s="22">
        <v>43580</v>
      </c>
    </row>
    <row r="1381" spans="2:3" x14ac:dyDescent="0.25">
      <c r="B1381" s="8" t="s">
        <v>416</v>
      </c>
      <c r="C1381" s="22">
        <v>43579</v>
      </c>
    </row>
    <row r="1382" spans="2:3" x14ac:dyDescent="0.25">
      <c r="B1382" s="8" t="s">
        <v>416</v>
      </c>
      <c r="C1382" s="22">
        <v>43578</v>
      </c>
    </row>
    <row r="1383" spans="2:3" x14ac:dyDescent="0.25">
      <c r="B1383" s="8" t="s">
        <v>416</v>
      </c>
      <c r="C1383" s="22">
        <v>43577</v>
      </c>
    </row>
    <row r="1384" spans="2:3" x14ac:dyDescent="0.25">
      <c r="B1384" s="8" t="s">
        <v>416</v>
      </c>
      <c r="C1384" s="22">
        <v>43576</v>
      </c>
    </row>
    <row r="1385" spans="2:3" x14ac:dyDescent="0.25">
      <c r="B1385" s="8" t="s">
        <v>416</v>
      </c>
      <c r="C1385" s="22">
        <v>43575</v>
      </c>
    </row>
    <row r="1386" spans="2:3" x14ac:dyDescent="0.25">
      <c r="B1386" s="8" t="s">
        <v>416</v>
      </c>
      <c r="C1386" s="22">
        <v>43574</v>
      </c>
    </row>
    <row r="1387" spans="2:3" x14ac:dyDescent="0.25">
      <c r="B1387" s="8" t="s">
        <v>416</v>
      </c>
      <c r="C1387" s="22">
        <v>43573</v>
      </c>
    </row>
    <row r="1388" spans="2:3" x14ac:dyDescent="0.25">
      <c r="B1388" s="8" t="s">
        <v>416</v>
      </c>
      <c r="C1388" s="22">
        <v>43572</v>
      </c>
    </row>
    <row r="1389" spans="2:3" x14ac:dyDescent="0.25">
      <c r="B1389" s="8" t="s">
        <v>416</v>
      </c>
      <c r="C1389" s="22">
        <v>43571</v>
      </c>
    </row>
    <row r="1390" spans="2:3" x14ac:dyDescent="0.25">
      <c r="B1390" s="8" t="s">
        <v>416</v>
      </c>
      <c r="C1390" s="22">
        <v>43570</v>
      </c>
    </row>
    <row r="1391" spans="2:3" x14ac:dyDescent="0.25">
      <c r="B1391" s="8" t="s">
        <v>416</v>
      </c>
      <c r="C1391" s="22">
        <v>43569</v>
      </c>
    </row>
    <row r="1392" spans="2:3" x14ac:dyDescent="0.25">
      <c r="B1392" s="8" t="s">
        <v>416</v>
      </c>
      <c r="C1392" s="22">
        <v>43568</v>
      </c>
    </row>
    <row r="1393" spans="2:3" x14ac:dyDescent="0.25">
      <c r="B1393" s="8" t="s">
        <v>416</v>
      </c>
      <c r="C1393" s="22">
        <v>43567</v>
      </c>
    </row>
    <row r="1394" spans="2:3" x14ac:dyDescent="0.25">
      <c r="B1394" s="8" t="s">
        <v>416</v>
      </c>
      <c r="C1394" s="22">
        <v>43566</v>
      </c>
    </row>
    <row r="1395" spans="2:3" x14ac:dyDescent="0.25">
      <c r="B1395" s="8" t="s">
        <v>416</v>
      </c>
      <c r="C1395" s="22">
        <v>43565</v>
      </c>
    </row>
    <row r="1396" spans="2:3" x14ac:dyDescent="0.25">
      <c r="B1396" s="8" t="s">
        <v>416</v>
      </c>
      <c r="C1396" s="22">
        <v>43564</v>
      </c>
    </row>
    <row r="1397" spans="2:3" x14ac:dyDescent="0.25">
      <c r="B1397" s="8" t="s">
        <v>416</v>
      </c>
      <c r="C1397" s="22">
        <v>43563</v>
      </c>
    </row>
    <row r="1398" spans="2:3" x14ac:dyDescent="0.25">
      <c r="B1398" s="8" t="s">
        <v>416</v>
      </c>
      <c r="C1398" s="22">
        <v>43562</v>
      </c>
    </row>
    <row r="1399" spans="2:3" x14ac:dyDescent="0.25">
      <c r="B1399" s="8" t="s">
        <v>416</v>
      </c>
      <c r="C1399" s="22">
        <v>43561</v>
      </c>
    </row>
    <row r="1400" spans="2:3" x14ac:dyDescent="0.25">
      <c r="B1400" s="8" t="s">
        <v>416</v>
      </c>
      <c r="C1400" s="22">
        <v>43560</v>
      </c>
    </row>
    <row r="1401" spans="2:3" x14ac:dyDescent="0.25">
      <c r="B1401" s="8" t="s">
        <v>416</v>
      </c>
      <c r="C1401" s="22">
        <v>43559</v>
      </c>
    </row>
    <row r="1402" spans="2:3" x14ac:dyDescent="0.25">
      <c r="B1402" s="8" t="s">
        <v>416</v>
      </c>
      <c r="C1402" s="22">
        <v>43558</v>
      </c>
    </row>
    <row r="1403" spans="2:3" x14ac:dyDescent="0.25">
      <c r="B1403" s="8" t="s">
        <v>416</v>
      </c>
      <c r="C1403" s="22">
        <v>43557</v>
      </c>
    </row>
    <row r="1404" spans="2:3" x14ac:dyDescent="0.25">
      <c r="B1404" s="8" t="s">
        <v>416</v>
      </c>
      <c r="C1404" s="22">
        <v>43556</v>
      </c>
    </row>
    <row r="1405" spans="2:3" x14ac:dyDescent="0.25">
      <c r="B1405" s="8" t="s">
        <v>416</v>
      </c>
      <c r="C1405" s="22">
        <v>43555</v>
      </c>
    </row>
    <row r="1406" spans="2:3" x14ac:dyDescent="0.25">
      <c r="B1406" s="8" t="s">
        <v>416</v>
      </c>
      <c r="C1406" s="22">
        <v>43554</v>
      </c>
    </row>
    <row r="1407" spans="2:3" x14ac:dyDescent="0.25">
      <c r="B1407" s="8" t="s">
        <v>416</v>
      </c>
      <c r="C1407" s="22">
        <v>43553</v>
      </c>
    </row>
    <row r="1408" spans="2:3" x14ac:dyDescent="0.25">
      <c r="B1408" s="8" t="s">
        <v>416</v>
      </c>
      <c r="C1408" s="22">
        <v>43552</v>
      </c>
    </row>
    <row r="1409" spans="2:3" x14ac:dyDescent="0.25">
      <c r="B1409" s="8" t="s">
        <v>416</v>
      </c>
      <c r="C1409" s="22">
        <v>43551</v>
      </c>
    </row>
    <row r="1410" spans="2:3" x14ac:dyDescent="0.25">
      <c r="B1410" s="8" t="s">
        <v>416</v>
      </c>
      <c r="C1410" s="22">
        <v>43550</v>
      </c>
    </row>
    <row r="1411" spans="2:3" x14ac:dyDescent="0.25">
      <c r="B1411" s="8" t="s">
        <v>416</v>
      </c>
      <c r="C1411" s="22">
        <v>43549</v>
      </c>
    </row>
    <row r="1412" spans="2:3" x14ac:dyDescent="0.25">
      <c r="B1412" s="8" t="s">
        <v>416</v>
      </c>
      <c r="C1412" s="22">
        <v>43548</v>
      </c>
    </row>
    <row r="1413" spans="2:3" x14ac:dyDescent="0.25">
      <c r="B1413" s="8" t="s">
        <v>416</v>
      </c>
      <c r="C1413" s="22">
        <v>43547</v>
      </c>
    </row>
    <row r="1414" spans="2:3" x14ac:dyDescent="0.25">
      <c r="B1414" s="8" t="s">
        <v>416</v>
      </c>
      <c r="C1414" s="22">
        <v>43546</v>
      </c>
    </row>
    <row r="1415" spans="2:3" x14ac:dyDescent="0.25">
      <c r="B1415" s="8" t="s">
        <v>416</v>
      </c>
      <c r="C1415" s="22">
        <v>43545</v>
      </c>
    </row>
    <row r="1416" spans="2:3" x14ac:dyDescent="0.25">
      <c r="B1416" s="8" t="s">
        <v>416</v>
      </c>
      <c r="C1416" s="22">
        <v>43544</v>
      </c>
    </row>
    <row r="1417" spans="2:3" x14ac:dyDescent="0.25">
      <c r="B1417" s="8" t="s">
        <v>416</v>
      </c>
      <c r="C1417" s="22">
        <v>43543</v>
      </c>
    </row>
    <row r="1418" spans="2:3" x14ac:dyDescent="0.25">
      <c r="B1418" s="8" t="s">
        <v>416</v>
      </c>
      <c r="C1418" s="22">
        <v>43542</v>
      </c>
    </row>
    <row r="1419" spans="2:3" x14ac:dyDescent="0.25">
      <c r="B1419" s="8" t="s">
        <v>416</v>
      </c>
      <c r="C1419" s="22">
        <v>43541</v>
      </c>
    </row>
    <row r="1420" spans="2:3" x14ac:dyDescent="0.25">
      <c r="B1420" s="8" t="s">
        <v>416</v>
      </c>
      <c r="C1420" s="22">
        <v>43540</v>
      </c>
    </row>
    <row r="1421" spans="2:3" x14ac:dyDescent="0.25">
      <c r="B1421" s="8" t="s">
        <v>416</v>
      </c>
      <c r="C1421" s="22">
        <v>43539</v>
      </c>
    </row>
    <row r="1422" spans="2:3" x14ac:dyDescent="0.25">
      <c r="B1422" s="8" t="s">
        <v>416</v>
      </c>
      <c r="C1422" s="22">
        <v>43538</v>
      </c>
    </row>
    <row r="1423" spans="2:3" x14ac:dyDescent="0.25">
      <c r="B1423" s="8" t="s">
        <v>416</v>
      </c>
      <c r="C1423" s="22">
        <v>43537</v>
      </c>
    </row>
    <row r="1424" spans="2:3" x14ac:dyDescent="0.25">
      <c r="B1424" s="8" t="s">
        <v>416</v>
      </c>
      <c r="C1424" s="22">
        <v>43536</v>
      </c>
    </row>
    <row r="1425" spans="2:3" x14ac:dyDescent="0.25">
      <c r="B1425" s="8" t="s">
        <v>416</v>
      </c>
      <c r="C1425" s="22">
        <v>43535</v>
      </c>
    </row>
    <row r="1426" spans="2:3" x14ac:dyDescent="0.25">
      <c r="B1426" s="8" t="s">
        <v>416</v>
      </c>
      <c r="C1426" s="22">
        <v>43534</v>
      </c>
    </row>
    <row r="1427" spans="2:3" x14ac:dyDescent="0.25">
      <c r="B1427" s="8" t="s">
        <v>416</v>
      </c>
      <c r="C1427" s="22">
        <v>43533</v>
      </c>
    </row>
    <row r="1428" spans="2:3" x14ac:dyDescent="0.25">
      <c r="B1428" s="8" t="s">
        <v>416</v>
      </c>
      <c r="C1428" s="22">
        <v>43532</v>
      </c>
    </row>
    <row r="1429" spans="2:3" x14ac:dyDescent="0.25">
      <c r="B1429" s="8" t="s">
        <v>416</v>
      </c>
      <c r="C1429" s="22">
        <v>43531</v>
      </c>
    </row>
    <row r="1430" spans="2:3" x14ac:dyDescent="0.25">
      <c r="B1430" s="8" t="s">
        <v>416</v>
      </c>
      <c r="C1430" s="22">
        <v>43530</v>
      </c>
    </row>
    <row r="1431" spans="2:3" x14ac:dyDescent="0.25">
      <c r="B1431" s="8" t="s">
        <v>416</v>
      </c>
      <c r="C1431" s="22">
        <v>43529</v>
      </c>
    </row>
    <row r="1432" spans="2:3" x14ac:dyDescent="0.25">
      <c r="B1432" s="8" t="s">
        <v>416</v>
      </c>
      <c r="C1432" s="22">
        <v>43528</v>
      </c>
    </row>
    <row r="1433" spans="2:3" x14ac:dyDescent="0.25">
      <c r="B1433" s="8" t="s">
        <v>416</v>
      </c>
      <c r="C1433" s="22">
        <v>43527</v>
      </c>
    </row>
    <row r="1434" spans="2:3" x14ac:dyDescent="0.25">
      <c r="B1434" s="8" t="s">
        <v>416</v>
      </c>
      <c r="C1434" s="22">
        <v>43526</v>
      </c>
    </row>
    <row r="1435" spans="2:3" x14ac:dyDescent="0.25">
      <c r="B1435" s="8" t="s">
        <v>416</v>
      </c>
      <c r="C1435" s="22">
        <v>43525</v>
      </c>
    </row>
    <row r="1436" spans="2:3" x14ac:dyDescent="0.25">
      <c r="B1436" s="8" t="s">
        <v>416</v>
      </c>
      <c r="C1436" s="22">
        <v>43524</v>
      </c>
    </row>
    <row r="1437" spans="2:3" x14ac:dyDescent="0.25">
      <c r="B1437" s="8" t="s">
        <v>416</v>
      </c>
      <c r="C1437" s="22">
        <v>43523</v>
      </c>
    </row>
    <row r="1438" spans="2:3" x14ac:dyDescent="0.25">
      <c r="B1438" s="8" t="s">
        <v>416</v>
      </c>
      <c r="C1438" s="22">
        <v>43522</v>
      </c>
    </row>
    <row r="1439" spans="2:3" x14ac:dyDescent="0.25">
      <c r="B1439" s="8" t="s">
        <v>416</v>
      </c>
      <c r="C1439" s="22">
        <v>43521</v>
      </c>
    </row>
    <row r="1440" spans="2:3" x14ac:dyDescent="0.25">
      <c r="B1440" s="8" t="s">
        <v>416</v>
      </c>
      <c r="C1440" s="22">
        <v>43520</v>
      </c>
    </row>
    <row r="1441" spans="2:3" x14ac:dyDescent="0.25">
      <c r="B1441" s="8" t="s">
        <v>416</v>
      </c>
      <c r="C1441" s="22">
        <v>43519</v>
      </c>
    </row>
    <row r="1442" spans="2:3" x14ac:dyDescent="0.25">
      <c r="B1442" s="8" t="s">
        <v>416</v>
      </c>
      <c r="C1442" s="22">
        <v>43518</v>
      </c>
    </row>
    <row r="1443" spans="2:3" x14ac:dyDescent="0.25">
      <c r="B1443" s="8" t="s">
        <v>416</v>
      </c>
      <c r="C1443" s="22">
        <v>43517</v>
      </c>
    </row>
    <row r="1444" spans="2:3" x14ac:dyDescent="0.25">
      <c r="B1444" s="8" t="s">
        <v>416</v>
      </c>
      <c r="C1444" s="22">
        <v>43516</v>
      </c>
    </row>
    <row r="1445" spans="2:3" x14ac:dyDescent="0.25">
      <c r="B1445" s="8" t="s">
        <v>416</v>
      </c>
      <c r="C1445" s="22">
        <v>43515</v>
      </c>
    </row>
    <row r="1446" spans="2:3" x14ac:dyDescent="0.25">
      <c r="B1446" s="8" t="s">
        <v>416</v>
      </c>
      <c r="C1446" s="22">
        <v>43514</v>
      </c>
    </row>
    <row r="1447" spans="2:3" x14ac:dyDescent="0.25">
      <c r="B1447" s="8" t="s">
        <v>416</v>
      </c>
      <c r="C1447" s="22">
        <v>43513</v>
      </c>
    </row>
    <row r="1448" spans="2:3" x14ac:dyDescent="0.25">
      <c r="B1448" s="8" t="s">
        <v>416</v>
      </c>
      <c r="C1448" s="22">
        <v>43512</v>
      </c>
    </row>
    <row r="1449" spans="2:3" x14ac:dyDescent="0.25">
      <c r="B1449" s="8" t="s">
        <v>416</v>
      </c>
      <c r="C1449" s="22">
        <v>43511</v>
      </c>
    </row>
    <row r="1450" spans="2:3" x14ac:dyDescent="0.25">
      <c r="B1450" s="8" t="s">
        <v>416</v>
      </c>
      <c r="C1450" s="22">
        <v>43510</v>
      </c>
    </row>
    <row r="1451" spans="2:3" x14ac:dyDescent="0.25">
      <c r="B1451" s="8" t="s">
        <v>416</v>
      </c>
      <c r="C1451" s="22">
        <v>43509</v>
      </c>
    </row>
    <row r="1452" spans="2:3" x14ac:dyDescent="0.25">
      <c r="B1452" s="8" t="s">
        <v>416</v>
      </c>
      <c r="C1452" s="22">
        <v>43508</v>
      </c>
    </row>
    <row r="1453" spans="2:3" x14ac:dyDescent="0.25">
      <c r="B1453" s="8" t="s">
        <v>416</v>
      </c>
      <c r="C1453" s="22">
        <v>43507</v>
      </c>
    </row>
    <row r="1454" spans="2:3" x14ac:dyDescent="0.25">
      <c r="B1454" s="8" t="s">
        <v>416</v>
      </c>
      <c r="C1454" s="22">
        <v>43506</v>
      </c>
    </row>
    <row r="1455" spans="2:3" x14ac:dyDescent="0.25">
      <c r="B1455" s="8" t="s">
        <v>416</v>
      </c>
      <c r="C1455" s="22">
        <v>43505</v>
      </c>
    </row>
    <row r="1456" spans="2:3" x14ac:dyDescent="0.25">
      <c r="B1456" s="8" t="s">
        <v>416</v>
      </c>
      <c r="C1456" s="22">
        <v>43504</v>
      </c>
    </row>
    <row r="1457" spans="2:3" x14ac:dyDescent="0.25">
      <c r="B1457" s="8" t="s">
        <v>416</v>
      </c>
      <c r="C1457" s="22">
        <v>43503</v>
      </c>
    </row>
    <row r="1458" spans="2:3" x14ac:dyDescent="0.25">
      <c r="B1458" s="8" t="s">
        <v>416</v>
      </c>
      <c r="C1458" s="22">
        <v>43502</v>
      </c>
    </row>
    <row r="1459" spans="2:3" x14ac:dyDescent="0.25">
      <c r="B1459" s="8" t="s">
        <v>416</v>
      </c>
      <c r="C1459" s="22">
        <v>43501</v>
      </c>
    </row>
    <row r="1460" spans="2:3" x14ac:dyDescent="0.25">
      <c r="B1460" s="8" t="s">
        <v>416</v>
      </c>
      <c r="C1460" s="22">
        <v>43500</v>
      </c>
    </row>
    <row r="1461" spans="2:3" x14ac:dyDescent="0.25">
      <c r="B1461" s="8" t="s">
        <v>416</v>
      </c>
      <c r="C1461" s="22">
        <v>43499</v>
      </c>
    </row>
    <row r="1462" spans="2:3" x14ac:dyDescent="0.25">
      <c r="B1462" s="8" t="s">
        <v>416</v>
      </c>
      <c r="C1462" s="22">
        <v>43498</v>
      </c>
    </row>
    <row r="1463" spans="2:3" x14ac:dyDescent="0.25">
      <c r="B1463" s="8" t="s">
        <v>416</v>
      </c>
      <c r="C1463" s="22">
        <v>43497</v>
      </c>
    </row>
    <row r="1464" spans="2:3" x14ac:dyDescent="0.25">
      <c r="B1464" s="8" t="s">
        <v>416</v>
      </c>
      <c r="C1464" s="22">
        <v>43496</v>
      </c>
    </row>
    <row r="1465" spans="2:3" x14ac:dyDescent="0.25">
      <c r="B1465" s="8" t="s">
        <v>416</v>
      </c>
      <c r="C1465" s="22">
        <v>43495</v>
      </c>
    </row>
    <row r="1466" spans="2:3" x14ac:dyDescent="0.25">
      <c r="B1466" s="8" t="s">
        <v>416</v>
      </c>
      <c r="C1466" s="22">
        <v>43494</v>
      </c>
    </row>
    <row r="1467" spans="2:3" x14ac:dyDescent="0.25">
      <c r="B1467" s="8" t="s">
        <v>416</v>
      </c>
      <c r="C1467" s="22">
        <v>43493</v>
      </c>
    </row>
    <row r="1468" spans="2:3" x14ac:dyDescent="0.25">
      <c r="B1468" s="8" t="s">
        <v>416</v>
      </c>
      <c r="C1468" s="22">
        <v>43492</v>
      </c>
    </row>
    <row r="1469" spans="2:3" x14ac:dyDescent="0.25">
      <c r="B1469" s="8" t="s">
        <v>416</v>
      </c>
      <c r="C1469" s="22">
        <v>43491</v>
      </c>
    </row>
    <row r="1470" spans="2:3" x14ac:dyDescent="0.25">
      <c r="B1470" s="8" t="s">
        <v>416</v>
      </c>
      <c r="C1470" s="22">
        <v>43490</v>
      </c>
    </row>
    <row r="1471" spans="2:3" x14ac:dyDescent="0.25">
      <c r="B1471" s="8" t="s">
        <v>416</v>
      </c>
      <c r="C1471" s="22">
        <v>43489</v>
      </c>
    </row>
    <row r="1472" spans="2:3" x14ac:dyDescent="0.25">
      <c r="B1472" s="8" t="s">
        <v>416</v>
      </c>
      <c r="C1472" s="22">
        <v>43488</v>
      </c>
    </row>
    <row r="1473" spans="2:3" x14ac:dyDescent="0.25">
      <c r="B1473" s="8" t="s">
        <v>416</v>
      </c>
      <c r="C1473" s="22">
        <v>43487</v>
      </c>
    </row>
    <row r="1474" spans="2:3" x14ac:dyDescent="0.25">
      <c r="B1474" s="8" t="s">
        <v>416</v>
      </c>
      <c r="C1474" s="22">
        <v>43486</v>
      </c>
    </row>
    <row r="1475" spans="2:3" x14ac:dyDescent="0.25">
      <c r="B1475" s="8" t="s">
        <v>416</v>
      </c>
      <c r="C1475" s="22">
        <v>43485</v>
      </c>
    </row>
    <row r="1476" spans="2:3" x14ac:dyDescent="0.25">
      <c r="B1476" s="8" t="s">
        <v>416</v>
      </c>
      <c r="C1476" s="22">
        <v>43484</v>
      </c>
    </row>
    <row r="1477" spans="2:3" x14ac:dyDescent="0.25">
      <c r="B1477" s="8" t="s">
        <v>416</v>
      </c>
      <c r="C1477" s="22">
        <v>43483</v>
      </c>
    </row>
    <row r="1478" spans="2:3" x14ac:dyDescent="0.25">
      <c r="B1478" s="8" t="s">
        <v>416</v>
      </c>
      <c r="C1478" s="22">
        <v>43482</v>
      </c>
    </row>
    <row r="1479" spans="2:3" x14ac:dyDescent="0.25">
      <c r="B1479" s="8" t="s">
        <v>416</v>
      </c>
      <c r="C1479" s="22">
        <v>43481</v>
      </c>
    </row>
    <row r="1480" spans="2:3" x14ac:dyDescent="0.25">
      <c r="B1480" s="8" t="s">
        <v>416</v>
      </c>
      <c r="C1480" s="22">
        <v>43480</v>
      </c>
    </row>
    <row r="1481" spans="2:3" x14ac:dyDescent="0.25">
      <c r="B1481" s="8" t="s">
        <v>416</v>
      </c>
      <c r="C1481" s="22">
        <v>43479</v>
      </c>
    </row>
    <row r="1482" spans="2:3" x14ac:dyDescent="0.25">
      <c r="B1482" s="8" t="s">
        <v>416</v>
      </c>
      <c r="C1482" s="22">
        <v>43478</v>
      </c>
    </row>
    <row r="1483" spans="2:3" x14ac:dyDescent="0.25">
      <c r="B1483" s="8" t="s">
        <v>416</v>
      </c>
      <c r="C1483" s="22">
        <v>43477</v>
      </c>
    </row>
    <row r="1484" spans="2:3" x14ac:dyDescent="0.25">
      <c r="B1484" s="8" t="s">
        <v>416</v>
      </c>
      <c r="C1484" s="22">
        <v>43476</v>
      </c>
    </row>
    <row r="1485" spans="2:3" x14ac:dyDescent="0.25">
      <c r="B1485" s="8" t="s">
        <v>416</v>
      </c>
      <c r="C1485" s="22">
        <v>43475</v>
      </c>
    </row>
    <row r="1486" spans="2:3" x14ac:dyDescent="0.25">
      <c r="B1486" s="8" t="s">
        <v>416</v>
      </c>
      <c r="C1486" s="22">
        <v>43474</v>
      </c>
    </row>
    <row r="1487" spans="2:3" x14ac:dyDescent="0.25">
      <c r="B1487" s="8" t="s">
        <v>416</v>
      </c>
      <c r="C1487" s="22">
        <v>43473</v>
      </c>
    </row>
    <row r="1488" spans="2:3" x14ac:dyDescent="0.25">
      <c r="B1488" s="8" t="s">
        <v>416</v>
      </c>
      <c r="C1488" s="22">
        <v>43472</v>
      </c>
    </row>
    <row r="1489" spans="2:3" x14ac:dyDescent="0.25">
      <c r="B1489" s="8" t="s">
        <v>416</v>
      </c>
      <c r="C1489" s="22">
        <v>43471</v>
      </c>
    </row>
    <row r="1490" spans="2:3" x14ac:dyDescent="0.25">
      <c r="B1490" s="8" t="s">
        <v>416</v>
      </c>
      <c r="C1490" s="22">
        <v>43470</v>
      </c>
    </row>
    <row r="1491" spans="2:3" x14ac:dyDescent="0.25">
      <c r="B1491" s="8" t="s">
        <v>416</v>
      </c>
      <c r="C1491" s="22">
        <v>43469</v>
      </c>
    </row>
    <row r="1492" spans="2:3" x14ac:dyDescent="0.25">
      <c r="B1492" s="8" t="s">
        <v>416</v>
      </c>
      <c r="C1492" s="22">
        <v>43468</v>
      </c>
    </row>
    <row r="1493" spans="2:3" x14ac:dyDescent="0.25">
      <c r="B1493" s="8" t="s">
        <v>416</v>
      </c>
      <c r="C1493" s="22">
        <v>43467</v>
      </c>
    </row>
    <row r="1494" spans="2:3" x14ac:dyDescent="0.25">
      <c r="B1494" s="8" t="s">
        <v>416</v>
      </c>
      <c r="C1494" s="22">
        <v>43466</v>
      </c>
    </row>
    <row r="1495" spans="2:3" x14ac:dyDescent="0.25">
      <c r="B1495" s="8" t="s">
        <v>416</v>
      </c>
      <c r="C1495" s="22">
        <v>43465</v>
      </c>
    </row>
    <row r="1496" spans="2:3" x14ac:dyDescent="0.25">
      <c r="B1496" s="8" t="s">
        <v>416</v>
      </c>
      <c r="C1496" s="22">
        <v>43464</v>
      </c>
    </row>
    <row r="1497" spans="2:3" x14ac:dyDescent="0.25">
      <c r="B1497" s="8" t="s">
        <v>416</v>
      </c>
      <c r="C1497" s="22">
        <v>43463</v>
      </c>
    </row>
    <row r="1498" spans="2:3" x14ac:dyDescent="0.25">
      <c r="B1498" s="8" t="s">
        <v>416</v>
      </c>
      <c r="C1498" s="22">
        <v>43462</v>
      </c>
    </row>
    <row r="1499" spans="2:3" x14ac:dyDescent="0.25">
      <c r="B1499" s="8" t="s">
        <v>416</v>
      </c>
      <c r="C1499" s="22">
        <v>43461</v>
      </c>
    </row>
    <row r="1500" spans="2:3" x14ac:dyDescent="0.25">
      <c r="B1500" s="8" t="s">
        <v>416</v>
      </c>
      <c r="C1500" s="22">
        <v>43460</v>
      </c>
    </row>
    <row r="1501" spans="2:3" x14ac:dyDescent="0.25">
      <c r="B1501" s="8" t="s">
        <v>416</v>
      </c>
      <c r="C1501" s="22">
        <v>43459</v>
      </c>
    </row>
    <row r="1502" spans="2:3" x14ac:dyDescent="0.25">
      <c r="B1502" s="8" t="s">
        <v>416</v>
      </c>
      <c r="C1502" s="22">
        <v>43458</v>
      </c>
    </row>
    <row r="1503" spans="2:3" x14ac:dyDescent="0.25">
      <c r="B1503" s="8" t="s">
        <v>416</v>
      </c>
      <c r="C1503" s="22">
        <v>43457</v>
      </c>
    </row>
    <row r="1504" spans="2:3" x14ac:dyDescent="0.25">
      <c r="B1504" s="8" t="s">
        <v>416</v>
      </c>
      <c r="C1504" s="22">
        <v>43456</v>
      </c>
    </row>
    <row r="1505" spans="2:3" x14ac:dyDescent="0.25">
      <c r="B1505" s="8" t="s">
        <v>416</v>
      </c>
      <c r="C1505" s="22">
        <v>43455</v>
      </c>
    </row>
    <row r="1506" spans="2:3" x14ac:dyDescent="0.25">
      <c r="B1506" s="8" t="s">
        <v>416</v>
      </c>
      <c r="C1506" s="22">
        <v>43454</v>
      </c>
    </row>
    <row r="1507" spans="2:3" x14ac:dyDescent="0.25">
      <c r="B1507" s="8" t="s">
        <v>416</v>
      </c>
      <c r="C1507" s="22">
        <v>43453</v>
      </c>
    </row>
    <row r="1508" spans="2:3" x14ac:dyDescent="0.25">
      <c r="B1508" s="8" t="s">
        <v>416</v>
      </c>
      <c r="C1508" s="22">
        <v>43452</v>
      </c>
    </row>
    <row r="1509" spans="2:3" x14ac:dyDescent="0.25">
      <c r="B1509" s="8" t="s">
        <v>416</v>
      </c>
      <c r="C1509" s="22">
        <v>43451</v>
      </c>
    </row>
    <row r="1510" spans="2:3" x14ac:dyDescent="0.25">
      <c r="B1510" s="8" t="s">
        <v>416</v>
      </c>
      <c r="C1510" s="22">
        <v>43450</v>
      </c>
    </row>
    <row r="1511" spans="2:3" x14ac:dyDescent="0.25">
      <c r="B1511" s="8" t="s">
        <v>416</v>
      </c>
      <c r="C1511" s="22">
        <v>43449</v>
      </c>
    </row>
    <row r="1512" spans="2:3" x14ac:dyDescent="0.25">
      <c r="B1512" s="8" t="s">
        <v>416</v>
      </c>
      <c r="C1512" s="22">
        <v>43448</v>
      </c>
    </row>
    <row r="1513" spans="2:3" x14ac:dyDescent="0.25">
      <c r="B1513" s="8" t="s">
        <v>416</v>
      </c>
      <c r="C1513" s="22">
        <v>43447</v>
      </c>
    </row>
    <row r="1514" spans="2:3" x14ac:dyDescent="0.25">
      <c r="B1514" s="8" t="s">
        <v>416</v>
      </c>
      <c r="C1514" s="22">
        <v>43446</v>
      </c>
    </row>
    <row r="1515" spans="2:3" x14ac:dyDescent="0.25">
      <c r="B1515" s="8" t="s">
        <v>416</v>
      </c>
      <c r="C1515" s="22">
        <v>43445</v>
      </c>
    </row>
    <row r="1516" spans="2:3" x14ac:dyDescent="0.25">
      <c r="B1516" s="8" t="s">
        <v>416</v>
      </c>
      <c r="C1516" s="22">
        <v>43444</v>
      </c>
    </row>
    <row r="1517" spans="2:3" x14ac:dyDescent="0.25">
      <c r="B1517" s="8" t="s">
        <v>416</v>
      </c>
      <c r="C1517" s="22">
        <v>43443</v>
      </c>
    </row>
    <row r="1518" spans="2:3" x14ac:dyDescent="0.25">
      <c r="B1518" s="8" t="s">
        <v>416</v>
      </c>
      <c r="C1518" s="22">
        <v>43442</v>
      </c>
    </row>
    <row r="1519" spans="2:3" x14ac:dyDescent="0.25">
      <c r="B1519" s="8" t="s">
        <v>416</v>
      </c>
      <c r="C1519" s="22">
        <v>43441</v>
      </c>
    </row>
    <row r="1520" spans="2:3" x14ac:dyDescent="0.25">
      <c r="B1520" s="8" t="s">
        <v>416</v>
      </c>
      <c r="C1520" s="22">
        <v>43440</v>
      </c>
    </row>
    <row r="1521" spans="2:3" x14ac:dyDescent="0.25">
      <c r="B1521" s="8" t="s">
        <v>416</v>
      </c>
      <c r="C1521" s="22">
        <v>43439</v>
      </c>
    </row>
    <row r="1522" spans="2:3" x14ac:dyDescent="0.25">
      <c r="B1522" s="8" t="s">
        <v>416</v>
      </c>
      <c r="C1522" s="22">
        <v>43438</v>
      </c>
    </row>
    <row r="1523" spans="2:3" x14ac:dyDescent="0.25">
      <c r="B1523" s="8" t="s">
        <v>416</v>
      </c>
      <c r="C1523" s="22">
        <v>43437</v>
      </c>
    </row>
    <row r="1524" spans="2:3" x14ac:dyDescent="0.25">
      <c r="B1524" s="8" t="s">
        <v>416</v>
      </c>
      <c r="C1524" s="22">
        <v>43436</v>
      </c>
    </row>
    <row r="1525" spans="2:3" x14ac:dyDescent="0.25">
      <c r="B1525" s="8" t="s">
        <v>416</v>
      </c>
      <c r="C1525" s="22">
        <v>43435</v>
      </c>
    </row>
    <row r="1526" spans="2:3" x14ac:dyDescent="0.25">
      <c r="B1526" s="8" t="s">
        <v>416</v>
      </c>
      <c r="C1526" s="22">
        <v>43434</v>
      </c>
    </row>
    <row r="1527" spans="2:3" x14ac:dyDescent="0.25">
      <c r="B1527" s="8" t="s">
        <v>416</v>
      </c>
      <c r="C1527" s="22">
        <v>43433</v>
      </c>
    </row>
    <row r="1528" spans="2:3" x14ac:dyDescent="0.25">
      <c r="B1528" s="8" t="s">
        <v>416</v>
      </c>
      <c r="C1528" s="22">
        <v>43432</v>
      </c>
    </row>
    <row r="1529" spans="2:3" x14ac:dyDescent="0.25">
      <c r="B1529" s="8" t="s">
        <v>416</v>
      </c>
      <c r="C1529" s="22">
        <v>43431</v>
      </c>
    </row>
    <row r="1530" spans="2:3" x14ac:dyDescent="0.25">
      <c r="B1530" s="8" t="s">
        <v>416</v>
      </c>
      <c r="C1530" s="22">
        <v>43430</v>
      </c>
    </row>
    <row r="1531" spans="2:3" x14ac:dyDescent="0.25">
      <c r="B1531" s="8" t="s">
        <v>416</v>
      </c>
      <c r="C1531" s="22">
        <v>43429</v>
      </c>
    </row>
    <row r="1532" spans="2:3" x14ac:dyDescent="0.25">
      <c r="B1532" s="8" t="s">
        <v>416</v>
      </c>
      <c r="C1532" s="22">
        <v>43428</v>
      </c>
    </row>
    <row r="1533" spans="2:3" x14ac:dyDescent="0.25">
      <c r="B1533" s="8" t="s">
        <v>416</v>
      </c>
      <c r="C1533" s="22">
        <v>43427</v>
      </c>
    </row>
    <row r="1534" spans="2:3" x14ac:dyDescent="0.25">
      <c r="B1534" s="8" t="s">
        <v>416</v>
      </c>
      <c r="C1534" s="22">
        <v>43426</v>
      </c>
    </row>
    <row r="1535" spans="2:3" x14ac:dyDescent="0.25">
      <c r="B1535" s="8" t="s">
        <v>416</v>
      </c>
      <c r="C1535" s="22">
        <v>43425</v>
      </c>
    </row>
    <row r="1536" spans="2:3" x14ac:dyDescent="0.25">
      <c r="B1536" s="8" t="s">
        <v>416</v>
      </c>
      <c r="C1536" s="22">
        <v>43424</v>
      </c>
    </row>
    <row r="1537" spans="2:3" x14ac:dyDescent="0.25">
      <c r="B1537" s="8" t="s">
        <v>416</v>
      </c>
      <c r="C1537" s="22">
        <v>43423</v>
      </c>
    </row>
    <row r="1538" spans="2:3" x14ac:dyDescent="0.25">
      <c r="B1538" s="8" t="s">
        <v>416</v>
      </c>
      <c r="C1538" s="22">
        <v>43422</v>
      </c>
    </row>
    <row r="1539" spans="2:3" x14ac:dyDescent="0.25">
      <c r="B1539" s="8" t="s">
        <v>416</v>
      </c>
      <c r="C1539" s="22">
        <v>43421</v>
      </c>
    </row>
    <row r="1540" spans="2:3" x14ac:dyDescent="0.25">
      <c r="B1540" s="8" t="s">
        <v>416</v>
      </c>
      <c r="C1540" s="22">
        <v>43420</v>
      </c>
    </row>
    <row r="1541" spans="2:3" x14ac:dyDescent="0.25">
      <c r="B1541" s="8" t="s">
        <v>416</v>
      </c>
      <c r="C1541" s="22">
        <v>43419</v>
      </c>
    </row>
    <row r="1542" spans="2:3" x14ac:dyDescent="0.25">
      <c r="B1542" s="8" t="s">
        <v>416</v>
      </c>
      <c r="C1542" s="22">
        <v>43418</v>
      </c>
    </row>
    <row r="1543" spans="2:3" x14ac:dyDescent="0.25">
      <c r="B1543" s="8" t="s">
        <v>416</v>
      </c>
      <c r="C1543" s="22">
        <v>43417</v>
      </c>
    </row>
    <row r="1544" spans="2:3" x14ac:dyDescent="0.25">
      <c r="B1544" s="8" t="s">
        <v>416</v>
      </c>
      <c r="C1544" s="22">
        <v>43416</v>
      </c>
    </row>
    <row r="1545" spans="2:3" x14ac:dyDescent="0.25">
      <c r="B1545" s="8" t="s">
        <v>416</v>
      </c>
      <c r="C1545" s="22">
        <v>43415</v>
      </c>
    </row>
    <row r="1546" spans="2:3" x14ac:dyDescent="0.25">
      <c r="B1546" s="8" t="s">
        <v>416</v>
      </c>
      <c r="C1546" s="22">
        <v>43414</v>
      </c>
    </row>
    <row r="1547" spans="2:3" x14ac:dyDescent="0.25">
      <c r="B1547" s="8" t="s">
        <v>416</v>
      </c>
      <c r="C1547" s="22">
        <v>43413</v>
      </c>
    </row>
    <row r="1548" spans="2:3" x14ac:dyDescent="0.25">
      <c r="B1548" s="8" t="s">
        <v>416</v>
      </c>
      <c r="C1548" s="22">
        <v>43412</v>
      </c>
    </row>
    <row r="1549" spans="2:3" x14ac:dyDescent="0.25">
      <c r="B1549" s="8" t="s">
        <v>416</v>
      </c>
      <c r="C1549" s="22">
        <v>43411</v>
      </c>
    </row>
    <row r="1550" spans="2:3" x14ac:dyDescent="0.25">
      <c r="B1550" s="8" t="s">
        <v>416</v>
      </c>
      <c r="C1550" s="22">
        <v>43410</v>
      </c>
    </row>
    <row r="1551" spans="2:3" x14ac:dyDescent="0.25">
      <c r="B1551" s="8" t="s">
        <v>416</v>
      </c>
      <c r="C1551" s="22">
        <v>43409</v>
      </c>
    </row>
    <row r="1552" spans="2:3" x14ac:dyDescent="0.25">
      <c r="B1552" s="8" t="s">
        <v>416</v>
      </c>
      <c r="C1552" s="22">
        <v>43408</v>
      </c>
    </row>
    <row r="1553" spans="2:3" x14ac:dyDescent="0.25">
      <c r="B1553" s="8" t="s">
        <v>416</v>
      </c>
      <c r="C1553" s="22">
        <v>43407</v>
      </c>
    </row>
    <row r="1554" spans="2:3" x14ac:dyDescent="0.25">
      <c r="B1554" s="8" t="s">
        <v>416</v>
      </c>
      <c r="C1554" s="22">
        <v>43406</v>
      </c>
    </row>
    <row r="1555" spans="2:3" x14ac:dyDescent="0.25">
      <c r="B1555" s="8" t="s">
        <v>416</v>
      </c>
      <c r="C1555" s="22">
        <v>43405</v>
      </c>
    </row>
    <row r="1556" spans="2:3" x14ac:dyDescent="0.25">
      <c r="B1556" s="8" t="s">
        <v>416</v>
      </c>
      <c r="C1556" s="22">
        <v>43404</v>
      </c>
    </row>
    <row r="1557" spans="2:3" x14ac:dyDescent="0.25">
      <c r="B1557" s="8" t="s">
        <v>416</v>
      </c>
      <c r="C1557" s="22">
        <v>43403</v>
      </c>
    </row>
    <row r="1558" spans="2:3" x14ac:dyDescent="0.25">
      <c r="B1558" s="8" t="s">
        <v>416</v>
      </c>
      <c r="C1558" s="22">
        <v>43402</v>
      </c>
    </row>
    <row r="1559" spans="2:3" x14ac:dyDescent="0.25">
      <c r="B1559" s="8" t="s">
        <v>416</v>
      </c>
      <c r="C1559" s="22">
        <v>43401</v>
      </c>
    </row>
    <row r="1560" spans="2:3" x14ac:dyDescent="0.25">
      <c r="B1560" s="8" t="s">
        <v>416</v>
      </c>
      <c r="C1560" s="22">
        <v>43400</v>
      </c>
    </row>
    <row r="1561" spans="2:3" x14ac:dyDescent="0.25">
      <c r="B1561" s="8" t="s">
        <v>416</v>
      </c>
      <c r="C1561" s="22">
        <v>43399</v>
      </c>
    </row>
    <row r="1562" spans="2:3" x14ac:dyDescent="0.25">
      <c r="B1562" s="8" t="s">
        <v>416</v>
      </c>
      <c r="C1562" s="22">
        <v>43398</v>
      </c>
    </row>
    <row r="1563" spans="2:3" x14ac:dyDescent="0.25">
      <c r="B1563" s="8" t="s">
        <v>416</v>
      </c>
      <c r="C1563" s="22">
        <v>43397</v>
      </c>
    </row>
    <row r="1564" spans="2:3" x14ac:dyDescent="0.25">
      <c r="B1564" s="8" t="s">
        <v>416</v>
      </c>
      <c r="C1564" s="22">
        <v>43396</v>
      </c>
    </row>
    <row r="1565" spans="2:3" x14ac:dyDescent="0.25">
      <c r="B1565" s="8" t="s">
        <v>416</v>
      </c>
      <c r="C1565" s="22">
        <v>43395</v>
      </c>
    </row>
    <row r="1566" spans="2:3" x14ac:dyDescent="0.25">
      <c r="B1566" s="8" t="s">
        <v>416</v>
      </c>
      <c r="C1566" s="22">
        <v>43394</v>
      </c>
    </row>
    <row r="1567" spans="2:3" x14ac:dyDescent="0.25">
      <c r="B1567" s="8" t="s">
        <v>416</v>
      </c>
      <c r="C1567" s="22">
        <v>43393</v>
      </c>
    </row>
    <row r="1568" spans="2:3" x14ac:dyDescent="0.25">
      <c r="B1568" s="8" t="s">
        <v>416</v>
      </c>
      <c r="C1568" s="22">
        <v>43392</v>
      </c>
    </row>
    <row r="1569" spans="2:3" x14ac:dyDescent="0.25">
      <c r="B1569" s="8" t="s">
        <v>416</v>
      </c>
      <c r="C1569" s="22">
        <v>43391</v>
      </c>
    </row>
    <row r="1570" spans="2:3" x14ac:dyDescent="0.25">
      <c r="B1570" s="8" t="s">
        <v>416</v>
      </c>
      <c r="C1570" s="22">
        <v>43390</v>
      </c>
    </row>
    <row r="1571" spans="2:3" x14ac:dyDescent="0.25">
      <c r="B1571" s="8" t="s">
        <v>416</v>
      </c>
      <c r="C1571" s="22">
        <v>43389</v>
      </c>
    </row>
    <row r="1572" spans="2:3" x14ac:dyDescent="0.25">
      <c r="B1572" s="8" t="s">
        <v>416</v>
      </c>
      <c r="C1572" s="22">
        <v>43388</v>
      </c>
    </row>
    <row r="1573" spans="2:3" x14ac:dyDescent="0.25">
      <c r="B1573" s="8" t="s">
        <v>416</v>
      </c>
      <c r="C1573" s="22">
        <v>43387</v>
      </c>
    </row>
    <row r="1574" spans="2:3" x14ac:dyDescent="0.25">
      <c r="B1574" s="8" t="s">
        <v>416</v>
      </c>
      <c r="C1574" s="22">
        <v>43386</v>
      </c>
    </row>
    <row r="1575" spans="2:3" x14ac:dyDescent="0.25">
      <c r="B1575" s="8" t="s">
        <v>416</v>
      </c>
      <c r="C1575" s="22">
        <v>43385</v>
      </c>
    </row>
    <row r="1576" spans="2:3" x14ac:dyDescent="0.25">
      <c r="B1576" s="8" t="s">
        <v>416</v>
      </c>
      <c r="C1576" s="22">
        <v>43384</v>
      </c>
    </row>
    <row r="1577" spans="2:3" x14ac:dyDescent="0.25">
      <c r="B1577" s="8" t="s">
        <v>416</v>
      </c>
      <c r="C1577" s="22">
        <v>43383</v>
      </c>
    </row>
    <row r="1578" spans="2:3" x14ac:dyDescent="0.25">
      <c r="B1578" s="8" t="s">
        <v>416</v>
      </c>
      <c r="C1578" s="22">
        <v>43382</v>
      </c>
    </row>
    <row r="1579" spans="2:3" x14ac:dyDescent="0.25">
      <c r="B1579" s="8" t="s">
        <v>416</v>
      </c>
      <c r="C1579" s="22">
        <v>43381</v>
      </c>
    </row>
    <row r="1580" spans="2:3" x14ac:dyDescent="0.25">
      <c r="B1580" s="8" t="s">
        <v>416</v>
      </c>
      <c r="C1580" s="22">
        <v>43380</v>
      </c>
    </row>
    <row r="1581" spans="2:3" x14ac:dyDescent="0.25">
      <c r="B1581" s="8" t="s">
        <v>416</v>
      </c>
      <c r="C1581" s="22">
        <v>43379</v>
      </c>
    </row>
    <row r="1582" spans="2:3" x14ac:dyDescent="0.25">
      <c r="B1582" s="8" t="s">
        <v>416</v>
      </c>
      <c r="C1582" s="22">
        <v>43378</v>
      </c>
    </row>
    <row r="1583" spans="2:3" x14ac:dyDescent="0.25">
      <c r="B1583" s="8" t="s">
        <v>416</v>
      </c>
      <c r="C1583" s="22">
        <v>43377</v>
      </c>
    </row>
    <row r="1584" spans="2:3" x14ac:dyDescent="0.25">
      <c r="B1584" s="8" t="s">
        <v>416</v>
      </c>
      <c r="C1584" s="22">
        <v>43376</v>
      </c>
    </row>
    <row r="1585" spans="2:3" x14ac:dyDescent="0.25">
      <c r="B1585" s="8" t="s">
        <v>416</v>
      </c>
      <c r="C1585" s="22">
        <v>43375</v>
      </c>
    </row>
    <row r="1586" spans="2:3" x14ac:dyDescent="0.25">
      <c r="B1586" s="8" t="s">
        <v>416</v>
      </c>
      <c r="C1586" s="22">
        <v>43374</v>
      </c>
    </row>
    <row r="1587" spans="2:3" x14ac:dyDescent="0.25">
      <c r="B1587" s="8" t="s">
        <v>416</v>
      </c>
      <c r="C1587" s="22">
        <v>43373</v>
      </c>
    </row>
    <row r="1588" spans="2:3" x14ac:dyDescent="0.25">
      <c r="B1588" s="8" t="s">
        <v>416</v>
      </c>
      <c r="C1588" s="22">
        <v>43372</v>
      </c>
    </row>
    <row r="1589" spans="2:3" x14ac:dyDescent="0.25">
      <c r="B1589" s="8" t="s">
        <v>416</v>
      </c>
      <c r="C1589" s="22">
        <v>43371</v>
      </c>
    </row>
    <row r="1590" spans="2:3" x14ac:dyDescent="0.25">
      <c r="B1590" s="8" t="s">
        <v>416</v>
      </c>
      <c r="C1590" s="22">
        <v>43370</v>
      </c>
    </row>
    <row r="1591" spans="2:3" x14ac:dyDescent="0.25">
      <c r="B1591" s="8" t="s">
        <v>416</v>
      </c>
      <c r="C1591" s="22">
        <v>43369</v>
      </c>
    </row>
    <row r="1592" spans="2:3" x14ac:dyDescent="0.25">
      <c r="B1592" s="8" t="s">
        <v>416</v>
      </c>
      <c r="C1592" s="22">
        <v>43368</v>
      </c>
    </row>
    <row r="1593" spans="2:3" x14ac:dyDescent="0.25">
      <c r="B1593" s="8" t="s">
        <v>416</v>
      </c>
      <c r="C1593" s="22">
        <v>43367</v>
      </c>
    </row>
    <row r="1594" spans="2:3" x14ac:dyDescent="0.25">
      <c r="B1594" s="8" t="s">
        <v>416</v>
      </c>
      <c r="C1594" s="22">
        <v>43366</v>
      </c>
    </row>
    <row r="1595" spans="2:3" x14ac:dyDescent="0.25">
      <c r="B1595" s="8" t="s">
        <v>416</v>
      </c>
      <c r="C1595" s="22">
        <v>43365</v>
      </c>
    </row>
    <row r="1596" spans="2:3" x14ac:dyDescent="0.25">
      <c r="B1596" s="8" t="s">
        <v>416</v>
      </c>
      <c r="C1596" s="22">
        <v>43364</v>
      </c>
    </row>
    <row r="1597" spans="2:3" x14ac:dyDescent="0.25">
      <c r="B1597" s="8" t="s">
        <v>416</v>
      </c>
      <c r="C1597" s="22">
        <v>43363</v>
      </c>
    </row>
    <row r="1598" spans="2:3" x14ac:dyDescent="0.25">
      <c r="B1598" s="8" t="s">
        <v>416</v>
      </c>
      <c r="C1598" s="22">
        <v>43362</v>
      </c>
    </row>
    <row r="1599" spans="2:3" x14ac:dyDescent="0.25">
      <c r="B1599" s="8" t="s">
        <v>416</v>
      </c>
      <c r="C1599" s="22">
        <v>43361</v>
      </c>
    </row>
    <row r="1600" spans="2:3" x14ac:dyDescent="0.25">
      <c r="B1600" s="8" t="s">
        <v>416</v>
      </c>
      <c r="C1600" s="22">
        <v>43360</v>
      </c>
    </row>
    <row r="1601" spans="2:3" x14ac:dyDescent="0.25">
      <c r="B1601" s="8" t="s">
        <v>416</v>
      </c>
      <c r="C1601" s="22">
        <v>43359</v>
      </c>
    </row>
    <row r="1602" spans="2:3" x14ac:dyDescent="0.25">
      <c r="B1602" s="8" t="s">
        <v>416</v>
      </c>
      <c r="C1602" s="22">
        <v>43358</v>
      </c>
    </row>
    <row r="1603" spans="2:3" x14ac:dyDescent="0.25">
      <c r="B1603" s="8" t="s">
        <v>416</v>
      </c>
      <c r="C1603" s="22">
        <v>43357</v>
      </c>
    </row>
    <row r="1604" spans="2:3" x14ac:dyDescent="0.25">
      <c r="B1604" s="8" t="s">
        <v>416</v>
      </c>
      <c r="C1604" s="22">
        <v>43356</v>
      </c>
    </row>
    <row r="1605" spans="2:3" x14ac:dyDescent="0.25">
      <c r="B1605" s="8" t="s">
        <v>416</v>
      </c>
      <c r="C1605" s="22">
        <v>43355</v>
      </c>
    </row>
    <row r="1606" spans="2:3" x14ac:dyDescent="0.25">
      <c r="B1606" s="8" t="s">
        <v>416</v>
      </c>
      <c r="C1606" s="22">
        <v>43354</v>
      </c>
    </row>
    <row r="1607" spans="2:3" x14ac:dyDescent="0.25">
      <c r="B1607" s="8" t="s">
        <v>416</v>
      </c>
      <c r="C1607" s="22">
        <v>43353</v>
      </c>
    </row>
    <row r="1608" spans="2:3" x14ac:dyDescent="0.25">
      <c r="B1608" s="8" t="s">
        <v>416</v>
      </c>
      <c r="C1608" s="22">
        <v>43352</v>
      </c>
    </row>
    <row r="1609" spans="2:3" x14ac:dyDescent="0.25">
      <c r="B1609" s="8" t="s">
        <v>416</v>
      </c>
      <c r="C1609" s="22">
        <v>43351</v>
      </c>
    </row>
    <row r="1610" spans="2:3" x14ac:dyDescent="0.25">
      <c r="B1610" s="8" t="s">
        <v>416</v>
      </c>
      <c r="C1610" s="22">
        <v>43350</v>
      </c>
    </row>
    <row r="1611" spans="2:3" x14ac:dyDescent="0.25">
      <c r="B1611" s="8" t="s">
        <v>416</v>
      </c>
      <c r="C1611" s="22">
        <v>43349</v>
      </c>
    </row>
    <row r="1612" spans="2:3" x14ac:dyDescent="0.25">
      <c r="B1612" s="8" t="s">
        <v>416</v>
      </c>
      <c r="C1612" s="22">
        <v>43348</v>
      </c>
    </row>
    <row r="1613" spans="2:3" x14ac:dyDescent="0.25">
      <c r="B1613" s="8" t="s">
        <v>416</v>
      </c>
      <c r="C1613" s="22">
        <v>43347</v>
      </c>
    </row>
    <row r="1614" spans="2:3" x14ac:dyDescent="0.25">
      <c r="B1614" s="8" t="s">
        <v>416</v>
      </c>
      <c r="C1614" s="22">
        <v>43346</v>
      </c>
    </row>
    <row r="1615" spans="2:3" x14ac:dyDescent="0.25">
      <c r="B1615" s="8" t="s">
        <v>416</v>
      </c>
      <c r="C1615" s="22">
        <v>43345</v>
      </c>
    </row>
    <row r="1616" spans="2:3" x14ac:dyDescent="0.25">
      <c r="B1616" s="8" t="s">
        <v>416</v>
      </c>
      <c r="C1616" s="22">
        <v>43344</v>
      </c>
    </row>
    <row r="1617" spans="2:3" x14ac:dyDescent="0.25">
      <c r="B1617" s="8" t="s">
        <v>416</v>
      </c>
      <c r="C1617" s="22">
        <v>43343</v>
      </c>
    </row>
    <row r="1618" spans="2:3" x14ac:dyDescent="0.25">
      <c r="B1618" s="8" t="s">
        <v>416</v>
      </c>
      <c r="C1618" s="22">
        <v>43342</v>
      </c>
    </row>
    <row r="1619" spans="2:3" x14ac:dyDescent="0.25">
      <c r="B1619" s="8" t="s">
        <v>416</v>
      </c>
      <c r="C1619" s="22">
        <v>43341</v>
      </c>
    </row>
    <row r="1620" spans="2:3" x14ac:dyDescent="0.25">
      <c r="B1620" s="8" t="s">
        <v>416</v>
      </c>
      <c r="C1620" s="22">
        <v>43340</v>
      </c>
    </row>
    <row r="1621" spans="2:3" x14ac:dyDescent="0.25">
      <c r="B1621" s="8" t="s">
        <v>416</v>
      </c>
      <c r="C1621" s="22">
        <v>43339</v>
      </c>
    </row>
    <row r="1622" spans="2:3" x14ac:dyDescent="0.25">
      <c r="B1622" s="8" t="s">
        <v>416</v>
      </c>
      <c r="C1622" s="22">
        <v>43338</v>
      </c>
    </row>
    <row r="1623" spans="2:3" x14ac:dyDescent="0.25">
      <c r="B1623" s="8" t="s">
        <v>416</v>
      </c>
      <c r="C1623" s="22">
        <v>43337</v>
      </c>
    </row>
    <row r="1624" spans="2:3" x14ac:dyDescent="0.25">
      <c r="B1624" s="8" t="s">
        <v>416</v>
      </c>
      <c r="C1624" s="22">
        <v>43336</v>
      </c>
    </row>
    <row r="1625" spans="2:3" x14ac:dyDescent="0.25">
      <c r="B1625" s="8" t="s">
        <v>416</v>
      </c>
      <c r="C1625" s="22">
        <v>43335</v>
      </c>
    </row>
    <row r="1626" spans="2:3" x14ac:dyDescent="0.25">
      <c r="B1626" s="8" t="s">
        <v>416</v>
      </c>
      <c r="C1626" s="22">
        <v>43334</v>
      </c>
    </row>
    <row r="1627" spans="2:3" x14ac:dyDescent="0.25">
      <c r="B1627" s="8" t="s">
        <v>416</v>
      </c>
      <c r="C1627" s="22">
        <v>43333</v>
      </c>
    </row>
    <row r="1628" spans="2:3" x14ac:dyDescent="0.25">
      <c r="B1628" s="8" t="s">
        <v>416</v>
      </c>
      <c r="C1628" s="22">
        <v>43332</v>
      </c>
    </row>
    <row r="1629" spans="2:3" x14ac:dyDescent="0.25">
      <c r="B1629" s="8" t="s">
        <v>416</v>
      </c>
      <c r="C1629" s="22">
        <v>43331</v>
      </c>
    </row>
    <row r="1630" spans="2:3" x14ac:dyDescent="0.25">
      <c r="B1630" s="8" t="s">
        <v>416</v>
      </c>
      <c r="C1630" s="22">
        <v>43330</v>
      </c>
    </row>
    <row r="1631" spans="2:3" x14ac:dyDescent="0.25">
      <c r="B1631" s="8" t="s">
        <v>416</v>
      </c>
      <c r="C1631" s="22">
        <v>43329</v>
      </c>
    </row>
    <row r="1632" spans="2:3" x14ac:dyDescent="0.25">
      <c r="B1632" s="8" t="s">
        <v>416</v>
      </c>
      <c r="C1632" s="22">
        <v>43328</v>
      </c>
    </row>
    <row r="1633" spans="2:3" x14ac:dyDescent="0.25">
      <c r="B1633" s="8" t="s">
        <v>416</v>
      </c>
      <c r="C1633" s="22">
        <v>43327</v>
      </c>
    </row>
    <row r="1634" spans="2:3" x14ac:dyDescent="0.25">
      <c r="B1634" s="8" t="s">
        <v>416</v>
      </c>
      <c r="C1634" s="22">
        <v>43326</v>
      </c>
    </row>
    <row r="1635" spans="2:3" x14ac:dyDescent="0.25">
      <c r="B1635" s="8" t="s">
        <v>416</v>
      </c>
      <c r="C1635" s="22">
        <v>43325</v>
      </c>
    </row>
    <row r="1636" spans="2:3" x14ac:dyDescent="0.25">
      <c r="B1636" s="8" t="s">
        <v>416</v>
      </c>
      <c r="C1636" s="22">
        <v>43324</v>
      </c>
    </row>
    <row r="1637" spans="2:3" x14ac:dyDescent="0.25">
      <c r="B1637" s="8" t="s">
        <v>416</v>
      </c>
      <c r="C1637" s="22">
        <v>43323</v>
      </c>
    </row>
    <row r="1638" spans="2:3" x14ac:dyDescent="0.25">
      <c r="B1638" s="8" t="s">
        <v>416</v>
      </c>
      <c r="C1638" s="22">
        <v>43322</v>
      </c>
    </row>
    <row r="1639" spans="2:3" x14ac:dyDescent="0.25">
      <c r="B1639" s="8" t="s">
        <v>416</v>
      </c>
      <c r="C1639" s="22">
        <v>43321</v>
      </c>
    </row>
    <row r="1640" spans="2:3" x14ac:dyDescent="0.25">
      <c r="B1640" s="8" t="s">
        <v>416</v>
      </c>
      <c r="C1640" s="22">
        <v>43320</v>
      </c>
    </row>
    <row r="1641" spans="2:3" x14ac:dyDescent="0.25">
      <c r="B1641" s="8" t="s">
        <v>416</v>
      </c>
      <c r="C1641" s="22">
        <v>43319</v>
      </c>
    </row>
    <row r="1642" spans="2:3" x14ac:dyDescent="0.25">
      <c r="B1642" s="8" t="s">
        <v>416</v>
      </c>
      <c r="C1642" s="22">
        <v>43318</v>
      </c>
    </row>
    <row r="1643" spans="2:3" x14ac:dyDescent="0.25">
      <c r="B1643" s="8" t="s">
        <v>416</v>
      </c>
      <c r="C1643" s="22">
        <v>43317</v>
      </c>
    </row>
    <row r="1644" spans="2:3" x14ac:dyDescent="0.25">
      <c r="B1644" s="8" t="s">
        <v>416</v>
      </c>
      <c r="C1644" s="22">
        <v>43316</v>
      </c>
    </row>
    <row r="1645" spans="2:3" x14ac:dyDescent="0.25">
      <c r="B1645" s="8" t="s">
        <v>416</v>
      </c>
      <c r="C1645" s="22">
        <v>43315</v>
      </c>
    </row>
    <row r="1646" spans="2:3" x14ac:dyDescent="0.25">
      <c r="B1646" s="8" t="s">
        <v>416</v>
      </c>
      <c r="C1646" s="22">
        <v>43314</v>
      </c>
    </row>
    <row r="1647" spans="2:3" x14ac:dyDescent="0.25">
      <c r="B1647" s="8" t="s">
        <v>416</v>
      </c>
      <c r="C1647" s="22">
        <v>43313</v>
      </c>
    </row>
    <row r="1648" spans="2:3" x14ac:dyDescent="0.25">
      <c r="B1648" s="8" t="s">
        <v>416</v>
      </c>
      <c r="C1648" s="22">
        <v>43312</v>
      </c>
    </row>
    <row r="1649" spans="2:3" x14ac:dyDescent="0.25">
      <c r="B1649" s="8" t="s">
        <v>416</v>
      </c>
      <c r="C1649" s="22">
        <v>43311</v>
      </c>
    </row>
    <row r="1650" spans="2:3" x14ac:dyDescent="0.25">
      <c r="B1650" s="8" t="s">
        <v>416</v>
      </c>
      <c r="C1650" s="22">
        <v>43310</v>
      </c>
    </row>
    <row r="1651" spans="2:3" x14ac:dyDescent="0.25">
      <c r="B1651" s="8" t="s">
        <v>416</v>
      </c>
      <c r="C1651" s="22">
        <v>43309</v>
      </c>
    </row>
    <row r="1652" spans="2:3" x14ac:dyDescent="0.25">
      <c r="B1652" s="8" t="s">
        <v>416</v>
      </c>
      <c r="C1652" s="22">
        <v>43308</v>
      </c>
    </row>
    <row r="1653" spans="2:3" x14ac:dyDescent="0.25">
      <c r="B1653" s="8" t="s">
        <v>416</v>
      </c>
      <c r="C1653" s="22">
        <v>43307</v>
      </c>
    </row>
    <row r="1654" spans="2:3" x14ac:dyDescent="0.25">
      <c r="B1654" s="8" t="s">
        <v>416</v>
      </c>
      <c r="C1654" s="22">
        <v>43306</v>
      </c>
    </row>
    <row r="1655" spans="2:3" x14ac:dyDescent="0.25">
      <c r="B1655" s="8" t="s">
        <v>416</v>
      </c>
      <c r="C1655" s="22">
        <v>43305</v>
      </c>
    </row>
    <row r="1656" spans="2:3" x14ac:dyDescent="0.25">
      <c r="B1656" s="8" t="s">
        <v>416</v>
      </c>
      <c r="C1656" s="22">
        <v>43304</v>
      </c>
    </row>
    <row r="1657" spans="2:3" x14ac:dyDescent="0.25">
      <c r="B1657" s="8" t="s">
        <v>416</v>
      </c>
      <c r="C1657" s="22">
        <v>43303</v>
      </c>
    </row>
    <row r="1658" spans="2:3" x14ac:dyDescent="0.25">
      <c r="B1658" s="8" t="s">
        <v>416</v>
      </c>
      <c r="C1658" s="22">
        <v>43302</v>
      </c>
    </row>
    <row r="1659" spans="2:3" x14ac:dyDescent="0.25">
      <c r="B1659" s="8" t="s">
        <v>416</v>
      </c>
      <c r="C1659" s="22">
        <v>43301</v>
      </c>
    </row>
    <row r="1660" spans="2:3" x14ac:dyDescent="0.25">
      <c r="B1660" s="8" t="s">
        <v>416</v>
      </c>
      <c r="C1660" s="22">
        <v>43300</v>
      </c>
    </row>
    <row r="1661" spans="2:3" x14ac:dyDescent="0.25">
      <c r="B1661" s="8" t="s">
        <v>416</v>
      </c>
      <c r="C1661" s="22">
        <v>43299</v>
      </c>
    </row>
    <row r="1662" spans="2:3" x14ac:dyDescent="0.25">
      <c r="B1662" s="8" t="s">
        <v>416</v>
      </c>
      <c r="C1662" s="22">
        <v>43298</v>
      </c>
    </row>
    <row r="1663" spans="2:3" x14ac:dyDescent="0.25">
      <c r="B1663" s="8" t="s">
        <v>416</v>
      </c>
      <c r="C1663" s="22">
        <v>43297</v>
      </c>
    </row>
    <row r="1664" spans="2:3" x14ac:dyDescent="0.25">
      <c r="B1664" s="8" t="s">
        <v>416</v>
      </c>
      <c r="C1664" s="22">
        <v>43296</v>
      </c>
    </row>
    <row r="1665" spans="2:3" x14ac:dyDescent="0.25">
      <c r="B1665" s="8" t="s">
        <v>416</v>
      </c>
      <c r="C1665" s="22">
        <v>43295</v>
      </c>
    </row>
    <row r="1666" spans="2:3" x14ac:dyDescent="0.25">
      <c r="B1666" s="8" t="s">
        <v>416</v>
      </c>
      <c r="C1666" s="22">
        <v>43294</v>
      </c>
    </row>
    <row r="1667" spans="2:3" x14ac:dyDescent="0.25">
      <c r="B1667" s="8" t="s">
        <v>416</v>
      </c>
      <c r="C1667" s="22">
        <v>43293</v>
      </c>
    </row>
    <row r="1668" spans="2:3" x14ac:dyDescent="0.25">
      <c r="B1668" s="8" t="s">
        <v>416</v>
      </c>
      <c r="C1668" s="22">
        <v>43292</v>
      </c>
    </row>
    <row r="1669" spans="2:3" x14ac:dyDescent="0.25">
      <c r="B1669" s="8" t="s">
        <v>416</v>
      </c>
      <c r="C1669" s="22">
        <v>43291</v>
      </c>
    </row>
    <row r="1670" spans="2:3" x14ac:dyDescent="0.25">
      <c r="B1670" s="8" t="s">
        <v>416</v>
      </c>
      <c r="C1670" s="22">
        <v>43290</v>
      </c>
    </row>
    <row r="1671" spans="2:3" x14ac:dyDescent="0.25">
      <c r="B1671" s="8" t="s">
        <v>416</v>
      </c>
      <c r="C1671" s="22">
        <v>43289</v>
      </c>
    </row>
    <row r="1672" spans="2:3" x14ac:dyDescent="0.25">
      <c r="B1672" s="8" t="s">
        <v>416</v>
      </c>
      <c r="C1672" s="22">
        <v>43288</v>
      </c>
    </row>
    <row r="1673" spans="2:3" x14ac:dyDescent="0.25">
      <c r="B1673" s="8" t="s">
        <v>416</v>
      </c>
      <c r="C1673" s="22">
        <v>43287</v>
      </c>
    </row>
    <row r="1674" spans="2:3" x14ac:dyDescent="0.25">
      <c r="B1674" s="8" t="s">
        <v>416</v>
      </c>
      <c r="C1674" s="22">
        <v>43286</v>
      </c>
    </row>
    <row r="1675" spans="2:3" x14ac:dyDescent="0.25">
      <c r="B1675" s="8" t="s">
        <v>416</v>
      </c>
      <c r="C1675" s="22">
        <v>43285</v>
      </c>
    </row>
    <row r="1676" spans="2:3" x14ac:dyDescent="0.25">
      <c r="B1676" s="8" t="s">
        <v>416</v>
      </c>
      <c r="C1676" s="22">
        <v>43284</v>
      </c>
    </row>
    <row r="1677" spans="2:3" x14ac:dyDescent="0.25">
      <c r="B1677" s="8" t="s">
        <v>416</v>
      </c>
      <c r="C1677" s="22">
        <v>43283</v>
      </c>
    </row>
    <row r="1678" spans="2:3" x14ac:dyDescent="0.25">
      <c r="B1678" s="8" t="s">
        <v>416</v>
      </c>
      <c r="C1678" s="22">
        <v>43282</v>
      </c>
    </row>
    <row r="1679" spans="2:3" x14ac:dyDescent="0.25">
      <c r="B1679" s="8" t="s">
        <v>416</v>
      </c>
      <c r="C1679" s="22">
        <v>43281</v>
      </c>
    </row>
    <row r="1680" spans="2:3" x14ac:dyDescent="0.25">
      <c r="B1680" s="8" t="s">
        <v>416</v>
      </c>
      <c r="C1680" s="22">
        <v>43280</v>
      </c>
    </row>
    <row r="1681" spans="2:3" x14ac:dyDescent="0.25">
      <c r="B1681" s="8" t="s">
        <v>416</v>
      </c>
      <c r="C1681" s="22">
        <v>43279</v>
      </c>
    </row>
    <row r="1682" spans="2:3" x14ac:dyDescent="0.25">
      <c r="B1682" s="8" t="s">
        <v>416</v>
      </c>
      <c r="C1682" s="22">
        <v>43278</v>
      </c>
    </row>
    <row r="1683" spans="2:3" x14ac:dyDescent="0.25">
      <c r="B1683" s="8" t="s">
        <v>416</v>
      </c>
      <c r="C1683" s="22">
        <v>43277</v>
      </c>
    </row>
    <row r="1684" spans="2:3" x14ac:dyDescent="0.25">
      <c r="B1684" s="8" t="s">
        <v>416</v>
      </c>
      <c r="C1684" s="22">
        <v>43276</v>
      </c>
    </row>
    <row r="1685" spans="2:3" x14ac:dyDescent="0.25">
      <c r="B1685" s="8" t="s">
        <v>416</v>
      </c>
      <c r="C1685" s="22">
        <v>43275</v>
      </c>
    </row>
    <row r="1686" spans="2:3" x14ac:dyDescent="0.25">
      <c r="B1686" s="8" t="s">
        <v>416</v>
      </c>
      <c r="C1686" s="22">
        <v>43274</v>
      </c>
    </row>
    <row r="1687" spans="2:3" x14ac:dyDescent="0.25">
      <c r="B1687" s="8" t="s">
        <v>416</v>
      </c>
      <c r="C1687" s="22">
        <v>43273</v>
      </c>
    </row>
    <row r="1688" spans="2:3" x14ac:dyDescent="0.25">
      <c r="B1688" s="8" t="s">
        <v>416</v>
      </c>
      <c r="C1688" s="22">
        <v>43272</v>
      </c>
    </row>
    <row r="1689" spans="2:3" x14ac:dyDescent="0.25">
      <c r="B1689" s="8" t="s">
        <v>416</v>
      </c>
      <c r="C1689" s="22">
        <v>43271</v>
      </c>
    </row>
    <row r="1690" spans="2:3" x14ac:dyDescent="0.25">
      <c r="B1690" s="8" t="s">
        <v>416</v>
      </c>
      <c r="C1690" s="22">
        <v>43270</v>
      </c>
    </row>
    <row r="1691" spans="2:3" x14ac:dyDescent="0.25">
      <c r="B1691" s="8" t="s">
        <v>416</v>
      </c>
      <c r="C1691" s="22">
        <v>43269</v>
      </c>
    </row>
    <row r="1692" spans="2:3" x14ac:dyDescent="0.25">
      <c r="B1692" s="8" t="s">
        <v>416</v>
      </c>
      <c r="C1692" s="22">
        <v>43268</v>
      </c>
    </row>
    <row r="1693" spans="2:3" x14ac:dyDescent="0.25">
      <c r="B1693" s="8" t="s">
        <v>416</v>
      </c>
      <c r="C1693" s="22">
        <v>43267</v>
      </c>
    </row>
    <row r="1694" spans="2:3" x14ac:dyDescent="0.25">
      <c r="B1694" s="8" t="s">
        <v>416</v>
      </c>
      <c r="C1694" s="22">
        <v>43266</v>
      </c>
    </row>
    <row r="1695" spans="2:3" x14ac:dyDescent="0.25">
      <c r="B1695" s="8" t="s">
        <v>416</v>
      </c>
      <c r="C1695" s="22">
        <v>43265</v>
      </c>
    </row>
    <row r="1696" spans="2:3" x14ac:dyDescent="0.25">
      <c r="B1696" s="8" t="s">
        <v>416</v>
      </c>
      <c r="C1696" s="22">
        <v>43264</v>
      </c>
    </row>
    <row r="1697" spans="2:3" x14ac:dyDescent="0.25">
      <c r="B1697" s="8" t="s">
        <v>416</v>
      </c>
      <c r="C1697" s="22">
        <v>43263</v>
      </c>
    </row>
    <row r="1698" spans="2:3" x14ac:dyDescent="0.25">
      <c r="B1698" s="8" t="s">
        <v>416</v>
      </c>
      <c r="C1698" s="22">
        <v>43262</v>
      </c>
    </row>
    <row r="1699" spans="2:3" x14ac:dyDescent="0.25">
      <c r="B1699" s="8" t="s">
        <v>416</v>
      </c>
      <c r="C1699" s="22">
        <v>43261</v>
      </c>
    </row>
    <row r="1700" spans="2:3" x14ac:dyDescent="0.25">
      <c r="B1700" s="8" t="s">
        <v>416</v>
      </c>
      <c r="C1700" s="22">
        <v>43260</v>
      </c>
    </row>
    <row r="1701" spans="2:3" x14ac:dyDescent="0.25">
      <c r="B1701" s="8" t="s">
        <v>416</v>
      </c>
      <c r="C1701" s="22">
        <v>43259</v>
      </c>
    </row>
    <row r="1702" spans="2:3" x14ac:dyDescent="0.25">
      <c r="B1702" s="8" t="s">
        <v>416</v>
      </c>
      <c r="C1702" s="22">
        <v>43258</v>
      </c>
    </row>
    <row r="1703" spans="2:3" x14ac:dyDescent="0.25">
      <c r="B1703" s="8" t="s">
        <v>416</v>
      </c>
      <c r="C1703" s="22">
        <v>43257</v>
      </c>
    </row>
    <row r="1704" spans="2:3" x14ac:dyDescent="0.25">
      <c r="B1704" s="8" t="s">
        <v>416</v>
      </c>
      <c r="C1704" s="22">
        <v>43256</v>
      </c>
    </row>
    <row r="1705" spans="2:3" x14ac:dyDescent="0.25">
      <c r="B1705" s="8" t="s">
        <v>416</v>
      </c>
      <c r="C1705" s="22">
        <v>43255</v>
      </c>
    </row>
    <row r="1706" spans="2:3" x14ac:dyDescent="0.25">
      <c r="B1706" s="8" t="s">
        <v>416</v>
      </c>
      <c r="C1706" s="22">
        <v>43254</v>
      </c>
    </row>
    <row r="1707" spans="2:3" x14ac:dyDescent="0.25">
      <c r="B1707" s="8" t="s">
        <v>416</v>
      </c>
      <c r="C1707" s="22">
        <v>43253</v>
      </c>
    </row>
    <row r="1708" spans="2:3" x14ac:dyDescent="0.25">
      <c r="B1708" s="8" t="s">
        <v>416</v>
      </c>
      <c r="C1708" s="22">
        <v>43252</v>
      </c>
    </row>
    <row r="1709" spans="2:3" x14ac:dyDescent="0.25">
      <c r="B1709" s="8" t="s">
        <v>416</v>
      </c>
      <c r="C1709" s="22">
        <v>43251</v>
      </c>
    </row>
    <row r="1710" spans="2:3" x14ac:dyDescent="0.25">
      <c r="B1710" s="8" t="s">
        <v>416</v>
      </c>
      <c r="C1710" s="22">
        <v>43250</v>
      </c>
    </row>
    <row r="1711" spans="2:3" x14ac:dyDescent="0.25">
      <c r="B1711" s="8" t="s">
        <v>416</v>
      </c>
      <c r="C1711" s="22">
        <v>43249</v>
      </c>
    </row>
    <row r="1712" spans="2:3" x14ac:dyDescent="0.25">
      <c r="B1712" s="8" t="s">
        <v>416</v>
      </c>
      <c r="C1712" s="22">
        <v>43248</v>
      </c>
    </row>
    <row r="1713" spans="2:3" x14ac:dyDescent="0.25">
      <c r="B1713" s="8" t="s">
        <v>416</v>
      </c>
      <c r="C1713" s="22">
        <v>43247</v>
      </c>
    </row>
    <row r="1714" spans="2:3" x14ac:dyDescent="0.25">
      <c r="B1714" s="8" t="s">
        <v>416</v>
      </c>
      <c r="C1714" s="22">
        <v>43246</v>
      </c>
    </row>
    <row r="1715" spans="2:3" x14ac:dyDescent="0.25">
      <c r="B1715" s="8" t="s">
        <v>416</v>
      </c>
      <c r="C1715" s="22">
        <v>43245</v>
      </c>
    </row>
    <row r="1716" spans="2:3" x14ac:dyDescent="0.25">
      <c r="B1716" s="8" t="s">
        <v>416</v>
      </c>
      <c r="C1716" s="22">
        <v>43244</v>
      </c>
    </row>
    <row r="1717" spans="2:3" x14ac:dyDescent="0.25">
      <c r="B1717" s="8" t="s">
        <v>416</v>
      </c>
      <c r="C1717" s="22">
        <v>43243</v>
      </c>
    </row>
    <row r="1718" spans="2:3" x14ac:dyDescent="0.25">
      <c r="B1718" s="8" t="s">
        <v>416</v>
      </c>
      <c r="C1718" s="22">
        <v>43242</v>
      </c>
    </row>
    <row r="1719" spans="2:3" x14ac:dyDescent="0.25">
      <c r="B1719" s="8" t="s">
        <v>416</v>
      </c>
      <c r="C1719" s="22">
        <v>43241</v>
      </c>
    </row>
    <row r="1720" spans="2:3" x14ac:dyDescent="0.25">
      <c r="B1720" s="8" t="s">
        <v>416</v>
      </c>
      <c r="C1720" s="22">
        <v>43240</v>
      </c>
    </row>
    <row r="1721" spans="2:3" x14ac:dyDescent="0.25">
      <c r="B1721" s="8" t="s">
        <v>416</v>
      </c>
      <c r="C1721" s="22">
        <v>43239</v>
      </c>
    </row>
    <row r="1722" spans="2:3" x14ac:dyDescent="0.25">
      <c r="B1722" s="8" t="s">
        <v>416</v>
      </c>
      <c r="C1722" s="22">
        <v>43238</v>
      </c>
    </row>
    <row r="1723" spans="2:3" x14ac:dyDescent="0.25">
      <c r="B1723" s="8" t="s">
        <v>416</v>
      </c>
      <c r="C1723" s="22">
        <v>43237</v>
      </c>
    </row>
    <row r="1724" spans="2:3" x14ac:dyDescent="0.25">
      <c r="B1724" s="8" t="s">
        <v>416</v>
      </c>
      <c r="C1724" s="22">
        <v>43236</v>
      </c>
    </row>
    <row r="1725" spans="2:3" x14ac:dyDescent="0.25">
      <c r="B1725" s="8" t="s">
        <v>416</v>
      </c>
      <c r="C1725" s="22">
        <v>43235</v>
      </c>
    </row>
    <row r="1726" spans="2:3" x14ac:dyDescent="0.25">
      <c r="B1726" s="8" t="s">
        <v>416</v>
      </c>
      <c r="C1726" s="22">
        <v>43234</v>
      </c>
    </row>
    <row r="1727" spans="2:3" x14ac:dyDescent="0.25">
      <c r="B1727" s="8" t="s">
        <v>416</v>
      </c>
      <c r="C1727" s="22">
        <v>43233</v>
      </c>
    </row>
    <row r="1728" spans="2:3" x14ac:dyDescent="0.25">
      <c r="B1728" s="8" t="s">
        <v>416</v>
      </c>
      <c r="C1728" s="22">
        <v>43232</v>
      </c>
    </row>
    <row r="1729" spans="2:3" x14ac:dyDescent="0.25">
      <c r="B1729" s="8" t="s">
        <v>416</v>
      </c>
      <c r="C1729" s="22">
        <v>43231</v>
      </c>
    </row>
    <row r="1730" spans="2:3" x14ac:dyDescent="0.25">
      <c r="B1730" s="8" t="s">
        <v>416</v>
      </c>
      <c r="C1730" s="22">
        <v>43230</v>
      </c>
    </row>
    <row r="1731" spans="2:3" x14ac:dyDescent="0.25">
      <c r="B1731" s="8" t="s">
        <v>416</v>
      </c>
      <c r="C1731" s="22">
        <v>43229</v>
      </c>
    </row>
    <row r="1732" spans="2:3" x14ac:dyDescent="0.25">
      <c r="B1732" s="8" t="s">
        <v>416</v>
      </c>
      <c r="C1732" s="22">
        <v>43228</v>
      </c>
    </row>
    <row r="1733" spans="2:3" x14ac:dyDescent="0.25">
      <c r="B1733" s="8" t="s">
        <v>416</v>
      </c>
      <c r="C1733" s="22">
        <v>43227</v>
      </c>
    </row>
    <row r="1734" spans="2:3" x14ac:dyDescent="0.25">
      <c r="B1734" s="8" t="s">
        <v>416</v>
      </c>
      <c r="C1734" s="22">
        <v>43226</v>
      </c>
    </row>
    <row r="1735" spans="2:3" x14ac:dyDescent="0.25">
      <c r="B1735" s="8" t="s">
        <v>416</v>
      </c>
      <c r="C1735" s="22">
        <v>43225</v>
      </c>
    </row>
    <row r="1736" spans="2:3" x14ac:dyDescent="0.25">
      <c r="B1736" s="8" t="s">
        <v>416</v>
      </c>
      <c r="C1736" s="22">
        <v>43224</v>
      </c>
    </row>
    <row r="1737" spans="2:3" x14ac:dyDescent="0.25">
      <c r="B1737" s="8" t="s">
        <v>416</v>
      </c>
      <c r="C1737" s="22">
        <v>43223</v>
      </c>
    </row>
    <row r="1738" spans="2:3" x14ac:dyDescent="0.25">
      <c r="B1738" s="8" t="s">
        <v>416</v>
      </c>
      <c r="C1738" s="22">
        <v>43222</v>
      </c>
    </row>
    <row r="1739" spans="2:3" x14ac:dyDescent="0.25">
      <c r="B1739" s="8" t="s">
        <v>416</v>
      </c>
      <c r="C1739" s="22">
        <v>43221</v>
      </c>
    </row>
    <row r="1740" spans="2:3" x14ac:dyDescent="0.25">
      <c r="B1740" s="8" t="s">
        <v>416</v>
      </c>
      <c r="C1740" s="22">
        <v>43220</v>
      </c>
    </row>
    <row r="1741" spans="2:3" x14ac:dyDescent="0.25">
      <c r="B1741" s="8" t="s">
        <v>416</v>
      </c>
      <c r="C1741" s="22">
        <v>43219</v>
      </c>
    </row>
    <row r="1742" spans="2:3" x14ac:dyDescent="0.25">
      <c r="B1742" s="8" t="s">
        <v>416</v>
      </c>
      <c r="C1742" s="22">
        <v>43218</v>
      </c>
    </row>
    <row r="1743" spans="2:3" x14ac:dyDescent="0.25">
      <c r="B1743" s="8" t="s">
        <v>416</v>
      </c>
      <c r="C1743" s="22">
        <v>43217</v>
      </c>
    </row>
    <row r="1744" spans="2:3" x14ac:dyDescent="0.25">
      <c r="B1744" s="8" t="s">
        <v>416</v>
      </c>
      <c r="C1744" s="22">
        <v>43216</v>
      </c>
    </row>
    <row r="1745" spans="2:3" x14ac:dyDescent="0.25">
      <c r="B1745" s="8" t="s">
        <v>416</v>
      </c>
      <c r="C1745" s="22">
        <v>43215</v>
      </c>
    </row>
    <row r="1746" spans="2:3" x14ac:dyDescent="0.25">
      <c r="B1746" s="8" t="s">
        <v>416</v>
      </c>
      <c r="C1746" s="22">
        <v>43214</v>
      </c>
    </row>
    <row r="1747" spans="2:3" x14ac:dyDescent="0.25">
      <c r="B1747" s="8" t="s">
        <v>416</v>
      </c>
      <c r="C1747" s="22">
        <v>43213</v>
      </c>
    </row>
    <row r="1748" spans="2:3" x14ac:dyDescent="0.25">
      <c r="B1748" s="8" t="s">
        <v>416</v>
      </c>
      <c r="C1748" s="22">
        <v>43212</v>
      </c>
    </row>
    <row r="1749" spans="2:3" x14ac:dyDescent="0.25">
      <c r="B1749" s="8" t="s">
        <v>416</v>
      </c>
      <c r="C1749" s="22">
        <v>43211</v>
      </c>
    </row>
    <row r="1750" spans="2:3" x14ac:dyDescent="0.25">
      <c r="B1750" s="8" t="s">
        <v>416</v>
      </c>
      <c r="C1750" s="22">
        <v>43210</v>
      </c>
    </row>
    <row r="1751" spans="2:3" x14ac:dyDescent="0.25">
      <c r="B1751" s="8" t="s">
        <v>416</v>
      </c>
      <c r="C1751" s="22">
        <v>43209</v>
      </c>
    </row>
    <row r="1752" spans="2:3" x14ac:dyDescent="0.25">
      <c r="B1752" s="8" t="s">
        <v>416</v>
      </c>
      <c r="C1752" s="22">
        <v>43208</v>
      </c>
    </row>
    <row r="1753" spans="2:3" x14ac:dyDescent="0.25">
      <c r="B1753" s="8" t="s">
        <v>416</v>
      </c>
      <c r="C1753" s="22">
        <v>43207</v>
      </c>
    </row>
    <row r="1754" spans="2:3" x14ac:dyDescent="0.25">
      <c r="B1754" s="8" t="s">
        <v>416</v>
      </c>
      <c r="C1754" s="22">
        <v>43206</v>
      </c>
    </row>
    <row r="1755" spans="2:3" x14ac:dyDescent="0.25">
      <c r="B1755" s="8" t="s">
        <v>416</v>
      </c>
      <c r="C1755" s="22">
        <v>43205</v>
      </c>
    </row>
    <row r="1756" spans="2:3" x14ac:dyDescent="0.25">
      <c r="B1756" s="8" t="s">
        <v>416</v>
      </c>
      <c r="C1756" s="22">
        <v>43204</v>
      </c>
    </row>
    <row r="1757" spans="2:3" x14ac:dyDescent="0.25">
      <c r="B1757" s="8" t="s">
        <v>416</v>
      </c>
      <c r="C1757" s="22">
        <v>43203</v>
      </c>
    </row>
    <row r="1758" spans="2:3" x14ac:dyDescent="0.25">
      <c r="B1758" s="8" t="s">
        <v>416</v>
      </c>
      <c r="C1758" s="22">
        <v>43202</v>
      </c>
    </row>
    <row r="1759" spans="2:3" x14ac:dyDescent="0.25">
      <c r="B1759" s="8" t="s">
        <v>416</v>
      </c>
      <c r="C1759" s="22">
        <v>43201</v>
      </c>
    </row>
    <row r="1760" spans="2:3" x14ac:dyDescent="0.25">
      <c r="B1760" s="8" t="s">
        <v>416</v>
      </c>
      <c r="C1760" s="22">
        <v>43200</v>
      </c>
    </row>
    <row r="1761" spans="2:3" x14ac:dyDescent="0.25">
      <c r="B1761" s="8" t="s">
        <v>416</v>
      </c>
      <c r="C1761" s="22">
        <v>43199</v>
      </c>
    </row>
    <row r="1762" spans="2:3" x14ac:dyDescent="0.25">
      <c r="B1762" s="8" t="s">
        <v>416</v>
      </c>
      <c r="C1762" s="22">
        <v>43198</v>
      </c>
    </row>
    <row r="1763" spans="2:3" x14ac:dyDescent="0.25">
      <c r="B1763" s="8" t="s">
        <v>416</v>
      </c>
      <c r="C1763" s="22">
        <v>43197</v>
      </c>
    </row>
    <row r="1764" spans="2:3" x14ac:dyDescent="0.25">
      <c r="B1764" s="8" t="s">
        <v>416</v>
      </c>
      <c r="C1764" s="22">
        <v>43196</v>
      </c>
    </row>
    <row r="1765" spans="2:3" x14ac:dyDescent="0.25">
      <c r="B1765" s="8" t="s">
        <v>416</v>
      </c>
      <c r="C1765" s="22">
        <v>43195</v>
      </c>
    </row>
    <row r="1766" spans="2:3" x14ac:dyDescent="0.25">
      <c r="B1766" s="8" t="s">
        <v>416</v>
      </c>
      <c r="C1766" s="22">
        <v>43194</v>
      </c>
    </row>
    <row r="1767" spans="2:3" x14ac:dyDescent="0.25">
      <c r="B1767" s="8" t="s">
        <v>416</v>
      </c>
      <c r="C1767" s="22">
        <v>43193</v>
      </c>
    </row>
    <row r="1768" spans="2:3" x14ac:dyDescent="0.25">
      <c r="B1768" s="8" t="s">
        <v>416</v>
      </c>
      <c r="C1768" s="22">
        <v>43192</v>
      </c>
    </row>
    <row r="1769" spans="2:3" x14ac:dyDescent="0.25">
      <c r="B1769" s="8" t="s">
        <v>416</v>
      </c>
      <c r="C1769" s="22">
        <v>43191</v>
      </c>
    </row>
    <row r="1770" spans="2:3" x14ac:dyDescent="0.25">
      <c r="B1770" s="8" t="s">
        <v>416</v>
      </c>
      <c r="C1770" s="22">
        <v>43190</v>
      </c>
    </row>
    <row r="1771" spans="2:3" x14ac:dyDescent="0.25">
      <c r="B1771" s="8" t="s">
        <v>416</v>
      </c>
      <c r="C1771" s="22">
        <v>43189</v>
      </c>
    </row>
    <row r="1772" spans="2:3" x14ac:dyDescent="0.25">
      <c r="B1772" s="8" t="s">
        <v>416</v>
      </c>
      <c r="C1772" s="22">
        <v>43188</v>
      </c>
    </row>
    <row r="1773" spans="2:3" x14ac:dyDescent="0.25">
      <c r="B1773" s="8" t="s">
        <v>416</v>
      </c>
      <c r="C1773" s="22">
        <v>43187</v>
      </c>
    </row>
    <row r="1774" spans="2:3" x14ac:dyDescent="0.25">
      <c r="B1774" s="8" t="s">
        <v>416</v>
      </c>
      <c r="C1774" s="22">
        <v>43186</v>
      </c>
    </row>
    <row r="1775" spans="2:3" x14ac:dyDescent="0.25">
      <c r="B1775" s="8" t="s">
        <v>416</v>
      </c>
      <c r="C1775" s="22">
        <v>43185</v>
      </c>
    </row>
    <row r="1776" spans="2:3" x14ac:dyDescent="0.25">
      <c r="B1776" s="8" t="s">
        <v>416</v>
      </c>
      <c r="C1776" s="22">
        <v>43184</v>
      </c>
    </row>
    <row r="1777" spans="2:3" x14ac:dyDescent="0.25">
      <c r="B1777" s="8" t="s">
        <v>416</v>
      </c>
      <c r="C1777" s="22">
        <v>43183</v>
      </c>
    </row>
    <row r="1778" spans="2:3" x14ac:dyDescent="0.25">
      <c r="B1778" s="8" t="s">
        <v>416</v>
      </c>
      <c r="C1778" s="22">
        <v>43182</v>
      </c>
    </row>
    <row r="1779" spans="2:3" x14ac:dyDescent="0.25">
      <c r="B1779" s="8" t="s">
        <v>416</v>
      </c>
      <c r="C1779" s="22">
        <v>43181</v>
      </c>
    </row>
    <row r="1780" spans="2:3" x14ac:dyDescent="0.25">
      <c r="B1780" s="8" t="s">
        <v>416</v>
      </c>
      <c r="C1780" s="22">
        <v>43180</v>
      </c>
    </row>
    <row r="1781" spans="2:3" x14ac:dyDescent="0.25">
      <c r="B1781" s="8" t="s">
        <v>416</v>
      </c>
      <c r="C1781" s="22">
        <v>43179</v>
      </c>
    </row>
    <row r="1782" spans="2:3" x14ac:dyDescent="0.25">
      <c r="B1782" s="8" t="s">
        <v>416</v>
      </c>
      <c r="C1782" s="22">
        <v>43178</v>
      </c>
    </row>
    <row r="1783" spans="2:3" x14ac:dyDescent="0.25">
      <c r="B1783" s="8" t="s">
        <v>416</v>
      </c>
      <c r="C1783" s="22">
        <v>43177</v>
      </c>
    </row>
    <row r="1784" spans="2:3" x14ac:dyDescent="0.25">
      <c r="B1784" s="8" t="s">
        <v>416</v>
      </c>
      <c r="C1784" s="22">
        <v>43176</v>
      </c>
    </row>
    <row r="1785" spans="2:3" x14ac:dyDescent="0.25">
      <c r="B1785" s="8" t="s">
        <v>416</v>
      </c>
      <c r="C1785" s="22">
        <v>43175</v>
      </c>
    </row>
    <row r="1786" spans="2:3" x14ac:dyDescent="0.25">
      <c r="B1786" s="8" t="s">
        <v>416</v>
      </c>
      <c r="C1786" s="22">
        <v>43174</v>
      </c>
    </row>
    <row r="1787" spans="2:3" x14ac:dyDescent="0.25">
      <c r="B1787" s="8" t="s">
        <v>416</v>
      </c>
      <c r="C1787" s="22">
        <v>43173</v>
      </c>
    </row>
    <row r="1788" spans="2:3" x14ac:dyDescent="0.25">
      <c r="B1788" s="8" t="s">
        <v>416</v>
      </c>
      <c r="C1788" s="22">
        <v>43172</v>
      </c>
    </row>
    <row r="1789" spans="2:3" x14ac:dyDescent="0.25">
      <c r="B1789" s="8" t="s">
        <v>416</v>
      </c>
      <c r="C1789" s="22">
        <v>43171</v>
      </c>
    </row>
    <row r="1790" spans="2:3" x14ac:dyDescent="0.25">
      <c r="B1790" s="8" t="s">
        <v>416</v>
      </c>
      <c r="C1790" s="22">
        <v>43170</v>
      </c>
    </row>
    <row r="1791" spans="2:3" x14ac:dyDescent="0.25">
      <c r="B1791" s="8" t="s">
        <v>416</v>
      </c>
      <c r="C1791" s="22">
        <v>43169</v>
      </c>
    </row>
    <row r="1792" spans="2:3" x14ac:dyDescent="0.25">
      <c r="B1792" s="8" t="s">
        <v>416</v>
      </c>
      <c r="C1792" s="22">
        <v>43168</v>
      </c>
    </row>
    <row r="1793" spans="2:3" x14ac:dyDescent="0.25">
      <c r="B1793" s="8" t="s">
        <v>416</v>
      </c>
      <c r="C1793" s="22">
        <v>43167</v>
      </c>
    </row>
    <row r="1794" spans="2:3" x14ac:dyDescent="0.25">
      <c r="B1794" s="8" t="s">
        <v>416</v>
      </c>
      <c r="C1794" s="22">
        <v>43166</v>
      </c>
    </row>
    <row r="1795" spans="2:3" x14ac:dyDescent="0.25">
      <c r="B1795" s="8" t="s">
        <v>416</v>
      </c>
      <c r="C1795" s="22">
        <v>43165</v>
      </c>
    </row>
    <row r="1796" spans="2:3" x14ac:dyDescent="0.25">
      <c r="B1796" s="8" t="s">
        <v>416</v>
      </c>
      <c r="C1796" s="22">
        <v>43164</v>
      </c>
    </row>
    <row r="1797" spans="2:3" x14ac:dyDescent="0.25">
      <c r="B1797" s="8" t="s">
        <v>416</v>
      </c>
      <c r="C1797" s="22">
        <v>43163</v>
      </c>
    </row>
    <row r="1798" spans="2:3" x14ac:dyDescent="0.25">
      <c r="B1798" s="8" t="s">
        <v>416</v>
      </c>
      <c r="C1798" s="22">
        <v>43162</v>
      </c>
    </row>
    <row r="1799" spans="2:3" x14ac:dyDescent="0.25">
      <c r="B1799" s="8" t="s">
        <v>416</v>
      </c>
      <c r="C1799" s="22">
        <v>43161</v>
      </c>
    </row>
    <row r="1800" spans="2:3" x14ac:dyDescent="0.25">
      <c r="B1800" s="8" t="s">
        <v>416</v>
      </c>
      <c r="C1800" s="22">
        <v>43160</v>
      </c>
    </row>
    <row r="1801" spans="2:3" x14ac:dyDescent="0.25">
      <c r="B1801" s="8" t="s">
        <v>416</v>
      </c>
      <c r="C1801" s="22">
        <v>43159</v>
      </c>
    </row>
    <row r="1802" spans="2:3" x14ac:dyDescent="0.25">
      <c r="B1802" s="8" t="s">
        <v>416</v>
      </c>
      <c r="C1802" s="22">
        <v>43158</v>
      </c>
    </row>
    <row r="1803" spans="2:3" x14ac:dyDescent="0.25">
      <c r="B1803" s="8" t="s">
        <v>416</v>
      </c>
      <c r="C1803" s="22">
        <v>43157</v>
      </c>
    </row>
    <row r="1804" spans="2:3" x14ac:dyDescent="0.25">
      <c r="B1804" s="8" t="s">
        <v>416</v>
      </c>
      <c r="C1804" s="22">
        <v>43156</v>
      </c>
    </row>
    <row r="1805" spans="2:3" x14ac:dyDescent="0.25">
      <c r="B1805" s="8" t="s">
        <v>416</v>
      </c>
      <c r="C1805" s="22">
        <v>43155</v>
      </c>
    </row>
    <row r="1806" spans="2:3" x14ac:dyDescent="0.25">
      <c r="B1806" s="8" t="s">
        <v>416</v>
      </c>
      <c r="C1806" s="22">
        <v>43154</v>
      </c>
    </row>
    <row r="1807" spans="2:3" x14ac:dyDescent="0.25">
      <c r="B1807" s="8" t="s">
        <v>416</v>
      </c>
      <c r="C1807" s="22">
        <v>43153</v>
      </c>
    </row>
    <row r="1808" spans="2:3" x14ac:dyDescent="0.25">
      <c r="B1808" s="8" t="s">
        <v>416</v>
      </c>
      <c r="C1808" s="22">
        <v>43152</v>
      </c>
    </row>
    <row r="1809" spans="2:3" x14ac:dyDescent="0.25">
      <c r="B1809" s="8" t="s">
        <v>416</v>
      </c>
      <c r="C1809" s="22">
        <v>43151</v>
      </c>
    </row>
    <row r="1810" spans="2:3" x14ac:dyDescent="0.25">
      <c r="B1810" s="8" t="s">
        <v>416</v>
      </c>
      <c r="C1810" s="22">
        <v>43150</v>
      </c>
    </row>
    <row r="1811" spans="2:3" x14ac:dyDescent="0.25">
      <c r="B1811" s="8" t="s">
        <v>416</v>
      </c>
      <c r="C1811" s="22">
        <v>43149</v>
      </c>
    </row>
    <row r="1812" spans="2:3" x14ac:dyDescent="0.25">
      <c r="B1812" s="8" t="s">
        <v>416</v>
      </c>
      <c r="C1812" s="22">
        <v>43148</v>
      </c>
    </row>
    <row r="1813" spans="2:3" x14ac:dyDescent="0.25">
      <c r="B1813" s="8" t="s">
        <v>416</v>
      </c>
      <c r="C1813" s="22">
        <v>43147</v>
      </c>
    </row>
    <row r="1814" spans="2:3" x14ac:dyDescent="0.25">
      <c r="B1814" s="8" t="s">
        <v>416</v>
      </c>
      <c r="C1814" s="22">
        <v>43146</v>
      </c>
    </row>
    <row r="1815" spans="2:3" x14ac:dyDescent="0.25">
      <c r="B1815" s="8" t="s">
        <v>416</v>
      </c>
      <c r="C1815" s="22">
        <v>43145</v>
      </c>
    </row>
    <row r="1816" spans="2:3" x14ac:dyDescent="0.25">
      <c r="B1816" s="8" t="s">
        <v>416</v>
      </c>
      <c r="C1816" s="22">
        <v>43144</v>
      </c>
    </row>
    <row r="1817" spans="2:3" x14ac:dyDescent="0.25">
      <c r="B1817" s="8" t="s">
        <v>416</v>
      </c>
      <c r="C1817" s="22">
        <v>43143</v>
      </c>
    </row>
    <row r="1818" spans="2:3" x14ac:dyDescent="0.25">
      <c r="B1818" s="8" t="s">
        <v>416</v>
      </c>
      <c r="C1818" s="22">
        <v>43142</v>
      </c>
    </row>
    <row r="1819" spans="2:3" x14ac:dyDescent="0.25">
      <c r="B1819" s="8" t="s">
        <v>416</v>
      </c>
      <c r="C1819" s="22">
        <v>43141</v>
      </c>
    </row>
    <row r="1820" spans="2:3" x14ac:dyDescent="0.25">
      <c r="B1820" s="8" t="s">
        <v>416</v>
      </c>
      <c r="C1820" s="22">
        <v>43140</v>
      </c>
    </row>
    <row r="1821" spans="2:3" x14ac:dyDescent="0.25">
      <c r="B1821" s="8" t="s">
        <v>416</v>
      </c>
      <c r="C1821" s="22">
        <v>43139</v>
      </c>
    </row>
    <row r="1822" spans="2:3" x14ac:dyDescent="0.25">
      <c r="B1822" s="8" t="s">
        <v>416</v>
      </c>
      <c r="C1822" s="22">
        <v>43138</v>
      </c>
    </row>
    <row r="1823" spans="2:3" x14ac:dyDescent="0.25">
      <c r="B1823" s="8" t="s">
        <v>416</v>
      </c>
      <c r="C1823" s="22">
        <v>43137</v>
      </c>
    </row>
    <row r="1824" spans="2:3" x14ac:dyDescent="0.25">
      <c r="B1824" s="8" t="s">
        <v>416</v>
      </c>
      <c r="C1824" s="22">
        <v>43136</v>
      </c>
    </row>
    <row r="1825" spans="2:3" x14ac:dyDescent="0.25">
      <c r="B1825" s="8" t="s">
        <v>416</v>
      </c>
      <c r="C1825" s="22">
        <v>43135</v>
      </c>
    </row>
    <row r="1826" spans="2:3" x14ac:dyDescent="0.25">
      <c r="B1826" s="8" t="s">
        <v>416</v>
      </c>
      <c r="C1826" s="22">
        <v>43134</v>
      </c>
    </row>
    <row r="1827" spans="2:3" x14ac:dyDescent="0.25">
      <c r="B1827" s="8" t="s">
        <v>416</v>
      </c>
      <c r="C1827" s="22">
        <v>43133</v>
      </c>
    </row>
    <row r="1828" spans="2:3" x14ac:dyDescent="0.25">
      <c r="B1828" s="8" t="s">
        <v>416</v>
      </c>
      <c r="C1828" s="22">
        <v>43132</v>
      </c>
    </row>
    <row r="1829" spans="2:3" x14ac:dyDescent="0.25">
      <c r="B1829" s="8" t="s">
        <v>416</v>
      </c>
      <c r="C1829" s="22">
        <v>43131</v>
      </c>
    </row>
    <row r="1830" spans="2:3" x14ac:dyDescent="0.25">
      <c r="B1830" s="8" t="s">
        <v>416</v>
      </c>
      <c r="C1830" s="22">
        <v>43130</v>
      </c>
    </row>
    <row r="1831" spans="2:3" x14ac:dyDescent="0.25">
      <c r="B1831" s="8" t="s">
        <v>416</v>
      </c>
      <c r="C1831" s="22">
        <v>43129</v>
      </c>
    </row>
    <row r="1832" spans="2:3" x14ac:dyDescent="0.25">
      <c r="B1832" s="8" t="s">
        <v>416</v>
      </c>
      <c r="C1832" s="22">
        <v>43128</v>
      </c>
    </row>
    <row r="1833" spans="2:3" x14ac:dyDescent="0.25">
      <c r="B1833" s="8" t="s">
        <v>416</v>
      </c>
      <c r="C1833" s="22">
        <v>43127</v>
      </c>
    </row>
    <row r="1834" spans="2:3" x14ac:dyDescent="0.25">
      <c r="B1834" s="8" t="s">
        <v>416</v>
      </c>
      <c r="C1834" s="22">
        <v>43126</v>
      </c>
    </row>
    <row r="1835" spans="2:3" x14ac:dyDescent="0.25">
      <c r="B1835" s="8" t="s">
        <v>416</v>
      </c>
      <c r="C1835" s="22">
        <v>43125</v>
      </c>
    </row>
    <row r="1836" spans="2:3" x14ac:dyDescent="0.25">
      <c r="B1836" s="8" t="s">
        <v>416</v>
      </c>
      <c r="C1836" s="22">
        <v>43124</v>
      </c>
    </row>
    <row r="1837" spans="2:3" x14ac:dyDescent="0.25">
      <c r="B1837" s="8" t="s">
        <v>416</v>
      </c>
      <c r="C1837" s="22">
        <v>43123</v>
      </c>
    </row>
    <row r="1838" spans="2:3" x14ac:dyDescent="0.25">
      <c r="B1838" s="8" t="s">
        <v>416</v>
      </c>
      <c r="C1838" s="22">
        <v>43122</v>
      </c>
    </row>
    <row r="1839" spans="2:3" x14ac:dyDescent="0.25">
      <c r="B1839" s="8" t="s">
        <v>416</v>
      </c>
      <c r="C1839" s="22">
        <v>43121</v>
      </c>
    </row>
    <row r="1840" spans="2:3" x14ac:dyDescent="0.25">
      <c r="B1840" s="8" t="s">
        <v>416</v>
      </c>
      <c r="C1840" s="22">
        <v>43120</v>
      </c>
    </row>
    <row r="1841" spans="2:3" x14ac:dyDescent="0.25">
      <c r="B1841" s="8" t="s">
        <v>416</v>
      </c>
      <c r="C1841" s="22">
        <v>43119</v>
      </c>
    </row>
    <row r="1842" spans="2:3" x14ac:dyDescent="0.25">
      <c r="B1842" s="8" t="s">
        <v>416</v>
      </c>
      <c r="C1842" s="22">
        <v>43118</v>
      </c>
    </row>
    <row r="1843" spans="2:3" x14ac:dyDescent="0.25">
      <c r="B1843" s="8" t="s">
        <v>416</v>
      </c>
      <c r="C1843" s="22">
        <v>43117</v>
      </c>
    </row>
    <row r="1844" spans="2:3" x14ac:dyDescent="0.25">
      <c r="B1844" s="8" t="s">
        <v>416</v>
      </c>
      <c r="C1844" s="22">
        <v>43116</v>
      </c>
    </row>
    <row r="1845" spans="2:3" x14ac:dyDescent="0.25">
      <c r="B1845" s="8" t="s">
        <v>416</v>
      </c>
      <c r="C1845" s="22">
        <v>43115</v>
      </c>
    </row>
    <row r="1846" spans="2:3" x14ac:dyDescent="0.25">
      <c r="B1846" s="8" t="s">
        <v>416</v>
      </c>
      <c r="C1846" s="22">
        <v>43114</v>
      </c>
    </row>
    <row r="1847" spans="2:3" x14ac:dyDescent="0.25">
      <c r="B1847" s="8" t="s">
        <v>416</v>
      </c>
      <c r="C1847" s="22">
        <v>43113</v>
      </c>
    </row>
    <row r="1848" spans="2:3" x14ac:dyDescent="0.25">
      <c r="B1848" s="8" t="s">
        <v>416</v>
      </c>
      <c r="C1848" s="22">
        <v>43112</v>
      </c>
    </row>
    <row r="1849" spans="2:3" x14ac:dyDescent="0.25">
      <c r="B1849" s="8" t="s">
        <v>416</v>
      </c>
      <c r="C1849" s="22">
        <v>43111</v>
      </c>
    </row>
    <row r="1850" spans="2:3" x14ac:dyDescent="0.25">
      <c r="B1850" s="8" t="s">
        <v>416</v>
      </c>
      <c r="C1850" s="22">
        <v>43110</v>
      </c>
    </row>
    <row r="1851" spans="2:3" x14ac:dyDescent="0.25">
      <c r="B1851" s="8" t="s">
        <v>416</v>
      </c>
      <c r="C1851" s="22">
        <v>43109</v>
      </c>
    </row>
    <row r="1852" spans="2:3" x14ac:dyDescent="0.25">
      <c r="B1852" s="8" t="s">
        <v>416</v>
      </c>
      <c r="C1852" s="22">
        <v>43108</v>
      </c>
    </row>
    <row r="1853" spans="2:3" x14ac:dyDescent="0.25">
      <c r="B1853" s="8" t="s">
        <v>416</v>
      </c>
      <c r="C1853" s="22">
        <v>43107</v>
      </c>
    </row>
    <row r="1854" spans="2:3" x14ac:dyDescent="0.25">
      <c r="B1854" s="8" t="s">
        <v>416</v>
      </c>
      <c r="C1854" s="22">
        <v>43106</v>
      </c>
    </row>
    <row r="1855" spans="2:3" x14ac:dyDescent="0.25">
      <c r="B1855" s="8" t="s">
        <v>416</v>
      </c>
      <c r="C1855" s="22">
        <v>43105</v>
      </c>
    </row>
    <row r="1856" spans="2:3" x14ac:dyDescent="0.25">
      <c r="B1856" s="8" t="s">
        <v>416</v>
      </c>
      <c r="C1856" s="22">
        <v>43104</v>
      </c>
    </row>
    <row r="1857" spans="2:3" x14ac:dyDescent="0.25">
      <c r="B1857" s="8" t="s">
        <v>416</v>
      </c>
      <c r="C1857" s="22">
        <v>43103</v>
      </c>
    </row>
    <row r="1858" spans="2:3" x14ac:dyDescent="0.25">
      <c r="B1858" s="8" t="s">
        <v>416</v>
      </c>
      <c r="C1858" s="22">
        <v>43102</v>
      </c>
    </row>
    <row r="1859" spans="2:3" x14ac:dyDescent="0.25">
      <c r="B1859" s="8" t="s">
        <v>416</v>
      </c>
      <c r="C1859" s="22">
        <v>43101</v>
      </c>
    </row>
    <row r="1860" spans="2:3" x14ac:dyDescent="0.25">
      <c r="B1860" s="8" t="s">
        <v>416</v>
      </c>
      <c r="C1860" s="22">
        <v>43100</v>
      </c>
    </row>
    <row r="1861" spans="2:3" x14ac:dyDescent="0.25">
      <c r="B1861" s="8" t="s">
        <v>416</v>
      </c>
      <c r="C1861" s="22">
        <v>43099</v>
      </c>
    </row>
    <row r="1862" spans="2:3" x14ac:dyDescent="0.25">
      <c r="B1862" s="8" t="s">
        <v>416</v>
      </c>
      <c r="C1862" s="22">
        <v>43098</v>
      </c>
    </row>
    <row r="1863" spans="2:3" x14ac:dyDescent="0.25">
      <c r="B1863" s="8" t="s">
        <v>416</v>
      </c>
      <c r="C1863" s="22">
        <v>43097</v>
      </c>
    </row>
    <row r="1864" spans="2:3" x14ac:dyDescent="0.25">
      <c r="B1864" s="8" t="s">
        <v>416</v>
      </c>
      <c r="C1864" s="22">
        <v>43096</v>
      </c>
    </row>
    <row r="1865" spans="2:3" x14ac:dyDescent="0.25">
      <c r="B1865" s="8" t="s">
        <v>416</v>
      </c>
      <c r="C1865" s="22">
        <v>43095</v>
      </c>
    </row>
    <row r="1866" spans="2:3" x14ac:dyDescent="0.25">
      <c r="B1866" s="8" t="s">
        <v>416</v>
      </c>
      <c r="C1866" s="22">
        <v>43094</v>
      </c>
    </row>
    <row r="1867" spans="2:3" x14ac:dyDescent="0.25">
      <c r="B1867" s="8" t="s">
        <v>416</v>
      </c>
      <c r="C1867" s="22">
        <v>43093</v>
      </c>
    </row>
    <row r="1868" spans="2:3" x14ac:dyDescent="0.25">
      <c r="B1868" s="8" t="s">
        <v>416</v>
      </c>
      <c r="C1868" s="22">
        <v>43092</v>
      </c>
    </row>
    <row r="1869" spans="2:3" x14ac:dyDescent="0.25">
      <c r="B1869" s="8" t="s">
        <v>416</v>
      </c>
      <c r="C1869" s="22">
        <v>43091</v>
      </c>
    </row>
    <row r="1870" spans="2:3" x14ac:dyDescent="0.25">
      <c r="B1870" s="8" t="s">
        <v>416</v>
      </c>
      <c r="C1870" s="22">
        <v>43090</v>
      </c>
    </row>
    <row r="1871" spans="2:3" x14ac:dyDescent="0.25">
      <c r="B1871" s="8" t="s">
        <v>416</v>
      </c>
      <c r="C1871" s="22">
        <v>43089</v>
      </c>
    </row>
    <row r="1872" spans="2:3" x14ac:dyDescent="0.25">
      <c r="B1872" s="8" t="s">
        <v>416</v>
      </c>
      <c r="C1872" s="22">
        <v>43088</v>
      </c>
    </row>
    <row r="1873" spans="2:3" x14ac:dyDescent="0.25">
      <c r="B1873" s="8" t="s">
        <v>416</v>
      </c>
      <c r="C1873" s="22">
        <v>43087</v>
      </c>
    </row>
    <row r="1874" spans="2:3" x14ac:dyDescent="0.25">
      <c r="B1874" s="8" t="s">
        <v>416</v>
      </c>
      <c r="C1874" s="22">
        <v>43086</v>
      </c>
    </row>
    <row r="1875" spans="2:3" x14ac:dyDescent="0.25">
      <c r="B1875" s="8" t="s">
        <v>416</v>
      </c>
      <c r="C1875" s="22">
        <v>43085</v>
      </c>
    </row>
    <row r="1876" spans="2:3" x14ac:dyDescent="0.25">
      <c r="B1876" s="8" t="s">
        <v>416</v>
      </c>
      <c r="C1876" s="22">
        <v>43084</v>
      </c>
    </row>
    <row r="1877" spans="2:3" x14ac:dyDescent="0.25">
      <c r="B1877" s="8" t="s">
        <v>416</v>
      </c>
      <c r="C1877" s="22">
        <v>43083</v>
      </c>
    </row>
    <row r="1878" spans="2:3" x14ac:dyDescent="0.25">
      <c r="B1878" s="8" t="s">
        <v>416</v>
      </c>
      <c r="C1878" s="22">
        <v>43082</v>
      </c>
    </row>
    <row r="1879" spans="2:3" x14ac:dyDescent="0.25">
      <c r="B1879" s="8" t="s">
        <v>416</v>
      </c>
      <c r="C1879" s="22">
        <v>43081</v>
      </c>
    </row>
    <row r="1880" spans="2:3" x14ac:dyDescent="0.25">
      <c r="B1880" s="8" t="s">
        <v>416</v>
      </c>
      <c r="C1880" s="22">
        <v>43080</v>
      </c>
    </row>
    <row r="1881" spans="2:3" x14ac:dyDescent="0.25">
      <c r="B1881" s="8" t="s">
        <v>416</v>
      </c>
      <c r="C1881" s="22">
        <v>43079</v>
      </c>
    </row>
    <row r="1882" spans="2:3" x14ac:dyDescent="0.25">
      <c r="B1882" s="8" t="s">
        <v>416</v>
      </c>
      <c r="C1882" s="22">
        <v>43078</v>
      </c>
    </row>
    <row r="1883" spans="2:3" x14ac:dyDescent="0.25">
      <c r="B1883" s="8" t="s">
        <v>416</v>
      </c>
      <c r="C1883" s="22">
        <v>43077</v>
      </c>
    </row>
    <row r="1884" spans="2:3" x14ac:dyDescent="0.25">
      <c r="B1884" s="8" t="s">
        <v>416</v>
      </c>
      <c r="C1884" s="22">
        <v>43076</v>
      </c>
    </row>
    <row r="1885" spans="2:3" x14ac:dyDescent="0.25">
      <c r="B1885" s="8" t="s">
        <v>416</v>
      </c>
      <c r="C1885" s="22">
        <v>43075</v>
      </c>
    </row>
    <row r="1886" spans="2:3" x14ac:dyDescent="0.25">
      <c r="B1886" s="8" t="s">
        <v>416</v>
      </c>
      <c r="C1886" s="22">
        <v>43074</v>
      </c>
    </row>
    <row r="1887" spans="2:3" x14ac:dyDescent="0.25">
      <c r="B1887" s="8" t="s">
        <v>416</v>
      </c>
      <c r="C1887" s="22">
        <v>43073</v>
      </c>
    </row>
    <row r="1888" spans="2:3" x14ac:dyDescent="0.25">
      <c r="B1888" s="8" t="s">
        <v>416</v>
      </c>
      <c r="C1888" s="22">
        <v>43072</v>
      </c>
    </row>
    <row r="1889" spans="2:3" x14ac:dyDescent="0.25">
      <c r="B1889" s="8" t="s">
        <v>416</v>
      </c>
      <c r="C1889" s="22">
        <v>43071</v>
      </c>
    </row>
    <row r="1890" spans="2:3" x14ac:dyDescent="0.25">
      <c r="B1890" s="8" t="s">
        <v>416</v>
      </c>
      <c r="C1890" s="22">
        <v>43070</v>
      </c>
    </row>
    <row r="1891" spans="2:3" x14ac:dyDescent="0.25">
      <c r="B1891" s="8" t="s">
        <v>416</v>
      </c>
      <c r="C1891" s="22">
        <v>43069</v>
      </c>
    </row>
    <row r="1892" spans="2:3" x14ac:dyDescent="0.25">
      <c r="B1892" s="8" t="s">
        <v>416</v>
      </c>
      <c r="C1892" s="22">
        <v>43068</v>
      </c>
    </row>
    <row r="1893" spans="2:3" x14ac:dyDescent="0.25">
      <c r="B1893" s="8" t="s">
        <v>416</v>
      </c>
      <c r="C1893" s="22">
        <v>43067</v>
      </c>
    </row>
    <row r="1894" spans="2:3" x14ac:dyDescent="0.25">
      <c r="B1894" s="8" t="s">
        <v>416</v>
      </c>
      <c r="C1894" s="22">
        <v>43066</v>
      </c>
    </row>
    <row r="1895" spans="2:3" x14ac:dyDescent="0.25">
      <c r="B1895" s="8" t="s">
        <v>416</v>
      </c>
      <c r="C1895" s="22">
        <v>43065</v>
      </c>
    </row>
    <row r="1896" spans="2:3" x14ac:dyDescent="0.25">
      <c r="B1896" s="8" t="s">
        <v>416</v>
      </c>
      <c r="C1896" s="22">
        <v>43064</v>
      </c>
    </row>
    <row r="1897" spans="2:3" x14ac:dyDescent="0.25">
      <c r="B1897" s="8" t="s">
        <v>416</v>
      </c>
      <c r="C1897" s="22">
        <v>43063</v>
      </c>
    </row>
    <row r="1898" spans="2:3" x14ac:dyDescent="0.25">
      <c r="B1898" s="8" t="s">
        <v>416</v>
      </c>
      <c r="C1898" s="22">
        <v>43062</v>
      </c>
    </row>
    <row r="1899" spans="2:3" x14ac:dyDescent="0.25">
      <c r="B1899" s="8" t="s">
        <v>416</v>
      </c>
      <c r="C1899" s="22">
        <v>43061</v>
      </c>
    </row>
    <row r="1900" spans="2:3" x14ac:dyDescent="0.25">
      <c r="B1900" s="8" t="s">
        <v>416</v>
      </c>
      <c r="C1900" s="22">
        <v>43060</v>
      </c>
    </row>
    <row r="1901" spans="2:3" x14ac:dyDescent="0.25">
      <c r="B1901" s="8" t="s">
        <v>416</v>
      </c>
      <c r="C1901" s="22">
        <v>43059</v>
      </c>
    </row>
    <row r="1902" spans="2:3" x14ac:dyDescent="0.25">
      <c r="B1902" s="8" t="s">
        <v>416</v>
      </c>
      <c r="C1902" s="22">
        <v>43058</v>
      </c>
    </row>
    <row r="1903" spans="2:3" x14ac:dyDescent="0.25">
      <c r="B1903" s="8" t="s">
        <v>416</v>
      </c>
      <c r="C1903" s="22">
        <v>43057</v>
      </c>
    </row>
    <row r="1904" spans="2:3" x14ac:dyDescent="0.25">
      <c r="B1904" s="8" t="s">
        <v>416</v>
      </c>
      <c r="C1904" s="22">
        <v>43056</v>
      </c>
    </row>
    <row r="1905" spans="2:3" x14ac:dyDescent="0.25">
      <c r="B1905" s="8" t="s">
        <v>416</v>
      </c>
      <c r="C1905" s="22">
        <v>43055</v>
      </c>
    </row>
    <row r="1906" spans="2:3" x14ac:dyDescent="0.25">
      <c r="B1906" s="8" t="s">
        <v>416</v>
      </c>
      <c r="C1906" s="22">
        <v>43054</v>
      </c>
    </row>
    <row r="1907" spans="2:3" x14ac:dyDescent="0.25">
      <c r="B1907" s="8" t="s">
        <v>416</v>
      </c>
      <c r="C1907" s="22">
        <v>43053</v>
      </c>
    </row>
    <row r="1908" spans="2:3" x14ac:dyDescent="0.25">
      <c r="B1908" s="8" t="s">
        <v>416</v>
      </c>
      <c r="C1908" s="22">
        <v>43052</v>
      </c>
    </row>
    <row r="1909" spans="2:3" x14ac:dyDescent="0.25">
      <c r="B1909" s="8" t="s">
        <v>416</v>
      </c>
      <c r="C1909" s="22">
        <v>43051</v>
      </c>
    </row>
    <row r="1910" spans="2:3" x14ac:dyDescent="0.25">
      <c r="B1910" s="8" t="s">
        <v>416</v>
      </c>
      <c r="C1910" s="22">
        <v>43050</v>
      </c>
    </row>
    <row r="1911" spans="2:3" x14ac:dyDescent="0.25">
      <c r="B1911" s="8" t="s">
        <v>416</v>
      </c>
      <c r="C1911" s="22">
        <v>43049</v>
      </c>
    </row>
    <row r="1912" spans="2:3" x14ac:dyDescent="0.25">
      <c r="B1912" s="8" t="s">
        <v>416</v>
      </c>
      <c r="C1912" s="22">
        <v>43048</v>
      </c>
    </row>
    <row r="1913" spans="2:3" x14ac:dyDescent="0.25">
      <c r="B1913" s="8" t="s">
        <v>416</v>
      </c>
      <c r="C1913" s="22">
        <v>43047</v>
      </c>
    </row>
    <row r="1914" spans="2:3" x14ac:dyDescent="0.25">
      <c r="B1914" s="8" t="s">
        <v>416</v>
      </c>
      <c r="C1914" s="22">
        <v>43046</v>
      </c>
    </row>
    <row r="1915" spans="2:3" x14ac:dyDescent="0.25">
      <c r="B1915" s="8" t="s">
        <v>416</v>
      </c>
      <c r="C1915" s="22">
        <v>43045</v>
      </c>
    </row>
    <row r="1916" spans="2:3" x14ac:dyDescent="0.25">
      <c r="B1916" s="8" t="s">
        <v>416</v>
      </c>
      <c r="C1916" s="22">
        <v>43044</v>
      </c>
    </row>
    <row r="1917" spans="2:3" x14ac:dyDescent="0.25">
      <c r="B1917" s="8" t="s">
        <v>416</v>
      </c>
      <c r="C1917" s="22">
        <v>43043</v>
      </c>
    </row>
    <row r="1918" spans="2:3" x14ac:dyDescent="0.25">
      <c r="B1918" s="8" t="s">
        <v>416</v>
      </c>
      <c r="C1918" s="22">
        <v>43042</v>
      </c>
    </row>
    <row r="1919" spans="2:3" x14ac:dyDescent="0.25">
      <c r="B1919" s="8" t="s">
        <v>416</v>
      </c>
      <c r="C1919" s="22">
        <v>43041</v>
      </c>
    </row>
    <row r="1920" spans="2:3" x14ac:dyDescent="0.25">
      <c r="B1920" s="8" t="s">
        <v>416</v>
      </c>
      <c r="C1920" s="22">
        <v>43040</v>
      </c>
    </row>
    <row r="1921" spans="2:3" x14ac:dyDescent="0.25">
      <c r="B1921" s="8" t="s">
        <v>416</v>
      </c>
      <c r="C1921" s="22">
        <v>43039</v>
      </c>
    </row>
    <row r="1922" spans="2:3" x14ac:dyDescent="0.25">
      <c r="B1922" s="8" t="s">
        <v>416</v>
      </c>
      <c r="C1922" s="22">
        <v>43038</v>
      </c>
    </row>
    <row r="1923" spans="2:3" x14ac:dyDescent="0.25">
      <c r="B1923" s="8" t="s">
        <v>416</v>
      </c>
      <c r="C1923" s="22">
        <v>43037</v>
      </c>
    </row>
    <row r="1924" spans="2:3" x14ac:dyDescent="0.25">
      <c r="B1924" s="8" t="s">
        <v>416</v>
      </c>
      <c r="C1924" s="22">
        <v>43036</v>
      </c>
    </row>
    <row r="1925" spans="2:3" x14ac:dyDescent="0.25">
      <c r="B1925" s="8" t="s">
        <v>416</v>
      </c>
      <c r="C1925" s="22">
        <v>43035</v>
      </c>
    </row>
    <row r="1926" spans="2:3" x14ac:dyDescent="0.25">
      <c r="B1926" s="8" t="s">
        <v>416</v>
      </c>
      <c r="C1926" s="22">
        <v>43034</v>
      </c>
    </row>
    <row r="1927" spans="2:3" x14ac:dyDescent="0.25">
      <c r="B1927" s="8" t="s">
        <v>416</v>
      </c>
      <c r="C1927" s="22">
        <v>43033</v>
      </c>
    </row>
    <row r="1928" spans="2:3" x14ac:dyDescent="0.25">
      <c r="B1928" s="8" t="s">
        <v>416</v>
      </c>
      <c r="C1928" s="22">
        <v>43032</v>
      </c>
    </row>
    <row r="1929" spans="2:3" x14ac:dyDescent="0.25">
      <c r="B1929" s="8" t="s">
        <v>416</v>
      </c>
      <c r="C1929" s="22">
        <v>43031</v>
      </c>
    </row>
    <row r="1930" spans="2:3" x14ac:dyDescent="0.25">
      <c r="B1930" s="8" t="s">
        <v>416</v>
      </c>
      <c r="C1930" s="22">
        <v>43030</v>
      </c>
    </row>
    <row r="1931" spans="2:3" x14ac:dyDescent="0.25">
      <c r="B1931" s="8" t="s">
        <v>416</v>
      </c>
      <c r="C1931" s="22">
        <v>43029</v>
      </c>
    </row>
    <row r="1932" spans="2:3" x14ac:dyDescent="0.25">
      <c r="B1932" s="8" t="s">
        <v>416</v>
      </c>
      <c r="C1932" s="22">
        <v>43028</v>
      </c>
    </row>
    <row r="1933" spans="2:3" x14ac:dyDescent="0.25">
      <c r="B1933" s="8" t="s">
        <v>416</v>
      </c>
      <c r="C1933" s="22">
        <v>43027</v>
      </c>
    </row>
    <row r="1934" spans="2:3" x14ac:dyDescent="0.25">
      <c r="B1934" s="8" t="s">
        <v>416</v>
      </c>
      <c r="C1934" s="22">
        <v>43026</v>
      </c>
    </row>
    <row r="1935" spans="2:3" x14ac:dyDescent="0.25">
      <c r="B1935" s="8" t="s">
        <v>416</v>
      </c>
      <c r="C1935" s="22">
        <v>43025</v>
      </c>
    </row>
    <row r="1936" spans="2:3" x14ac:dyDescent="0.25">
      <c r="B1936" s="8" t="s">
        <v>416</v>
      </c>
      <c r="C1936" s="22">
        <v>43024</v>
      </c>
    </row>
    <row r="1937" spans="2:3" x14ac:dyDescent="0.25">
      <c r="B1937" s="8" t="s">
        <v>416</v>
      </c>
      <c r="C1937" s="22">
        <v>43023</v>
      </c>
    </row>
    <row r="1938" spans="2:3" x14ac:dyDescent="0.25">
      <c r="B1938" s="8" t="s">
        <v>416</v>
      </c>
      <c r="C1938" s="22">
        <v>43022</v>
      </c>
    </row>
    <row r="1939" spans="2:3" x14ac:dyDescent="0.25">
      <c r="B1939" s="8" t="s">
        <v>416</v>
      </c>
      <c r="C1939" s="22">
        <v>43021</v>
      </c>
    </row>
    <row r="1940" spans="2:3" x14ac:dyDescent="0.25">
      <c r="B1940" s="8" t="s">
        <v>416</v>
      </c>
      <c r="C1940" s="22">
        <v>43020</v>
      </c>
    </row>
    <row r="1941" spans="2:3" x14ac:dyDescent="0.25">
      <c r="B1941" s="8" t="s">
        <v>416</v>
      </c>
      <c r="C1941" s="22">
        <v>43019</v>
      </c>
    </row>
    <row r="1942" spans="2:3" x14ac:dyDescent="0.25">
      <c r="B1942" s="8" t="s">
        <v>416</v>
      </c>
      <c r="C1942" s="22">
        <v>43018</v>
      </c>
    </row>
    <row r="1943" spans="2:3" x14ac:dyDescent="0.25">
      <c r="B1943" s="8" t="s">
        <v>416</v>
      </c>
      <c r="C1943" s="22">
        <v>43017</v>
      </c>
    </row>
    <row r="1944" spans="2:3" x14ac:dyDescent="0.25">
      <c r="B1944" s="8" t="s">
        <v>416</v>
      </c>
      <c r="C1944" s="22">
        <v>43016</v>
      </c>
    </row>
    <row r="1945" spans="2:3" x14ac:dyDescent="0.25">
      <c r="B1945" s="8" t="s">
        <v>416</v>
      </c>
      <c r="C1945" s="22">
        <v>43015</v>
      </c>
    </row>
    <row r="1946" spans="2:3" x14ac:dyDescent="0.25">
      <c r="B1946" s="8" t="s">
        <v>416</v>
      </c>
      <c r="C1946" s="22">
        <v>43014</v>
      </c>
    </row>
    <row r="1947" spans="2:3" x14ac:dyDescent="0.25">
      <c r="B1947" s="8" t="s">
        <v>416</v>
      </c>
      <c r="C1947" s="22">
        <v>43013</v>
      </c>
    </row>
    <row r="1948" spans="2:3" x14ac:dyDescent="0.25">
      <c r="B1948" s="8" t="s">
        <v>416</v>
      </c>
      <c r="C1948" s="22">
        <v>43012</v>
      </c>
    </row>
    <row r="1949" spans="2:3" x14ac:dyDescent="0.25">
      <c r="B1949" s="8" t="s">
        <v>416</v>
      </c>
      <c r="C1949" s="22">
        <v>43011</v>
      </c>
    </row>
    <row r="1950" spans="2:3" x14ac:dyDescent="0.25">
      <c r="B1950" s="8" t="s">
        <v>416</v>
      </c>
      <c r="C1950" s="22">
        <v>43010</v>
      </c>
    </row>
    <row r="1951" spans="2:3" x14ac:dyDescent="0.25">
      <c r="B1951" s="8" t="s">
        <v>416</v>
      </c>
      <c r="C1951" s="22">
        <v>43009</v>
      </c>
    </row>
    <row r="1952" spans="2:3" x14ac:dyDescent="0.25">
      <c r="B1952" s="8" t="s">
        <v>416</v>
      </c>
      <c r="C1952" s="22">
        <v>43008</v>
      </c>
    </row>
    <row r="1953" spans="2:3" x14ac:dyDescent="0.25">
      <c r="B1953" s="8" t="s">
        <v>416</v>
      </c>
      <c r="C1953" s="22">
        <v>43007</v>
      </c>
    </row>
    <row r="1954" spans="2:3" x14ac:dyDescent="0.25">
      <c r="B1954" s="8" t="s">
        <v>416</v>
      </c>
      <c r="C1954" s="22">
        <v>43006</v>
      </c>
    </row>
    <row r="1955" spans="2:3" x14ac:dyDescent="0.25">
      <c r="B1955" s="8" t="s">
        <v>416</v>
      </c>
      <c r="C1955" s="22">
        <v>43005</v>
      </c>
    </row>
    <row r="1956" spans="2:3" x14ac:dyDescent="0.25">
      <c r="B1956" s="8" t="s">
        <v>416</v>
      </c>
      <c r="C1956" s="22">
        <v>43004</v>
      </c>
    </row>
    <row r="1957" spans="2:3" x14ac:dyDescent="0.25">
      <c r="B1957" s="8" t="s">
        <v>416</v>
      </c>
      <c r="C1957" s="22">
        <v>43003</v>
      </c>
    </row>
    <row r="1958" spans="2:3" x14ac:dyDescent="0.25">
      <c r="B1958" s="8" t="s">
        <v>416</v>
      </c>
      <c r="C1958" s="22">
        <v>43002</v>
      </c>
    </row>
    <row r="1959" spans="2:3" x14ac:dyDescent="0.25">
      <c r="B1959" s="8" t="s">
        <v>416</v>
      </c>
      <c r="C1959" s="22">
        <v>43001</v>
      </c>
    </row>
    <row r="1960" spans="2:3" x14ac:dyDescent="0.25">
      <c r="B1960" s="8" t="s">
        <v>416</v>
      </c>
      <c r="C1960" s="22">
        <v>43000</v>
      </c>
    </row>
    <row r="1961" spans="2:3" x14ac:dyDescent="0.25">
      <c r="B1961" s="8" t="s">
        <v>416</v>
      </c>
      <c r="C1961" s="22">
        <v>42999</v>
      </c>
    </row>
    <row r="1962" spans="2:3" x14ac:dyDescent="0.25">
      <c r="B1962" s="8" t="s">
        <v>416</v>
      </c>
      <c r="C1962" s="22">
        <v>42998</v>
      </c>
    </row>
    <row r="1963" spans="2:3" x14ac:dyDescent="0.25">
      <c r="B1963" s="8" t="s">
        <v>416</v>
      </c>
      <c r="C1963" s="22">
        <v>42997</v>
      </c>
    </row>
    <row r="1964" spans="2:3" x14ac:dyDescent="0.25">
      <c r="B1964" s="8" t="s">
        <v>416</v>
      </c>
      <c r="C1964" s="22">
        <v>42996</v>
      </c>
    </row>
    <row r="1965" spans="2:3" x14ac:dyDescent="0.25">
      <c r="B1965" s="8" t="s">
        <v>416</v>
      </c>
      <c r="C1965" s="22">
        <v>42995</v>
      </c>
    </row>
    <row r="1966" spans="2:3" x14ac:dyDescent="0.25">
      <c r="B1966" s="8" t="s">
        <v>416</v>
      </c>
      <c r="C1966" s="22">
        <v>42994</v>
      </c>
    </row>
    <row r="1967" spans="2:3" x14ac:dyDescent="0.25">
      <c r="B1967" s="8" t="s">
        <v>416</v>
      </c>
      <c r="C1967" s="22">
        <v>42993</v>
      </c>
    </row>
    <row r="1968" spans="2:3" x14ac:dyDescent="0.25">
      <c r="B1968" s="8" t="s">
        <v>416</v>
      </c>
      <c r="C1968" s="22">
        <v>42992</v>
      </c>
    </row>
    <row r="1969" spans="2:3" x14ac:dyDescent="0.25">
      <c r="B1969" s="8" t="s">
        <v>416</v>
      </c>
      <c r="C1969" s="22">
        <v>42991</v>
      </c>
    </row>
    <row r="1970" spans="2:3" x14ac:dyDescent="0.25">
      <c r="B1970" s="8" t="s">
        <v>416</v>
      </c>
      <c r="C1970" s="22">
        <v>42990</v>
      </c>
    </row>
    <row r="1971" spans="2:3" x14ac:dyDescent="0.25">
      <c r="B1971" s="8" t="s">
        <v>416</v>
      </c>
      <c r="C1971" s="22">
        <v>42989</v>
      </c>
    </row>
    <row r="1972" spans="2:3" x14ac:dyDescent="0.25">
      <c r="B1972" s="8" t="s">
        <v>416</v>
      </c>
      <c r="C1972" s="22">
        <v>42988</v>
      </c>
    </row>
    <row r="1973" spans="2:3" x14ac:dyDescent="0.25">
      <c r="B1973" s="8" t="s">
        <v>416</v>
      </c>
      <c r="C1973" s="22">
        <v>42987</v>
      </c>
    </row>
    <row r="1974" spans="2:3" x14ac:dyDescent="0.25">
      <c r="B1974" s="8" t="s">
        <v>416</v>
      </c>
      <c r="C1974" s="22">
        <v>42986</v>
      </c>
    </row>
    <row r="1975" spans="2:3" x14ac:dyDescent="0.25">
      <c r="B1975" s="8" t="s">
        <v>416</v>
      </c>
      <c r="C1975" s="22">
        <v>42985</v>
      </c>
    </row>
    <row r="1976" spans="2:3" x14ac:dyDescent="0.25">
      <c r="B1976" s="8" t="s">
        <v>416</v>
      </c>
      <c r="C1976" s="22">
        <v>42984</v>
      </c>
    </row>
    <row r="1977" spans="2:3" x14ac:dyDescent="0.25">
      <c r="B1977" s="8" t="s">
        <v>416</v>
      </c>
      <c r="C1977" s="22">
        <v>42983</v>
      </c>
    </row>
    <row r="1978" spans="2:3" x14ac:dyDescent="0.25">
      <c r="B1978" s="8" t="s">
        <v>416</v>
      </c>
      <c r="C1978" s="22">
        <v>42982</v>
      </c>
    </row>
    <row r="1979" spans="2:3" x14ac:dyDescent="0.25">
      <c r="B1979" s="8" t="s">
        <v>416</v>
      </c>
      <c r="C1979" s="22">
        <v>42981</v>
      </c>
    </row>
    <row r="1980" spans="2:3" x14ac:dyDescent="0.25">
      <c r="B1980" s="8" t="s">
        <v>416</v>
      </c>
      <c r="C1980" s="22">
        <v>42980</v>
      </c>
    </row>
    <row r="1981" spans="2:3" x14ac:dyDescent="0.25">
      <c r="B1981" s="8" t="s">
        <v>416</v>
      </c>
      <c r="C1981" s="22">
        <v>42979</v>
      </c>
    </row>
    <row r="1982" spans="2:3" x14ac:dyDescent="0.25">
      <c r="B1982" s="8" t="s">
        <v>416</v>
      </c>
      <c r="C1982" s="22">
        <v>42978</v>
      </c>
    </row>
    <row r="1983" spans="2:3" x14ac:dyDescent="0.25">
      <c r="B1983" s="8" t="s">
        <v>416</v>
      </c>
      <c r="C1983" s="22">
        <v>42977</v>
      </c>
    </row>
    <row r="1984" spans="2:3" x14ac:dyDescent="0.25">
      <c r="B1984" s="8" t="s">
        <v>416</v>
      </c>
      <c r="C1984" s="22">
        <v>42976</v>
      </c>
    </row>
    <row r="1985" spans="2:3" x14ac:dyDescent="0.25">
      <c r="B1985" s="8" t="s">
        <v>416</v>
      </c>
      <c r="C1985" s="22">
        <v>42975</v>
      </c>
    </row>
    <row r="1986" spans="2:3" x14ac:dyDescent="0.25">
      <c r="B1986" s="8" t="s">
        <v>416</v>
      </c>
      <c r="C1986" s="22">
        <v>42974</v>
      </c>
    </row>
    <row r="1987" spans="2:3" x14ac:dyDescent="0.25">
      <c r="B1987" s="8" t="s">
        <v>416</v>
      </c>
      <c r="C1987" s="22">
        <v>42973</v>
      </c>
    </row>
    <row r="1988" spans="2:3" x14ac:dyDescent="0.25">
      <c r="B1988" s="8" t="s">
        <v>416</v>
      </c>
      <c r="C1988" s="22">
        <v>42972</v>
      </c>
    </row>
    <row r="1989" spans="2:3" x14ac:dyDescent="0.25">
      <c r="B1989" s="8" t="s">
        <v>416</v>
      </c>
      <c r="C1989" s="22">
        <v>42971</v>
      </c>
    </row>
    <row r="1990" spans="2:3" x14ac:dyDescent="0.25">
      <c r="B1990" s="8" t="s">
        <v>416</v>
      </c>
      <c r="C1990" s="22">
        <v>42970</v>
      </c>
    </row>
    <row r="1991" spans="2:3" x14ac:dyDescent="0.25">
      <c r="B1991" s="8" t="s">
        <v>416</v>
      </c>
      <c r="C1991" s="22">
        <v>42969</v>
      </c>
    </row>
    <row r="1992" spans="2:3" x14ac:dyDescent="0.25">
      <c r="B1992" s="8" t="s">
        <v>416</v>
      </c>
      <c r="C1992" s="22">
        <v>42968</v>
      </c>
    </row>
    <row r="1993" spans="2:3" x14ac:dyDescent="0.25">
      <c r="B1993" s="8" t="s">
        <v>416</v>
      </c>
      <c r="C1993" s="22">
        <v>42967</v>
      </c>
    </row>
    <row r="1994" spans="2:3" x14ac:dyDescent="0.25">
      <c r="B1994" s="8" t="s">
        <v>416</v>
      </c>
      <c r="C1994" s="22">
        <v>42966</v>
      </c>
    </row>
    <row r="1995" spans="2:3" x14ac:dyDescent="0.25">
      <c r="B1995" s="8" t="s">
        <v>416</v>
      </c>
      <c r="C1995" s="22">
        <v>42965</v>
      </c>
    </row>
    <row r="1996" spans="2:3" x14ac:dyDescent="0.25">
      <c r="B1996" s="8" t="s">
        <v>416</v>
      </c>
      <c r="C1996" s="22">
        <v>42964</v>
      </c>
    </row>
    <row r="1997" spans="2:3" x14ac:dyDescent="0.25">
      <c r="B1997" s="8" t="s">
        <v>416</v>
      </c>
      <c r="C1997" s="22">
        <v>42963</v>
      </c>
    </row>
    <row r="1998" spans="2:3" x14ac:dyDescent="0.25">
      <c r="B1998" s="8" t="s">
        <v>416</v>
      </c>
      <c r="C1998" s="22">
        <v>42962</v>
      </c>
    </row>
    <row r="1999" spans="2:3" x14ac:dyDescent="0.25">
      <c r="B1999" s="8" t="s">
        <v>416</v>
      </c>
      <c r="C1999" s="22">
        <v>42961</v>
      </c>
    </row>
    <row r="2000" spans="2:3" x14ac:dyDescent="0.25">
      <c r="B2000" s="8" t="s">
        <v>416</v>
      </c>
      <c r="C2000" s="22">
        <v>42960</v>
      </c>
    </row>
    <row r="2001" spans="2:3" x14ac:dyDescent="0.25">
      <c r="B2001" s="8" t="s">
        <v>416</v>
      </c>
      <c r="C2001" s="22">
        <v>42959</v>
      </c>
    </row>
    <row r="2002" spans="2:3" x14ac:dyDescent="0.25">
      <c r="B2002" s="8" t="s">
        <v>416</v>
      </c>
      <c r="C2002" s="22">
        <v>42958</v>
      </c>
    </row>
    <row r="2003" spans="2:3" x14ac:dyDescent="0.25">
      <c r="B2003" s="8" t="s">
        <v>416</v>
      </c>
      <c r="C2003" s="22">
        <v>42957</v>
      </c>
    </row>
    <row r="2004" spans="2:3" x14ac:dyDescent="0.25">
      <c r="B2004" s="8" t="s">
        <v>416</v>
      </c>
      <c r="C2004" s="22">
        <v>42956</v>
      </c>
    </row>
    <row r="2005" spans="2:3" x14ac:dyDescent="0.25">
      <c r="B2005" s="8" t="s">
        <v>416</v>
      </c>
      <c r="C2005" s="22">
        <v>42955</v>
      </c>
    </row>
    <row r="2006" spans="2:3" x14ac:dyDescent="0.25">
      <c r="B2006" s="8" t="s">
        <v>416</v>
      </c>
      <c r="C2006" s="22">
        <v>42954</v>
      </c>
    </row>
    <row r="2007" spans="2:3" x14ac:dyDescent="0.25">
      <c r="B2007" s="8" t="s">
        <v>416</v>
      </c>
      <c r="C2007" s="22">
        <v>42953</v>
      </c>
    </row>
    <row r="2008" spans="2:3" x14ac:dyDescent="0.25">
      <c r="B2008" s="8" t="s">
        <v>416</v>
      </c>
      <c r="C2008" s="22">
        <v>42952</v>
      </c>
    </row>
    <row r="2009" spans="2:3" x14ac:dyDescent="0.25">
      <c r="B2009" s="8" t="s">
        <v>416</v>
      </c>
      <c r="C2009" s="22">
        <v>42951</v>
      </c>
    </row>
    <row r="2010" spans="2:3" x14ac:dyDescent="0.25">
      <c r="B2010" s="8" t="s">
        <v>416</v>
      </c>
      <c r="C2010" s="22">
        <v>42950</v>
      </c>
    </row>
    <row r="2011" spans="2:3" x14ac:dyDescent="0.25">
      <c r="B2011" s="8" t="s">
        <v>416</v>
      </c>
      <c r="C2011" s="22">
        <v>42949</v>
      </c>
    </row>
    <row r="2012" spans="2:3" x14ac:dyDescent="0.25">
      <c r="B2012" s="8" t="s">
        <v>416</v>
      </c>
      <c r="C2012" s="22">
        <v>42948</v>
      </c>
    </row>
    <row r="2013" spans="2:3" x14ac:dyDescent="0.25">
      <c r="B2013" s="8" t="s">
        <v>416</v>
      </c>
      <c r="C2013" s="22">
        <v>42947</v>
      </c>
    </row>
    <row r="2014" spans="2:3" x14ac:dyDescent="0.25">
      <c r="B2014" s="8" t="s">
        <v>416</v>
      </c>
      <c r="C2014" s="22">
        <v>42946</v>
      </c>
    </row>
    <row r="2015" spans="2:3" x14ac:dyDescent="0.25">
      <c r="B2015" s="8" t="s">
        <v>416</v>
      </c>
      <c r="C2015" s="22">
        <v>42945</v>
      </c>
    </row>
    <row r="2016" spans="2:3" x14ac:dyDescent="0.25">
      <c r="B2016" s="8" t="s">
        <v>416</v>
      </c>
      <c r="C2016" s="22">
        <v>42944</v>
      </c>
    </row>
    <row r="2017" spans="2:3" x14ac:dyDescent="0.25">
      <c r="B2017" s="8" t="s">
        <v>416</v>
      </c>
      <c r="C2017" s="22">
        <v>42943</v>
      </c>
    </row>
    <row r="2018" spans="2:3" x14ac:dyDescent="0.25">
      <c r="B2018" s="8" t="s">
        <v>416</v>
      </c>
      <c r="C2018" s="22">
        <v>42942</v>
      </c>
    </row>
    <row r="2019" spans="2:3" x14ac:dyDescent="0.25">
      <c r="B2019" s="8" t="s">
        <v>416</v>
      </c>
      <c r="C2019" s="22">
        <v>42941</v>
      </c>
    </row>
    <row r="2020" spans="2:3" x14ac:dyDescent="0.25">
      <c r="B2020" s="8" t="s">
        <v>416</v>
      </c>
      <c r="C2020" s="22">
        <v>42940</v>
      </c>
    </row>
    <row r="2021" spans="2:3" x14ac:dyDescent="0.25">
      <c r="B2021" s="8" t="s">
        <v>416</v>
      </c>
      <c r="C2021" s="22">
        <v>42939</v>
      </c>
    </row>
    <row r="2022" spans="2:3" x14ac:dyDescent="0.25">
      <c r="B2022" s="8" t="s">
        <v>416</v>
      </c>
      <c r="C2022" s="22">
        <v>42938</v>
      </c>
    </row>
    <row r="2023" spans="2:3" x14ac:dyDescent="0.25">
      <c r="B2023" s="8" t="s">
        <v>416</v>
      </c>
      <c r="C2023" s="22">
        <v>42937</v>
      </c>
    </row>
    <row r="2024" spans="2:3" x14ac:dyDescent="0.25">
      <c r="B2024" s="8" t="s">
        <v>416</v>
      </c>
      <c r="C2024" s="22">
        <v>42936</v>
      </c>
    </row>
    <row r="2025" spans="2:3" x14ac:dyDescent="0.25">
      <c r="B2025" s="8" t="s">
        <v>416</v>
      </c>
      <c r="C2025" s="22">
        <v>42935</v>
      </c>
    </row>
    <row r="2026" spans="2:3" x14ac:dyDescent="0.25">
      <c r="B2026" s="8" t="s">
        <v>416</v>
      </c>
      <c r="C2026" s="22">
        <v>42934</v>
      </c>
    </row>
    <row r="2027" spans="2:3" x14ac:dyDescent="0.25">
      <c r="B2027" s="8" t="s">
        <v>416</v>
      </c>
      <c r="C2027" s="22">
        <v>42933</v>
      </c>
    </row>
    <row r="2028" spans="2:3" x14ac:dyDescent="0.25">
      <c r="B2028" s="8" t="s">
        <v>416</v>
      </c>
      <c r="C2028" s="22">
        <v>42932</v>
      </c>
    </row>
    <row r="2029" spans="2:3" x14ac:dyDescent="0.25">
      <c r="B2029" s="8" t="s">
        <v>416</v>
      </c>
      <c r="C2029" s="22">
        <v>42931</v>
      </c>
    </row>
    <row r="2030" spans="2:3" x14ac:dyDescent="0.25">
      <c r="B2030" s="8" t="s">
        <v>416</v>
      </c>
      <c r="C2030" s="22">
        <v>42930</v>
      </c>
    </row>
    <row r="2031" spans="2:3" x14ac:dyDescent="0.25">
      <c r="B2031" s="8" t="s">
        <v>416</v>
      </c>
      <c r="C2031" s="22">
        <v>42929</v>
      </c>
    </row>
    <row r="2032" spans="2:3" x14ac:dyDescent="0.25">
      <c r="B2032" s="8" t="s">
        <v>416</v>
      </c>
      <c r="C2032" s="22">
        <v>42928</v>
      </c>
    </row>
    <row r="2033" spans="2:3" x14ac:dyDescent="0.25">
      <c r="B2033" s="8" t="s">
        <v>416</v>
      </c>
      <c r="C2033" s="22">
        <v>42927</v>
      </c>
    </row>
    <row r="2034" spans="2:3" x14ac:dyDescent="0.25">
      <c r="B2034" s="8" t="s">
        <v>416</v>
      </c>
      <c r="C2034" s="22">
        <v>42926</v>
      </c>
    </row>
    <row r="2035" spans="2:3" x14ac:dyDescent="0.25">
      <c r="B2035" s="8" t="s">
        <v>416</v>
      </c>
      <c r="C2035" s="22">
        <v>42925</v>
      </c>
    </row>
    <row r="2036" spans="2:3" x14ac:dyDescent="0.25">
      <c r="B2036" s="8" t="s">
        <v>416</v>
      </c>
      <c r="C2036" s="22">
        <v>42924</v>
      </c>
    </row>
    <row r="2037" spans="2:3" x14ac:dyDescent="0.25">
      <c r="B2037" s="8" t="s">
        <v>416</v>
      </c>
      <c r="C2037" s="22">
        <v>42923</v>
      </c>
    </row>
    <row r="2038" spans="2:3" x14ac:dyDescent="0.25">
      <c r="B2038" s="8" t="s">
        <v>416</v>
      </c>
      <c r="C2038" s="22">
        <v>42922</v>
      </c>
    </row>
    <row r="2039" spans="2:3" x14ac:dyDescent="0.25">
      <c r="B2039" s="8" t="s">
        <v>416</v>
      </c>
      <c r="C2039" s="22">
        <v>42921</v>
      </c>
    </row>
    <row r="2040" spans="2:3" x14ac:dyDescent="0.25">
      <c r="B2040" s="8" t="s">
        <v>416</v>
      </c>
      <c r="C2040" s="22">
        <v>42920</v>
      </c>
    </row>
    <row r="2041" spans="2:3" x14ac:dyDescent="0.25">
      <c r="B2041" s="8" t="s">
        <v>416</v>
      </c>
      <c r="C2041" s="22">
        <v>42919</v>
      </c>
    </row>
    <row r="2042" spans="2:3" x14ac:dyDescent="0.25">
      <c r="B2042" s="8" t="s">
        <v>416</v>
      </c>
      <c r="C2042" s="22">
        <v>42918</v>
      </c>
    </row>
    <row r="2043" spans="2:3" x14ac:dyDescent="0.25">
      <c r="B2043" s="8" t="s">
        <v>416</v>
      </c>
      <c r="C2043" s="22">
        <v>42917</v>
      </c>
    </row>
    <row r="2044" spans="2:3" x14ac:dyDescent="0.25">
      <c r="B2044" s="8" t="s">
        <v>416</v>
      </c>
      <c r="C2044" s="22">
        <v>42916</v>
      </c>
    </row>
    <row r="2045" spans="2:3" x14ac:dyDescent="0.25">
      <c r="B2045" s="8" t="s">
        <v>416</v>
      </c>
      <c r="C2045" s="22">
        <v>42915</v>
      </c>
    </row>
    <row r="2046" spans="2:3" x14ac:dyDescent="0.25">
      <c r="B2046" s="8" t="s">
        <v>416</v>
      </c>
      <c r="C2046" s="22">
        <v>42914</v>
      </c>
    </row>
    <row r="2047" spans="2:3" x14ac:dyDescent="0.25">
      <c r="B2047" s="8" t="s">
        <v>416</v>
      </c>
      <c r="C2047" s="22">
        <v>42913</v>
      </c>
    </row>
    <row r="2048" spans="2:3" x14ac:dyDescent="0.25">
      <c r="B2048" s="8" t="s">
        <v>416</v>
      </c>
      <c r="C2048" s="22">
        <v>42912</v>
      </c>
    </row>
    <row r="2049" spans="2:3" x14ac:dyDescent="0.25">
      <c r="B2049" s="8" t="s">
        <v>416</v>
      </c>
      <c r="C2049" s="22">
        <v>42911</v>
      </c>
    </row>
    <row r="2050" spans="2:3" x14ac:dyDescent="0.25">
      <c r="B2050" s="8" t="s">
        <v>416</v>
      </c>
      <c r="C2050" s="22">
        <v>42910</v>
      </c>
    </row>
    <row r="2051" spans="2:3" x14ac:dyDescent="0.25">
      <c r="B2051" s="8" t="s">
        <v>416</v>
      </c>
      <c r="C2051" s="22">
        <v>42909</v>
      </c>
    </row>
    <row r="2052" spans="2:3" x14ac:dyDescent="0.25">
      <c r="B2052" s="8" t="s">
        <v>416</v>
      </c>
      <c r="C2052" s="22">
        <v>42908</v>
      </c>
    </row>
    <row r="2053" spans="2:3" x14ac:dyDescent="0.25">
      <c r="B2053" s="8" t="s">
        <v>416</v>
      </c>
      <c r="C2053" s="22">
        <v>42907</v>
      </c>
    </row>
    <row r="2054" spans="2:3" x14ac:dyDescent="0.25">
      <c r="B2054" s="8" t="s">
        <v>416</v>
      </c>
      <c r="C2054" s="22">
        <v>42906</v>
      </c>
    </row>
    <row r="2055" spans="2:3" x14ac:dyDescent="0.25">
      <c r="B2055" s="8" t="s">
        <v>416</v>
      </c>
      <c r="C2055" s="22">
        <v>42905</v>
      </c>
    </row>
    <row r="2056" spans="2:3" x14ac:dyDescent="0.25">
      <c r="B2056" s="8" t="s">
        <v>416</v>
      </c>
      <c r="C2056" s="22">
        <v>42904</v>
      </c>
    </row>
    <row r="2057" spans="2:3" x14ac:dyDescent="0.25">
      <c r="B2057" s="8" t="s">
        <v>416</v>
      </c>
      <c r="C2057" s="22">
        <v>42903</v>
      </c>
    </row>
    <row r="2058" spans="2:3" x14ac:dyDescent="0.25">
      <c r="B2058" s="8" t="s">
        <v>416</v>
      </c>
      <c r="C2058" s="22">
        <v>42902</v>
      </c>
    </row>
    <row r="2059" spans="2:3" x14ac:dyDescent="0.25">
      <c r="B2059" s="8" t="s">
        <v>416</v>
      </c>
      <c r="C2059" s="22">
        <v>42901</v>
      </c>
    </row>
    <row r="2060" spans="2:3" x14ac:dyDescent="0.25">
      <c r="B2060" s="8" t="s">
        <v>416</v>
      </c>
      <c r="C2060" s="22">
        <v>42900</v>
      </c>
    </row>
    <row r="2061" spans="2:3" x14ac:dyDescent="0.25">
      <c r="B2061" s="8" t="s">
        <v>416</v>
      </c>
      <c r="C2061" s="22">
        <v>42899</v>
      </c>
    </row>
    <row r="2062" spans="2:3" x14ac:dyDescent="0.25">
      <c r="B2062" s="8" t="s">
        <v>416</v>
      </c>
      <c r="C2062" s="22">
        <v>42898</v>
      </c>
    </row>
    <row r="2063" spans="2:3" x14ac:dyDescent="0.25">
      <c r="B2063" s="8" t="s">
        <v>416</v>
      </c>
      <c r="C2063" s="22">
        <v>42897</v>
      </c>
    </row>
    <row r="2064" spans="2:3" x14ac:dyDescent="0.25">
      <c r="B2064" s="8" t="s">
        <v>416</v>
      </c>
      <c r="C2064" s="22">
        <v>42896</v>
      </c>
    </row>
    <row r="2065" spans="2:3" x14ac:dyDescent="0.25">
      <c r="B2065" s="8" t="s">
        <v>416</v>
      </c>
      <c r="C2065" s="22">
        <v>42895</v>
      </c>
    </row>
    <row r="2066" spans="2:3" x14ac:dyDescent="0.25">
      <c r="B2066" s="8" t="s">
        <v>416</v>
      </c>
      <c r="C2066" s="22">
        <v>42894</v>
      </c>
    </row>
    <row r="2067" spans="2:3" x14ac:dyDescent="0.25">
      <c r="B2067" s="8" t="s">
        <v>416</v>
      </c>
      <c r="C2067" s="22">
        <v>42893</v>
      </c>
    </row>
    <row r="2068" spans="2:3" x14ac:dyDescent="0.25">
      <c r="B2068" s="8" t="s">
        <v>416</v>
      </c>
      <c r="C2068" s="22">
        <v>42892</v>
      </c>
    </row>
    <row r="2069" spans="2:3" x14ac:dyDescent="0.25">
      <c r="B2069" s="8" t="s">
        <v>416</v>
      </c>
      <c r="C2069" s="22">
        <v>42891</v>
      </c>
    </row>
    <row r="2070" spans="2:3" x14ac:dyDescent="0.25">
      <c r="B2070" s="8" t="s">
        <v>416</v>
      </c>
      <c r="C2070" s="22">
        <v>42890</v>
      </c>
    </row>
    <row r="2071" spans="2:3" x14ac:dyDescent="0.25">
      <c r="B2071" s="8" t="s">
        <v>416</v>
      </c>
      <c r="C2071" s="22">
        <v>42889</v>
      </c>
    </row>
    <row r="2072" spans="2:3" x14ac:dyDescent="0.25">
      <c r="B2072" s="8" t="s">
        <v>416</v>
      </c>
      <c r="C2072" s="22">
        <v>42888</v>
      </c>
    </row>
    <row r="2073" spans="2:3" x14ac:dyDescent="0.25">
      <c r="B2073" s="8" t="s">
        <v>416</v>
      </c>
      <c r="C2073" s="22">
        <v>42887</v>
      </c>
    </row>
    <row r="2074" spans="2:3" x14ac:dyDescent="0.25">
      <c r="B2074" s="8" t="s">
        <v>416</v>
      </c>
      <c r="C2074" s="22">
        <v>42886</v>
      </c>
    </row>
    <row r="2075" spans="2:3" x14ac:dyDescent="0.25">
      <c r="B2075" s="8" t="s">
        <v>416</v>
      </c>
      <c r="C2075" s="22">
        <v>42885</v>
      </c>
    </row>
    <row r="2076" spans="2:3" x14ac:dyDescent="0.25">
      <c r="B2076" s="8" t="s">
        <v>416</v>
      </c>
      <c r="C2076" s="22">
        <v>42884</v>
      </c>
    </row>
    <row r="2077" spans="2:3" x14ac:dyDescent="0.25">
      <c r="B2077" s="8" t="s">
        <v>416</v>
      </c>
      <c r="C2077" s="22">
        <v>42883</v>
      </c>
    </row>
    <row r="2078" spans="2:3" x14ac:dyDescent="0.25">
      <c r="B2078" s="8" t="s">
        <v>416</v>
      </c>
      <c r="C2078" s="22">
        <v>42882</v>
      </c>
    </row>
    <row r="2079" spans="2:3" x14ac:dyDescent="0.25">
      <c r="B2079" s="8" t="s">
        <v>416</v>
      </c>
      <c r="C2079" s="22">
        <v>42881</v>
      </c>
    </row>
    <row r="2080" spans="2:3" x14ac:dyDescent="0.25">
      <c r="B2080" s="8" t="s">
        <v>416</v>
      </c>
      <c r="C2080" s="22">
        <v>42880</v>
      </c>
    </row>
    <row r="2081" spans="2:3" x14ac:dyDescent="0.25">
      <c r="B2081" s="8" t="s">
        <v>416</v>
      </c>
      <c r="C2081" s="22">
        <v>42879</v>
      </c>
    </row>
    <row r="2082" spans="2:3" x14ac:dyDescent="0.25">
      <c r="B2082" s="8" t="s">
        <v>416</v>
      </c>
      <c r="C2082" s="22">
        <v>42878</v>
      </c>
    </row>
    <row r="2083" spans="2:3" x14ac:dyDescent="0.25">
      <c r="B2083" s="8" t="s">
        <v>416</v>
      </c>
      <c r="C2083" s="22">
        <v>42877</v>
      </c>
    </row>
    <row r="2084" spans="2:3" x14ac:dyDescent="0.25">
      <c r="B2084" s="8" t="s">
        <v>416</v>
      </c>
      <c r="C2084" s="22">
        <v>42876</v>
      </c>
    </row>
    <row r="2085" spans="2:3" x14ac:dyDescent="0.25">
      <c r="B2085" s="8" t="s">
        <v>416</v>
      </c>
      <c r="C2085" s="22">
        <v>42875</v>
      </c>
    </row>
    <row r="2086" spans="2:3" x14ac:dyDescent="0.25">
      <c r="B2086" s="8" t="s">
        <v>416</v>
      </c>
      <c r="C2086" s="22">
        <v>42874</v>
      </c>
    </row>
    <row r="2087" spans="2:3" x14ac:dyDescent="0.25">
      <c r="B2087" s="8" t="s">
        <v>416</v>
      </c>
      <c r="C2087" s="22">
        <v>42873</v>
      </c>
    </row>
    <row r="2088" spans="2:3" x14ac:dyDescent="0.25">
      <c r="B2088" s="8" t="s">
        <v>416</v>
      </c>
      <c r="C2088" s="22">
        <v>42872</v>
      </c>
    </row>
    <row r="2089" spans="2:3" x14ac:dyDescent="0.25">
      <c r="B2089" s="8" t="s">
        <v>416</v>
      </c>
      <c r="C2089" s="22">
        <v>42871</v>
      </c>
    </row>
    <row r="2090" spans="2:3" x14ac:dyDescent="0.25">
      <c r="B2090" s="8" t="s">
        <v>416</v>
      </c>
      <c r="C2090" s="22">
        <v>42870</v>
      </c>
    </row>
    <row r="2091" spans="2:3" x14ac:dyDescent="0.25">
      <c r="B2091" s="8" t="s">
        <v>416</v>
      </c>
      <c r="C2091" s="22">
        <v>42869</v>
      </c>
    </row>
    <row r="2092" spans="2:3" x14ac:dyDescent="0.25">
      <c r="B2092" s="8" t="s">
        <v>416</v>
      </c>
      <c r="C2092" s="22">
        <v>42868</v>
      </c>
    </row>
    <row r="2093" spans="2:3" x14ac:dyDescent="0.25">
      <c r="B2093" s="8" t="s">
        <v>416</v>
      </c>
      <c r="C2093" s="22">
        <v>42867</v>
      </c>
    </row>
    <row r="2094" spans="2:3" x14ac:dyDescent="0.25">
      <c r="B2094" s="8" t="s">
        <v>416</v>
      </c>
      <c r="C2094" s="22">
        <v>42866</v>
      </c>
    </row>
    <row r="2095" spans="2:3" x14ac:dyDescent="0.25">
      <c r="B2095" s="8" t="s">
        <v>416</v>
      </c>
      <c r="C2095" s="22">
        <v>42865</v>
      </c>
    </row>
    <row r="2096" spans="2:3" x14ac:dyDescent="0.25">
      <c r="B2096" s="8" t="s">
        <v>416</v>
      </c>
      <c r="C2096" s="22">
        <v>42864</v>
      </c>
    </row>
    <row r="2097" spans="2:3" x14ac:dyDescent="0.25">
      <c r="B2097" s="8" t="s">
        <v>416</v>
      </c>
      <c r="C2097" s="22">
        <v>42863</v>
      </c>
    </row>
    <row r="2098" spans="2:3" x14ac:dyDescent="0.25">
      <c r="B2098" s="8" t="s">
        <v>416</v>
      </c>
      <c r="C2098" s="22">
        <v>42862</v>
      </c>
    </row>
    <row r="2099" spans="2:3" x14ac:dyDescent="0.25">
      <c r="B2099" s="8" t="s">
        <v>416</v>
      </c>
      <c r="C2099" s="22">
        <v>42861</v>
      </c>
    </row>
    <row r="2100" spans="2:3" x14ac:dyDescent="0.25">
      <c r="B2100" s="8" t="s">
        <v>416</v>
      </c>
      <c r="C2100" s="22">
        <v>42860</v>
      </c>
    </row>
    <row r="2101" spans="2:3" x14ac:dyDescent="0.25">
      <c r="B2101" s="8" t="s">
        <v>416</v>
      </c>
      <c r="C2101" s="22">
        <v>42859</v>
      </c>
    </row>
    <row r="2102" spans="2:3" x14ac:dyDescent="0.25">
      <c r="B2102" s="8" t="s">
        <v>416</v>
      </c>
      <c r="C2102" s="22">
        <v>42858</v>
      </c>
    </row>
    <row r="2103" spans="2:3" x14ac:dyDescent="0.25">
      <c r="B2103" s="8" t="s">
        <v>416</v>
      </c>
      <c r="C2103" s="22">
        <v>42857</v>
      </c>
    </row>
    <row r="2104" spans="2:3" x14ac:dyDescent="0.25">
      <c r="B2104" s="8" t="s">
        <v>416</v>
      </c>
      <c r="C2104" s="22">
        <v>42856</v>
      </c>
    </row>
    <row r="2105" spans="2:3" x14ac:dyDescent="0.25">
      <c r="B2105" s="8" t="s">
        <v>416</v>
      </c>
      <c r="C2105" s="22">
        <v>42855</v>
      </c>
    </row>
    <row r="2106" spans="2:3" x14ac:dyDescent="0.25">
      <c r="B2106" s="8" t="s">
        <v>416</v>
      </c>
      <c r="C2106" s="22">
        <v>42854</v>
      </c>
    </row>
    <row r="2107" spans="2:3" x14ac:dyDescent="0.25">
      <c r="B2107" s="8" t="s">
        <v>416</v>
      </c>
      <c r="C2107" s="22">
        <v>42853</v>
      </c>
    </row>
    <row r="2108" spans="2:3" x14ac:dyDescent="0.25">
      <c r="B2108" s="8" t="s">
        <v>416</v>
      </c>
      <c r="C2108" s="22">
        <v>42852</v>
      </c>
    </row>
    <row r="2109" spans="2:3" x14ac:dyDescent="0.25">
      <c r="B2109" s="8" t="s">
        <v>416</v>
      </c>
      <c r="C2109" s="22">
        <v>42851</v>
      </c>
    </row>
    <row r="2110" spans="2:3" x14ac:dyDescent="0.25">
      <c r="B2110" s="8" t="s">
        <v>416</v>
      </c>
      <c r="C2110" s="22">
        <v>42850</v>
      </c>
    </row>
    <row r="2111" spans="2:3" x14ac:dyDescent="0.25">
      <c r="B2111" s="8" t="s">
        <v>416</v>
      </c>
      <c r="C2111" s="22">
        <v>42849</v>
      </c>
    </row>
    <row r="2112" spans="2:3" x14ac:dyDescent="0.25">
      <c r="B2112" s="8" t="s">
        <v>416</v>
      </c>
      <c r="C2112" s="22">
        <v>42848</v>
      </c>
    </row>
    <row r="2113" spans="2:3" x14ac:dyDescent="0.25">
      <c r="B2113" s="8" t="s">
        <v>416</v>
      </c>
      <c r="C2113" s="22">
        <v>42847</v>
      </c>
    </row>
    <row r="2114" spans="2:3" x14ac:dyDescent="0.25">
      <c r="B2114" s="8" t="s">
        <v>416</v>
      </c>
      <c r="C2114" s="22">
        <v>42846</v>
      </c>
    </row>
    <row r="2115" spans="2:3" x14ac:dyDescent="0.25">
      <c r="B2115" s="8" t="s">
        <v>416</v>
      </c>
      <c r="C2115" s="22">
        <v>42845</v>
      </c>
    </row>
    <row r="2116" spans="2:3" x14ac:dyDescent="0.25">
      <c r="B2116" s="8" t="s">
        <v>416</v>
      </c>
      <c r="C2116" s="22">
        <v>42844</v>
      </c>
    </row>
    <row r="2117" spans="2:3" x14ac:dyDescent="0.25">
      <c r="B2117" s="8" t="s">
        <v>416</v>
      </c>
      <c r="C2117" s="22">
        <v>42843</v>
      </c>
    </row>
    <row r="2118" spans="2:3" x14ac:dyDescent="0.25">
      <c r="B2118" s="8" t="s">
        <v>416</v>
      </c>
      <c r="C2118" s="22">
        <v>42842</v>
      </c>
    </row>
    <row r="2119" spans="2:3" x14ac:dyDescent="0.25">
      <c r="B2119" s="8" t="s">
        <v>416</v>
      </c>
      <c r="C2119" s="22">
        <v>42841</v>
      </c>
    </row>
    <row r="2120" spans="2:3" x14ac:dyDescent="0.25">
      <c r="B2120" s="8" t="s">
        <v>416</v>
      </c>
      <c r="C2120" s="22">
        <v>42840</v>
      </c>
    </row>
    <row r="2121" spans="2:3" x14ac:dyDescent="0.25">
      <c r="B2121" s="8" t="s">
        <v>416</v>
      </c>
      <c r="C2121" s="22">
        <v>42839</v>
      </c>
    </row>
    <row r="2122" spans="2:3" x14ac:dyDescent="0.25">
      <c r="B2122" s="8" t="s">
        <v>416</v>
      </c>
      <c r="C2122" s="22">
        <v>42838</v>
      </c>
    </row>
    <row r="2123" spans="2:3" x14ac:dyDescent="0.25">
      <c r="B2123" s="8" t="s">
        <v>416</v>
      </c>
      <c r="C2123" s="22">
        <v>42837</v>
      </c>
    </row>
    <row r="2124" spans="2:3" x14ac:dyDescent="0.25">
      <c r="B2124" s="8" t="s">
        <v>416</v>
      </c>
      <c r="C2124" s="22">
        <v>42836</v>
      </c>
    </row>
    <row r="2125" spans="2:3" x14ac:dyDescent="0.25">
      <c r="B2125" s="8" t="s">
        <v>416</v>
      </c>
      <c r="C2125" s="22">
        <v>42835</v>
      </c>
    </row>
    <row r="2126" spans="2:3" x14ac:dyDescent="0.25">
      <c r="B2126" s="8" t="s">
        <v>416</v>
      </c>
      <c r="C2126" s="22">
        <v>42834</v>
      </c>
    </row>
    <row r="2127" spans="2:3" x14ac:dyDescent="0.25">
      <c r="B2127" s="8" t="s">
        <v>416</v>
      </c>
      <c r="C2127" s="22">
        <v>42833</v>
      </c>
    </row>
    <row r="2128" spans="2:3" x14ac:dyDescent="0.25">
      <c r="B2128" s="8" t="s">
        <v>416</v>
      </c>
      <c r="C2128" s="22">
        <v>42832</v>
      </c>
    </row>
    <row r="2129" spans="2:3" x14ac:dyDescent="0.25">
      <c r="B2129" s="8" t="s">
        <v>416</v>
      </c>
      <c r="C2129" s="22">
        <v>42831</v>
      </c>
    </row>
    <row r="2130" spans="2:3" x14ac:dyDescent="0.25">
      <c r="B2130" s="8" t="s">
        <v>416</v>
      </c>
      <c r="C2130" s="22">
        <v>42830</v>
      </c>
    </row>
    <row r="2131" spans="2:3" x14ac:dyDescent="0.25">
      <c r="B2131" s="8" t="s">
        <v>416</v>
      </c>
      <c r="C2131" s="22">
        <v>42829</v>
      </c>
    </row>
    <row r="2132" spans="2:3" x14ac:dyDescent="0.25">
      <c r="B2132" s="8" t="s">
        <v>416</v>
      </c>
      <c r="C2132" s="22">
        <v>42828</v>
      </c>
    </row>
    <row r="2133" spans="2:3" x14ac:dyDescent="0.25">
      <c r="B2133" s="8" t="s">
        <v>416</v>
      </c>
      <c r="C2133" s="22">
        <v>42827</v>
      </c>
    </row>
    <row r="2134" spans="2:3" x14ac:dyDescent="0.25">
      <c r="B2134" s="8" t="s">
        <v>416</v>
      </c>
      <c r="C2134" s="22">
        <v>42826</v>
      </c>
    </row>
    <row r="2135" spans="2:3" x14ac:dyDescent="0.25">
      <c r="B2135" s="8" t="s">
        <v>416</v>
      </c>
      <c r="C2135" s="22">
        <v>42825</v>
      </c>
    </row>
    <row r="2136" spans="2:3" x14ac:dyDescent="0.25">
      <c r="B2136" s="8" t="s">
        <v>416</v>
      </c>
      <c r="C2136" s="22">
        <v>42824</v>
      </c>
    </row>
    <row r="2137" spans="2:3" x14ac:dyDescent="0.25">
      <c r="B2137" s="8" t="s">
        <v>416</v>
      </c>
      <c r="C2137" s="22">
        <v>42823</v>
      </c>
    </row>
    <row r="2138" spans="2:3" x14ac:dyDescent="0.25">
      <c r="B2138" s="8" t="s">
        <v>416</v>
      </c>
      <c r="C2138" s="22">
        <v>42822</v>
      </c>
    </row>
    <row r="2139" spans="2:3" x14ac:dyDescent="0.25">
      <c r="B2139" s="8" t="s">
        <v>416</v>
      </c>
      <c r="C2139" s="22">
        <v>42821</v>
      </c>
    </row>
    <row r="2140" spans="2:3" x14ac:dyDescent="0.25">
      <c r="B2140" s="8" t="s">
        <v>416</v>
      </c>
      <c r="C2140" s="22">
        <v>42820</v>
      </c>
    </row>
    <row r="2141" spans="2:3" x14ac:dyDescent="0.25">
      <c r="B2141" s="8" t="s">
        <v>416</v>
      </c>
      <c r="C2141" s="22">
        <v>42819</v>
      </c>
    </row>
    <row r="2142" spans="2:3" x14ac:dyDescent="0.25">
      <c r="B2142" s="8" t="s">
        <v>416</v>
      </c>
      <c r="C2142" s="22">
        <v>42818</v>
      </c>
    </row>
    <row r="2143" spans="2:3" x14ac:dyDescent="0.25">
      <c r="B2143" s="8" t="s">
        <v>416</v>
      </c>
      <c r="C2143" s="22">
        <v>42817</v>
      </c>
    </row>
    <row r="2144" spans="2:3" x14ac:dyDescent="0.25">
      <c r="B2144" s="8" t="s">
        <v>416</v>
      </c>
      <c r="C2144" s="22">
        <v>42816</v>
      </c>
    </row>
    <row r="2145" spans="2:3" x14ac:dyDescent="0.25">
      <c r="B2145" s="8" t="s">
        <v>416</v>
      </c>
      <c r="C2145" s="22">
        <v>42815</v>
      </c>
    </row>
    <row r="2146" spans="2:3" x14ac:dyDescent="0.25">
      <c r="B2146" s="8" t="s">
        <v>416</v>
      </c>
      <c r="C2146" s="22">
        <v>42814</v>
      </c>
    </row>
    <row r="2147" spans="2:3" x14ac:dyDescent="0.25">
      <c r="B2147" s="8" t="s">
        <v>416</v>
      </c>
      <c r="C2147" s="22">
        <v>42813</v>
      </c>
    </row>
    <row r="2148" spans="2:3" x14ac:dyDescent="0.25">
      <c r="B2148" s="8" t="s">
        <v>416</v>
      </c>
      <c r="C2148" s="22">
        <v>42812</v>
      </c>
    </row>
    <row r="2149" spans="2:3" x14ac:dyDescent="0.25">
      <c r="B2149" s="8" t="s">
        <v>416</v>
      </c>
      <c r="C2149" s="22">
        <v>42811</v>
      </c>
    </row>
    <row r="2150" spans="2:3" x14ac:dyDescent="0.25">
      <c r="B2150" s="8" t="s">
        <v>416</v>
      </c>
      <c r="C2150" s="22">
        <v>42810</v>
      </c>
    </row>
    <row r="2151" spans="2:3" x14ac:dyDescent="0.25">
      <c r="B2151" s="8" t="s">
        <v>416</v>
      </c>
      <c r="C2151" s="22">
        <v>42809</v>
      </c>
    </row>
    <row r="2152" spans="2:3" x14ac:dyDescent="0.25">
      <c r="B2152" s="8" t="s">
        <v>416</v>
      </c>
      <c r="C2152" s="22">
        <v>42808</v>
      </c>
    </row>
    <row r="2153" spans="2:3" x14ac:dyDescent="0.25">
      <c r="B2153" s="8" t="s">
        <v>416</v>
      </c>
      <c r="C2153" s="22">
        <v>42807</v>
      </c>
    </row>
    <row r="2154" spans="2:3" x14ac:dyDescent="0.25">
      <c r="B2154" s="8" t="s">
        <v>416</v>
      </c>
      <c r="C2154" s="22">
        <v>42806</v>
      </c>
    </row>
    <row r="2155" spans="2:3" x14ac:dyDescent="0.25">
      <c r="B2155" s="8" t="s">
        <v>416</v>
      </c>
      <c r="C2155" s="22">
        <v>42805</v>
      </c>
    </row>
    <row r="2156" spans="2:3" x14ac:dyDescent="0.25">
      <c r="B2156" s="8" t="s">
        <v>416</v>
      </c>
      <c r="C2156" s="22">
        <v>42804</v>
      </c>
    </row>
    <row r="2157" spans="2:3" x14ac:dyDescent="0.25">
      <c r="B2157" s="8" t="s">
        <v>416</v>
      </c>
      <c r="C2157" s="22">
        <v>42803</v>
      </c>
    </row>
    <row r="2158" spans="2:3" x14ac:dyDescent="0.25">
      <c r="B2158" s="8" t="s">
        <v>416</v>
      </c>
      <c r="C2158" s="22">
        <v>42802</v>
      </c>
    </row>
    <row r="2159" spans="2:3" x14ac:dyDescent="0.25">
      <c r="B2159" s="8" t="s">
        <v>416</v>
      </c>
      <c r="C2159" s="22">
        <v>42801</v>
      </c>
    </row>
    <row r="2160" spans="2:3" x14ac:dyDescent="0.25">
      <c r="B2160" s="8" t="s">
        <v>416</v>
      </c>
      <c r="C2160" s="22">
        <v>42800</v>
      </c>
    </row>
    <row r="2161" spans="2:3" x14ac:dyDescent="0.25">
      <c r="B2161" s="8" t="s">
        <v>416</v>
      </c>
      <c r="C2161" s="22">
        <v>42799</v>
      </c>
    </row>
    <row r="2162" spans="2:3" x14ac:dyDescent="0.25">
      <c r="B2162" s="8" t="s">
        <v>416</v>
      </c>
      <c r="C2162" s="22">
        <v>42798</v>
      </c>
    </row>
    <row r="2163" spans="2:3" x14ac:dyDescent="0.25">
      <c r="B2163" s="8" t="s">
        <v>416</v>
      </c>
      <c r="C2163" s="22">
        <v>42797</v>
      </c>
    </row>
    <row r="2164" spans="2:3" x14ac:dyDescent="0.25">
      <c r="B2164" s="8" t="s">
        <v>416</v>
      </c>
      <c r="C2164" s="22">
        <v>42796</v>
      </c>
    </row>
    <row r="2165" spans="2:3" x14ac:dyDescent="0.25">
      <c r="B2165" s="8" t="s">
        <v>416</v>
      </c>
      <c r="C2165" s="22">
        <v>42795</v>
      </c>
    </row>
    <row r="2166" spans="2:3" x14ac:dyDescent="0.25">
      <c r="B2166" s="8" t="s">
        <v>416</v>
      </c>
      <c r="C2166" s="22">
        <v>42794</v>
      </c>
    </row>
    <row r="2167" spans="2:3" x14ac:dyDescent="0.25">
      <c r="B2167" s="8" t="s">
        <v>416</v>
      </c>
      <c r="C2167" s="22">
        <v>42793</v>
      </c>
    </row>
    <row r="2168" spans="2:3" x14ac:dyDescent="0.25">
      <c r="B2168" s="8" t="s">
        <v>416</v>
      </c>
      <c r="C2168" s="22">
        <v>42792</v>
      </c>
    </row>
    <row r="2169" spans="2:3" x14ac:dyDescent="0.25">
      <c r="B2169" s="8" t="s">
        <v>416</v>
      </c>
      <c r="C2169" s="22">
        <v>42791</v>
      </c>
    </row>
    <row r="2170" spans="2:3" x14ac:dyDescent="0.25">
      <c r="B2170" s="8" t="s">
        <v>416</v>
      </c>
      <c r="C2170" s="22">
        <v>42790</v>
      </c>
    </row>
    <row r="2171" spans="2:3" x14ac:dyDescent="0.25">
      <c r="B2171" s="8" t="s">
        <v>416</v>
      </c>
      <c r="C2171" s="22">
        <v>42789</v>
      </c>
    </row>
    <row r="2172" spans="2:3" x14ac:dyDescent="0.25">
      <c r="B2172" s="8" t="s">
        <v>416</v>
      </c>
      <c r="C2172" s="22">
        <v>42788</v>
      </c>
    </row>
    <row r="2173" spans="2:3" x14ac:dyDescent="0.25">
      <c r="B2173" s="8" t="s">
        <v>416</v>
      </c>
      <c r="C2173" s="22">
        <v>42787</v>
      </c>
    </row>
    <row r="2174" spans="2:3" x14ac:dyDescent="0.25">
      <c r="B2174" s="8" t="s">
        <v>416</v>
      </c>
      <c r="C2174" s="22">
        <v>42786</v>
      </c>
    </row>
    <row r="2175" spans="2:3" x14ac:dyDescent="0.25">
      <c r="B2175" s="8" t="s">
        <v>416</v>
      </c>
      <c r="C2175" s="22">
        <v>42785</v>
      </c>
    </row>
    <row r="2176" spans="2:3" x14ac:dyDescent="0.25">
      <c r="B2176" s="8" t="s">
        <v>416</v>
      </c>
      <c r="C2176" s="22">
        <v>42784</v>
      </c>
    </row>
    <row r="2177" spans="2:3" x14ac:dyDescent="0.25">
      <c r="B2177" s="8" t="s">
        <v>416</v>
      </c>
      <c r="C2177" s="22">
        <v>42783</v>
      </c>
    </row>
    <row r="2178" spans="2:3" x14ac:dyDescent="0.25">
      <c r="B2178" s="8" t="s">
        <v>416</v>
      </c>
      <c r="C2178" s="22">
        <v>42782</v>
      </c>
    </row>
    <row r="2179" spans="2:3" x14ac:dyDescent="0.25">
      <c r="B2179" s="8" t="s">
        <v>416</v>
      </c>
      <c r="C2179" s="22">
        <v>42781</v>
      </c>
    </row>
    <row r="2180" spans="2:3" x14ac:dyDescent="0.25">
      <c r="B2180" s="8" t="s">
        <v>416</v>
      </c>
      <c r="C2180" s="22">
        <v>42780</v>
      </c>
    </row>
    <row r="2181" spans="2:3" x14ac:dyDescent="0.25">
      <c r="B2181" s="8" t="s">
        <v>416</v>
      </c>
      <c r="C2181" s="22">
        <v>42779</v>
      </c>
    </row>
    <row r="2182" spans="2:3" x14ac:dyDescent="0.25">
      <c r="B2182" s="8" t="s">
        <v>416</v>
      </c>
      <c r="C2182" s="22">
        <v>42778</v>
      </c>
    </row>
    <row r="2183" spans="2:3" x14ac:dyDescent="0.25">
      <c r="B2183" s="8" t="s">
        <v>416</v>
      </c>
      <c r="C2183" s="22">
        <v>42777</v>
      </c>
    </row>
    <row r="2184" spans="2:3" x14ac:dyDescent="0.25">
      <c r="B2184" s="8" t="s">
        <v>416</v>
      </c>
      <c r="C2184" s="22">
        <v>42776</v>
      </c>
    </row>
    <row r="2185" spans="2:3" x14ac:dyDescent="0.25">
      <c r="B2185" s="8" t="s">
        <v>416</v>
      </c>
      <c r="C2185" s="22">
        <v>42775</v>
      </c>
    </row>
    <row r="2186" spans="2:3" x14ac:dyDescent="0.25">
      <c r="B2186" s="8" t="s">
        <v>416</v>
      </c>
      <c r="C2186" s="22">
        <v>42774</v>
      </c>
    </row>
    <row r="2187" spans="2:3" x14ac:dyDescent="0.25">
      <c r="B2187" s="8" t="s">
        <v>416</v>
      </c>
      <c r="C2187" s="22">
        <v>42773</v>
      </c>
    </row>
    <row r="2188" spans="2:3" x14ac:dyDescent="0.25">
      <c r="B2188" s="8" t="s">
        <v>416</v>
      </c>
      <c r="C2188" s="22">
        <v>42772</v>
      </c>
    </row>
    <row r="2189" spans="2:3" x14ac:dyDescent="0.25">
      <c r="B2189" s="8" t="s">
        <v>416</v>
      </c>
      <c r="C2189" s="22">
        <v>42771</v>
      </c>
    </row>
    <row r="2190" spans="2:3" x14ac:dyDescent="0.25">
      <c r="B2190" s="8" t="s">
        <v>416</v>
      </c>
      <c r="C2190" s="22">
        <v>42770</v>
      </c>
    </row>
    <row r="2191" spans="2:3" x14ac:dyDescent="0.25">
      <c r="B2191" s="8" t="s">
        <v>416</v>
      </c>
      <c r="C2191" s="22">
        <v>42769</v>
      </c>
    </row>
    <row r="2192" spans="2:3" x14ac:dyDescent="0.25">
      <c r="B2192" s="8" t="s">
        <v>416</v>
      </c>
      <c r="C2192" s="22">
        <v>42768</v>
      </c>
    </row>
    <row r="2193" spans="1:3" x14ac:dyDescent="0.25">
      <c r="B2193" s="8" t="s">
        <v>416</v>
      </c>
      <c r="C2193" s="22">
        <v>42767</v>
      </c>
    </row>
    <row r="2194" spans="1:3" x14ac:dyDescent="0.25">
      <c r="B2194" s="8" t="s">
        <v>416</v>
      </c>
      <c r="C2194" s="22">
        <v>42766</v>
      </c>
    </row>
    <row r="2195" spans="1:3" x14ac:dyDescent="0.25">
      <c r="B2195" s="8" t="s">
        <v>416</v>
      </c>
      <c r="C2195" s="22">
        <v>42765</v>
      </c>
    </row>
    <row r="2196" spans="1:3" x14ac:dyDescent="0.25">
      <c r="B2196" s="8" t="s">
        <v>416</v>
      </c>
      <c r="C2196" s="22">
        <v>42764</v>
      </c>
    </row>
    <row r="2197" spans="1:3" x14ac:dyDescent="0.25">
      <c r="B2197" s="8" t="s">
        <v>416</v>
      </c>
      <c r="C2197" s="22">
        <v>42763</v>
      </c>
    </row>
    <row r="2198" spans="1:3" x14ac:dyDescent="0.25">
      <c r="B2198" s="8" t="s">
        <v>416</v>
      </c>
      <c r="C2198" s="22">
        <v>42762</v>
      </c>
    </row>
    <row r="2199" spans="1:3" x14ac:dyDescent="0.25">
      <c r="B2199" s="8" t="s">
        <v>416</v>
      </c>
      <c r="C2199" s="22">
        <v>42761</v>
      </c>
    </row>
    <row r="2200" spans="1:3" x14ac:dyDescent="0.25">
      <c r="B2200" s="8" t="s">
        <v>416</v>
      </c>
      <c r="C2200" s="22">
        <v>42760</v>
      </c>
    </row>
    <row r="2201" spans="1:3" x14ac:dyDescent="0.25">
      <c r="B2201" s="8" t="s">
        <v>416</v>
      </c>
      <c r="C2201" s="22">
        <v>42759</v>
      </c>
    </row>
    <row r="2202" spans="1:3" x14ac:dyDescent="0.25">
      <c r="B2202" s="8" t="s">
        <v>416</v>
      </c>
      <c r="C2202" s="22">
        <v>42758</v>
      </c>
    </row>
    <row r="2203" spans="1:3" x14ac:dyDescent="0.25">
      <c r="B2203" s="8" t="s">
        <v>416</v>
      </c>
      <c r="C2203" s="22">
        <v>42757</v>
      </c>
    </row>
    <row r="2204" spans="1:3" x14ac:dyDescent="0.25">
      <c r="B2204" s="8" t="s">
        <v>416</v>
      </c>
      <c r="C2204" s="22">
        <v>42756</v>
      </c>
    </row>
    <row r="2205" spans="1:3" x14ac:dyDescent="0.25">
      <c r="B2205" s="8" t="s">
        <v>416</v>
      </c>
      <c r="C2205" s="22">
        <v>42755</v>
      </c>
    </row>
    <row r="2206" spans="1:3" x14ac:dyDescent="0.25">
      <c r="B2206" s="8" t="s">
        <v>416</v>
      </c>
      <c r="C2206" s="22">
        <v>42754</v>
      </c>
    </row>
    <row r="2207" spans="1:3" x14ac:dyDescent="0.25">
      <c r="B2207" s="8" t="s">
        <v>416</v>
      </c>
      <c r="C2207" s="22">
        <v>42753</v>
      </c>
    </row>
    <row r="2208" spans="1:3" x14ac:dyDescent="0.25">
      <c r="A2208" s="21">
        <f>C2208</f>
        <v>42752</v>
      </c>
      <c r="B2208" s="8" t="s">
        <v>416</v>
      </c>
      <c r="C2208" s="22">
        <v>42752</v>
      </c>
    </row>
    <row r="2209" spans="1:3" x14ac:dyDescent="0.25">
      <c r="A2209" s="21">
        <f>C2209</f>
        <v>42751</v>
      </c>
      <c r="B2209" s="8" t="s">
        <v>416</v>
      </c>
      <c r="C2209" s="22">
        <v>42751</v>
      </c>
    </row>
    <row r="2210" spans="1:3" x14ac:dyDescent="0.25">
      <c r="A2210" s="21">
        <f>C2210</f>
        <v>42750</v>
      </c>
      <c r="B2210" s="8" t="s">
        <v>416</v>
      </c>
      <c r="C2210" s="22">
        <v>42750</v>
      </c>
    </row>
    <row r="2211" spans="1:3" x14ac:dyDescent="0.25">
      <c r="A2211" s="21">
        <f>C2211</f>
        <v>42749</v>
      </c>
      <c r="B2211" s="8" t="s">
        <v>416</v>
      </c>
      <c r="C2211" s="22">
        <v>42749</v>
      </c>
    </row>
    <row r="2212" spans="1:3" x14ac:dyDescent="0.25">
      <c r="B2212" s="8" t="s">
        <v>416</v>
      </c>
      <c r="C2212" s="22">
        <v>42748</v>
      </c>
    </row>
    <row r="2213" spans="1:3" x14ac:dyDescent="0.25">
      <c r="B2213" s="8" t="s">
        <v>416</v>
      </c>
      <c r="C2213" s="22">
        <v>42747</v>
      </c>
    </row>
    <row r="2214" spans="1:3" x14ac:dyDescent="0.25">
      <c r="B2214" s="8" t="s">
        <v>416</v>
      </c>
      <c r="C2214" s="22">
        <v>42746</v>
      </c>
    </row>
    <row r="2215" spans="1:3" x14ac:dyDescent="0.25">
      <c r="B2215" s="8" t="s">
        <v>416</v>
      </c>
      <c r="C2215" s="22">
        <v>42745</v>
      </c>
    </row>
    <row r="2216" spans="1:3" x14ac:dyDescent="0.25">
      <c r="B2216" s="8" t="s">
        <v>416</v>
      </c>
      <c r="C2216" s="22">
        <v>42744</v>
      </c>
    </row>
    <row r="2217" spans="1:3" x14ac:dyDescent="0.25">
      <c r="B2217" s="8" t="s">
        <v>416</v>
      </c>
      <c r="C2217" s="22">
        <v>42743</v>
      </c>
    </row>
    <row r="2218" spans="1:3" x14ac:dyDescent="0.25">
      <c r="B2218" s="8" t="s">
        <v>416</v>
      </c>
      <c r="C2218" s="22">
        <v>42742</v>
      </c>
    </row>
    <row r="2219" spans="1:3" x14ac:dyDescent="0.25">
      <c r="B2219" s="8" t="s">
        <v>416</v>
      </c>
      <c r="C2219" s="22">
        <v>42741</v>
      </c>
    </row>
    <row r="2220" spans="1:3" x14ac:dyDescent="0.25">
      <c r="B2220" s="8" t="s">
        <v>416</v>
      </c>
      <c r="C2220" s="22">
        <v>42740</v>
      </c>
    </row>
    <row r="2221" spans="1:3" x14ac:dyDescent="0.25">
      <c r="B2221" s="8" t="s">
        <v>416</v>
      </c>
      <c r="C2221" s="22">
        <v>42739</v>
      </c>
    </row>
    <row r="2222" spans="1:3" x14ac:dyDescent="0.25">
      <c r="B2222" s="8" t="s">
        <v>416</v>
      </c>
      <c r="C2222" s="22">
        <v>42738</v>
      </c>
    </row>
    <row r="2223" spans="1:3" x14ac:dyDescent="0.25">
      <c r="B2223" s="8" t="s">
        <v>416</v>
      </c>
      <c r="C2223" s="22">
        <v>42737</v>
      </c>
    </row>
    <row r="2224" spans="1:3" x14ac:dyDescent="0.25">
      <c r="B2224" s="8" t="s">
        <v>416</v>
      </c>
      <c r="C2224" s="22">
        <v>42736</v>
      </c>
    </row>
    <row r="2225" spans="2:3" x14ac:dyDescent="0.25">
      <c r="B2225" s="8" t="s">
        <v>416</v>
      </c>
      <c r="C2225" s="22">
        <v>42735</v>
      </c>
    </row>
    <row r="2226" spans="2:3" x14ac:dyDescent="0.25">
      <c r="B2226" s="8" t="s">
        <v>416</v>
      </c>
      <c r="C2226" s="22">
        <v>42734</v>
      </c>
    </row>
    <row r="2227" spans="2:3" x14ac:dyDescent="0.25">
      <c r="B2227" s="8" t="s">
        <v>416</v>
      </c>
      <c r="C2227" s="22">
        <v>42733</v>
      </c>
    </row>
    <row r="2228" spans="2:3" x14ac:dyDescent="0.25">
      <c r="B2228" s="8" t="s">
        <v>416</v>
      </c>
      <c r="C2228" s="22">
        <v>42732</v>
      </c>
    </row>
    <row r="2229" spans="2:3" x14ac:dyDescent="0.25">
      <c r="B2229" s="8" t="s">
        <v>416</v>
      </c>
      <c r="C2229" s="22">
        <v>42731</v>
      </c>
    </row>
    <row r="2230" spans="2:3" x14ac:dyDescent="0.25">
      <c r="B2230" s="8" t="s">
        <v>416</v>
      </c>
      <c r="C2230" s="22">
        <v>42730</v>
      </c>
    </row>
    <row r="2231" spans="2:3" x14ac:dyDescent="0.25">
      <c r="B2231" s="8" t="s">
        <v>416</v>
      </c>
      <c r="C2231" s="22">
        <v>42729</v>
      </c>
    </row>
    <row r="2232" spans="2:3" x14ac:dyDescent="0.25">
      <c r="B2232" s="8" t="s">
        <v>416</v>
      </c>
      <c r="C2232" s="22">
        <v>42728</v>
      </c>
    </row>
    <row r="2233" spans="2:3" x14ac:dyDescent="0.25">
      <c r="B2233" s="8" t="s">
        <v>416</v>
      </c>
      <c r="C2233" s="22">
        <v>42727</v>
      </c>
    </row>
    <row r="2234" spans="2:3" x14ac:dyDescent="0.25">
      <c r="B2234" s="8" t="s">
        <v>416</v>
      </c>
      <c r="C2234" s="22">
        <v>42726</v>
      </c>
    </row>
    <row r="2235" spans="2:3" x14ac:dyDescent="0.25">
      <c r="B2235" s="8" t="s">
        <v>416</v>
      </c>
      <c r="C2235" s="22">
        <v>42725</v>
      </c>
    </row>
    <row r="2236" spans="2:3" x14ac:dyDescent="0.25">
      <c r="B2236" s="8" t="s">
        <v>416</v>
      </c>
      <c r="C2236" s="22">
        <v>42724</v>
      </c>
    </row>
    <row r="2237" spans="2:3" x14ac:dyDescent="0.25">
      <c r="B2237" s="8" t="s">
        <v>416</v>
      </c>
      <c r="C2237" s="22">
        <v>42723</v>
      </c>
    </row>
    <row r="2238" spans="2:3" x14ac:dyDescent="0.25">
      <c r="B2238" s="8" t="s">
        <v>416</v>
      </c>
      <c r="C2238" s="22">
        <v>42722</v>
      </c>
    </row>
    <row r="2239" spans="2:3" x14ac:dyDescent="0.25">
      <c r="B2239" s="8" t="s">
        <v>416</v>
      </c>
      <c r="C2239" s="22">
        <v>42721</v>
      </c>
    </row>
    <row r="2240" spans="2:3" x14ac:dyDescent="0.25">
      <c r="B2240" s="8" t="s">
        <v>416</v>
      </c>
      <c r="C2240" s="22">
        <v>42720</v>
      </c>
    </row>
    <row r="2241" spans="2:3" x14ac:dyDescent="0.25">
      <c r="B2241" s="8" t="s">
        <v>416</v>
      </c>
      <c r="C2241" s="22">
        <v>42719</v>
      </c>
    </row>
    <row r="2242" spans="2:3" x14ac:dyDescent="0.25">
      <c r="B2242" s="8" t="s">
        <v>416</v>
      </c>
      <c r="C2242" s="22">
        <v>42718</v>
      </c>
    </row>
    <row r="2243" spans="2:3" x14ac:dyDescent="0.25">
      <c r="B2243" s="8" t="s">
        <v>416</v>
      </c>
      <c r="C2243" s="22">
        <v>42717</v>
      </c>
    </row>
    <row r="2244" spans="2:3" x14ac:dyDescent="0.25">
      <c r="B2244" s="8" t="s">
        <v>416</v>
      </c>
      <c r="C2244" s="22">
        <v>42716</v>
      </c>
    </row>
    <row r="2245" spans="2:3" x14ac:dyDescent="0.25">
      <c r="B2245" s="8" t="s">
        <v>416</v>
      </c>
      <c r="C2245" s="22">
        <v>42715</v>
      </c>
    </row>
    <row r="2246" spans="2:3" x14ac:dyDescent="0.25">
      <c r="B2246" s="8" t="s">
        <v>416</v>
      </c>
      <c r="C2246" s="22">
        <v>42714</v>
      </c>
    </row>
    <row r="2247" spans="2:3" x14ac:dyDescent="0.25">
      <c r="B2247" s="8" t="s">
        <v>416</v>
      </c>
      <c r="C2247" s="22">
        <v>42713</v>
      </c>
    </row>
    <row r="2248" spans="2:3" x14ac:dyDescent="0.25">
      <c r="B2248" s="8" t="s">
        <v>416</v>
      </c>
      <c r="C2248" s="22">
        <v>42712</v>
      </c>
    </row>
    <row r="2249" spans="2:3" x14ac:dyDescent="0.25">
      <c r="B2249" s="8" t="s">
        <v>416</v>
      </c>
      <c r="C2249" s="22">
        <v>42711</v>
      </c>
    </row>
    <row r="2250" spans="2:3" x14ac:dyDescent="0.25">
      <c r="B2250" s="8" t="s">
        <v>416</v>
      </c>
      <c r="C2250" s="22">
        <v>42710</v>
      </c>
    </row>
    <row r="2251" spans="2:3" x14ac:dyDescent="0.25">
      <c r="B2251" s="8" t="s">
        <v>416</v>
      </c>
      <c r="C2251" s="22">
        <v>42709</v>
      </c>
    </row>
    <row r="2252" spans="2:3" x14ac:dyDescent="0.25">
      <c r="B2252" s="8" t="s">
        <v>416</v>
      </c>
      <c r="C2252" s="22">
        <v>42708</v>
      </c>
    </row>
    <row r="2253" spans="2:3" x14ac:dyDescent="0.25">
      <c r="B2253" s="8" t="s">
        <v>416</v>
      </c>
      <c r="C2253" s="22">
        <v>42707</v>
      </c>
    </row>
    <row r="2254" spans="2:3" x14ac:dyDescent="0.25">
      <c r="B2254" s="8" t="s">
        <v>416</v>
      </c>
      <c r="C2254" s="22">
        <v>42706</v>
      </c>
    </row>
    <row r="2255" spans="2:3" x14ac:dyDescent="0.25">
      <c r="B2255" s="8" t="s">
        <v>416</v>
      </c>
      <c r="C2255" s="22">
        <v>42705</v>
      </c>
    </row>
    <row r="2256" spans="2:3" x14ac:dyDescent="0.25">
      <c r="B2256" s="8" t="s">
        <v>416</v>
      </c>
      <c r="C2256" s="22">
        <v>42704</v>
      </c>
    </row>
    <row r="2257" spans="2:3" x14ac:dyDescent="0.25">
      <c r="B2257" s="8" t="s">
        <v>416</v>
      </c>
      <c r="C2257" s="22">
        <v>42703</v>
      </c>
    </row>
    <row r="2258" spans="2:3" x14ac:dyDescent="0.25">
      <c r="B2258" s="8" t="s">
        <v>416</v>
      </c>
      <c r="C2258" s="22">
        <v>42702</v>
      </c>
    </row>
    <row r="2259" spans="2:3" x14ac:dyDescent="0.25">
      <c r="B2259" s="8" t="s">
        <v>416</v>
      </c>
      <c r="C2259" s="22">
        <v>42701</v>
      </c>
    </row>
    <row r="2260" spans="2:3" x14ac:dyDescent="0.25">
      <c r="B2260" s="8" t="s">
        <v>416</v>
      </c>
      <c r="C2260" s="22">
        <v>42700</v>
      </c>
    </row>
    <row r="2261" spans="2:3" x14ac:dyDescent="0.25">
      <c r="B2261" s="8" t="s">
        <v>416</v>
      </c>
      <c r="C2261" s="22">
        <v>42699</v>
      </c>
    </row>
    <row r="2262" spans="2:3" x14ac:dyDescent="0.25">
      <c r="B2262" s="8" t="s">
        <v>416</v>
      </c>
      <c r="C2262" s="22">
        <v>42698</v>
      </c>
    </row>
    <row r="2263" spans="2:3" x14ac:dyDescent="0.25">
      <c r="B2263" s="8" t="s">
        <v>416</v>
      </c>
      <c r="C2263" s="22">
        <v>42697</v>
      </c>
    </row>
    <row r="2264" spans="2:3" x14ac:dyDescent="0.25">
      <c r="B2264" s="8" t="s">
        <v>416</v>
      </c>
      <c r="C2264" s="22">
        <v>42696</v>
      </c>
    </row>
    <row r="2265" spans="2:3" x14ac:dyDescent="0.25">
      <c r="B2265" s="8" t="s">
        <v>416</v>
      </c>
      <c r="C2265" s="22">
        <v>42695</v>
      </c>
    </row>
    <row r="2266" spans="2:3" x14ac:dyDescent="0.25">
      <c r="B2266" s="8" t="s">
        <v>416</v>
      </c>
      <c r="C2266" s="22">
        <v>42694</v>
      </c>
    </row>
    <row r="2267" spans="2:3" x14ac:dyDescent="0.25">
      <c r="B2267" s="8" t="s">
        <v>416</v>
      </c>
      <c r="C2267" s="22">
        <v>42693</v>
      </c>
    </row>
    <row r="2268" spans="2:3" x14ac:dyDescent="0.25">
      <c r="B2268" s="8" t="s">
        <v>416</v>
      </c>
      <c r="C2268" s="22">
        <v>42692</v>
      </c>
    </row>
    <row r="2269" spans="2:3" x14ac:dyDescent="0.25">
      <c r="B2269" s="8" t="s">
        <v>416</v>
      </c>
      <c r="C2269" s="22">
        <v>42691</v>
      </c>
    </row>
    <row r="2270" spans="2:3" x14ac:dyDescent="0.25">
      <c r="B2270" s="8" t="s">
        <v>416</v>
      </c>
      <c r="C2270" s="22">
        <v>42690</v>
      </c>
    </row>
    <row r="2271" spans="2:3" x14ac:dyDescent="0.25">
      <c r="B2271" s="8" t="s">
        <v>416</v>
      </c>
      <c r="C2271" s="22">
        <v>42689</v>
      </c>
    </row>
    <row r="2272" spans="2:3" x14ac:dyDescent="0.25">
      <c r="B2272" s="8" t="s">
        <v>416</v>
      </c>
      <c r="C2272" s="22">
        <v>42688</v>
      </c>
    </row>
    <row r="2273" spans="2:3" x14ac:dyDescent="0.25">
      <c r="B2273" s="8" t="s">
        <v>416</v>
      </c>
      <c r="C2273" s="22">
        <v>42687</v>
      </c>
    </row>
    <row r="2274" spans="2:3" x14ac:dyDescent="0.25">
      <c r="B2274" s="8" t="s">
        <v>416</v>
      </c>
      <c r="C2274" s="22">
        <v>42686</v>
      </c>
    </row>
    <row r="2275" spans="2:3" x14ac:dyDescent="0.25">
      <c r="B2275" s="8" t="s">
        <v>416</v>
      </c>
      <c r="C2275" s="22">
        <v>42685</v>
      </c>
    </row>
    <row r="2276" spans="2:3" x14ac:dyDescent="0.25">
      <c r="B2276" s="8" t="s">
        <v>416</v>
      </c>
      <c r="C2276" s="22">
        <v>42684</v>
      </c>
    </row>
    <row r="2277" spans="2:3" x14ac:dyDescent="0.25">
      <c r="B2277" s="8" t="s">
        <v>416</v>
      </c>
      <c r="C2277" s="22">
        <v>42683</v>
      </c>
    </row>
    <row r="2278" spans="2:3" x14ac:dyDescent="0.25">
      <c r="B2278" s="8" t="s">
        <v>416</v>
      </c>
      <c r="C2278" s="22">
        <v>42682</v>
      </c>
    </row>
    <row r="2279" spans="2:3" x14ac:dyDescent="0.25">
      <c r="B2279" s="8" t="s">
        <v>416</v>
      </c>
      <c r="C2279" s="22">
        <v>42681</v>
      </c>
    </row>
    <row r="2280" spans="2:3" x14ac:dyDescent="0.25">
      <c r="B2280" s="8" t="s">
        <v>416</v>
      </c>
      <c r="C2280" s="22">
        <v>42680</v>
      </c>
    </row>
    <row r="2281" spans="2:3" x14ac:dyDescent="0.25">
      <c r="B2281" s="8" t="s">
        <v>416</v>
      </c>
      <c r="C2281" s="22">
        <v>42679</v>
      </c>
    </row>
    <row r="2282" spans="2:3" x14ac:dyDescent="0.25">
      <c r="B2282" s="8" t="s">
        <v>416</v>
      </c>
      <c r="C2282" s="22">
        <v>42678</v>
      </c>
    </row>
    <row r="2283" spans="2:3" x14ac:dyDescent="0.25">
      <c r="B2283" s="8" t="s">
        <v>416</v>
      </c>
      <c r="C2283" s="22">
        <v>42677</v>
      </c>
    </row>
    <row r="2284" spans="2:3" x14ac:dyDescent="0.25">
      <c r="B2284" s="8" t="s">
        <v>416</v>
      </c>
      <c r="C2284" s="22">
        <v>42676</v>
      </c>
    </row>
    <row r="2285" spans="2:3" x14ac:dyDescent="0.25">
      <c r="B2285" s="8" t="s">
        <v>416</v>
      </c>
      <c r="C2285" s="22">
        <v>42675</v>
      </c>
    </row>
    <row r="2286" spans="2:3" x14ac:dyDescent="0.25">
      <c r="B2286" s="8" t="s">
        <v>416</v>
      </c>
      <c r="C2286" s="22">
        <v>42674</v>
      </c>
    </row>
    <row r="2287" spans="2:3" x14ac:dyDescent="0.25">
      <c r="B2287" s="8" t="s">
        <v>416</v>
      </c>
      <c r="C2287" s="22">
        <v>42673</v>
      </c>
    </row>
    <row r="2288" spans="2:3" x14ac:dyDescent="0.25">
      <c r="B2288" s="8" t="s">
        <v>416</v>
      </c>
      <c r="C2288" s="22">
        <v>42672</v>
      </c>
    </row>
    <row r="2289" spans="2:3" x14ac:dyDescent="0.25">
      <c r="B2289" s="8" t="s">
        <v>416</v>
      </c>
      <c r="C2289" s="22">
        <v>42671</v>
      </c>
    </row>
    <row r="2290" spans="2:3" x14ac:dyDescent="0.25">
      <c r="B2290" s="8" t="s">
        <v>416</v>
      </c>
      <c r="C2290" s="22">
        <v>42670</v>
      </c>
    </row>
    <row r="2291" spans="2:3" x14ac:dyDescent="0.25">
      <c r="B2291" s="8" t="s">
        <v>416</v>
      </c>
      <c r="C2291" s="22">
        <v>42669</v>
      </c>
    </row>
    <row r="2292" spans="2:3" x14ac:dyDescent="0.25">
      <c r="B2292" s="8" t="s">
        <v>416</v>
      </c>
      <c r="C2292" s="22">
        <v>42668</v>
      </c>
    </row>
    <row r="2293" spans="2:3" x14ac:dyDescent="0.25">
      <c r="B2293" s="8" t="s">
        <v>416</v>
      </c>
      <c r="C2293" s="22">
        <v>42667</v>
      </c>
    </row>
    <row r="2294" spans="2:3" x14ac:dyDescent="0.25">
      <c r="B2294" s="8" t="s">
        <v>416</v>
      </c>
      <c r="C2294" s="22">
        <v>42666</v>
      </c>
    </row>
    <row r="2295" spans="2:3" x14ac:dyDescent="0.25">
      <c r="B2295" s="8" t="s">
        <v>416</v>
      </c>
      <c r="C2295" s="22">
        <v>42665</v>
      </c>
    </row>
    <row r="2296" spans="2:3" x14ac:dyDescent="0.25">
      <c r="B2296" s="8" t="s">
        <v>416</v>
      </c>
      <c r="C2296" s="22">
        <v>42664</v>
      </c>
    </row>
    <row r="2297" spans="2:3" x14ac:dyDescent="0.25">
      <c r="B2297" s="8" t="s">
        <v>416</v>
      </c>
      <c r="C2297" s="22">
        <v>42663</v>
      </c>
    </row>
    <row r="2298" spans="2:3" x14ac:dyDescent="0.25">
      <c r="B2298" s="8" t="s">
        <v>416</v>
      </c>
      <c r="C2298" s="22">
        <v>42662</v>
      </c>
    </row>
    <row r="2299" spans="2:3" x14ac:dyDescent="0.25">
      <c r="B2299" s="8" t="s">
        <v>416</v>
      </c>
      <c r="C2299" s="22">
        <v>42661</v>
      </c>
    </row>
    <row r="2300" spans="2:3" x14ac:dyDescent="0.25">
      <c r="B2300" s="8" t="s">
        <v>416</v>
      </c>
      <c r="C2300" s="22">
        <v>42660</v>
      </c>
    </row>
    <row r="2301" spans="2:3" x14ac:dyDescent="0.25">
      <c r="B2301" s="8" t="s">
        <v>416</v>
      </c>
      <c r="C2301" s="22">
        <v>42659</v>
      </c>
    </row>
    <row r="2302" spans="2:3" x14ac:dyDescent="0.25">
      <c r="B2302" s="8" t="s">
        <v>416</v>
      </c>
      <c r="C2302" s="22">
        <v>42658</v>
      </c>
    </row>
    <row r="2303" spans="2:3" x14ac:dyDescent="0.25">
      <c r="B2303" s="8" t="s">
        <v>416</v>
      </c>
      <c r="C2303" s="22">
        <v>42657</v>
      </c>
    </row>
    <row r="2304" spans="2:3" x14ac:dyDescent="0.25">
      <c r="B2304" s="8" t="s">
        <v>416</v>
      </c>
      <c r="C2304" s="22">
        <v>42656</v>
      </c>
    </row>
    <row r="2305" spans="2:3" x14ac:dyDescent="0.25">
      <c r="B2305" s="8" t="s">
        <v>416</v>
      </c>
      <c r="C2305" s="22">
        <v>42655</v>
      </c>
    </row>
    <row r="2306" spans="2:3" x14ac:dyDescent="0.25">
      <c r="B2306" s="8" t="s">
        <v>416</v>
      </c>
      <c r="C2306" s="22">
        <v>42654</v>
      </c>
    </row>
    <row r="2307" spans="2:3" x14ac:dyDescent="0.25">
      <c r="B2307" s="8" t="s">
        <v>416</v>
      </c>
      <c r="C2307" s="22">
        <v>42653</v>
      </c>
    </row>
    <row r="2308" spans="2:3" x14ac:dyDescent="0.25">
      <c r="B2308" s="8" t="s">
        <v>416</v>
      </c>
      <c r="C2308" s="22">
        <v>42652</v>
      </c>
    </row>
    <row r="2309" spans="2:3" x14ac:dyDescent="0.25">
      <c r="B2309" s="8" t="s">
        <v>416</v>
      </c>
      <c r="C2309" s="22">
        <v>42651</v>
      </c>
    </row>
    <row r="2310" spans="2:3" x14ac:dyDescent="0.25">
      <c r="B2310" s="8" t="s">
        <v>416</v>
      </c>
      <c r="C2310" s="22">
        <v>42650</v>
      </c>
    </row>
    <row r="2311" spans="2:3" x14ac:dyDescent="0.25">
      <c r="B2311" s="8" t="s">
        <v>416</v>
      </c>
      <c r="C2311" s="22">
        <v>42649</v>
      </c>
    </row>
    <row r="2312" spans="2:3" x14ac:dyDescent="0.25">
      <c r="B2312" s="8" t="s">
        <v>416</v>
      </c>
      <c r="C2312" s="22">
        <v>42648</v>
      </c>
    </row>
    <row r="2313" spans="2:3" x14ac:dyDescent="0.25">
      <c r="B2313" s="8" t="s">
        <v>416</v>
      </c>
      <c r="C2313" s="22">
        <v>42647</v>
      </c>
    </row>
    <row r="2314" spans="2:3" x14ac:dyDescent="0.25">
      <c r="B2314" s="8" t="s">
        <v>416</v>
      </c>
      <c r="C2314" s="22">
        <v>42646</v>
      </c>
    </row>
    <row r="2315" spans="2:3" x14ac:dyDescent="0.25">
      <c r="B2315" s="8" t="s">
        <v>416</v>
      </c>
      <c r="C2315" s="22">
        <v>42645</v>
      </c>
    </row>
    <row r="2316" spans="2:3" x14ac:dyDescent="0.25">
      <c r="B2316" s="8" t="s">
        <v>416</v>
      </c>
      <c r="C2316" s="22">
        <v>42644</v>
      </c>
    </row>
    <row r="2317" spans="2:3" x14ac:dyDescent="0.25">
      <c r="B2317" s="8" t="s">
        <v>416</v>
      </c>
      <c r="C2317" s="22">
        <v>42643</v>
      </c>
    </row>
    <row r="2318" spans="2:3" x14ac:dyDescent="0.25">
      <c r="B2318" s="8" t="s">
        <v>416</v>
      </c>
      <c r="C2318" s="22">
        <v>42642</v>
      </c>
    </row>
    <row r="2319" spans="2:3" x14ac:dyDescent="0.25">
      <c r="B2319" s="8" t="s">
        <v>416</v>
      </c>
      <c r="C2319" s="22">
        <v>42641</v>
      </c>
    </row>
    <row r="2320" spans="2:3" x14ac:dyDescent="0.25">
      <c r="B2320" s="8" t="s">
        <v>416</v>
      </c>
      <c r="C2320" s="22">
        <v>42640</v>
      </c>
    </row>
    <row r="2321" spans="2:3" x14ac:dyDescent="0.25">
      <c r="B2321" s="8" t="s">
        <v>416</v>
      </c>
      <c r="C2321" s="22">
        <v>42639</v>
      </c>
    </row>
    <row r="2322" spans="2:3" x14ac:dyDescent="0.25">
      <c r="B2322" s="8" t="s">
        <v>416</v>
      </c>
      <c r="C2322" s="22">
        <v>42638</v>
      </c>
    </row>
    <row r="2323" spans="2:3" x14ac:dyDescent="0.25">
      <c r="B2323" s="8" t="s">
        <v>416</v>
      </c>
      <c r="C2323" s="22">
        <v>42637</v>
      </c>
    </row>
    <row r="2324" spans="2:3" x14ac:dyDescent="0.25">
      <c r="B2324" s="8" t="s">
        <v>416</v>
      </c>
      <c r="C2324" s="22">
        <v>42636</v>
      </c>
    </row>
    <row r="2325" spans="2:3" x14ac:dyDescent="0.25">
      <c r="B2325" s="8" t="s">
        <v>416</v>
      </c>
      <c r="C2325" s="22">
        <v>42635</v>
      </c>
    </row>
    <row r="2326" spans="2:3" x14ac:dyDescent="0.25">
      <c r="B2326" s="8" t="s">
        <v>416</v>
      </c>
      <c r="C2326" s="22">
        <v>42634</v>
      </c>
    </row>
    <row r="2327" spans="2:3" x14ac:dyDescent="0.25">
      <c r="B2327" s="8" t="s">
        <v>416</v>
      </c>
      <c r="C2327" s="22">
        <v>42633</v>
      </c>
    </row>
    <row r="2328" spans="2:3" x14ac:dyDescent="0.25">
      <c r="B2328" s="8" t="s">
        <v>416</v>
      </c>
      <c r="C2328" s="22">
        <v>42632</v>
      </c>
    </row>
    <row r="2329" spans="2:3" x14ac:dyDescent="0.25">
      <c r="B2329" s="8" t="s">
        <v>416</v>
      </c>
      <c r="C2329" s="22">
        <v>42631</v>
      </c>
    </row>
    <row r="2330" spans="2:3" x14ac:dyDescent="0.25">
      <c r="B2330" s="8" t="s">
        <v>416</v>
      </c>
      <c r="C2330" s="22">
        <v>42630</v>
      </c>
    </row>
    <row r="2331" spans="2:3" x14ac:dyDescent="0.25">
      <c r="B2331" s="8" t="s">
        <v>416</v>
      </c>
      <c r="C2331" s="22">
        <v>42629</v>
      </c>
    </row>
    <row r="2332" spans="2:3" x14ac:dyDescent="0.25">
      <c r="B2332" s="8" t="s">
        <v>416</v>
      </c>
      <c r="C2332" s="22">
        <v>42628</v>
      </c>
    </row>
    <row r="2333" spans="2:3" x14ac:dyDescent="0.25">
      <c r="B2333" s="8" t="s">
        <v>416</v>
      </c>
      <c r="C2333" s="22">
        <v>42627</v>
      </c>
    </row>
    <row r="2334" spans="2:3" x14ac:dyDescent="0.25">
      <c r="B2334" s="8" t="s">
        <v>416</v>
      </c>
      <c r="C2334" s="22">
        <v>42626</v>
      </c>
    </row>
    <row r="2335" spans="2:3" x14ac:dyDescent="0.25">
      <c r="B2335" s="8" t="s">
        <v>416</v>
      </c>
      <c r="C2335" s="22">
        <v>42625</v>
      </c>
    </row>
    <row r="2336" spans="2:3" x14ac:dyDescent="0.25">
      <c r="B2336" s="8" t="s">
        <v>416</v>
      </c>
      <c r="C2336" s="22">
        <v>42624</v>
      </c>
    </row>
    <row r="2337" spans="2:3" x14ac:dyDescent="0.25">
      <c r="B2337" s="8" t="s">
        <v>416</v>
      </c>
      <c r="C2337" s="22">
        <v>42623</v>
      </c>
    </row>
    <row r="2338" spans="2:3" x14ac:dyDescent="0.25">
      <c r="B2338" s="8" t="s">
        <v>416</v>
      </c>
      <c r="C2338" s="22">
        <v>42622</v>
      </c>
    </row>
    <row r="2339" spans="2:3" x14ac:dyDescent="0.25">
      <c r="B2339" s="8" t="s">
        <v>416</v>
      </c>
      <c r="C2339" s="22">
        <v>42621</v>
      </c>
    </row>
    <row r="2340" spans="2:3" x14ac:dyDescent="0.25">
      <c r="B2340" s="8" t="s">
        <v>416</v>
      </c>
      <c r="C2340" s="22">
        <v>42620</v>
      </c>
    </row>
    <row r="2341" spans="2:3" x14ac:dyDescent="0.25">
      <c r="B2341" s="8" t="s">
        <v>416</v>
      </c>
      <c r="C2341" s="22">
        <v>42619</v>
      </c>
    </row>
    <row r="2342" spans="2:3" x14ac:dyDescent="0.25">
      <c r="B2342" s="8" t="s">
        <v>416</v>
      </c>
      <c r="C2342" s="22">
        <v>42618</v>
      </c>
    </row>
    <row r="2343" spans="2:3" x14ac:dyDescent="0.25">
      <c r="B2343" s="8" t="s">
        <v>416</v>
      </c>
      <c r="C2343" s="22">
        <v>42617</v>
      </c>
    </row>
    <row r="2344" spans="2:3" x14ac:dyDescent="0.25">
      <c r="B2344" s="8" t="s">
        <v>416</v>
      </c>
      <c r="C2344" s="22">
        <v>42616</v>
      </c>
    </row>
    <row r="2345" spans="2:3" x14ac:dyDescent="0.25">
      <c r="B2345" s="8" t="s">
        <v>416</v>
      </c>
      <c r="C2345" s="22">
        <v>42615</v>
      </c>
    </row>
    <row r="2346" spans="2:3" x14ac:dyDescent="0.25">
      <c r="B2346" s="8" t="s">
        <v>416</v>
      </c>
      <c r="C2346" s="22">
        <v>42614</v>
      </c>
    </row>
    <row r="2347" spans="2:3" x14ac:dyDescent="0.25">
      <c r="B2347" s="8" t="s">
        <v>416</v>
      </c>
      <c r="C2347" s="22">
        <v>42613</v>
      </c>
    </row>
    <row r="2348" spans="2:3" x14ac:dyDescent="0.25">
      <c r="B2348" s="8" t="s">
        <v>416</v>
      </c>
      <c r="C2348" s="22">
        <v>42612</v>
      </c>
    </row>
    <row r="2349" spans="2:3" x14ac:dyDescent="0.25">
      <c r="B2349" s="8" t="s">
        <v>416</v>
      </c>
      <c r="C2349" s="22">
        <v>42611</v>
      </c>
    </row>
    <row r="2350" spans="2:3" x14ac:dyDescent="0.25">
      <c r="B2350" s="8" t="s">
        <v>416</v>
      </c>
      <c r="C2350" s="22">
        <v>42610</v>
      </c>
    </row>
    <row r="2351" spans="2:3" x14ac:dyDescent="0.25">
      <c r="B2351" s="8" t="s">
        <v>416</v>
      </c>
      <c r="C2351" s="22">
        <v>42609</v>
      </c>
    </row>
    <row r="2352" spans="2:3" x14ac:dyDescent="0.25">
      <c r="B2352" s="8" t="s">
        <v>416</v>
      </c>
      <c r="C2352" s="22">
        <v>42608</v>
      </c>
    </row>
    <row r="2353" spans="2:3" x14ac:dyDescent="0.25">
      <c r="B2353" s="8" t="s">
        <v>416</v>
      </c>
      <c r="C2353" s="22">
        <v>42607</v>
      </c>
    </row>
    <row r="2354" spans="2:3" x14ac:dyDescent="0.25">
      <c r="B2354" s="8" t="s">
        <v>416</v>
      </c>
      <c r="C2354" s="22">
        <v>42606</v>
      </c>
    </row>
    <row r="2355" spans="2:3" x14ac:dyDescent="0.25">
      <c r="B2355" s="8" t="s">
        <v>416</v>
      </c>
      <c r="C2355" s="22">
        <v>42605</v>
      </c>
    </row>
    <row r="2356" spans="2:3" x14ac:dyDescent="0.25">
      <c r="B2356" s="8" t="s">
        <v>416</v>
      </c>
      <c r="C2356" s="22">
        <v>42604</v>
      </c>
    </row>
    <row r="2357" spans="2:3" x14ac:dyDescent="0.25">
      <c r="B2357" s="8" t="s">
        <v>416</v>
      </c>
      <c r="C2357" s="22">
        <v>42603</v>
      </c>
    </row>
    <row r="2358" spans="2:3" x14ac:dyDescent="0.25">
      <c r="B2358" s="8" t="s">
        <v>416</v>
      </c>
      <c r="C2358" s="22">
        <v>42602</v>
      </c>
    </row>
    <row r="2359" spans="2:3" x14ac:dyDescent="0.25">
      <c r="B2359" s="8" t="s">
        <v>416</v>
      </c>
      <c r="C2359" s="22">
        <v>42601</v>
      </c>
    </row>
    <row r="2360" spans="2:3" x14ac:dyDescent="0.25">
      <c r="B2360" s="8" t="s">
        <v>416</v>
      </c>
      <c r="C2360" s="22">
        <v>42600</v>
      </c>
    </row>
    <row r="2361" spans="2:3" x14ac:dyDescent="0.25">
      <c r="B2361" s="8" t="s">
        <v>416</v>
      </c>
      <c r="C2361" s="22">
        <v>42599</v>
      </c>
    </row>
    <row r="2362" spans="2:3" x14ac:dyDescent="0.25">
      <c r="B2362" s="8" t="s">
        <v>416</v>
      </c>
      <c r="C2362" s="22">
        <v>42598</v>
      </c>
    </row>
    <row r="2363" spans="2:3" x14ac:dyDescent="0.25">
      <c r="B2363" s="8" t="s">
        <v>416</v>
      </c>
      <c r="C2363" s="22">
        <v>42597</v>
      </c>
    </row>
    <row r="2364" spans="2:3" x14ac:dyDescent="0.25">
      <c r="B2364" s="8" t="s">
        <v>416</v>
      </c>
      <c r="C2364" s="22">
        <v>42596</v>
      </c>
    </row>
    <row r="2365" spans="2:3" x14ac:dyDescent="0.25">
      <c r="B2365" s="8" t="s">
        <v>416</v>
      </c>
      <c r="C2365" s="22">
        <v>42595</v>
      </c>
    </row>
    <row r="2366" spans="2:3" x14ac:dyDescent="0.25">
      <c r="B2366" s="8" t="s">
        <v>416</v>
      </c>
      <c r="C2366" s="22">
        <v>42594</v>
      </c>
    </row>
    <row r="2367" spans="2:3" x14ac:dyDescent="0.25">
      <c r="B2367" s="8" t="s">
        <v>416</v>
      </c>
      <c r="C2367" s="22">
        <v>42593</v>
      </c>
    </row>
    <row r="2368" spans="2:3" x14ac:dyDescent="0.25">
      <c r="B2368" s="8" t="s">
        <v>416</v>
      </c>
      <c r="C2368" s="22">
        <v>42592</v>
      </c>
    </row>
    <row r="2369" spans="2:3" x14ac:dyDescent="0.25">
      <c r="B2369" s="8" t="s">
        <v>416</v>
      </c>
      <c r="C2369" s="22">
        <v>42591</v>
      </c>
    </row>
    <row r="2370" spans="2:3" x14ac:dyDescent="0.25">
      <c r="B2370" s="8" t="s">
        <v>416</v>
      </c>
      <c r="C2370" s="22">
        <v>42590</v>
      </c>
    </row>
    <row r="2371" spans="2:3" x14ac:dyDescent="0.25">
      <c r="B2371" s="8" t="s">
        <v>416</v>
      </c>
      <c r="C2371" s="22">
        <v>42589</v>
      </c>
    </row>
    <row r="2372" spans="2:3" x14ac:dyDescent="0.25">
      <c r="B2372" s="8" t="s">
        <v>416</v>
      </c>
      <c r="C2372" s="22">
        <v>42588</v>
      </c>
    </row>
    <row r="2373" spans="2:3" x14ac:dyDescent="0.25">
      <c r="B2373" s="8" t="s">
        <v>416</v>
      </c>
      <c r="C2373" s="22">
        <v>42587</v>
      </c>
    </row>
    <row r="2374" spans="2:3" x14ac:dyDescent="0.25">
      <c r="B2374" s="8" t="s">
        <v>416</v>
      </c>
      <c r="C2374" s="22">
        <v>42586</v>
      </c>
    </row>
    <row r="2375" spans="2:3" x14ac:dyDescent="0.25">
      <c r="B2375" s="8" t="s">
        <v>416</v>
      </c>
      <c r="C2375" s="22">
        <v>42585</v>
      </c>
    </row>
    <row r="2376" spans="2:3" x14ac:dyDescent="0.25">
      <c r="B2376" s="8" t="s">
        <v>416</v>
      </c>
      <c r="C2376" s="22">
        <v>42584</v>
      </c>
    </row>
    <row r="2377" spans="2:3" x14ac:dyDescent="0.25">
      <c r="B2377" s="8" t="s">
        <v>416</v>
      </c>
      <c r="C2377" s="22">
        <v>42583</v>
      </c>
    </row>
    <row r="2378" spans="2:3" x14ac:dyDescent="0.25">
      <c r="B2378" s="8" t="s">
        <v>416</v>
      </c>
      <c r="C2378" s="22">
        <v>42582</v>
      </c>
    </row>
    <row r="2379" spans="2:3" x14ac:dyDescent="0.25">
      <c r="B2379" s="8" t="s">
        <v>416</v>
      </c>
      <c r="C2379" s="22">
        <v>42581</v>
      </c>
    </row>
    <row r="2380" spans="2:3" x14ac:dyDescent="0.25">
      <c r="B2380" s="8" t="s">
        <v>416</v>
      </c>
      <c r="C2380" s="22">
        <v>42580</v>
      </c>
    </row>
    <row r="2381" spans="2:3" x14ac:dyDescent="0.25">
      <c r="B2381" s="8" t="s">
        <v>416</v>
      </c>
      <c r="C2381" s="22">
        <v>42579</v>
      </c>
    </row>
    <row r="2382" spans="2:3" x14ac:dyDescent="0.25">
      <c r="B2382" s="8" t="s">
        <v>416</v>
      </c>
      <c r="C2382" s="22">
        <v>42578</v>
      </c>
    </row>
    <row r="2383" spans="2:3" x14ac:dyDescent="0.25">
      <c r="B2383" s="8" t="s">
        <v>416</v>
      </c>
      <c r="C2383" s="22">
        <v>42577</v>
      </c>
    </row>
    <row r="2384" spans="2:3" x14ac:dyDescent="0.25">
      <c r="B2384" s="8" t="s">
        <v>416</v>
      </c>
      <c r="C2384" s="22">
        <v>42576</v>
      </c>
    </row>
    <row r="2385" spans="2:3" x14ac:dyDescent="0.25">
      <c r="B2385" s="8" t="s">
        <v>416</v>
      </c>
      <c r="C2385" s="22">
        <v>42575</v>
      </c>
    </row>
    <row r="2386" spans="2:3" x14ac:dyDescent="0.25">
      <c r="B2386" s="8" t="s">
        <v>416</v>
      </c>
      <c r="C2386" s="22">
        <v>42574</v>
      </c>
    </row>
    <row r="2387" spans="2:3" x14ac:dyDescent="0.25">
      <c r="B2387" s="8" t="s">
        <v>416</v>
      </c>
      <c r="C2387" s="22">
        <v>42573</v>
      </c>
    </row>
    <row r="2388" spans="2:3" x14ac:dyDescent="0.25">
      <c r="B2388" s="8" t="s">
        <v>416</v>
      </c>
      <c r="C2388" s="22">
        <v>42572</v>
      </c>
    </row>
    <row r="2389" spans="2:3" x14ac:dyDescent="0.25">
      <c r="B2389" s="8" t="s">
        <v>416</v>
      </c>
      <c r="C2389" s="22">
        <v>42571</v>
      </c>
    </row>
    <row r="2390" spans="2:3" x14ac:dyDescent="0.25">
      <c r="B2390" s="8" t="s">
        <v>416</v>
      </c>
      <c r="C2390" s="22">
        <v>42570</v>
      </c>
    </row>
    <row r="2391" spans="2:3" x14ac:dyDescent="0.25">
      <c r="B2391" s="8" t="s">
        <v>416</v>
      </c>
      <c r="C2391" s="22">
        <v>42569</v>
      </c>
    </row>
    <row r="2392" spans="2:3" x14ac:dyDescent="0.25">
      <c r="B2392" s="8" t="s">
        <v>416</v>
      </c>
      <c r="C2392" s="22">
        <v>42568</v>
      </c>
    </row>
    <row r="2393" spans="2:3" x14ac:dyDescent="0.25">
      <c r="B2393" s="8" t="s">
        <v>416</v>
      </c>
      <c r="C2393" s="22">
        <v>42567</v>
      </c>
    </row>
    <row r="2394" spans="2:3" x14ac:dyDescent="0.25">
      <c r="B2394" s="8" t="s">
        <v>416</v>
      </c>
      <c r="C2394" s="22">
        <v>42566</v>
      </c>
    </row>
    <row r="2395" spans="2:3" x14ac:dyDescent="0.25">
      <c r="B2395" s="8" t="s">
        <v>416</v>
      </c>
      <c r="C2395" s="22">
        <v>42565</v>
      </c>
    </row>
    <row r="2396" spans="2:3" x14ac:dyDescent="0.25">
      <c r="B2396" s="8" t="s">
        <v>416</v>
      </c>
      <c r="C2396" s="22">
        <v>42564</v>
      </c>
    </row>
    <row r="2397" spans="2:3" x14ac:dyDescent="0.25">
      <c r="B2397" s="8" t="s">
        <v>416</v>
      </c>
      <c r="C2397" s="22">
        <v>42563</v>
      </c>
    </row>
    <row r="2398" spans="2:3" x14ac:dyDescent="0.25">
      <c r="B2398" s="8" t="s">
        <v>416</v>
      </c>
      <c r="C2398" s="22">
        <v>42562</v>
      </c>
    </row>
    <row r="2399" spans="2:3" x14ac:dyDescent="0.25">
      <c r="B2399" s="8" t="s">
        <v>416</v>
      </c>
      <c r="C2399" s="22">
        <v>42561</v>
      </c>
    </row>
    <row r="2400" spans="2:3" x14ac:dyDescent="0.25">
      <c r="B2400" s="8" t="s">
        <v>416</v>
      </c>
      <c r="C2400" s="22">
        <v>42560</v>
      </c>
    </row>
    <row r="2401" spans="2:3" x14ac:dyDescent="0.25">
      <c r="B2401" s="8" t="s">
        <v>416</v>
      </c>
      <c r="C2401" s="22">
        <v>42559</v>
      </c>
    </row>
    <row r="2402" spans="2:3" x14ac:dyDescent="0.25">
      <c r="B2402" s="8" t="s">
        <v>416</v>
      </c>
      <c r="C2402" s="22">
        <v>42558</v>
      </c>
    </row>
    <row r="2403" spans="2:3" x14ac:dyDescent="0.25">
      <c r="B2403" s="8" t="s">
        <v>416</v>
      </c>
      <c r="C2403" s="22">
        <v>42557</v>
      </c>
    </row>
    <row r="2404" spans="2:3" x14ac:dyDescent="0.25">
      <c r="B2404" s="8" t="s">
        <v>416</v>
      </c>
      <c r="C2404" s="22">
        <v>42556</v>
      </c>
    </row>
    <row r="2405" spans="2:3" x14ac:dyDescent="0.25">
      <c r="B2405" s="8" t="s">
        <v>416</v>
      </c>
      <c r="C2405" s="22">
        <v>42555</v>
      </c>
    </row>
    <row r="2406" spans="2:3" x14ac:dyDescent="0.25">
      <c r="B2406" s="8" t="s">
        <v>416</v>
      </c>
      <c r="C2406" s="22">
        <v>42554</v>
      </c>
    </row>
    <row r="2407" spans="2:3" x14ac:dyDescent="0.25">
      <c r="B2407" s="8" t="s">
        <v>416</v>
      </c>
      <c r="C2407" s="22">
        <v>42553</v>
      </c>
    </row>
    <row r="2408" spans="2:3" x14ac:dyDescent="0.25">
      <c r="B2408" s="8" t="s">
        <v>416</v>
      </c>
      <c r="C2408" s="22">
        <v>42552</v>
      </c>
    </row>
    <row r="2409" spans="2:3" x14ac:dyDescent="0.25">
      <c r="B2409" s="8" t="s">
        <v>416</v>
      </c>
      <c r="C2409" s="22">
        <v>42551</v>
      </c>
    </row>
    <row r="2410" spans="2:3" x14ac:dyDescent="0.25">
      <c r="B2410" s="8" t="s">
        <v>416</v>
      </c>
      <c r="C2410" s="22">
        <v>42550</v>
      </c>
    </row>
    <row r="2411" spans="2:3" x14ac:dyDescent="0.25">
      <c r="B2411" s="8" t="s">
        <v>416</v>
      </c>
      <c r="C2411" s="22">
        <v>42549</v>
      </c>
    </row>
    <row r="2412" spans="2:3" x14ac:dyDescent="0.25">
      <c r="B2412" s="8" t="s">
        <v>416</v>
      </c>
      <c r="C2412" s="22">
        <v>42548</v>
      </c>
    </row>
    <row r="2413" spans="2:3" x14ac:dyDescent="0.25">
      <c r="B2413" s="8" t="s">
        <v>416</v>
      </c>
      <c r="C2413" s="22">
        <v>42547</v>
      </c>
    </row>
    <row r="2414" spans="2:3" x14ac:dyDescent="0.25">
      <c r="B2414" s="8" t="s">
        <v>416</v>
      </c>
      <c r="C2414" s="22">
        <v>42546</v>
      </c>
    </row>
    <row r="2415" spans="2:3" x14ac:dyDescent="0.25">
      <c r="B2415" s="8" t="s">
        <v>416</v>
      </c>
      <c r="C2415" s="22">
        <v>42545</v>
      </c>
    </row>
    <row r="2416" spans="2:3" x14ac:dyDescent="0.25">
      <c r="B2416" s="8" t="s">
        <v>416</v>
      </c>
      <c r="C2416" s="22">
        <v>42544</v>
      </c>
    </row>
    <row r="2417" spans="2:3" x14ac:dyDescent="0.25">
      <c r="B2417" s="8" t="s">
        <v>416</v>
      </c>
      <c r="C2417" s="22">
        <v>42543</v>
      </c>
    </row>
    <row r="2418" spans="2:3" x14ac:dyDescent="0.25">
      <c r="B2418" s="8" t="s">
        <v>416</v>
      </c>
      <c r="C2418" s="22">
        <v>42542</v>
      </c>
    </row>
    <row r="2419" spans="2:3" x14ac:dyDescent="0.25">
      <c r="B2419" s="8" t="s">
        <v>416</v>
      </c>
      <c r="C2419" s="22">
        <v>42541</v>
      </c>
    </row>
    <row r="2420" spans="2:3" x14ac:dyDescent="0.25">
      <c r="B2420" s="8" t="s">
        <v>416</v>
      </c>
      <c r="C2420" s="22">
        <v>42540</v>
      </c>
    </row>
    <row r="2421" spans="2:3" x14ac:dyDescent="0.25">
      <c r="B2421" s="8" t="s">
        <v>416</v>
      </c>
      <c r="C2421" s="22">
        <v>42539</v>
      </c>
    </row>
    <row r="2422" spans="2:3" x14ac:dyDescent="0.25">
      <c r="B2422" s="8" t="s">
        <v>416</v>
      </c>
      <c r="C2422" s="22">
        <v>42538</v>
      </c>
    </row>
    <row r="2423" spans="2:3" x14ac:dyDescent="0.25">
      <c r="B2423" s="8" t="s">
        <v>416</v>
      </c>
      <c r="C2423" s="22">
        <v>42537</v>
      </c>
    </row>
    <row r="2424" spans="2:3" x14ac:dyDescent="0.25">
      <c r="B2424" s="8" t="s">
        <v>416</v>
      </c>
      <c r="C2424" s="22">
        <v>42536</v>
      </c>
    </row>
    <row r="2425" spans="2:3" x14ac:dyDescent="0.25">
      <c r="B2425" s="8" t="s">
        <v>416</v>
      </c>
      <c r="C2425" s="22">
        <v>42535</v>
      </c>
    </row>
    <row r="2426" spans="2:3" x14ac:dyDescent="0.25">
      <c r="B2426" s="8" t="s">
        <v>416</v>
      </c>
      <c r="C2426" s="22">
        <v>42534</v>
      </c>
    </row>
    <row r="2427" spans="2:3" x14ac:dyDescent="0.25">
      <c r="B2427" s="8" t="s">
        <v>416</v>
      </c>
      <c r="C2427" s="22">
        <v>42533</v>
      </c>
    </row>
    <row r="2428" spans="2:3" x14ac:dyDescent="0.25">
      <c r="B2428" s="8" t="s">
        <v>416</v>
      </c>
      <c r="C2428" s="22">
        <v>42532</v>
      </c>
    </row>
    <row r="2429" spans="2:3" x14ac:dyDescent="0.25">
      <c r="B2429" s="8" t="s">
        <v>416</v>
      </c>
      <c r="C2429" s="22">
        <v>42531</v>
      </c>
    </row>
    <row r="2430" spans="2:3" x14ac:dyDescent="0.25">
      <c r="B2430" s="8" t="s">
        <v>416</v>
      </c>
      <c r="C2430" s="22">
        <v>42530</v>
      </c>
    </row>
    <row r="2431" spans="2:3" x14ac:dyDescent="0.25">
      <c r="B2431" s="8" t="s">
        <v>416</v>
      </c>
      <c r="C2431" s="22">
        <v>42529</v>
      </c>
    </row>
    <row r="2432" spans="2:3" x14ac:dyDescent="0.25">
      <c r="B2432" s="8" t="s">
        <v>416</v>
      </c>
      <c r="C2432" s="22">
        <v>42528</v>
      </c>
    </row>
    <row r="2433" spans="2:3" x14ac:dyDescent="0.25">
      <c r="B2433" s="8" t="s">
        <v>416</v>
      </c>
      <c r="C2433" s="22">
        <v>42527</v>
      </c>
    </row>
    <row r="2434" spans="2:3" x14ac:dyDescent="0.25">
      <c r="B2434" s="8" t="s">
        <v>416</v>
      </c>
      <c r="C2434" s="22">
        <v>42526</v>
      </c>
    </row>
    <row r="2435" spans="2:3" x14ac:dyDescent="0.25">
      <c r="B2435" s="8" t="s">
        <v>416</v>
      </c>
      <c r="C2435" s="22">
        <v>42525</v>
      </c>
    </row>
    <row r="2436" spans="2:3" x14ac:dyDescent="0.25">
      <c r="B2436" s="8" t="s">
        <v>416</v>
      </c>
      <c r="C2436" s="22">
        <v>42524</v>
      </c>
    </row>
    <row r="2437" spans="2:3" x14ac:dyDescent="0.25">
      <c r="B2437" s="8" t="s">
        <v>416</v>
      </c>
      <c r="C2437" s="22">
        <v>42523</v>
      </c>
    </row>
    <row r="2438" spans="2:3" x14ac:dyDescent="0.25">
      <c r="B2438" s="8" t="s">
        <v>416</v>
      </c>
      <c r="C2438" s="22">
        <v>42522</v>
      </c>
    </row>
    <row r="2439" spans="2:3" x14ac:dyDescent="0.25">
      <c r="B2439" s="8" t="s">
        <v>416</v>
      </c>
      <c r="C2439" s="22">
        <v>42521</v>
      </c>
    </row>
    <row r="2440" spans="2:3" x14ac:dyDescent="0.25">
      <c r="B2440" s="8" t="s">
        <v>416</v>
      </c>
      <c r="C2440" s="22">
        <v>42520</v>
      </c>
    </row>
    <row r="2441" spans="2:3" x14ac:dyDescent="0.25">
      <c r="B2441" s="8" t="s">
        <v>416</v>
      </c>
      <c r="C2441" s="22">
        <v>42519</v>
      </c>
    </row>
    <row r="2442" spans="2:3" x14ac:dyDescent="0.25">
      <c r="B2442" s="8" t="s">
        <v>416</v>
      </c>
      <c r="C2442" s="22">
        <v>42518</v>
      </c>
    </row>
    <row r="2443" spans="2:3" x14ac:dyDescent="0.25">
      <c r="B2443" s="8" t="s">
        <v>416</v>
      </c>
      <c r="C2443" s="22">
        <v>42517</v>
      </c>
    </row>
    <row r="2444" spans="2:3" x14ac:dyDescent="0.25">
      <c r="B2444" s="8" t="s">
        <v>416</v>
      </c>
      <c r="C2444" s="22">
        <v>42516</v>
      </c>
    </row>
    <row r="2445" spans="2:3" x14ac:dyDescent="0.25">
      <c r="B2445" s="8" t="s">
        <v>416</v>
      </c>
      <c r="C2445" s="22">
        <v>42515</v>
      </c>
    </row>
    <row r="2446" spans="2:3" x14ac:dyDescent="0.25">
      <c r="B2446" s="8" t="s">
        <v>416</v>
      </c>
      <c r="C2446" s="22">
        <v>42514</v>
      </c>
    </row>
    <row r="2447" spans="2:3" x14ac:dyDescent="0.25">
      <c r="B2447" s="8" t="s">
        <v>416</v>
      </c>
      <c r="C2447" s="22">
        <v>42513</v>
      </c>
    </row>
    <row r="2448" spans="2:3" x14ac:dyDescent="0.25">
      <c r="B2448" s="8" t="s">
        <v>416</v>
      </c>
      <c r="C2448" s="22">
        <v>42512</v>
      </c>
    </row>
    <row r="2449" spans="2:3" x14ac:dyDescent="0.25">
      <c r="B2449" s="8" t="s">
        <v>416</v>
      </c>
      <c r="C2449" s="22">
        <v>42511</v>
      </c>
    </row>
    <row r="2450" spans="2:3" x14ac:dyDescent="0.25">
      <c r="B2450" s="8" t="s">
        <v>416</v>
      </c>
      <c r="C2450" s="22">
        <v>42510</v>
      </c>
    </row>
    <row r="2451" spans="2:3" x14ac:dyDescent="0.25">
      <c r="B2451" s="8" t="s">
        <v>416</v>
      </c>
      <c r="C2451" s="22">
        <v>42509</v>
      </c>
    </row>
    <row r="2452" spans="2:3" x14ac:dyDescent="0.25">
      <c r="B2452" s="8" t="s">
        <v>416</v>
      </c>
      <c r="C2452" s="22">
        <v>42508</v>
      </c>
    </row>
    <row r="2453" spans="2:3" x14ac:dyDescent="0.25">
      <c r="B2453" s="8" t="s">
        <v>416</v>
      </c>
      <c r="C2453" s="22">
        <v>42507</v>
      </c>
    </row>
    <row r="2454" spans="2:3" x14ac:dyDescent="0.25">
      <c r="B2454" s="8" t="s">
        <v>416</v>
      </c>
      <c r="C2454" s="22">
        <v>42506</v>
      </c>
    </row>
    <row r="2455" spans="2:3" x14ac:dyDescent="0.25">
      <c r="B2455" s="8" t="s">
        <v>416</v>
      </c>
      <c r="C2455" s="22">
        <v>42505</v>
      </c>
    </row>
    <row r="2456" spans="2:3" x14ac:dyDescent="0.25">
      <c r="B2456" s="8" t="s">
        <v>416</v>
      </c>
      <c r="C2456" s="22">
        <v>42504</v>
      </c>
    </row>
    <row r="2457" spans="2:3" x14ac:dyDescent="0.25">
      <c r="B2457" s="8" t="s">
        <v>416</v>
      </c>
      <c r="C2457" s="22">
        <v>42503</v>
      </c>
    </row>
    <row r="2458" spans="2:3" x14ac:dyDescent="0.25">
      <c r="B2458" s="8" t="s">
        <v>416</v>
      </c>
      <c r="C2458" s="22">
        <v>42502</v>
      </c>
    </row>
    <row r="2459" spans="2:3" x14ac:dyDescent="0.25">
      <c r="B2459" s="8" t="s">
        <v>416</v>
      </c>
      <c r="C2459" s="22">
        <v>42501</v>
      </c>
    </row>
    <row r="2460" spans="2:3" x14ac:dyDescent="0.25">
      <c r="B2460" s="8" t="s">
        <v>416</v>
      </c>
      <c r="C2460" s="22">
        <v>42500</v>
      </c>
    </row>
    <row r="2461" spans="2:3" x14ac:dyDescent="0.25">
      <c r="B2461" s="8" t="s">
        <v>416</v>
      </c>
      <c r="C2461" s="22">
        <v>42499</v>
      </c>
    </row>
    <row r="2462" spans="2:3" x14ac:dyDescent="0.25">
      <c r="B2462" s="8" t="s">
        <v>416</v>
      </c>
      <c r="C2462" s="22">
        <v>42498</v>
      </c>
    </row>
    <row r="2463" spans="2:3" x14ac:dyDescent="0.25">
      <c r="B2463" s="8" t="s">
        <v>416</v>
      </c>
      <c r="C2463" s="22">
        <v>42497</v>
      </c>
    </row>
    <row r="2464" spans="2:3" x14ac:dyDescent="0.25">
      <c r="B2464" s="8" t="s">
        <v>416</v>
      </c>
      <c r="C2464" s="22">
        <v>42496</v>
      </c>
    </row>
    <row r="2465" spans="2:3" x14ac:dyDescent="0.25">
      <c r="B2465" s="8" t="s">
        <v>416</v>
      </c>
      <c r="C2465" s="22">
        <v>42495</v>
      </c>
    </row>
    <row r="2466" spans="2:3" x14ac:dyDescent="0.25">
      <c r="B2466" s="8" t="s">
        <v>416</v>
      </c>
      <c r="C2466" s="22">
        <v>42494</v>
      </c>
    </row>
    <row r="2467" spans="2:3" x14ac:dyDescent="0.25">
      <c r="B2467" s="8" t="s">
        <v>416</v>
      </c>
      <c r="C2467" s="22">
        <v>42493</v>
      </c>
    </row>
    <row r="2468" spans="2:3" x14ac:dyDescent="0.25">
      <c r="B2468" s="8" t="s">
        <v>416</v>
      </c>
      <c r="C2468" s="22">
        <v>42492</v>
      </c>
    </row>
    <row r="2469" spans="2:3" x14ac:dyDescent="0.25">
      <c r="B2469" s="8" t="s">
        <v>416</v>
      </c>
      <c r="C2469" s="22">
        <v>42491</v>
      </c>
    </row>
    <row r="2470" spans="2:3" x14ac:dyDescent="0.25">
      <c r="B2470" s="8" t="s">
        <v>416</v>
      </c>
      <c r="C2470" s="22">
        <v>42490</v>
      </c>
    </row>
    <row r="2471" spans="2:3" x14ac:dyDescent="0.25">
      <c r="B2471" s="8" t="s">
        <v>416</v>
      </c>
      <c r="C2471" s="22">
        <v>42489</v>
      </c>
    </row>
    <row r="2472" spans="2:3" x14ac:dyDescent="0.25">
      <c r="B2472" s="8" t="s">
        <v>416</v>
      </c>
      <c r="C2472" s="22">
        <v>42488</v>
      </c>
    </row>
    <row r="2473" spans="2:3" x14ac:dyDescent="0.25">
      <c r="B2473" s="8" t="s">
        <v>416</v>
      </c>
      <c r="C2473" s="22">
        <v>42487</v>
      </c>
    </row>
    <row r="2474" spans="2:3" x14ac:dyDescent="0.25">
      <c r="B2474" s="8" t="s">
        <v>416</v>
      </c>
      <c r="C2474" s="22">
        <v>42486</v>
      </c>
    </row>
    <row r="2475" spans="2:3" x14ac:dyDescent="0.25">
      <c r="B2475" s="8" t="s">
        <v>416</v>
      </c>
      <c r="C2475" s="22">
        <v>42485</v>
      </c>
    </row>
    <row r="2476" spans="2:3" x14ac:dyDescent="0.25">
      <c r="B2476" s="8" t="s">
        <v>416</v>
      </c>
      <c r="C2476" s="22">
        <v>42484</v>
      </c>
    </row>
    <row r="2477" spans="2:3" x14ac:dyDescent="0.25">
      <c r="B2477" s="8" t="s">
        <v>416</v>
      </c>
      <c r="C2477" s="22">
        <v>42483</v>
      </c>
    </row>
    <row r="2478" spans="2:3" x14ac:dyDescent="0.25">
      <c r="B2478" s="8" t="s">
        <v>416</v>
      </c>
      <c r="C2478" s="22">
        <v>42482</v>
      </c>
    </row>
    <row r="2479" spans="2:3" x14ac:dyDescent="0.25">
      <c r="B2479" s="8" t="s">
        <v>416</v>
      </c>
      <c r="C2479" s="22">
        <v>42481</v>
      </c>
    </row>
    <row r="2480" spans="2:3" x14ac:dyDescent="0.25">
      <c r="B2480" s="8" t="s">
        <v>416</v>
      </c>
      <c r="C2480" s="22">
        <v>42480</v>
      </c>
    </row>
    <row r="2481" spans="2:3" x14ac:dyDescent="0.25">
      <c r="B2481" s="8" t="s">
        <v>416</v>
      </c>
      <c r="C2481" s="22">
        <v>42479</v>
      </c>
    </row>
    <row r="2482" spans="2:3" x14ac:dyDescent="0.25">
      <c r="B2482" s="8" t="s">
        <v>416</v>
      </c>
      <c r="C2482" s="22">
        <v>42478</v>
      </c>
    </row>
    <row r="2483" spans="2:3" x14ac:dyDescent="0.25">
      <c r="B2483" s="8" t="s">
        <v>416</v>
      </c>
      <c r="C2483" s="22">
        <v>42477</v>
      </c>
    </row>
    <row r="2484" spans="2:3" x14ac:dyDescent="0.25">
      <c r="B2484" s="8" t="s">
        <v>416</v>
      </c>
      <c r="C2484" s="22">
        <v>42476</v>
      </c>
    </row>
    <row r="2485" spans="2:3" x14ac:dyDescent="0.25">
      <c r="B2485" s="8" t="s">
        <v>416</v>
      </c>
      <c r="C2485" s="22">
        <v>42475</v>
      </c>
    </row>
    <row r="2486" spans="2:3" x14ac:dyDescent="0.25">
      <c r="B2486" s="8" t="s">
        <v>416</v>
      </c>
      <c r="C2486" s="22">
        <v>42474</v>
      </c>
    </row>
    <row r="2487" spans="2:3" x14ac:dyDescent="0.25">
      <c r="B2487" s="8" t="s">
        <v>416</v>
      </c>
      <c r="C2487" s="22">
        <v>42473</v>
      </c>
    </row>
    <row r="2488" spans="2:3" x14ac:dyDescent="0.25">
      <c r="B2488" s="8" t="s">
        <v>416</v>
      </c>
      <c r="C2488" s="22">
        <v>42472</v>
      </c>
    </row>
    <row r="2489" spans="2:3" x14ac:dyDescent="0.25">
      <c r="B2489" s="8" t="s">
        <v>416</v>
      </c>
      <c r="C2489" s="22">
        <v>42471</v>
      </c>
    </row>
    <row r="2490" spans="2:3" x14ac:dyDescent="0.25">
      <c r="B2490" s="8" t="s">
        <v>416</v>
      </c>
      <c r="C2490" s="22">
        <v>42470</v>
      </c>
    </row>
    <row r="2491" spans="2:3" x14ac:dyDescent="0.25">
      <c r="B2491" s="8" t="s">
        <v>416</v>
      </c>
      <c r="C2491" s="22">
        <v>42469</v>
      </c>
    </row>
    <row r="2492" spans="2:3" x14ac:dyDescent="0.25">
      <c r="B2492" s="8" t="s">
        <v>416</v>
      </c>
      <c r="C2492" s="22">
        <v>42468</v>
      </c>
    </row>
    <row r="2493" spans="2:3" x14ac:dyDescent="0.25">
      <c r="B2493" s="8" t="s">
        <v>416</v>
      </c>
      <c r="C2493" s="22">
        <v>42467</v>
      </c>
    </row>
    <row r="2494" spans="2:3" x14ac:dyDescent="0.25">
      <c r="B2494" s="8" t="s">
        <v>416</v>
      </c>
      <c r="C2494" s="22">
        <v>42466</v>
      </c>
    </row>
    <row r="2495" spans="2:3" x14ac:dyDescent="0.25">
      <c r="B2495" s="8" t="s">
        <v>416</v>
      </c>
      <c r="C2495" s="22">
        <v>42465</v>
      </c>
    </row>
    <row r="2496" spans="2:3" x14ac:dyDescent="0.25">
      <c r="B2496" s="8" t="s">
        <v>416</v>
      </c>
      <c r="C2496" s="22">
        <v>42464</v>
      </c>
    </row>
    <row r="2497" spans="2:3" x14ac:dyDescent="0.25">
      <c r="B2497" s="8" t="s">
        <v>416</v>
      </c>
      <c r="C2497" s="22">
        <v>42463</v>
      </c>
    </row>
    <row r="2498" spans="2:3" x14ac:dyDescent="0.25">
      <c r="B2498" s="8" t="s">
        <v>416</v>
      </c>
      <c r="C2498" s="22">
        <v>42462</v>
      </c>
    </row>
    <row r="2499" spans="2:3" x14ac:dyDescent="0.25">
      <c r="B2499" s="8" t="s">
        <v>416</v>
      </c>
      <c r="C2499" s="22">
        <v>42461</v>
      </c>
    </row>
    <row r="2500" spans="2:3" x14ac:dyDescent="0.25">
      <c r="B2500" s="8" t="s">
        <v>416</v>
      </c>
      <c r="C2500" s="22">
        <v>42460</v>
      </c>
    </row>
    <row r="2501" spans="2:3" x14ac:dyDescent="0.25">
      <c r="B2501" s="8" t="s">
        <v>416</v>
      </c>
      <c r="C2501" s="22">
        <v>42459</v>
      </c>
    </row>
    <row r="2502" spans="2:3" x14ac:dyDescent="0.25">
      <c r="B2502" s="8" t="s">
        <v>416</v>
      </c>
      <c r="C2502" s="22">
        <v>42458</v>
      </c>
    </row>
    <row r="2503" spans="2:3" x14ac:dyDescent="0.25">
      <c r="B2503" s="8" t="s">
        <v>416</v>
      </c>
      <c r="C2503" s="22">
        <v>42457</v>
      </c>
    </row>
    <row r="2504" spans="2:3" x14ac:dyDescent="0.25">
      <c r="B2504" s="8" t="s">
        <v>416</v>
      </c>
      <c r="C2504" s="22">
        <v>42456</v>
      </c>
    </row>
    <row r="2505" spans="2:3" x14ac:dyDescent="0.25">
      <c r="B2505" s="8" t="s">
        <v>416</v>
      </c>
      <c r="C2505" s="22">
        <v>42455</v>
      </c>
    </row>
    <row r="2506" spans="2:3" x14ac:dyDescent="0.25">
      <c r="B2506" s="8" t="s">
        <v>416</v>
      </c>
      <c r="C2506" s="22">
        <v>42454</v>
      </c>
    </row>
    <row r="2507" spans="2:3" x14ac:dyDescent="0.25">
      <c r="B2507" s="8" t="s">
        <v>416</v>
      </c>
      <c r="C2507" s="22">
        <v>42453</v>
      </c>
    </row>
    <row r="2508" spans="2:3" x14ac:dyDescent="0.25">
      <c r="B2508" s="8" t="s">
        <v>416</v>
      </c>
      <c r="C2508" s="22">
        <v>42452</v>
      </c>
    </row>
    <row r="2509" spans="2:3" x14ac:dyDescent="0.25">
      <c r="B2509" s="8" t="s">
        <v>416</v>
      </c>
      <c r="C2509" s="22">
        <v>42451</v>
      </c>
    </row>
    <row r="2510" spans="2:3" x14ac:dyDescent="0.25">
      <c r="B2510" s="8" t="s">
        <v>416</v>
      </c>
      <c r="C2510" s="22">
        <v>42450</v>
      </c>
    </row>
    <row r="2511" spans="2:3" x14ac:dyDescent="0.25">
      <c r="B2511" s="8" t="s">
        <v>416</v>
      </c>
      <c r="C2511" s="22">
        <v>42449</v>
      </c>
    </row>
    <row r="2512" spans="2:3" x14ac:dyDescent="0.25">
      <c r="B2512" s="8" t="s">
        <v>416</v>
      </c>
      <c r="C2512" s="22">
        <v>42448</v>
      </c>
    </row>
    <row r="2513" spans="2:3" x14ac:dyDescent="0.25">
      <c r="B2513" s="8" t="s">
        <v>416</v>
      </c>
      <c r="C2513" s="22">
        <v>42447</v>
      </c>
    </row>
    <row r="2514" spans="2:3" x14ac:dyDescent="0.25">
      <c r="B2514" s="8" t="s">
        <v>416</v>
      </c>
      <c r="C2514" s="22">
        <v>42446</v>
      </c>
    </row>
    <row r="2515" spans="2:3" x14ac:dyDescent="0.25">
      <c r="B2515" s="8" t="s">
        <v>416</v>
      </c>
      <c r="C2515" s="22">
        <v>42445</v>
      </c>
    </row>
    <row r="2516" spans="2:3" x14ac:dyDescent="0.25">
      <c r="B2516" s="8" t="s">
        <v>416</v>
      </c>
      <c r="C2516" s="22">
        <v>42444</v>
      </c>
    </row>
    <row r="2517" spans="2:3" x14ac:dyDescent="0.25">
      <c r="B2517" s="8" t="s">
        <v>416</v>
      </c>
      <c r="C2517" s="22">
        <v>42443</v>
      </c>
    </row>
    <row r="2518" spans="2:3" x14ac:dyDescent="0.25">
      <c r="B2518" s="8" t="s">
        <v>416</v>
      </c>
      <c r="C2518" s="22">
        <v>42442</v>
      </c>
    </row>
    <row r="2519" spans="2:3" x14ac:dyDescent="0.25">
      <c r="B2519" s="8" t="s">
        <v>416</v>
      </c>
      <c r="C2519" s="22">
        <v>42441</v>
      </c>
    </row>
    <row r="2520" spans="2:3" x14ac:dyDescent="0.25">
      <c r="B2520" s="8" t="s">
        <v>416</v>
      </c>
      <c r="C2520" s="22">
        <v>42440</v>
      </c>
    </row>
    <row r="2521" spans="2:3" x14ac:dyDescent="0.25">
      <c r="B2521" s="8" t="s">
        <v>416</v>
      </c>
      <c r="C2521" s="22">
        <v>42439</v>
      </c>
    </row>
    <row r="2522" spans="2:3" x14ac:dyDescent="0.25">
      <c r="B2522" s="8" t="s">
        <v>416</v>
      </c>
      <c r="C2522" s="22">
        <v>42438</v>
      </c>
    </row>
    <row r="2523" spans="2:3" x14ac:dyDescent="0.25">
      <c r="B2523" s="8" t="s">
        <v>416</v>
      </c>
      <c r="C2523" s="22">
        <v>42437</v>
      </c>
    </row>
    <row r="2524" spans="2:3" x14ac:dyDescent="0.25">
      <c r="B2524" s="8" t="s">
        <v>416</v>
      </c>
      <c r="C2524" s="22">
        <v>42436</v>
      </c>
    </row>
    <row r="2525" spans="2:3" x14ac:dyDescent="0.25">
      <c r="B2525" s="8" t="s">
        <v>416</v>
      </c>
      <c r="C2525" s="22">
        <v>42435</v>
      </c>
    </row>
    <row r="2526" spans="2:3" x14ac:dyDescent="0.25">
      <c r="B2526" s="8" t="s">
        <v>416</v>
      </c>
      <c r="C2526" s="22">
        <v>42434</v>
      </c>
    </row>
    <row r="2527" spans="2:3" x14ac:dyDescent="0.25">
      <c r="B2527" s="8" t="s">
        <v>416</v>
      </c>
      <c r="C2527" s="22">
        <v>42433</v>
      </c>
    </row>
    <row r="2528" spans="2:3" x14ac:dyDescent="0.25">
      <c r="B2528" s="8" t="s">
        <v>416</v>
      </c>
      <c r="C2528" s="22">
        <v>42432</v>
      </c>
    </row>
    <row r="2529" spans="2:3" x14ac:dyDescent="0.25">
      <c r="B2529" s="8" t="s">
        <v>416</v>
      </c>
      <c r="C2529" s="22">
        <v>42431</v>
      </c>
    </row>
    <row r="2530" spans="2:3" x14ac:dyDescent="0.25">
      <c r="B2530" s="8" t="s">
        <v>416</v>
      </c>
      <c r="C2530" s="22">
        <v>42430</v>
      </c>
    </row>
    <row r="2531" spans="2:3" x14ac:dyDescent="0.25">
      <c r="B2531" s="8" t="s">
        <v>416</v>
      </c>
      <c r="C2531" s="22">
        <v>42429</v>
      </c>
    </row>
    <row r="2532" spans="2:3" x14ac:dyDescent="0.25">
      <c r="B2532" s="8" t="s">
        <v>416</v>
      </c>
      <c r="C2532" s="22">
        <v>42428</v>
      </c>
    </row>
    <row r="2533" spans="2:3" x14ac:dyDescent="0.25">
      <c r="B2533" s="8" t="s">
        <v>416</v>
      </c>
      <c r="C2533" s="22">
        <v>42427</v>
      </c>
    </row>
    <row r="2534" spans="2:3" x14ac:dyDescent="0.25">
      <c r="B2534" s="8" t="s">
        <v>416</v>
      </c>
      <c r="C2534" s="22">
        <v>42426</v>
      </c>
    </row>
    <row r="2535" spans="2:3" x14ac:dyDescent="0.25">
      <c r="B2535" s="8" t="s">
        <v>416</v>
      </c>
      <c r="C2535" s="22">
        <v>42425</v>
      </c>
    </row>
    <row r="2536" spans="2:3" x14ac:dyDescent="0.25">
      <c r="B2536" s="8" t="s">
        <v>416</v>
      </c>
      <c r="C2536" s="22">
        <v>42424</v>
      </c>
    </row>
    <row r="2537" spans="2:3" x14ac:dyDescent="0.25">
      <c r="B2537" s="8" t="s">
        <v>416</v>
      </c>
      <c r="C2537" s="22">
        <v>42423</v>
      </c>
    </row>
    <row r="2538" spans="2:3" x14ac:dyDescent="0.25">
      <c r="B2538" s="8" t="s">
        <v>416</v>
      </c>
      <c r="C2538" s="22">
        <v>42422</v>
      </c>
    </row>
    <row r="2539" spans="2:3" x14ac:dyDescent="0.25">
      <c r="B2539" s="8" t="s">
        <v>416</v>
      </c>
      <c r="C2539" s="22">
        <v>42421</v>
      </c>
    </row>
    <row r="2540" spans="2:3" x14ac:dyDescent="0.25">
      <c r="B2540" s="8" t="s">
        <v>416</v>
      </c>
      <c r="C2540" s="22">
        <v>42420</v>
      </c>
    </row>
    <row r="2541" spans="2:3" x14ac:dyDescent="0.25">
      <c r="B2541" s="8" t="s">
        <v>416</v>
      </c>
      <c r="C2541" s="22">
        <v>42419</v>
      </c>
    </row>
    <row r="2542" spans="2:3" x14ac:dyDescent="0.25">
      <c r="B2542" s="8" t="s">
        <v>416</v>
      </c>
      <c r="C2542" s="22">
        <v>42418</v>
      </c>
    </row>
    <row r="2543" spans="2:3" x14ac:dyDescent="0.25">
      <c r="B2543" s="8" t="s">
        <v>416</v>
      </c>
      <c r="C2543" s="22">
        <v>42417</v>
      </c>
    </row>
    <row r="2544" spans="2:3" x14ac:dyDescent="0.25">
      <c r="B2544" s="8" t="s">
        <v>416</v>
      </c>
      <c r="C2544" s="22">
        <v>42416</v>
      </c>
    </row>
    <row r="2545" spans="2:3" x14ac:dyDescent="0.25">
      <c r="B2545" s="8" t="s">
        <v>416</v>
      </c>
      <c r="C2545" s="22">
        <v>42415</v>
      </c>
    </row>
    <row r="2546" spans="2:3" x14ac:dyDescent="0.25">
      <c r="B2546" s="8" t="s">
        <v>416</v>
      </c>
      <c r="C2546" s="22">
        <v>42414</v>
      </c>
    </row>
    <row r="2547" spans="2:3" x14ac:dyDescent="0.25">
      <c r="B2547" s="8" t="s">
        <v>416</v>
      </c>
      <c r="C2547" s="22">
        <v>42413</v>
      </c>
    </row>
    <row r="2548" spans="2:3" x14ac:dyDescent="0.25">
      <c r="B2548" s="8" t="s">
        <v>416</v>
      </c>
      <c r="C2548" s="22">
        <v>42412</v>
      </c>
    </row>
    <row r="2549" spans="2:3" x14ac:dyDescent="0.25">
      <c r="B2549" s="8" t="s">
        <v>416</v>
      </c>
      <c r="C2549" s="22">
        <v>42411</v>
      </c>
    </row>
    <row r="2550" spans="2:3" x14ac:dyDescent="0.25">
      <c r="B2550" s="8" t="s">
        <v>416</v>
      </c>
      <c r="C2550" s="22">
        <v>42410</v>
      </c>
    </row>
    <row r="2551" spans="2:3" x14ac:dyDescent="0.25">
      <c r="B2551" s="8" t="s">
        <v>416</v>
      </c>
      <c r="C2551" s="22">
        <v>42409</v>
      </c>
    </row>
    <row r="2552" spans="2:3" x14ac:dyDescent="0.25">
      <c r="B2552" s="8" t="s">
        <v>416</v>
      </c>
      <c r="C2552" s="22">
        <v>42408</v>
      </c>
    </row>
    <row r="2553" spans="2:3" x14ac:dyDescent="0.25">
      <c r="B2553" s="8" t="s">
        <v>416</v>
      </c>
      <c r="C2553" s="22">
        <v>42407</v>
      </c>
    </row>
    <row r="2554" spans="2:3" x14ac:dyDescent="0.25">
      <c r="B2554" s="8" t="s">
        <v>416</v>
      </c>
      <c r="C2554" s="22">
        <v>42406</v>
      </c>
    </row>
    <row r="2555" spans="2:3" x14ac:dyDescent="0.25">
      <c r="B2555" s="8" t="s">
        <v>416</v>
      </c>
      <c r="C2555" s="22">
        <v>42405</v>
      </c>
    </row>
    <row r="2556" spans="2:3" x14ac:dyDescent="0.25">
      <c r="B2556" s="8" t="s">
        <v>416</v>
      </c>
      <c r="C2556" s="22">
        <v>42404</v>
      </c>
    </row>
    <row r="2557" spans="2:3" x14ac:dyDescent="0.25">
      <c r="B2557" s="8" t="s">
        <v>416</v>
      </c>
      <c r="C2557" s="22">
        <v>42403</v>
      </c>
    </row>
    <row r="2558" spans="2:3" x14ac:dyDescent="0.25">
      <c r="B2558" s="8" t="s">
        <v>416</v>
      </c>
      <c r="C2558" s="22">
        <v>42402</v>
      </c>
    </row>
    <row r="2559" spans="2:3" x14ac:dyDescent="0.25">
      <c r="B2559" s="8" t="s">
        <v>416</v>
      </c>
      <c r="C2559" s="22">
        <v>42401</v>
      </c>
    </row>
    <row r="2560" spans="2:3" x14ac:dyDescent="0.25">
      <c r="B2560" s="8" t="s">
        <v>416</v>
      </c>
      <c r="C2560" s="22">
        <v>42400</v>
      </c>
    </row>
    <row r="2561" spans="2:3" x14ac:dyDescent="0.25">
      <c r="B2561" s="8" t="s">
        <v>416</v>
      </c>
      <c r="C2561" s="22">
        <v>42399</v>
      </c>
    </row>
    <row r="2562" spans="2:3" x14ac:dyDescent="0.25">
      <c r="B2562" s="8" t="s">
        <v>416</v>
      </c>
      <c r="C2562" s="22">
        <v>42398</v>
      </c>
    </row>
    <row r="2563" spans="2:3" x14ac:dyDescent="0.25">
      <c r="B2563" s="8" t="s">
        <v>416</v>
      </c>
      <c r="C2563" s="22">
        <v>42397</v>
      </c>
    </row>
    <row r="2564" spans="2:3" x14ac:dyDescent="0.25">
      <c r="B2564" s="8" t="s">
        <v>416</v>
      </c>
      <c r="C2564" s="22">
        <v>42396</v>
      </c>
    </row>
    <row r="2565" spans="2:3" x14ac:dyDescent="0.25">
      <c r="B2565" s="8" t="s">
        <v>416</v>
      </c>
      <c r="C2565" s="22">
        <v>42395</v>
      </c>
    </row>
    <row r="2566" spans="2:3" x14ac:dyDescent="0.25">
      <c r="B2566" s="8" t="s">
        <v>416</v>
      </c>
      <c r="C2566" s="22">
        <v>42394</v>
      </c>
    </row>
    <row r="2567" spans="2:3" x14ac:dyDescent="0.25">
      <c r="B2567" s="8" t="s">
        <v>416</v>
      </c>
      <c r="C2567" s="22">
        <v>42393</v>
      </c>
    </row>
    <row r="2568" spans="2:3" x14ac:dyDescent="0.25">
      <c r="B2568" s="8" t="s">
        <v>416</v>
      </c>
      <c r="C2568" s="22">
        <v>42392</v>
      </c>
    </row>
    <row r="2569" spans="2:3" x14ac:dyDescent="0.25">
      <c r="B2569" s="8" t="s">
        <v>416</v>
      </c>
      <c r="C2569" s="22">
        <v>42391</v>
      </c>
    </row>
    <row r="2570" spans="2:3" x14ac:dyDescent="0.25">
      <c r="B2570" s="8" t="s">
        <v>416</v>
      </c>
      <c r="C2570" s="22">
        <v>42390</v>
      </c>
    </row>
    <row r="2571" spans="2:3" x14ac:dyDescent="0.25">
      <c r="B2571" s="8" t="s">
        <v>416</v>
      </c>
      <c r="C2571" s="22">
        <v>42389</v>
      </c>
    </row>
    <row r="2572" spans="2:3" x14ac:dyDescent="0.25">
      <c r="B2572" s="8" t="s">
        <v>416</v>
      </c>
      <c r="C2572" s="22">
        <v>42388</v>
      </c>
    </row>
    <row r="2573" spans="2:3" x14ac:dyDescent="0.25">
      <c r="B2573" s="8" t="s">
        <v>416</v>
      </c>
      <c r="C2573" s="22">
        <v>42387</v>
      </c>
    </row>
    <row r="2574" spans="2:3" x14ac:dyDescent="0.25">
      <c r="B2574" s="8" t="s">
        <v>416</v>
      </c>
      <c r="C2574" s="22">
        <v>42386</v>
      </c>
    </row>
    <row r="2575" spans="2:3" x14ac:dyDescent="0.25">
      <c r="B2575" s="8" t="s">
        <v>416</v>
      </c>
      <c r="C2575" s="22">
        <v>42385</v>
      </c>
    </row>
    <row r="2576" spans="2:3" x14ac:dyDescent="0.25">
      <c r="B2576" s="8" t="s">
        <v>416</v>
      </c>
      <c r="C2576" s="22">
        <v>42384</v>
      </c>
    </row>
    <row r="2577" spans="2:3" x14ac:dyDescent="0.25">
      <c r="B2577" s="8" t="s">
        <v>416</v>
      </c>
      <c r="C2577" s="22">
        <v>42383</v>
      </c>
    </row>
    <row r="2578" spans="2:3" x14ac:dyDescent="0.25">
      <c r="B2578" s="8" t="s">
        <v>416</v>
      </c>
      <c r="C2578" s="22">
        <v>42382</v>
      </c>
    </row>
    <row r="2579" spans="2:3" x14ac:dyDescent="0.25">
      <c r="B2579" s="8" t="s">
        <v>416</v>
      </c>
      <c r="C2579" s="22">
        <v>42381</v>
      </c>
    </row>
    <row r="2580" spans="2:3" x14ac:dyDescent="0.25">
      <c r="B2580" s="8" t="s">
        <v>416</v>
      </c>
      <c r="C2580" s="22">
        <v>42380</v>
      </c>
    </row>
    <row r="2581" spans="2:3" x14ac:dyDescent="0.25">
      <c r="B2581" s="8" t="s">
        <v>416</v>
      </c>
      <c r="C2581" s="22">
        <v>42379</v>
      </c>
    </row>
    <row r="2582" spans="2:3" x14ac:dyDescent="0.25">
      <c r="B2582" s="8" t="s">
        <v>416</v>
      </c>
      <c r="C2582" s="22">
        <v>42378</v>
      </c>
    </row>
    <row r="2583" spans="2:3" x14ac:dyDescent="0.25">
      <c r="B2583" s="8" t="s">
        <v>416</v>
      </c>
      <c r="C2583" s="22">
        <v>42377</v>
      </c>
    </row>
    <row r="2584" spans="2:3" x14ac:dyDescent="0.25">
      <c r="B2584" s="8" t="s">
        <v>416</v>
      </c>
      <c r="C2584" s="22">
        <v>42376</v>
      </c>
    </row>
    <row r="2585" spans="2:3" x14ac:dyDescent="0.25">
      <c r="B2585" s="8" t="s">
        <v>416</v>
      </c>
      <c r="C2585" s="22">
        <v>42375</v>
      </c>
    </row>
    <row r="2586" spans="2:3" x14ac:dyDescent="0.25">
      <c r="B2586" s="8" t="s">
        <v>416</v>
      </c>
      <c r="C2586" s="22">
        <v>42374</v>
      </c>
    </row>
    <row r="2587" spans="2:3" x14ac:dyDescent="0.25">
      <c r="B2587" s="8" t="s">
        <v>416</v>
      </c>
      <c r="C2587" s="22">
        <v>42373</v>
      </c>
    </row>
    <row r="2588" spans="2:3" x14ac:dyDescent="0.25">
      <c r="B2588" s="8" t="s">
        <v>416</v>
      </c>
      <c r="C2588" s="22">
        <v>42372</v>
      </c>
    </row>
    <row r="2589" spans="2:3" x14ac:dyDescent="0.25">
      <c r="B2589" s="8" t="s">
        <v>416</v>
      </c>
      <c r="C2589" s="22">
        <v>42371</v>
      </c>
    </row>
    <row r="2590" spans="2:3" x14ac:dyDescent="0.25">
      <c r="B2590" s="8" t="s">
        <v>416</v>
      </c>
      <c r="C2590" s="22">
        <v>42370</v>
      </c>
    </row>
    <row r="2591" spans="2:3" x14ac:dyDescent="0.25">
      <c r="B2591" s="8" t="s">
        <v>416</v>
      </c>
      <c r="C2591" s="22">
        <v>42369</v>
      </c>
    </row>
    <row r="2592" spans="2:3" x14ac:dyDescent="0.25">
      <c r="B2592" s="8" t="s">
        <v>416</v>
      </c>
      <c r="C2592" s="22">
        <v>42368</v>
      </c>
    </row>
    <row r="2593" spans="2:3" x14ac:dyDescent="0.25">
      <c r="B2593" s="8" t="s">
        <v>416</v>
      </c>
      <c r="C2593" s="22">
        <v>42367</v>
      </c>
    </row>
    <row r="2594" spans="2:3" x14ac:dyDescent="0.25">
      <c r="B2594" s="8" t="s">
        <v>416</v>
      </c>
      <c r="C2594" s="22">
        <v>42366</v>
      </c>
    </row>
    <row r="2595" spans="2:3" x14ac:dyDescent="0.25">
      <c r="B2595" s="8" t="s">
        <v>416</v>
      </c>
      <c r="C2595" s="22">
        <v>42365</v>
      </c>
    </row>
    <row r="2596" spans="2:3" x14ac:dyDescent="0.25">
      <c r="B2596" s="8" t="s">
        <v>416</v>
      </c>
      <c r="C2596" s="22">
        <v>42364</v>
      </c>
    </row>
    <row r="2597" spans="2:3" x14ac:dyDescent="0.25">
      <c r="B2597" s="8" t="s">
        <v>416</v>
      </c>
      <c r="C2597" s="22">
        <v>42363</v>
      </c>
    </row>
    <row r="2598" spans="2:3" x14ac:dyDescent="0.25">
      <c r="B2598" s="8" t="s">
        <v>416</v>
      </c>
      <c r="C2598" s="22">
        <v>42362</v>
      </c>
    </row>
    <row r="2599" spans="2:3" x14ac:dyDescent="0.25">
      <c r="B2599" s="8" t="s">
        <v>416</v>
      </c>
      <c r="C2599" s="22">
        <v>42361</v>
      </c>
    </row>
    <row r="2600" spans="2:3" x14ac:dyDescent="0.25">
      <c r="B2600" s="8" t="s">
        <v>416</v>
      </c>
      <c r="C2600" s="22">
        <v>42360</v>
      </c>
    </row>
    <row r="2601" spans="2:3" x14ac:dyDescent="0.25">
      <c r="B2601" s="8" t="s">
        <v>416</v>
      </c>
      <c r="C2601" s="22">
        <v>42359</v>
      </c>
    </row>
    <row r="2602" spans="2:3" x14ac:dyDescent="0.25">
      <c r="B2602" s="8" t="s">
        <v>416</v>
      </c>
      <c r="C2602" s="22">
        <v>42358</v>
      </c>
    </row>
    <row r="2603" spans="2:3" x14ac:dyDescent="0.25">
      <c r="B2603" s="8" t="s">
        <v>416</v>
      </c>
      <c r="C2603" s="22">
        <v>42357</v>
      </c>
    </row>
    <row r="2604" spans="2:3" x14ac:dyDescent="0.25">
      <c r="B2604" s="8" t="s">
        <v>416</v>
      </c>
      <c r="C2604" s="22">
        <v>42356</v>
      </c>
    </row>
    <row r="2605" spans="2:3" x14ac:dyDescent="0.25">
      <c r="B2605" s="8" t="s">
        <v>416</v>
      </c>
      <c r="C2605" s="22">
        <v>42355</v>
      </c>
    </row>
    <row r="2606" spans="2:3" x14ac:dyDescent="0.25">
      <c r="B2606" s="8" t="s">
        <v>416</v>
      </c>
      <c r="C2606" s="22">
        <v>42354</v>
      </c>
    </row>
    <row r="2607" spans="2:3" x14ac:dyDescent="0.25">
      <c r="B2607" s="8" t="s">
        <v>416</v>
      </c>
      <c r="C2607" s="22">
        <v>42353</v>
      </c>
    </row>
    <row r="2608" spans="2:3" x14ac:dyDescent="0.25">
      <c r="B2608" s="8" t="s">
        <v>416</v>
      </c>
      <c r="C2608" s="22">
        <v>42352</v>
      </c>
    </row>
    <row r="2609" spans="2:3" x14ac:dyDescent="0.25">
      <c r="B2609" s="8" t="s">
        <v>416</v>
      </c>
      <c r="C2609" s="22">
        <v>42351</v>
      </c>
    </row>
    <row r="2610" spans="2:3" x14ac:dyDescent="0.25">
      <c r="B2610" s="8" t="s">
        <v>416</v>
      </c>
      <c r="C2610" s="22">
        <v>42350</v>
      </c>
    </row>
    <row r="2611" spans="2:3" x14ac:dyDescent="0.25">
      <c r="B2611" s="8" t="s">
        <v>416</v>
      </c>
      <c r="C2611" s="22">
        <v>42349</v>
      </c>
    </row>
    <row r="2612" spans="2:3" x14ac:dyDescent="0.25">
      <c r="B2612" s="8" t="s">
        <v>416</v>
      </c>
      <c r="C2612" s="22">
        <v>42348</v>
      </c>
    </row>
    <row r="2613" spans="2:3" x14ac:dyDescent="0.25">
      <c r="B2613" s="8" t="s">
        <v>416</v>
      </c>
      <c r="C2613" s="22">
        <v>42347</v>
      </c>
    </row>
    <row r="2614" spans="2:3" x14ac:dyDescent="0.25">
      <c r="B2614" s="8" t="s">
        <v>416</v>
      </c>
      <c r="C2614" s="22">
        <v>42346</v>
      </c>
    </row>
    <row r="2615" spans="2:3" x14ac:dyDescent="0.25">
      <c r="B2615" s="8" t="s">
        <v>416</v>
      </c>
      <c r="C2615" s="22">
        <v>42345</v>
      </c>
    </row>
    <row r="2616" spans="2:3" x14ac:dyDescent="0.25">
      <c r="B2616" s="8" t="s">
        <v>416</v>
      </c>
      <c r="C2616" s="22">
        <v>42344</v>
      </c>
    </row>
    <row r="2617" spans="2:3" x14ac:dyDescent="0.25">
      <c r="B2617" s="8" t="s">
        <v>416</v>
      </c>
      <c r="C2617" s="22">
        <v>42343</v>
      </c>
    </row>
    <row r="2618" spans="2:3" x14ac:dyDescent="0.25">
      <c r="B2618" s="8" t="s">
        <v>416</v>
      </c>
      <c r="C2618" s="22">
        <v>42342</v>
      </c>
    </row>
    <row r="2619" spans="2:3" x14ac:dyDescent="0.25">
      <c r="B2619" s="8" t="s">
        <v>416</v>
      </c>
      <c r="C2619" s="22">
        <v>42341</v>
      </c>
    </row>
    <row r="2620" spans="2:3" x14ac:dyDescent="0.25">
      <c r="B2620" s="8" t="s">
        <v>416</v>
      </c>
      <c r="C2620" s="22">
        <v>42340</v>
      </c>
    </row>
    <row r="2621" spans="2:3" x14ac:dyDescent="0.25">
      <c r="B2621" s="8" t="s">
        <v>416</v>
      </c>
      <c r="C2621" s="22">
        <v>42339</v>
      </c>
    </row>
    <row r="2622" spans="2:3" x14ac:dyDescent="0.25">
      <c r="B2622" s="8" t="s">
        <v>416</v>
      </c>
      <c r="C2622" s="22">
        <v>42338</v>
      </c>
    </row>
    <row r="2623" spans="2:3" x14ac:dyDescent="0.25">
      <c r="B2623" s="8" t="s">
        <v>416</v>
      </c>
      <c r="C2623" s="22">
        <v>42337</v>
      </c>
    </row>
    <row r="2624" spans="2:3" x14ac:dyDescent="0.25">
      <c r="B2624" s="8" t="s">
        <v>416</v>
      </c>
      <c r="C2624" s="22">
        <v>42336</v>
      </c>
    </row>
    <row r="2625" spans="2:3" x14ac:dyDescent="0.25">
      <c r="B2625" s="8" t="s">
        <v>416</v>
      </c>
      <c r="C2625" s="22">
        <v>42335</v>
      </c>
    </row>
    <row r="2626" spans="2:3" x14ac:dyDescent="0.25">
      <c r="B2626" s="8" t="s">
        <v>416</v>
      </c>
      <c r="C2626" s="22">
        <v>42334</v>
      </c>
    </row>
    <row r="2627" spans="2:3" x14ac:dyDescent="0.25">
      <c r="B2627" s="8" t="s">
        <v>416</v>
      </c>
      <c r="C2627" s="22">
        <v>42333</v>
      </c>
    </row>
    <row r="2628" spans="2:3" x14ac:dyDescent="0.25">
      <c r="B2628" s="8" t="s">
        <v>416</v>
      </c>
      <c r="C2628" s="22">
        <v>42332</v>
      </c>
    </row>
    <row r="2629" spans="2:3" x14ac:dyDescent="0.25">
      <c r="B2629" s="8" t="s">
        <v>416</v>
      </c>
      <c r="C2629" s="22">
        <v>42331</v>
      </c>
    </row>
    <row r="2630" spans="2:3" x14ac:dyDescent="0.25">
      <c r="B2630" s="8" t="s">
        <v>416</v>
      </c>
      <c r="C2630" s="22">
        <v>42330</v>
      </c>
    </row>
    <row r="2631" spans="2:3" x14ac:dyDescent="0.25">
      <c r="B2631" s="8" t="s">
        <v>416</v>
      </c>
      <c r="C2631" s="22">
        <v>42329</v>
      </c>
    </row>
    <row r="2632" spans="2:3" x14ac:dyDescent="0.25">
      <c r="B2632" s="8" t="s">
        <v>416</v>
      </c>
      <c r="C2632" s="22">
        <v>42328</v>
      </c>
    </row>
    <row r="2633" spans="2:3" x14ac:dyDescent="0.25">
      <c r="B2633" s="8" t="s">
        <v>416</v>
      </c>
      <c r="C2633" s="22">
        <v>42327</v>
      </c>
    </row>
    <row r="2634" spans="2:3" x14ac:dyDescent="0.25">
      <c r="B2634" s="8" t="s">
        <v>416</v>
      </c>
      <c r="C2634" s="22">
        <v>42326</v>
      </c>
    </row>
    <row r="2635" spans="2:3" x14ac:dyDescent="0.25">
      <c r="B2635" s="8" t="s">
        <v>416</v>
      </c>
      <c r="C2635" s="22">
        <v>42325</v>
      </c>
    </row>
    <row r="2636" spans="2:3" x14ac:dyDescent="0.25">
      <c r="B2636" s="8" t="s">
        <v>416</v>
      </c>
      <c r="C2636" s="22">
        <v>42324</v>
      </c>
    </row>
    <row r="2637" spans="2:3" x14ac:dyDescent="0.25">
      <c r="B2637" s="8" t="s">
        <v>416</v>
      </c>
      <c r="C2637" s="22">
        <v>42323</v>
      </c>
    </row>
    <row r="2638" spans="2:3" x14ac:dyDescent="0.25">
      <c r="B2638" s="8" t="s">
        <v>416</v>
      </c>
      <c r="C2638" s="22">
        <v>42322</v>
      </c>
    </row>
    <row r="2639" spans="2:3" x14ac:dyDescent="0.25">
      <c r="B2639" s="8" t="s">
        <v>416</v>
      </c>
      <c r="C2639" s="22">
        <v>42321</v>
      </c>
    </row>
    <row r="2640" spans="2:3" x14ac:dyDescent="0.25">
      <c r="B2640" s="8" t="s">
        <v>416</v>
      </c>
      <c r="C2640" s="22">
        <v>42320</v>
      </c>
    </row>
    <row r="2641" spans="2:3" x14ac:dyDescent="0.25">
      <c r="B2641" s="8" t="s">
        <v>416</v>
      </c>
      <c r="C2641" s="22">
        <v>42319</v>
      </c>
    </row>
    <row r="2642" spans="2:3" x14ac:dyDescent="0.25">
      <c r="B2642" s="8" t="s">
        <v>416</v>
      </c>
      <c r="C2642" s="22">
        <v>42318</v>
      </c>
    </row>
    <row r="2643" spans="2:3" x14ac:dyDescent="0.25">
      <c r="B2643" s="8" t="s">
        <v>416</v>
      </c>
      <c r="C2643" s="22">
        <v>42317</v>
      </c>
    </row>
    <row r="2644" spans="2:3" x14ac:dyDescent="0.25">
      <c r="B2644" s="8" t="s">
        <v>416</v>
      </c>
      <c r="C2644" s="22">
        <v>42316</v>
      </c>
    </row>
    <row r="2645" spans="2:3" x14ac:dyDescent="0.25">
      <c r="B2645" s="8" t="s">
        <v>416</v>
      </c>
      <c r="C2645" s="22">
        <v>42315</v>
      </c>
    </row>
    <row r="2646" spans="2:3" x14ac:dyDescent="0.25">
      <c r="B2646" s="8" t="s">
        <v>416</v>
      </c>
      <c r="C2646" s="22">
        <v>42314</v>
      </c>
    </row>
    <row r="2647" spans="2:3" x14ac:dyDescent="0.25">
      <c r="B2647" s="8" t="s">
        <v>416</v>
      </c>
      <c r="C2647" s="22">
        <v>42313</v>
      </c>
    </row>
    <row r="2648" spans="2:3" x14ac:dyDescent="0.25">
      <c r="B2648" s="8" t="s">
        <v>416</v>
      </c>
      <c r="C2648" s="22">
        <v>42312</v>
      </c>
    </row>
    <row r="2649" spans="2:3" x14ac:dyDescent="0.25">
      <c r="B2649" s="8" t="s">
        <v>416</v>
      </c>
      <c r="C2649" s="22">
        <v>42311</v>
      </c>
    </row>
    <row r="2650" spans="2:3" x14ac:dyDescent="0.25">
      <c r="B2650" s="8" t="s">
        <v>416</v>
      </c>
      <c r="C2650" s="22">
        <v>42310</v>
      </c>
    </row>
    <row r="2651" spans="2:3" x14ac:dyDescent="0.25">
      <c r="B2651" s="8" t="s">
        <v>416</v>
      </c>
      <c r="C2651" s="22">
        <v>42309</v>
      </c>
    </row>
    <row r="2652" spans="2:3" x14ac:dyDescent="0.25">
      <c r="B2652" s="8" t="s">
        <v>416</v>
      </c>
      <c r="C2652" s="22">
        <v>42308</v>
      </c>
    </row>
    <row r="2653" spans="2:3" x14ac:dyDescent="0.25">
      <c r="B2653" s="8" t="s">
        <v>416</v>
      </c>
      <c r="C2653" s="22">
        <v>42307</v>
      </c>
    </row>
    <row r="2654" spans="2:3" x14ac:dyDescent="0.25">
      <c r="B2654" s="8" t="s">
        <v>416</v>
      </c>
      <c r="C2654" s="22">
        <v>42306</v>
      </c>
    </row>
    <row r="2655" spans="2:3" x14ac:dyDescent="0.25">
      <c r="B2655" s="8" t="s">
        <v>416</v>
      </c>
      <c r="C2655" s="22">
        <v>42305</v>
      </c>
    </row>
    <row r="2656" spans="2:3" x14ac:dyDescent="0.25">
      <c r="B2656" s="8" t="s">
        <v>416</v>
      </c>
      <c r="C2656" s="22">
        <v>42304</v>
      </c>
    </row>
    <row r="2657" spans="2:3" x14ac:dyDescent="0.25">
      <c r="B2657" s="8" t="s">
        <v>416</v>
      </c>
      <c r="C2657" s="22">
        <v>42303</v>
      </c>
    </row>
    <row r="2658" spans="2:3" x14ac:dyDescent="0.25">
      <c r="B2658" s="8" t="s">
        <v>416</v>
      </c>
      <c r="C2658" s="22">
        <v>42302</v>
      </c>
    </row>
    <row r="2659" spans="2:3" x14ac:dyDescent="0.25">
      <c r="B2659" s="8" t="s">
        <v>416</v>
      </c>
      <c r="C2659" s="22">
        <v>42301</v>
      </c>
    </row>
    <row r="2660" spans="2:3" x14ac:dyDescent="0.25">
      <c r="B2660" s="8" t="s">
        <v>416</v>
      </c>
      <c r="C2660" s="22">
        <v>42300</v>
      </c>
    </row>
    <row r="2661" spans="2:3" x14ac:dyDescent="0.25">
      <c r="B2661" s="8" t="s">
        <v>416</v>
      </c>
      <c r="C2661" s="22">
        <v>42299</v>
      </c>
    </row>
    <row r="2662" spans="2:3" x14ac:dyDescent="0.25">
      <c r="B2662" s="8" t="s">
        <v>416</v>
      </c>
      <c r="C2662" s="22">
        <v>42298</v>
      </c>
    </row>
    <row r="2663" spans="2:3" x14ac:dyDescent="0.25">
      <c r="B2663" s="8" t="s">
        <v>416</v>
      </c>
      <c r="C2663" s="22">
        <v>42297</v>
      </c>
    </row>
    <row r="2664" spans="2:3" x14ac:dyDescent="0.25">
      <c r="B2664" s="8" t="s">
        <v>416</v>
      </c>
      <c r="C2664" s="22">
        <v>42296</v>
      </c>
    </row>
    <row r="2665" spans="2:3" x14ac:dyDescent="0.25">
      <c r="B2665" s="8" t="s">
        <v>416</v>
      </c>
      <c r="C2665" s="22">
        <v>42295</v>
      </c>
    </row>
    <row r="2666" spans="2:3" x14ac:dyDescent="0.25">
      <c r="B2666" s="8" t="s">
        <v>416</v>
      </c>
      <c r="C2666" s="22">
        <v>42294</v>
      </c>
    </row>
    <row r="2667" spans="2:3" x14ac:dyDescent="0.25">
      <c r="B2667" s="8" t="s">
        <v>416</v>
      </c>
      <c r="C2667" s="22">
        <v>42293</v>
      </c>
    </row>
    <row r="2668" spans="2:3" x14ac:dyDescent="0.25">
      <c r="B2668" s="8" t="s">
        <v>416</v>
      </c>
      <c r="C2668" s="22">
        <v>42292</v>
      </c>
    </row>
    <row r="2669" spans="2:3" x14ac:dyDescent="0.25">
      <c r="B2669" s="8" t="s">
        <v>416</v>
      </c>
      <c r="C2669" s="22">
        <v>42291</v>
      </c>
    </row>
    <row r="2670" spans="2:3" x14ac:dyDescent="0.25">
      <c r="B2670" s="8" t="s">
        <v>416</v>
      </c>
      <c r="C2670" s="22">
        <v>42290</v>
      </c>
    </row>
    <row r="2671" spans="2:3" x14ac:dyDescent="0.25">
      <c r="B2671" s="8" t="s">
        <v>416</v>
      </c>
      <c r="C2671" s="22">
        <v>42289</v>
      </c>
    </row>
    <row r="2672" spans="2:3" x14ac:dyDescent="0.25">
      <c r="B2672" s="8" t="s">
        <v>416</v>
      </c>
      <c r="C2672" s="22">
        <v>42288</v>
      </c>
    </row>
    <row r="2673" spans="2:3" x14ac:dyDescent="0.25">
      <c r="B2673" s="8" t="s">
        <v>416</v>
      </c>
      <c r="C2673" s="22">
        <v>42287</v>
      </c>
    </row>
    <row r="2674" spans="2:3" x14ac:dyDescent="0.25">
      <c r="B2674" s="8" t="s">
        <v>416</v>
      </c>
      <c r="C2674" s="22">
        <v>42286</v>
      </c>
    </row>
    <row r="2675" spans="2:3" x14ac:dyDescent="0.25">
      <c r="B2675" s="8" t="s">
        <v>416</v>
      </c>
      <c r="C2675" s="22">
        <v>42285</v>
      </c>
    </row>
    <row r="2676" spans="2:3" x14ac:dyDescent="0.25">
      <c r="B2676" s="8" t="s">
        <v>416</v>
      </c>
      <c r="C2676" s="22">
        <v>42284</v>
      </c>
    </row>
    <row r="2677" spans="2:3" x14ac:dyDescent="0.25">
      <c r="B2677" s="8" t="s">
        <v>416</v>
      </c>
      <c r="C2677" s="22">
        <v>42283</v>
      </c>
    </row>
    <row r="2678" spans="2:3" x14ac:dyDescent="0.25">
      <c r="B2678" s="8" t="s">
        <v>416</v>
      </c>
      <c r="C2678" s="22">
        <v>42282</v>
      </c>
    </row>
    <row r="2679" spans="2:3" x14ac:dyDescent="0.25">
      <c r="B2679" s="8" t="s">
        <v>416</v>
      </c>
      <c r="C2679" s="22">
        <v>42281</v>
      </c>
    </row>
    <row r="2680" spans="2:3" x14ac:dyDescent="0.25">
      <c r="B2680" s="8" t="s">
        <v>416</v>
      </c>
      <c r="C2680" s="22">
        <v>42280</v>
      </c>
    </row>
    <row r="2681" spans="2:3" x14ac:dyDescent="0.25">
      <c r="B2681" s="8" t="s">
        <v>416</v>
      </c>
      <c r="C2681" s="22">
        <v>42279</v>
      </c>
    </row>
    <row r="2682" spans="2:3" x14ac:dyDescent="0.25">
      <c r="B2682" s="8" t="s">
        <v>416</v>
      </c>
      <c r="C2682" s="22">
        <v>42278</v>
      </c>
    </row>
    <row r="2683" spans="2:3" x14ac:dyDescent="0.25">
      <c r="B2683" s="8" t="s">
        <v>416</v>
      </c>
      <c r="C2683" s="22">
        <v>42277</v>
      </c>
    </row>
    <row r="2684" spans="2:3" x14ac:dyDescent="0.25">
      <c r="B2684" s="8" t="s">
        <v>416</v>
      </c>
      <c r="C2684" s="22">
        <v>42276</v>
      </c>
    </row>
    <row r="2685" spans="2:3" x14ac:dyDescent="0.25">
      <c r="B2685" s="8" t="s">
        <v>416</v>
      </c>
      <c r="C2685" s="22">
        <v>42275</v>
      </c>
    </row>
    <row r="2686" spans="2:3" x14ac:dyDescent="0.25">
      <c r="B2686" s="8" t="s">
        <v>416</v>
      </c>
      <c r="C2686" s="22">
        <v>42274</v>
      </c>
    </row>
    <row r="2687" spans="2:3" x14ac:dyDescent="0.25">
      <c r="B2687" s="8" t="s">
        <v>416</v>
      </c>
      <c r="C2687" s="22">
        <v>42273</v>
      </c>
    </row>
    <row r="2688" spans="2:3" x14ac:dyDescent="0.25">
      <c r="B2688" s="8" t="s">
        <v>416</v>
      </c>
      <c r="C2688" s="22">
        <v>42272</v>
      </c>
    </row>
    <row r="2689" spans="2:3" x14ac:dyDescent="0.25">
      <c r="B2689" s="8" t="s">
        <v>416</v>
      </c>
      <c r="C2689" s="22">
        <v>42271</v>
      </c>
    </row>
    <row r="2690" spans="2:3" x14ac:dyDescent="0.25">
      <c r="B2690" s="8" t="s">
        <v>416</v>
      </c>
      <c r="C2690" s="22">
        <v>42270</v>
      </c>
    </row>
    <row r="2691" spans="2:3" x14ac:dyDescent="0.25">
      <c r="B2691" s="8" t="s">
        <v>416</v>
      </c>
      <c r="C2691" s="22">
        <v>42269</v>
      </c>
    </row>
    <row r="2692" spans="2:3" x14ac:dyDescent="0.25">
      <c r="B2692" s="8" t="s">
        <v>416</v>
      </c>
      <c r="C2692" s="22">
        <v>42268</v>
      </c>
    </row>
    <row r="2693" spans="2:3" x14ac:dyDescent="0.25">
      <c r="B2693" s="8" t="s">
        <v>416</v>
      </c>
      <c r="C2693" s="22">
        <v>42267</v>
      </c>
    </row>
    <row r="2694" spans="2:3" x14ac:dyDescent="0.25">
      <c r="B2694" s="8" t="s">
        <v>416</v>
      </c>
      <c r="C2694" s="22">
        <v>42266</v>
      </c>
    </row>
    <row r="2695" spans="2:3" x14ac:dyDescent="0.25">
      <c r="B2695" s="8" t="s">
        <v>416</v>
      </c>
      <c r="C2695" s="22">
        <v>42265</v>
      </c>
    </row>
    <row r="2696" spans="2:3" x14ac:dyDescent="0.25">
      <c r="B2696" s="8" t="s">
        <v>416</v>
      </c>
      <c r="C2696" s="22">
        <v>42264</v>
      </c>
    </row>
    <row r="2697" spans="2:3" x14ac:dyDescent="0.25">
      <c r="B2697" s="8" t="s">
        <v>416</v>
      </c>
      <c r="C2697" s="22">
        <v>42263</v>
      </c>
    </row>
    <row r="2698" spans="2:3" x14ac:dyDescent="0.25">
      <c r="B2698" s="8" t="s">
        <v>416</v>
      </c>
      <c r="C2698" s="22">
        <v>42262</v>
      </c>
    </row>
    <row r="2699" spans="2:3" x14ac:dyDescent="0.25">
      <c r="B2699" s="8" t="s">
        <v>416</v>
      </c>
      <c r="C2699" s="22">
        <v>42261</v>
      </c>
    </row>
    <row r="2700" spans="2:3" x14ac:dyDescent="0.25">
      <c r="B2700" s="8" t="s">
        <v>416</v>
      </c>
      <c r="C2700" s="22">
        <v>42260</v>
      </c>
    </row>
    <row r="2701" spans="2:3" x14ac:dyDescent="0.25">
      <c r="B2701" s="8" t="s">
        <v>416</v>
      </c>
      <c r="C2701" s="22">
        <v>42259</v>
      </c>
    </row>
    <row r="2702" spans="2:3" x14ac:dyDescent="0.25">
      <c r="B2702" s="8" t="s">
        <v>416</v>
      </c>
      <c r="C2702" s="22">
        <v>42258</v>
      </c>
    </row>
    <row r="2703" spans="2:3" x14ac:dyDescent="0.25">
      <c r="B2703" s="8" t="s">
        <v>416</v>
      </c>
      <c r="C2703" s="22">
        <v>42257</v>
      </c>
    </row>
    <row r="2704" spans="2:3" x14ac:dyDescent="0.25">
      <c r="B2704" s="8" t="s">
        <v>416</v>
      </c>
      <c r="C2704" s="22">
        <v>42256</v>
      </c>
    </row>
    <row r="2705" spans="2:3" x14ac:dyDescent="0.25">
      <c r="B2705" s="8" t="s">
        <v>416</v>
      </c>
      <c r="C2705" s="22">
        <v>42255</v>
      </c>
    </row>
    <row r="2706" spans="2:3" x14ac:dyDescent="0.25">
      <c r="B2706" s="8" t="s">
        <v>416</v>
      </c>
      <c r="C2706" s="22">
        <v>42254</v>
      </c>
    </row>
    <row r="2707" spans="2:3" x14ac:dyDescent="0.25">
      <c r="B2707" s="8" t="s">
        <v>416</v>
      </c>
      <c r="C2707" s="22">
        <v>42253</v>
      </c>
    </row>
    <row r="2708" spans="2:3" x14ac:dyDescent="0.25">
      <c r="B2708" s="8" t="s">
        <v>416</v>
      </c>
      <c r="C2708" s="22">
        <v>42252</v>
      </c>
    </row>
    <row r="2709" spans="2:3" x14ac:dyDescent="0.25">
      <c r="B2709" s="8" t="s">
        <v>416</v>
      </c>
      <c r="C2709" s="22">
        <v>42251</v>
      </c>
    </row>
    <row r="2710" spans="2:3" x14ac:dyDescent="0.25">
      <c r="B2710" s="8" t="s">
        <v>416</v>
      </c>
      <c r="C2710" s="22">
        <v>42250</v>
      </c>
    </row>
    <row r="2711" spans="2:3" x14ac:dyDescent="0.25">
      <c r="B2711" s="8" t="s">
        <v>416</v>
      </c>
      <c r="C2711" s="22">
        <v>42249</v>
      </c>
    </row>
    <row r="2712" spans="2:3" x14ac:dyDescent="0.25">
      <c r="B2712" s="8" t="s">
        <v>416</v>
      </c>
      <c r="C2712" s="22">
        <v>42248</v>
      </c>
    </row>
    <row r="2713" spans="2:3" x14ac:dyDescent="0.25">
      <c r="B2713" s="8" t="s">
        <v>416</v>
      </c>
      <c r="C2713" s="22">
        <v>42247</v>
      </c>
    </row>
    <row r="2714" spans="2:3" x14ac:dyDescent="0.25">
      <c r="B2714" s="8" t="s">
        <v>416</v>
      </c>
      <c r="C2714" s="22">
        <v>42246</v>
      </c>
    </row>
    <row r="2715" spans="2:3" x14ac:dyDescent="0.25">
      <c r="B2715" s="8" t="s">
        <v>416</v>
      </c>
      <c r="C2715" s="22">
        <v>42245</v>
      </c>
    </row>
    <row r="2716" spans="2:3" x14ac:dyDescent="0.25">
      <c r="B2716" s="8" t="s">
        <v>416</v>
      </c>
      <c r="C2716" s="22">
        <v>42244</v>
      </c>
    </row>
    <row r="2717" spans="2:3" x14ac:dyDescent="0.25">
      <c r="B2717" s="8" t="s">
        <v>416</v>
      </c>
      <c r="C2717" s="22">
        <v>42243</v>
      </c>
    </row>
    <row r="2718" spans="2:3" x14ac:dyDescent="0.25">
      <c r="B2718" s="8" t="s">
        <v>416</v>
      </c>
      <c r="C2718" s="22">
        <v>42242</v>
      </c>
    </row>
    <row r="2719" spans="2:3" x14ac:dyDescent="0.25">
      <c r="B2719" s="8" t="s">
        <v>416</v>
      </c>
      <c r="C2719" s="22">
        <v>42241</v>
      </c>
    </row>
    <row r="2720" spans="2:3" x14ac:dyDescent="0.25">
      <c r="B2720" s="8" t="s">
        <v>416</v>
      </c>
      <c r="C2720" s="22">
        <v>42240</v>
      </c>
    </row>
    <row r="2721" spans="2:3" x14ac:dyDescent="0.25">
      <c r="B2721" s="8" t="s">
        <v>416</v>
      </c>
      <c r="C2721" s="22">
        <v>42239</v>
      </c>
    </row>
    <row r="2722" spans="2:3" x14ac:dyDescent="0.25">
      <c r="B2722" s="8" t="s">
        <v>416</v>
      </c>
      <c r="C2722" s="22">
        <v>42238</v>
      </c>
    </row>
    <row r="2723" spans="2:3" x14ac:dyDescent="0.25">
      <c r="B2723" s="8" t="s">
        <v>416</v>
      </c>
      <c r="C2723" s="22">
        <v>42237</v>
      </c>
    </row>
    <row r="2724" spans="2:3" x14ac:dyDescent="0.25">
      <c r="B2724" s="8" t="s">
        <v>416</v>
      </c>
      <c r="C2724" s="22">
        <v>42236</v>
      </c>
    </row>
    <row r="2725" spans="2:3" x14ac:dyDescent="0.25">
      <c r="B2725" s="8" t="s">
        <v>416</v>
      </c>
      <c r="C2725" s="22">
        <v>42235</v>
      </c>
    </row>
    <row r="2726" spans="2:3" x14ac:dyDescent="0.25">
      <c r="B2726" s="8" t="s">
        <v>416</v>
      </c>
      <c r="C2726" s="22">
        <v>42234</v>
      </c>
    </row>
    <row r="2727" spans="2:3" x14ac:dyDescent="0.25">
      <c r="B2727" s="8" t="s">
        <v>416</v>
      </c>
      <c r="C2727" s="22">
        <v>42233</v>
      </c>
    </row>
    <row r="2728" spans="2:3" x14ac:dyDescent="0.25">
      <c r="B2728" s="8" t="s">
        <v>416</v>
      </c>
      <c r="C2728" s="22">
        <v>42232</v>
      </c>
    </row>
    <row r="2729" spans="2:3" x14ac:dyDescent="0.25">
      <c r="B2729" s="8" t="s">
        <v>416</v>
      </c>
      <c r="C2729" s="22">
        <v>42231</v>
      </c>
    </row>
    <row r="2730" spans="2:3" x14ac:dyDescent="0.25">
      <c r="B2730" s="8" t="s">
        <v>416</v>
      </c>
      <c r="C2730" s="22">
        <v>42230</v>
      </c>
    </row>
    <row r="2731" spans="2:3" x14ac:dyDescent="0.25">
      <c r="B2731" s="8" t="s">
        <v>416</v>
      </c>
      <c r="C2731" s="22">
        <v>42229</v>
      </c>
    </row>
    <row r="2732" spans="2:3" x14ac:dyDescent="0.25">
      <c r="B2732" s="8" t="s">
        <v>416</v>
      </c>
      <c r="C2732" s="22">
        <v>42228</v>
      </c>
    </row>
    <row r="2733" spans="2:3" x14ac:dyDescent="0.25">
      <c r="B2733" s="8" t="s">
        <v>416</v>
      </c>
      <c r="C2733" s="22">
        <v>42227</v>
      </c>
    </row>
    <row r="2734" spans="2:3" x14ac:dyDescent="0.25">
      <c r="B2734" s="8" t="s">
        <v>416</v>
      </c>
      <c r="C2734" s="22">
        <v>42226</v>
      </c>
    </row>
    <row r="2735" spans="2:3" x14ac:dyDescent="0.25">
      <c r="B2735" s="8" t="s">
        <v>416</v>
      </c>
      <c r="C2735" s="22">
        <v>42225</v>
      </c>
    </row>
    <row r="2736" spans="2:3" x14ac:dyDescent="0.25">
      <c r="B2736" s="8" t="s">
        <v>416</v>
      </c>
      <c r="C2736" s="22">
        <v>42224</v>
      </c>
    </row>
    <row r="2737" spans="2:3" x14ac:dyDescent="0.25">
      <c r="B2737" s="8" t="s">
        <v>416</v>
      </c>
      <c r="C2737" s="22">
        <v>42223</v>
      </c>
    </row>
    <row r="2738" spans="2:3" x14ac:dyDescent="0.25">
      <c r="B2738" s="8" t="s">
        <v>416</v>
      </c>
      <c r="C2738" s="22">
        <v>42222</v>
      </c>
    </row>
    <row r="2739" spans="2:3" x14ac:dyDescent="0.25">
      <c r="B2739" s="8" t="s">
        <v>416</v>
      </c>
      <c r="C2739" s="22">
        <v>42221</v>
      </c>
    </row>
    <row r="2740" spans="2:3" x14ac:dyDescent="0.25">
      <c r="B2740" s="8" t="s">
        <v>416</v>
      </c>
      <c r="C2740" s="22">
        <v>42220</v>
      </c>
    </row>
    <row r="2741" spans="2:3" x14ac:dyDescent="0.25">
      <c r="B2741" s="8" t="s">
        <v>416</v>
      </c>
      <c r="C2741" s="22">
        <v>42219</v>
      </c>
    </row>
    <row r="2742" spans="2:3" x14ac:dyDescent="0.25">
      <c r="B2742" s="8" t="s">
        <v>416</v>
      </c>
      <c r="C2742" s="22">
        <v>42218</v>
      </c>
    </row>
    <row r="2743" spans="2:3" x14ac:dyDescent="0.25">
      <c r="B2743" s="8" t="s">
        <v>416</v>
      </c>
      <c r="C2743" s="22">
        <v>42217</v>
      </c>
    </row>
    <row r="2744" spans="2:3" x14ac:dyDescent="0.25">
      <c r="B2744" s="8" t="s">
        <v>416</v>
      </c>
      <c r="C2744" s="22">
        <v>42216</v>
      </c>
    </row>
    <row r="2745" spans="2:3" x14ac:dyDescent="0.25">
      <c r="B2745" s="8" t="s">
        <v>416</v>
      </c>
      <c r="C2745" s="22">
        <v>42215</v>
      </c>
    </row>
    <row r="2746" spans="2:3" x14ac:dyDescent="0.25">
      <c r="B2746" s="8" t="s">
        <v>416</v>
      </c>
      <c r="C2746" s="22">
        <v>42214</v>
      </c>
    </row>
    <row r="2747" spans="2:3" x14ac:dyDescent="0.25">
      <c r="B2747" s="8" t="s">
        <v>416</v>
      </c>
      <c r="C2747" s="22">
        <v>42213</v>
      </c>
    </row>
    <row r="2748" spans="2:3" x14ac:dyDescent="0.25">
      <c r="B2748" s="8" t="s">
        <v>416</v>
      </c>
      <c r="C2748" s="22">
        <v>42212</v>
      </c>
    </row>
    <row r="2749" spans="2:3" x14ac:dyDescent="0.25">
      <c r="B2749" s="8" t="s">
        <v>416</v>
      </c>
      <c r="C2749" s="22">
        <v>42211</v>
      </c>
    </row>
    <row r="2750" spans="2:3" x14ac:dyDescent="0.25">
      <c r="B2750" s="8" t="s">
        <v>416</v>
      </c>
      <c r="C2750" s="22">
        <v>42210</v>
      </c>
    </row>
    <row r="2751" spans="2:3" x14ac:dyDescent="0.25">
      <c r="B2751" s="8" t="s">
        <v>416</v>
      </c>
      <c r="C2751" s="22">
        <v>42209</v>
      </c>
    </row>
    <row r="2752" spans="2:3" x14ac:dyDescent="0.25">
      <c r="B2752" s="8" t="s">
        <v>416</v>
      </c>
      <c r="C2752" s="22">
        <v>42208</v>
      </c>
    </row>
    <row r="2753" spans="2:3" x14ac:dyDescent="0.25">
      <c r="B2753" s="8" t="s">
        <v>416</v>
      </c>
      <c r="C2753" s="22">
        <v>42207</v>
      </c>
    </row>
    <row r="2754" spans="2:3" x14ac:dyDescent="0.25">
      <c r="B2754" s="8" t="s">
        <v>416</v>
      </c>
      <c r="C2754" s="22">
        <v>42206</v>
      </c>
    </row>
    <row r="2755" spans="2:3" x14ac:dyDescent="0.25">
      <c r="B2755" s="8" t="s">
        <v>416</v>
      </c>
      <c r="C2755" s="22">
        <v>42205</v>
      </c>
    </row>
    <row r="2756" spans="2:3" x14ac:dyDescent="0.25">
      <c r="B2756" s="8" t="s">
        <v>416</v>
      </c>
      <c r="C2756" s="22">
        <v>42204</v>
      </c>
    </row>
    <row r="2757" spans="2:3" x14ac:dyDescent="0.25">
      <c r="B2757" s="8" t="s">
        <v>416</v>
      </c>
      <c r="C2757" s="22">
        <v>42203</v>
      </c>
    </row>
    <row r="2758" spans="2:3" x14ac:dyDescent="0.25">
      <c r="B2758" s="8" t="s">
        <v>416</v>
      </c>
      <c r="C2758" s="22">
        <v>42202</v>
      </c>
    </row>
    <row r="2759" spans="2:3" x14ac:dyDescent="0.25">
      <c r="B2759" s="8" t="s">
        <v>416</v>
      </c>
      <c r="C2759" s="22">
        <v>42201</v>
      </c>
    </row>
    <row r="2760" spans="2:3" x14ac:dyDescent="0.25">
      <c r="B2760" s="8" t="s">
        <v>416</v>
      </c>
      <c r="C2760" s="22">
        <v>42200</v>
      </c>
    </row>
    <row r="2761" spans="2:3" x14ac:dyDescent="0.25">
      <c r="B2761" s="8" t="s">
        <v>416</v>
      </c>
      <c r="C2761" s="22">
        <v>42199</v>
      </c>
    </row>
    <row r="2762" spans="2:3" x14ac:dyDescent="0.25">
      <c r="B2762" s="8" t="s">
        <v>416</v>
      </c>
      <c r="C2762" s="22">
        <v>42198</v>
      </c>
    </row>
    <row r="2763" spans="2:3" x14ac:dyDescent="0.25">
      <c r="B2763" s="8" t="s">
        <v>416</v>
      </c>
      <c r="C2763" s="22">
        <v>42197</v>
      </c>
    </row>
    <row r="2764" spans="2:3" x14ac:dyDescent="0.25">
      <c r="B2764" s="8" t="s">
        <v>416</v>
      </c>
      <c r="C2764" s="22">
        <v>42196</v>
      </c>
    </row>
    <row r="2765" spans="2:3" x14ac:dyDescent="0.25">
      <c r="B2765" s="8" t="s">
        <v>416</v>
      </c>
      <c r="C2765" s="22">
        <v>42195</v>
      </c>
    </row>
    <row r="2766" spans="2:3" x14ac:dyDescent="0.25">
      <c r="B2766" s="8" t="s">
        <v>416</v>
      </c>
      <c r="C2766" s="22">
        <v>42194</v>
      </c>
    </row>
    <row r="2767" spans="2:3" x14ac:dyDescent="0.25">
      <c r="B2767" s="8" t="s">
        <v>416</v>
      </c>
      <c r="C2767" s="22">
        <v>42193</v>
      </c>
    </row>
    <row r="2768" spans="2:3" x14ac:dyDescent="0.25">
      <c r="B2768" s="8" t="s">
        <v>416</v>
      </c>
      <c r="C2768" s="22">
        <v>42192</v>
      </c>
    </row>
    <row r="2769" spans="2:3" x14ac:dyDescent="0.25">
      <c r="B2769" s="8" t="s">
        <v>416</v>
      </c>
      <c r="C2769" s="22">
        <v>42191</v>
      </c>
    </row>
    <row r="2770" spans="2:3" x14ac:dyDescent="0.25">
      <c r="B2770" s="8" t="s">
        <v>416</v>
      </c>
      <c r="C2770" s="22">
        <v>42190</v>
      </c>
    </row>
    <row r="2771" spans="2:3" x14ac:dyDescent="0.25">
      <c r="B2771" s="8" t="s">
        <v>416</v>
      </c>
      <c r="C2771" s="22">
        <v>42189</v>
      </c>
    </row>
    <row r="2772" spans="2:3" x14ac:dyDescent="0.25">
      <c r="B2772" s="8" t="s">
        <v>416</v>
      </c>
      <c r="C2772" s="22">
        <v>42188</v>
      </c>
    </row>
    <row r="2773" spans="2:3" x14ac:dyDescent="0.25">
      <c r="B2773" s="8" t="s">
        <v>416</v>
      </c>
      <c r="C2773" s="22">
        <v>42187</v>
      </c>
    </row>
    <row r="2774" spans="2:3" x14ac:dyDescent="0.25">
      <c r="B2774" s="8" t="s">
        <v>416</v>
      </c>
      <c r="C2774" s="22">
        <v>42186</v>
      </c>
    </row>
    <row r="2775" spans="2:3" x14ac:dyDescent="0.25">
      <c r="B2775" s="8" t="s">
        <v>416</v>
      </c>
      <c r="C2775" s="22">
        <v>42185</v>
      </c>
    </row>
    <row r="2776" spans="2:3" x14ac:dyDescent="0.25">
      <c r="B2776" s="8" t="s">
        <v>416</v>
      </c>
      <c r="C2776" s="22">
        <v>42184</v>
      </c>
    </row>
    <row r="2777" spans="2:3" x14ac:dyDescent="0.25">
      <c r="B2777" s="8" t="s">
        <v>416</v>
      </c>
      <c r="C2777" s="22">
        <v>42183</v>
      </c>
    </row>
    <row r="2778" spans="2:3" x14ac:dyDescent="0.25">
      <c r="B2778" s="8" t="s">
        <v>416</v>
      </c>
      <c r="C2778" s="22">
        <v>42182</v>
      </c>
    </row>
    <row r="2779" spans="2:3" x14ac:dyDescent="0.25">
      <c r="B2779" s="8" t="s">
        <v>416</v>
      </c>
      <c r="C2779" s="22">
        <v>42181</v>
      </c>
    </row>
    <row r="2780" spans="2:3" x14ac:dyDescent="0.25">
      <c r="B2780" s="8" t="s">
        <v>416</v>
      </c>
      <c r="C2780" s="22">
        <v>42180</v>
      </c>
    </row>
    <row r="2781" spans="2:3" x14ac:dyDescent="0.25">
      <c r="B2781" s="8" t="s">
        <v>416</v>
      </c>
      <c r="C2781" s="22">
        <v>42179</v>
      </c>
    </row>
    <row r="2782" spans="2:3" x14ac:dyDescent="0.25">
      <c r="B2782" s="8" t="s">
        <v>416</v>
      </c>
      <c r="C2782" s="22">
        <v>42178</v>
      </c>
    </row>
    <row r="2783" spans="2:3" x14ac:dyDescent="0.25">
      <c r="B2783" s="8" t="s">
        <v>416</v>
      </c>
      <c r="C2783" s="22">
        <v>42177</v>
      </c>
    </row>
    <row r="2784" spans="2:3" x14ac:dyDescent="0.25">
      <c r="B2784" s="8" t="s">
        <v>416</v>
      </c>
      <c r="C2784" s="22">
        <v>42176</v>
      </c>
    </row>
    <row r="2785" spans="2:3" x14ac:dyDescent="0.25">
      <c r="B2785" s="8" t="s">
        <v>416</v>
      </c>
      <c r="C2785" s="22">
        <v>42175</v>
      </c>
    </row>
    <row r="2786" spans="2:3" x14ac:dyDescent="0.25">
      <c r="B2786" s="8" t="s">
        <v>416</v>
      </c>
      <c r="C2786" s="22">
        <v>42174</v>
      </c>
    </row>
    <row r="2787" spans="2:3" x14ac:dyDescent="0.25">
      <c r="B2787" s="8" t="s">
        <v>416</v>
      </c>
      <c r="C2787" s="22">
        <v>42173</v>
      </c>
    </row>
    <row r="2788" spans="2:3" x14ac:dyDescent="0.25">
      <c r="B2788" s="8" t="s">
        <v>416</v>
      </c>
      <c r="C2788" s="22">
        <v>42172</v>
      </c>
    </row>
    <row r="2789" spans="2:3" x14ac:dyDescent="0.25">
      <c r="B2789" s="8" t="s">
        <v>416</v>
      </c>
      <c r="C2789" s="22">
        <v>42171</v>
      </c>
    </row>
    <row r="2790" spans="2:3" x14ac:dyDescent="0.25">
      <c r="B2790" s="8" t="s">
        <v>416</v>
      </c>
      <c r="C2790" s="22">
        <v>42170</v>
      </c>
    </row>
    <row r="2791" spans="2:3" x14ac:dyDescent="0.25">
      <c r="B2791" s="8" t="s">
        <v>416</v>
      </c>
      <c r="C2791" s="22">
        <v>42169</v>
      </c>
    </row>
    <row r="2792" spans="2:3" x14ac:dyDescent="0.25">
      <c r="B2792" s="8" t="s">
        <v>416</v>
      </c>
      <c r="C2792" s="22">
        <v>42168</v>
      </c>
    </row>
    <row r="2793" spans="2:3" x14ac:dyDescent="0.25">
      <c r="B2793" s="8" t="s">
        <v>416</v>
      </c>
      <c r="C2793" s="22">
        <v>42167</v>
      </c>
    </row>
    <row r="2794" spans="2:3" x14ac:dyDescent="0.25">
      <c r="B2794" s="8" t="s">
        <v>416</v>
      </c>
      <c r="C2794" s="22">
        <v>42166</v>
      </c>
    </row>
    <row r="2795" spans="2:3" x14ac:dyDescent="0.25">
      <c r="B2795" s="8" t="s">
        <v>416</v>
      </c>
      <c r="C2795" s="22">
        <v>42165</v>
      </c>
    </row>
    <row r="2796" spans="2:3" x14ac:dyDescent="0.25">
      <c r="B2796" s="8" t="s">
        <v>416</v>
      </c>
      <c r="C2796" s="22">
        <v>42164</v>
      </c>
    </row>
    <row r="2797" spans="2:3" x14ac:dyDescent="0.25">
      <c r="B2797" s="8" t="s">
        <v>416</v>
      </c>
      <c r="C2797" s="22">
        <v>42163</v>
      </c>
    </row>
    <row r="2798" spans="2:3" x14ac:dyDescent="0.25">
      <c r="B2798" s="8" t="s">
        <v>416</v>
      </c>
      <c r="C2798" s="22">
        <v>42162</v>
      </c>
    </row>
    <row r="2799" spans="2:3" x14ac:dyDescent="0.25">
      <c r="B2799" s="8" t="s">
        <v>416</v>
      </c>
      <c r="C2799" s="22">
        <v>42161</v>
      </c>
    </row>
    <row r="2800" spans="2:3" x14ac:dyDescent="0.25">
      <c r="B2800" s="8" t="s">
        <v>416</v>
      </c>
      <c r="C2800" s="22">
        <v>42160</v>
      </c>
    </row>
    <row r="2801" spans="2:3" x14ac:dyDescent="0.25">
      <c r="B2801" s="8" t="s">
        <v>416</v>
      </c>
      <c r="C2801" s="22">
        <v>42159</v>
      </c>
    </row>
    <row r="2802" spans="2:3" x14ac:dyDescent="0.25">
      <c r="B2802" s="8" t="s">
        <v>416</v>
      </c>
      <c r="C2802" s="22">
        <v>42158</v>
      </c>
    </row>
    <row r="2803" spans="2:3" x14ac:dyDescent="0.25">
      <c r="B2803" s="8" t="s">
        <v>416</v>
      </c>
      <c r="C2803" s="22">
        <v>42157</v>
      </c>
    </row>
    <row r="2804" spans="2:3" x14ac:dyDescent="0.25">
      <c r="B2804" s="8" t="s">
        <v>416</v>
      </c>
      <c r="C2804" s="22">
        <v>42156</v>
      </c>
    </row>
    <row r="2805" spans="2:3" x14ac:dyDescent="0.25">
      <c r="B2805" s="8" t="s">
        <v>416</v>
      </c>
      <c r="C2805" s="22">
        <v>42155</v>
      </c>
    </row>
    <row r="2806" spans="2:3" x14ac:dyDescent="0.25">
      <c r="B2806" s="8" t="s">
        <v>416</v>
      </c>
      <c r="C2806" s="22">
        <v>42154</v>
      </c>
    </row>
    <row r="2807" spans="2:3" x14ac:dyDescent="0.25">
      <c r="B2807" s="8" t="s">
        <v>416</v>
      </c>
      <c r="C2807" s="22">
        <v>42153</v>
      </c>
    </row>
    <row r="2808" spans="2:3" x14ac:dyDescent="0.25">
      <c r="B2808" s="8" t="s">
        <v>416</v>
      </c>
      <c r="C2808" s="22">
        <v>42152</v>
      </c>
    </row>
    <row r="2809" spans="2:3" x14ac:dyDescent="0.25">
      <c r="B2809" s="8" t="s">
        <v>416</v>
      </c>
      <c r="C2809" s="22">
        <v>42151</v>
      </c>
    </row>
    <row r="2810" spans="2:3" x14ac:dyDescent="0.25">
      <c r="B2810" s="8" t="s">
        <v>416</v>
      </c>
      <c r="C2810" s="22">
        <v>42150</v>
      </c>
    </row>
    <row r="2811" spans="2:3" x14ac:dyDescent="0.25">
      <c r="B2811" s="8" t="s">
        <v>416</v>
      </c>
      <c r="C2811" s="22">
        <v>42149</v>
      </c>
    </row>
    <row r="2812" spans="2:3" x14ac:dyDescent="0.25">
      <c r="B2812" s="8" t="s">
        <v>416</v>
      </c>
      <c r="C2812" s="22">
        <v>42148</v>
      </c>
    </row>
    <row r="2813" spans="2:3" x14ac:dyDescent="0.25">
      <c r="B2813" s="8" t="s">
        <v>416</v>
      </c>
      <c r="C2813" s="22">
        <v>42147</v>
      </c>
    </row>
    <row r="2814" spans="2:3" x14ac:dyDescent="0.25">
      <c r="B2814" s="8" t="s">
        <v>416</v>
      </c>
      <c r="C2814" s="22">
        <v>42146</v>
      </c>
    </row>
    <row r="2815" spans="2:3" x14ac:dyDescent="0.25">
      <c r="B2815" s="8" t="s">
        <v>416</v>
      </c>
      <c r="C2815" s="22">
        <v>42145</v>
      </c>
    </row>
    <row r="2816" spans="2:3" x14ac:dyDescent="0.25">
      <c r="B2816" s="8" t="s">
        <v>416</v>
      </c>
      <c r="C2816" s="22">
        <v>42144</v>
      </c>
    </row>
    <row r="2817" spans="2:3" x14ac:dyDescent="0.25">
      <c r="B2817" s="8" t="s">
        <v>416</v>
      </c>
      <c r="C2817" s="22">
        <v>42143</v>
      </c>
    </row>
    <row r="2818" spans="2:3" x14ac:dyDescent="0.25">
      <c r="B2818" s="8" t="s">
        <v>416</v>
      </c>
      <c r="C2818" s="22">
        <v>42142</v>
      </c>
    </row>
    <row r="2819" spans="2:3" x14ac:dyDescent="0.25">
      <c r="B2819" s="8" t="s">
        <v>416</v>
      </c>
      <c r="C2819" s="22">
        <v>42141</v>
      </c>
    </row>
    <row r="2820" spans="2:3" x14ac:dyDescent="0.25">
      <c r="B2820" s="8" t="s">
        <v>416</v>
      </c>
      <c r="C2820" s="22">
        <v>42140</v>
      </c>
    </row>
    <row r="2821" spans="2:3" x14ac:dyDescent="0.25">
      <c r="B2821" s="8" t="s">
        <v>416</v>
      </c>
      <c r="C2821" s="22">
        <v>42139</v>
      </c>
    </row>
    <row r="2822" spans="2:3" x14ac:dyDescent="0.25">
      <c r="B2822" s="8" t="s">
        <v>416</v>
      </c>
      <c r="C2822" s="22">
        <v>42138</v>
      </c>
    </row>
    <row r="2823" spans="2:3" x14ac:dyDescent="0.25">
      <c r="B2823" s="8" t="s">
        <v>416</v>
      </c>
      <c r="C2823" s="22">
        <v>42137</v>
      </c>
    </row>
    <row r="2824" spans="2:3" x14ac:dyDescent="0.25">
      <c r="B2824" s="8" t="s">
        <v>416</v>
      </c>
      <c r="C2824" s="22">
        <v>42136</v>
      </c>
    </row>
    <row r="2825" spans="2:3" x14ac:dyDescent="0.25">
      <c r="B2825" s="8" t="s">
        <v>416</v>
      </c>
      <c r="C2825" s="22">
        <v>42135</v>
      </c>
    </row>
    <row r="2826" spans="2:3" x14ac:dyDescent="0.25">
      <c r="B2826" s="8" t="s">
        <v>416</v>
      </c>
      <c r="C2826" s="22">
        <v>42134</v>
      </c>
    </row>
    <row r="2827" spans="2:3" x14ac:dyDescent="0.25">
      <c r="B2827" s="8" t="s">
        <v>416</v>
      </c>
      <c r="C2827" s="22">
        <v>42133</v>
      </c>
    </row>
    <row r="2828" spans="2:3" x14ac:dyDescent="0.25">
      <c r="B2828" s="8" t="s">
        <v>416</v>
      </c>
      <c r="C2828" s="22">
        <v>42132</v>
      </c>
    </row>
    <row r="2829" spans="2:3" x14ac:dyDescent="0.25">
      <c r="B2829" s="8" t="s">
        <v>416</v>
      </c>
      <c r="C2829" s="22">
        <v>42131</v>
      </c>
    </row>
    <row r="2830" spans="2:3" x14ac:dyDescent="0.25">
      <c r="B2830" s="8" t="s">
        <v>416</v>
      </c>
      <c r="C2830" s="22">
        <v>42130</v>
      </c>
    </row>
    <row r="2831" spans="2:3" x14ac:dyDescent="0.25">
      <c r="B2831" s="8" t="s">
        <v>416</v>
      </c>
      <c r="C2831" s="22">
        <v>42129</v>
      </c>
    </row>
    <row r="2832" spans="2:3" x14ac:dyDescent="0.25">
      <c r="B2832" s="8" t="s">
        <v>416</v>
      </c>
      <c r="C2832" s="22">
        <v>42128</v>
      </c>
    </row>
    <row r="2833" spans="2:3" x14ac:dyDescent="0.25">
      <c r="B2833" s="8" t="s">
        <v>416</v>
      </c>
      <c r="C2833" s="22">
        <v>42127</v>
      </c>
    </row>
    <row r="2834" spans="2:3" x14ac:dyDescent="0.25">
      <c r="B2834" s="8" t="s">
        <v>416</v>
      </c>
      <c r="C2834" s="22">
        <v>42126</v>
      </c>
    </row>
    <row r="2835" spans="2:3" x14ac:dyDescent="0.25">
      <c r="B2835" s="8" t="s">
        <v>416</v>
      </c>
      <c r="C2835" s="22">
        <v>42125</v>
      </c>
    </row>
    <row r="2836" spans="2:3" x14ac:dyDescent="0.25">
      <c r="B2836" s="8" t="s">
        <v>416</v>
      </c>
      <c r="C2836" s="22">
        <v>42124</v>
      </c>
    </row>
    <row r="2837" spans="2:3" x14ac:dyDescent="0.25">
      <c r="B2837" s="8" t="s">
        <v>416</v>
      </c>
      <c r="C2837" s="22">
        <v>42123</v>
      </c>
    </row>
    <row r="2838" spans="2:3" x14ac:dyDescent="0.25">
      <c r="B2838" s="8" t="s">
        <v>416</v>
      </c>
      <c r="C2838" s="22">
        <v>42122</v>
      </c>
    </row>
    <row r="2839" spans="2:3" x14ac:dyDescent="0.25">
      <c r="B2839" s="8" t="s">
        <v>416</v>
      </c>
      <c r="C2839" s="22">
        <v>42121</v>
      </c>
    </row>
    <row r="2840" spans="2:3" x14ac:dyDescent="0.25">
      <c r="B2840" s="8" t="s">
        <v>416</v>
      </c>
      <c r="C2840" s="22">
        <v>42120</v>
      </c>
    </row>
    <row r="2841" spans="2:3" x14ac:dyDescent="0.25">
      <c r="B2841" s="8" t="s">
        <v>416</v>
      </c>
      <c r="C2841" s="22">
        <v>42119</v>
      </c>
    </row>
    <row r="2842" spans="2:3" x14ac:dyDescent="0.25">
      <c r="B2842" s="8" t="s">
        <v>416</v>
      </c>
      <c r="C2842" s="22">
        <v>42118</v>
      </c>
    </row>
    <row r="2843" spans="2:3" x14ac:dyDescent="0.25">
      <c r="B2843" s="8" t="s">
        <v>416</v>
      </c>
      <c r="C2843" s="22">
        <v>42117</v>
      </c>
    </row>
    <row r="2844" spans="2:3" x14ac:dyDescent="0.25">
      <c r="B2844" s="8" t="s">
        <v>416</v>
      </c>
      <c r="C2844" s="22">
        <v>42116</v>
      </c>
    </row>
    <row r="2845" spans="2:3" x14ac:dyDescent="0.25">
      <c r="B2845" s="8" t="s">
        <v>416</v>
      </c>
      <c r="C2845" s="22">
        <v>42115</v>
      </c>
    </row>
    <row r="2846" spans="2:3" x14ac:dyDescent="0.25">
      <c r="B2846" s="8" t="s">
        <v>416</v>
      </c>
      <c r="C2846" s="22">
        <v>42114</v>
      </c>
    </row>
    <row r="2847" spans="2:3" x14ac:dyDescent="0.25">
      <c r="B2847" s="8" t="s">
        <v>416</v>
      </c>
      <c r="C2847" s="22">
        <v>42113</v>
      </c>
    </row>
    <row r="2848" spans="2:3" x14ac:dyDescent="0.25">
      <c r="B2848" s="8" t="s">
        <v>416</v>
      </c>
      <c r="C2848" s="22">
        <v>42112</v>
      </c>
    </row>
    <row r="2849" spans="2:3" x14ac:dyDescent="0.25">
      <c r="B2849" s="8" t="s">
        <v>416</v>
      </c>
      <c r="C2849" s="22">
        <v>42111</v>
      </c>
    </row>
    <row r="2850" spans="2:3" x14ac:dyDescent="0.25">
      <c r="B2850" s="8" t="s">
        <v>416</v>
      </c>
      <c r="C2850" s="22">
        <v>42110</v>
      </c>
    </row>
    <row r="2851" spans="2:3" x14ac:dyDescent="0.25">
      <c r="B2851" s="8" t="s">
        <v>416</v>
      </c>
      <c r="C2851" s="22">
        <v>42109</v>
      </c>
    </row>
    <row r="2852" spans="2:3" x14ac:dyDescent="0.25">
      <c r="B2852" s="8" t="s">
        <v>416</v>
      </c>
      <c r="C2852" s="22">
        <v>42108</v>
      </c>
    </row>
    <row r="2853" spans="2:3" x14ac:dyDescent="0.25">
      <c r="B2853" s="8" t="s">
        <v>416</v>
      </c>
      <c r="C2853" s="22">
        <v>42107</v>
      </c>
    </row>
    <row r="2854" spans="2:3" x14ac:dyDescent="0.25">
      <c r="B2854" s="8" t="s">
        <v>416</v>
      </c>
      <c r="C2854" s="22">
        <v>42106</v>
      </c>
    </row>
    <row r="2855" spans="2:3" x14ac:dyDescent="0.25">
      <c r="B2855" s="8" t="s">
        <v>416</v>
      </c>
      <c r="C2855" s="22">
        <v>42105</v>
      </c>
    </row>
    <row r="2856" spans="2:3" x14ac:dyDescent="0.25">
      <c r="B2856" s="8" t="s">
        <v>416</v>
      </c>
      <c r="C2856" s="22">
        <v>42104</v>
      </c>
    </row>
    <row r="2857" spans="2:3" x14ac:dyDescent="0.25">
      <c r="B2857" s="8" t="s">
        <v>416</v>
      </c>
      <c r="C2857" s="22">
        <v>42103</v>
      </c>
    </row>
    <row r="2858" spans="2:3" x14ac:dyDescent="0.25">
      <c r="B2858" s="8" t="s">
        <v>416</v>
      </c>
      <c r="C2858" s="22">
        <v>42102</v>
      </c>
    </row>
    <row r="2859" spans="2:3" x14ac:dyDescent="0.25">
      <c r="B2859" s="8" t="s">
        <v>416</v>
      </c>
      <c r="C2859" s="22">
        <v>42101</v>
      </c>
    </row>
    <row r="2860" spans="2:3" x14ac:dyDescent="0.25">
      <c r="B2860" s="8" t="s">
        <v>416</v>
      </c>
      <c r="C2860" s="22">
        <v>42100</v>
      </c>
    </row>
    <row r="2861" spans="2:3" x14ac:dyDescent="0.25">
      <c r="B2861" s="8" t="s">
        <v>416</v>
      </c>
      <c r="C2861" s="22">
        <v>42099</v>
      </c>
    </row>
    <row r="2862" spans="2:3" x14ac:dyDescent="0.25">
      <c r="B2862" s="8" t="s">
        <v>416</v>
      </c>
      <c r="C2862" s="22">
        <v>42098</v>
      </c>
    </row>
    <row r="2863" spans="2:3" x14ac:dyDescent="0.25">
      <c r="B2863" s="8" t="s">
        <v>416</v>
      </c>
      <c r="C2863" s="22">
        <v>42097</v>
      </c>
    </row>
    <row r="2864" spans="2:3" x14ac:dyDescent="0.25">
      <c r="B2864" s="8" t="s">
        <v>416</v>
      </c>
      <c r="C2864" s="22">
        <v>42096</v>
      </c>
    </row>
    <row r="2865" spans="2:3" x14ac:dyDescent="0.25">
      <c r="B2865" s="8" t="s">
        <v>416</v>
      </c>
      <c r="C2865" s="22">
        <v>42095</v>
      </c>
    </row>
    <row r="2866" spans="2:3" x14ac:dyDescent="0.25">
      <c r="B2866" s="8" t="s">
        <v>416</v>
      </c>
      <c r="C2866" s="22">
        <v>42094</v>
      </c>
    </row>
    <row r="2867" spans="2:3" x14ac:dyDescent="0.25">
      <c r="B2867" s="8" t="s">
        <v>416</v>
      </c>
      <c r="C2867" s="22">
        <v>42093</v>
      </c>
    </row>
    <row r="2868" spans="2:3" x14ac:dyDescent="0.25">
      <c r="B2868" s="8" t="s">
        <v>416</v>
      </c>
      <c r="C2868" s="22">
        <v>42092</v>
      </c>
    </row>
    <row r="2869" spans="2:3" x14ac:dyDescent="0.25">
      <c r="B2869" s="8" t="s">
        <v>416</v>
      </c>
      <c r="C2869" s="22">
        <v>42091</v>
      </c>
    </row>
    <row r="2870" spans="2:3" x14ac:dyDescent="0.25">
      <c r="B2870" s="8" t="s">
        <v>416</v>
      </c>
      <c r="C2870" s="22">
        <v>42090</v>
      </c>
    </row>
    <row r="2871" spans="2:3" x14ac:dyDescent="0.25">
      <c r="B2871" s="8" t="s">
        <v>416</v>
      </c>
      <c r="C2871" s="22">
        <v>42089</v>
      </c>
    </row>
    <row r="2872" spans="2:3" x14ac:dyDescent="0.25">
      <c r="B2872" s="8" t="s">
        <v>416</v>
      </c>
      <c r="C2872" s="22">
        <v>42088</v>
      </c>
    </row>
    <row r="2873" spans="2:3" x14ac:dyDescent="0.25">
      <c r="B2873" s="8" t="s">
        <v>416</v>
      </c>
      <c r="C2873" s="22">
        <v>42087</v>
      </c>
    </row>
    <row r="2874" spans="2:3" x14ac:dyDescent="0.25">
      <c r="B2874" s="8" t="s">
        <v>416</v>
      </c>
      <c r="C2874" s="22">
        <v>42086</v>
      </c>
    </row>
    <row r="2875" spans="2:3" x14ac:dyDescent="0.25">
      <c r="B2875" s="8" t="s">
        <v>416</v>
      </c>
      <c r="C2875" s="22">
        <v>42085</v>
      </c>
    </row>
    <row r="2876" spans="2:3" x14ac:dyDescent="0.25">
      <c r="B2876" s="8" t="s">
        <v>416</v>
      </c>
      <c r="C2876" s="22">
        <v>42084</v>
      </c>
    </row>
    <row r="2877" spans="2:3" x14ac:dyDescent="0.25">
      <c r="B2877" s="8" t="s">
        <v>416</v>
      </c>
      <c r="C2877" s="22">
        <v>42083</v>
      </c>
    </row>
    <row r="2878" spans="2:3" x14ac:dyDescent="0.25">
      <c r="B2878" s="8" t="s">
        <v>416</v>
      </c>
      <c r="C2878" s="22">
        <v>42082</v>
      </c>
    </row>
    <row r="2879" spans="2:3" x14ac:dyDescent="0.25">
      <c r="B2879" s="8" t="s">
        <v>416</v>
      </c>
      <c r="C2879" s="22">
        <v>42081</v>
      </c>
    </row>
    <row r="2880" spans="2:3" x14ac:dyDescent="0.25">
      <c r="B2880" s="8" t="s">
        <v>416</v>
      </c>
      <c r="C2880" s="22">
        <v>42080</v>
      </c>
    </row>
    <row r="2881" spans="2:3" x14ac:dyDescent="0.25">
      <c r="B2881" s="8" t="s">
        <v>416</v>
      </c>
      <c r="C2881" s="22">
        <v>42079</v>
      </c>
    </row>
    <row r="2882" spans="2:3" x14ac:dyDescent="0.25">
      <c r="B2882" s="8" t="s">
        <v>416</v>
      </c>
      <c r="C2882" s="22">
        <v>42078</v>
      </c>
    </row>
    <row r="2883" spans="2:3" x14ac:dyDescent="0.25">
      <c r="B2883" s="8" t="s">
        <v>416</v>
      </c>
      <c r="C2883" s="22">
        <v>42077</v>
      </c>
    </row>
    <row r="2884" spans="2:3" x14ac:dyDescent="0.25">
      <c r="B2884" s="8" t="s">
        <v>416</v>
      </c>
      <c r="C2884" s="22">
        <v>42076</v>
      </c>
    </row>
    <row r="2885" spans="2:3" x14ac:dyDescent="0.25">
      <c r="B2885" s="8" t="s">
        <v>416</v>
      </c>
      <c r="C2885" s="22">
        <v>42075</v>
      </c>
    </row>
    <row r="2886" spans="2:3" x14ac:dyDescent="0.25">
      <c r="B2886" s="8" t="s">
        <v>416</v>
      </c>
      <c r="C2886" s="22">
        <v>42074</v>
      </c>
    </row>
    <row r="2887" spans="2:3" x14ac:dyDescent="0.25">
      <c r="B2887" s="8" t="s">
        <v>416</v>
      </c>
      <c r="C2887" s="22">
        <v>42073</v>
      </c>
    </row>
    <row r="2888" spans="2:3" x14ac:dyDescent="0.25">
      <c r="B2888" s="8" t="s">
        <v>416</v>
      </c>
      <c r="C2888" s="22">
        <v>42072</v>
      </c>
    </row>
    <row r="2889" spans="2:3" x14ac:dyDescent="0.25">
      <c r="B2889" s="8" t="s">
        <v>416</v>
      </c>
      <c r="C2889" s="22">
        <v>42071</v>
      </c>
    </row>
    <row r="2890" spans="2:3" x14ac:dyDescent="0.25">
      <c r="B2890" s="8" t="s">
        <v>416</v>
      </c>
      <c r="C2890" s="22">
        <v>42070</v>
      </c>
    </row>
    <row r="2891" spans="2:3" x14ac:dyDescent="0.25">
      <c r="B2891" s="8" t="s">
        <v>416</v>
      </c>
      <c r="C2891" s="22">
        <v>42069</v>
      </c>
    </row>
    <row r="2892" spans="2:3" x14ac:dyDescent="0.25">
      <c r="B2892" s="8" t="s">
        <v>416</v>
      </c>
      <c r="C2892" s="22">
        <v>42068</v>
      </c>
    </row>
    <row r="2893" spans="2:3" x14ac:dyDescent="0.25">
      <c r="B2893" s="8" t="s">
        <v>416</v>
      </c>
      <c r="C2893" s="22">
        <v>42067</v>
      </c>
    </row>
    <row r="2894" spans="2:3" x14ac:dyDescent="0.25">
      <c r="B2894" s="8" t="s">
        <v>416</v>
      </c>
      <c r="C2894" s="22">
        <v>42066</v>
      </c>
    </row>
    <row r="2895" spans="2:3" x14ac:dyDescent="0.25">
      <c r="B2895" s="8" t="s">
        <v>416</v>
      </c>
      <c r="C2895" s="22">
        <v>42065</v>
      </c>
    </row>
    <row r="2896" spans="2:3" x14ac:dyDescent="0.25">
      <c r="B2896" s="8" t="s">
        <v>416</v>
      </c>
      <c r="C2896" s="22">
        <v>42064</v>
      </c>
    </row>
    <row r="2897" spans="2:3" x14ac:dyDescent="0.25">
      <c r="B2897" s="8" t="s">
        <v>416</v>
      </c>
      <c r="C2897" s="22">
        <v>42063</v>
      </c>
    </row>
    <row r="2898" spans="2:3" x14ac:dyDescent="0.25">
      <c r="B2898" s="8" t="s">
        <v>416</v>
      </c>
      <c r="C2898" s="22">
        <v>42062</v>
      </c>
    </row>
    <row r="2899" spans="2:3" x14ac:dyDescent="0.25">
      <c r="B2899" s="8" t="s">
        <v>416</v>
      </c>
      <c r="C2899" s="22">
        <v>42061</v>
      </c>
    </row>
    <row r="2900" spans="2:3" x14ac:dyDescent="0.25">
      <c r="B2900" s="8" t="s">
        <v>416</v>
      </c>
      <c r="C2900" s="22">
        <v>42060</v>
      </c>
    </row>
    <row r="2901" spans="2:3" x14ac:dyDescent="0.25">
      <c r="B2901" s="8" t="s">
        <v>416</v>
      </c>
      <c r="C2901" s="22">
        <v>42059</v>
      </c>
    </row>
    <row r="2902" spans="2:3" x14ac:dyDescent="0.25">
      <c r="B2902" s="8" t="s">
        <v>416</v>
      </c>
      <c r="C2902" s="22">
        <v>42058</v>
      </c>
    </row>
    <row r="2903" spans="2:3" x14ac:dyDescent="0.25">
      <c r="B2903" s="8" t="s">
        <v>416</v>
      </c>
      <c r="C2903" s="22">
        <v>42057</v>
      </c>
    </row>
    <row r="2904" spans="2:3" x14ac:dyDescent="0.25">
      <c r="B2904" s="8" t="s">
        <v>416</v>
      </c>
      <c r="C2904" s="22">
        <v>42056</v>
      </c>
    </row>
    <row r="2905" spans="2:3" x14ac:dyDescent="0.25">
      <c r="B2905" s="8" t="s">
        <v>416</v>
      </c>
      <c r="C2905" s="22">
        <v>42055</v>
      </c>
    </row>
    <row r="2906" spans="2:3" x14ac:dyDescent="0.25">
      <c r="B2906" s="8" t="s">
        <v>416</v>
      </c>
      <c r="C2906" s="22">
        <v>42054</v>
      </c>
    </row>
    <row r="2907" spans="2:3" x14ac:dyDescent="0.25">
      <c r="B2907" s="8" t="s">
        <v>416</v>
      </c>
      <c r="C2907" s="22">
        <v>42053</v>
      </c>
    </row>
    <row r="2908" spans="2:3" x14ac:dyDescent="0.25">
      <c r="B2908" s="8" t="s">
        <v>416</v>
      </c>
      <c r="C2908" s="22">
        <v>42052</v>
      </c>
    </row>
    <row r="2909" spans="2:3" x14ac:dyDescent="0.25">
      <c r="B2909" s="8" t="s">
        <v>416</v>
      </c>
      <c r="C2909" s="22">
        <v>42051</v>
      </c>
    </row>
    <row r="2910" spans="2:3" x14ac:dyDescent="0.25">
      <c r="B2910" s="8" t="s">
        <v>416</v>
      </c>
      <c r="C2910" s="22">
        <v>42050</v>
      </c>
    </row>
    <row r="2911" spans="2:3" x14ac:dyDescent="0.25">
      <c r="B2911" s="8" t="s">
        <v>416</v>
      </c>
      <c r="C2911" s="22">
        <v>42049</v>
      </c>
    </row>
    <row r="2912" spans="2:3" x14ac:dyDescent="0.25">
      <c r="B2912" s="8" t="s">
        <v>416</v>
      </c>
      <c r="C2912" s="22">
        <v>42048</v>
      </c>
    </row>
    <row r="2913" spans="2:3" x14ac:dyDescent="0.25">
      <c r="B2913" s="8" t="s">
        <v>416</v>
      </c>
      <c r="C2913" s="22">
        <v>42047</v>
      </c>
    </row>
    <row r="2914" spans="2:3" x14ac:dyDescent="0.25">
      <c r="B2914" s="8" t="s">
        <v>416</v>
      </c>
      <c r="C2914" s="22">
        <v>42046</v>
      </c>
    </row>
    <row r="2915" spans="2:3" x14ac:dyDescent="0.25">
      <c r="B2915" s="8" t="s">
        <v>416</v>
      </c>
      <c r="C2915" s="22">
        <v>42045</v>
      </c>
    </row>
    <row r="2916" spans="2:3" x14ac:dyDescent="0.25">
      <c r="B2916" s="8" t="s">
        <v>416</v>
      </c>
      <c r="C2916" s="22">
        <v>42044</v>
      </c>
    </row>
    <row r="2917" spans="2:3" x14ac:dyDescent="0.25">
      <c r="B2917" s="8" t="s">
        <v>416</v>
      </c>
      <c r="C2917" s="22">
        <v>42043</v>
      </c>
    </row>
    <row r="2918" spans="2:3" x14ac:dyDescent="0.25">
      <c r="B2918" s="8" t="s">
        <v>416</v>
      </c>
      <c r="C2918" s="22">
        <v>42042</v>
      </c>
    </row>
    <row r="2919" spans="2:3" x14ac:dyDescent="0.25">
      <c r="B2919" s="8" t="s">
        <v>416</v>
      </c>
      <c r="C2919" s="22">
        <v>42041</v>
      </c>
    </row>
    <row r="2920" spans="2:3" x14ac:dyDescent="0.25">
      <c r="B2920" s="8" t="s">
        <v>416</v>
      </c>
      <c r="C2920" s="22">
        <v>42040</v>
      </c>
    </row>
    <row r="2921" spans="2:3" x14ac:dyDescent="0.25">
      <c r="B2921" s="8" t="s">
        <v>416</v>
      </c>
      <c r="C2921" s="22">
        <v>42039</v>
      </c>
    </row>
    <row r="2922" spans="2:3" x14ac:dyDescent="0.25">
      <c r="B2922" s="8" t="s">
        <v>416</v>
      </c>
      <c r="C2922" s="22">
        <v>42038</v>
      </c>
    </row>
    <row r="2923" spans="2:3" x14ac:dyDescent="0.25">
      <c r="B2923" s="8" t="s">
        <v>416</v>
      </c>
      <c r="C2923" s="22">
        <v>42037</v>
      </c>
    </row>
    <row r="2924" spans="2:3" x14ac:dyDescent="0.25">
      <c r="B2924" s="8" t="s">
        <v>416</v>
      </c>
      <c r="C2924" s="22">
        <v>42036</v>
      </c>
    </row>
    <row r="2925" spans="2:3" x14ac:dyDescent="0.25">
      <c r="B2925" s="8" t="s">
        <v>416</v>
      </c>
      <c r="C2925" s="22">
        <v>42035</v>
      </c>
    </row>
    <row r="2926" spans="2:3" x14ac:dyDescent="0.25">
      <c r="B2926" s="8" t="s">
        <v>416</v>
      </c>
      <c r="C2926" s="22">
        <v>42034</v>
      </c>
    </row>
    <row r="2927" spans="2:3" x14ac:dyDescent="0.25">
      <c r="B2927" s="8" t="s">
        <v>416</v>
      </c>
      <c r="C2927" s="22">
        <v>42033</v>
      </c>
    </row>
    <row r="2928" spans="2:3" x14ac:dyDescent="0.25">
      <c r="B2928" s="8" t="s">
        <v>416</v>
      </c>
      <c r="C2928" s="22">
        <v>42032</v>
      </c>
    </row>
    <row r="2929" spans="2:3" x14ac:dyDescent="0.25">
      <c r="B2929" s="8" t="s">
        <v>416</v>
      </c>
      <c r="C2929" s="22">
        <v>42031</v>
      </c>
    </row>
    <row r="2930" spans="2:3" x14ac:dyDescent="0.25">
      <c r="B2930" s="8" t="s">
        <v>416</v>
      </c>
      <c r="C2930" s="22">
        <v>42030</v>
      </c>
    </row>
    <row r="2931" spans="2:3" x14ac:dyDescent="0.25">
      <c r="B2931" s="8" t="s">
        <v>416</v>
      </c>
      <c r="C2931" s="22">
        <v>42029</v>
      </c>
    </row>
    <row r="2932" spans="2:3" x14ac:dyDescent="0.25">
      <c r="B2932" s="8" t="s">
        <v>416</v>
      </c>
      <c r="C2932" s="22">
        <v>42028</v>
      </c>
    </row>
    <row r="2933" spans="2:3" x14ac:dyDescent="0.25">
      <c r="B2933" s="8" t="s">
        <v>416</v>
      </c>
      <c r="C2933" s="22">
        <v>42027</v>
      </c>
    </row>
    <row r="2934" spans="2:3" x14ac:dyDescent="0.25">
      <c r="B2934" s="8" t="s">
        <v>416</v>
      </c>
      <c r="C2934" s="22">
        <v>42026</v>
      </c>
    </row>
    <row r="2935" spans="2:3" x14ac:dyDescent="0.25">
      <c r="B2935" s="8" t="s">
        <v>416</v>
      </c>
      <c r="C2935" s="22">
        <v>42025</v>
      </c>
    </row>
    <row r="2936" spans="2:3" x14ac:dyDescent="0.25">
      <c r="B2936" s="8" t="s">
        <v>416</v>
      </c>
      <c r="C2936" s="22">
        <v>42024</v>
      </c>
    </row>
    <row r="2937" spans="2:3" x14ac:dyDescent="0.25">
      <c r="B2937" s="8" t="s">
        <v>416</v>
      </c>
      <c r="C2937" s="22">
        <v>42023</v>
      </c>
    </row>
    <row r="2938" spans="2:3" x14ac:dyDescent="0.25">
      <c r="B2938" s="8" t="s">
        <v>416</v>
      </c>
      <c r="C2938" s="22">
        <v>42022</v>
      </c>
    </row>
    <row r="2939" spans="2:3" x14ac:dyDescent="0.25">
      <c r="B2939" s="8" t="s">
        <v>416</v>
      </c>
      <c r="C2939" s="22">
        <v>42021</v>
      </c>
    </row>
    <row r="2940" spans="2:3" x14ac:dyDescent="0.25">
      <c r="B2940" s="8" t="s">
        <v>416</v>
      </c>
      <c r="C2940" s="22">
        <v>42020</v>
      </c>
    </row>
    <row r="2941" spans="2:3" x14ac:dyDescent="0.25">
      <c r="B2941" s="8" t="s">
        <v>416</v>
      </c>
      <c r="C2941" s="22">
        <v>42019</v>
      </c>
    </row>
    <row r="2942" spans="2:3" x14ac:dyDescent="0.25">
      <c r="B2942" s="8" t="s">
        <v>416</v>
      </c>
      <c r="C2942" s="22">
        <v>42018</v>
      </c>
    </row>
    <row r="2943" spans="2:3" x14ac:dyDescent="0.25">
      <c r="B2943" s="8" t="s">
        <v>416</v>
      </c>
      <c r="C2943" s="22">
        <v>42017</v>
      </c>
    </row>
    <row r="2944" spans="2:3" x14ac:dyDescent="0.25">
      <c r="B2944" s="8" t="s">
        <v>416</v>
      </c>
      <c r="C2944" s="22">
        <v>42016</v>
      </c>
    </row>
    <row r="2945" spans="2:3" x14ac:dyDescent="0.25">
      <c r="B2945" s="8" t="s">
        <v>416</v>
      </c>
      <c r="C2945" s="22">
        <v>42015</v>
      </c>
    </row>
    <row r="2946" spans="2:3" x14ac:dyDescent="0.25">
      <c r="B2946" s="8" t="s">
        <v>416</v>
      </c>
      <c r="C2946" s="22">
        <v>42014</v>
      </c>
    </row>
    <row r="2947" spans="2:3" x14ac:dyDescent="0.25">
      <c r="B2947" s="8" t="s">
        <v>416</v>
      </c>
      <c r="C2947" s="22">
        <v>42013</v>
      </c>
    </row>
    <row r="2948" spans="2:3" x14ac:dyDescent="0.25">
      <c r="B2948" s="8" t="s">
        <v>416</v>
      </c>
      <c r="C2948" s="22">
        <v>42012</v>
      </c>
    </row>
    <row r="2949" spans="2:3" x14ac:dyDescent="0.25">
      <c r="B2949" s="8" t="s">
        <v>416</v>
      </c>
      <c r="C2949" s="22">
        <v>42011</v>
      </c>
    </row>
    <row r="2950" spans="2:3" x14ac:dyDescent="0.25">
      <c r="B2950" s="8" t="s">
        <v>416</v>
      </c>
      <c r="C2950" s="22">
        <v>42010</v>
      </c>
    </row>
    <row r="2951" spans="2:3" x14ac:dyDescent="0.25">
      <c r="B2951" s="8" t="s">
        <v>416</v>
      </c>
      <c r="C2951" s="22">
        <v>42009</v>
      </c>
    </row>
    <row r="2952" spans="2:3" x14ac:dyDescent="0.25">
      <c r="B2952" s="8" t="s">
        <v>416</v>
      </c>
      <c r="C2952" s="22">
        <v>42008</v>
      </c>
    </row>
    <row r="2953" spans="2:3" x14ac:dyDescent="0.25">
      <c r="B2953" s="8" t="s">
        <v>416</v>
      </c>
      <c r="C2953" s="22">
        <v>42007</v>
      </c>
    </row>
    <row r="2954" spans="2:3" x14ac:dyDescent="0.25">
      <c r="B2954" s="8" t="s">
        <v>416</v>
      </c>
      <c r="C2954" s="22">
        <v>42006</v>
      </c>
    </row>
    <row r="2955" spans="2:3" x14ac:dyDescent="0.25">
      <c r="B2955" s="8" t="s">
        <v>416</v>
      </c>
      <c r="C2955" s="22">
        <v>42005</v>
      </c>
    </row>
    <row r="2956" spans="2:3" x14ac:dyDescent="0.25">
      <c r="B2956" s="8" t="s">
        <v>416</v>
      </c>
      <c r="C2956" s="22">
        <v>42004</v>
      </c>
    </row>
    <row r="2957" spans="2:3" x14ac:dyDescent="0.25">
      <c r="B2957" s="8" t="s">
        <v>416</v>
      </c>
      <c r="C2957" s="22">
        <v>42003</v>
      </c>
    </row>
    <row r="2958" spans="2:3" x14ac:dyDescent="0.25">
      <c r="B2958" s="8" t="s">
        <v>416</v>
      </c>
      <c r="C2958" s="22">
        <v>42002</v>
      </c>
    </row>
    <row r="2959" spans="2:3" x14ac:dyDescent="0.25">
      <c r="B2959" s="8" t="s">
        <v>416</v>
      </c>
      <c r="C2959" s="22">
        <v>42001</v>
      </c>
    </row>
    <row r="2960" spans="2:3" x14ac:dyDescent="0.25">
      <c r="B2960" s="8" t="s">
        <v>416</v>
      </c>
      <c r="C2960" s="22">
        <v>42000</v>
      </c>
    </row>
    <row r="2961" spans="2:3" x14ac:dyDescent="0.25">
      <c r="B2961" s="8" t="s">
        <v>416</v>
      </c>
      <c r="C2961" s="22">
        <v>41999</v>
      </c>
    </row>
    <row r="2962" spans="2:3" x14ac:dyDescent="0.25">
      <c r="B2962" s="8" t="s">
        <v>416</v>
      </c>
      <c r="C2962" s="22">
        <v>41998</v>
      </c>
    </row>
    <row r="2963" spans="2:3" x14ac:dyDescent="0.25">
      <c r="B2963" s="8" t="s">
        <v>416</v>
      </c>
      <c r="C2963" s="22">
        <v>41997</v>
      </c>
    </row>
    <row r="2964" spans="2:3" x14ac:dyDescent="0.25">
      <c r="B2964" s="8" t="s">
        <v>416</v>
      </c>
      <c r="C2964" s="22">
        <v>41996</v>
      </c>
    </row>
    <row r="2965" spans="2:3" x14ac:dyDescent="0.25">
      <c r="B2965" s="8" t="s">
        <v>416</v>
      </c>
      <c r="C2965" s="22">
        <v>41995</v>
      </c>
    </row>
    <row r="2966" spans="2:3" x14ac:dyDescent="0.25">
      <c r="B2966" s="8" t="s">
        <v>416</v>
      </c>
      <c r="C2966" s="22">
        <v>41994</v>
      </c>
    </row>
    <row r="2967" spans="2:3" x14ac:dyDescent="0.25">
      <c r="B2967" s="8" t="s">
        <v>416</v>
      </c>
      <c r="C2967" s="22">
        <v>41993</v>
      </c>
    </row>
    <row r="2968" spans="2:3" x14ac:dyDescent="0.25">
      <c r="B2968" s="8" t="s">
        <v>416</v>
      </c>
      <c r="C2968" s="22">
        <v>41992</v>
      </c>
    </row>
    <row r="2969" spans="2:3" x14ac:dyDescent="0.25">
      <c r="B2969" s="8" t="s">
        <v>416</v>
      </c>
      <c r="C2969" s="22">
        <v>41991</v>
      </c>
    </row>
    <row r="2970" spans="2:3" x14ac:dyDescent="0.25">
      <c r="B2970" s="8" t="s">
        <v>416</v>
      </c>
      <c r="C2970" s="22">
        <v>41990</v>
      </c>
    </row>
    <row r="2971" spans="2:3" x14ac:dyDescent="0.25">
      <c r="B2971" s="8" t="s">
        <v>416</v>
      </c>
      <c r="C2971" s="22">
        <v>41989</v>
      </c>
    </row>
    <row r="2972" spans="2:3" x14ac:dyDescent="0.25">
      <c r="B2972" s="8" t="s">
        <v>416</v>
      </c>
      <c r="C2972" s="22">
        <v>41988</v>
      </c>
    </row>
    <row r="2973" spans="2:3" x14ac:dyDescent="0.25">
      <c r="B2973" s="8" t="s">
        <v>416</v>
      </c>
      <c r="C2973" s="22">
        <v>41987</v>
      </c>
    </row>
    <row r="2974" spans="2:3" x14ac:dyDescent="0.25">
      <c r="B2974" s="8" t="s">
        <v>416</v>
      </c>
      <c r="C2974" s="22">
        <v>41986</v>
      </c>
    </row>
    <row r="2975" spans="2:3" x14ac:dyDescent="0.25">
      <c r="B2975" s="8" t="s">
        <v>416</v>
      </c>
      <c r="C2975" s="22">
        <v>41985</v>
      </c>
    </row>
    <row r="2976" spans="2:3" x14ac:dyDescent="0.25">
      <c r="B2976" s="8" t="s">
        <v>416</v>
      </c>
      <c r="C2976" s="22">
        <v>41984</v>
      </c>
    </row>
    <row r="2977" spans="2:3" x14ac:dyDescent="0.25">
      <c r="B2977" s="8" t="s">
        <v>416</v>
      </c>
      <c r="C2977" s="22">
        <v>41983</v>
      </c>
    </row>
    <row r="2978" spans="2:3" x14ac:dyDescent="0.25">
      <c r="B2978" s="8" t="s">
        <v>416</v>
      </c>
      <c r="C2978" s="22">
        <v>41982</v>
      </c>
    </row>
    <row r="2979" spans="2:3" x14ac:dyDescent="0.25">
      <c r="B2979" s="8" t="s">
        <v>416</v>
      </c>
      <c r="C2979" s="22">
        <v>41981</v>
      </c>
    </row>
    <row r="2980" spans="2:3" x14ac:dyDescent="0.25">
      <c r="B2980" s="8" t="s">
        <v>416</v>
      </c>
      <c r="C2980" s="22">
        <v>41980</v>
      </c>
    </row>
    <row r="2981" spans="2:3" x14ac:dyDescent="0.25">
      <c r="B2981" s="8" t="s">
        <v>416</v>
      </c>
      <c r="C2981" s="22">
        <v>41979</v>
      </c>
    </row>
    <row r="2982" spans="2:3" x14ac:dyDescent="0.25">
      <c r="B2982" s="8" t="s">
        <v>416</v>
      </c>
      <c r="C2982" s="22">
        <v>41978</v>
      </c>
    </row>
    <row r="2983" spans="2:3" x14ac:dyDescent="0.25">
      <c r="B2983" s="8" t="s">
        <v>416</v>
      </c>
      <c r="C2983" s="22">
        <v>41977</v>
      </c>
    </row>
    <row r="2984" spans="2:3" x14ac:dyDescent="0.25">
      <c r="B2984" s="8" t="s">
        <v>416</v>
      </c>
      <c r="C2984" s="22">
        <v>41976</v>
      </c>
    </row>
    <row r="2985" spans="2:3" x14ac:dyDescent="0.25">
      <c r="B2985" s="8" t="s">
        <v>416</v>
      </c>
      <c r="C2985" s="22">
        <v>41975</v>
      </c>
    </row>
    <row r="2986" spans="2:3" x14ac:dyDescent="0.25">
      <c r="B2986" s="8" t="s">
        <v>416</v>
      </c>
      <c r="C2986" s="22">
        <v>41974</v>
      </c>
    </row>
    <row r="2987" spans="2:3" x14ac:dyDescent="0.25">
      <c r="B2987" s="8" t="s">
        <v>416</v>
      </c>
      <c r="C2987" s="22">
        <v>41973</v>
      </c>
    </row>
    <row r="2988" spans="2:3" x14ac:dyDescent="0.25">
      <c r="B2988" s="8" t="s">
        <v>416</v>
      </c>
      <c r="C2988" s="22">
        <v>41972</v>
      </c>
    </row>
    <row r="2989" spans="2:3" x14ac:dyDescent="0.25">
      <c r="B2989" s="8" t="s">
        <v>416</v>
      </c>
      <c r="C2989" s="22">
        <v>41971</v>
      </c>
    </row>
    <row r="2990" spans="2:3" x14ac:dyDescent="0.25">
      <c r="B2990" s="8" t="s">
        <v>416</v>
      </c>
      <c r="C2990" s="22">
        <v>41970</v>
      </c>
    </row>
    <row r="2991" spans="2:3" x14ac:dyDescent="0.25">
      <c r="B2991" s="8" t="s">
        <v>416</v>
      </c>
      <c r="C2991" s="22">
        <v>41969</v>
      </c>
    </row>
    <row r="2992" spans="2:3" x14ac:dyDescent="0.25">
      <c r="B2992" s="8" t="s">
        <v>416</v>
      </c>
      <c r="C2992" s="22">
        <v>41968</v>
      </c>
    </row>
    <row r="2993" spans="2:3" x14ac:dyDescent="0.25">
      <c r="B2993" s="8" t="s">
        <v>416</v>
      </c>
      <c r="C2993" s="22">
        <v>41967</v>
      </c>
    </row>
    <row r="2994" spans="2:3" x14ac:dyDescent="0.25">
      <c r="B2994" s="8" t="s">
        <v>416</v>
      </c>
      <c r="C2994" s="22">
        <v>41966</v>
      </c>
    </row>
    <row r="2995" spans="2:3" x14ac:dyDescent="0.25">
      <c r="B2995" s="8" t="s">
        <v>416</v>
      </c>
      <c r="C2995" s="22">
        <v>41965</v>
      </c>
    </row>
    <row r="2996" spans="2:3" x14ac:dyDescent="0.25">
      <c r="B2996" s="8" t="s">
        <v>416</v>
      </c>
      <c r="C2996" s="22">
        <v>41964</v>
      </c>
    </row>
    <row r="2997" spans="2:3" x14ac:dyDescent="0.25">
      <c r="B2997" s="8" t="s">
        <v>416</v>
      </c>
      <c r="C2997" s="22">
        <v>41963</v>
      </c>
    </row>
    <row r="2998" spans="2:3" x14ac:dyDescent="0.25">
      <c r="B2998" s="8" t="s">
        <v>416</v>
      </c>
      <c r="C2998" s="22">
        <v>41962</v>
      </c>
    </row>
    <row r="2999" spans="2:3" x14ac:dyDescent="0.25">
      <c r="B2999" s="8" t="s">
        <v>416</v>
      </c>
      <c r="C2999" s="22">
        <v>41961</v>
      </c>
    </row>
    <row r="3000" spans="2:3" x14ac:dyDescent="0.25">
      <c r="B3000" s="8" t="s">
        <v>416</v>
      </c>
      <c r="C3000" s="22">
        <v>41960</v>
      </c>
    </row>
    <row r="3001" spans="2:3" x14ac:dyDescent="0.25">
      <c r="B3001" s="8" t="s">
        <v>416</v>
      </c>
      <c r="C3001" s="22">
        <v>41959</v>
      </c>
    </row>
    <row r="3002" spans="2:3" x14ac:dyDescent="0.25">
      <c r="B3002" s="8" t="s">
        <v>416</v>
      </c>
      <c r="C3002" s="22">
        <v>41958</v>
      </c>
    </row>
    <row r="3003" spans="2:3" x14ac:dyDescent="0.25">
      <c r="B3003" s="8" t="s">
        <v>416</v>
      </c>
      <c r="C3003" s="22">
        <v>41957</v>
      </c>
    </row>
    <row r="3004" spans="2:3" x14ac:dyDescent="0.25">
      <c r="B3004" s="8" t="s">
        <v>416</v>
      </c>
      <c r="C3004" s="22">
        <v>41956</v>
      </c>
    </row>
    <row r="3005" spans="2:3" x14ac:dyDescent="0.25">
      <c r="B3005" s="8" t="s">
        <v>416</v>
      </c>
      <c r="C3005" s="22">
        <v>41955</v>
      </c>
    </row>
    <row r="3006" spans="2:3" x14ac:dyDescent="0.25">
      <c r="B3006" s="8" t="s">
        <v>416</v>
      </c>
      <c r="C3006" s="22">
        <v>41954</v>
      </c>
    </row>
    <row r="3007" spans="2:3" x14ac:dyDescent="0.25">
      <c r="B3007" s="8" t="s">
        <v>416</v>
      </c>
      <c r="C3007" s="22">
        <v>41953</v>
      </c>
    </row>
    <row r="3008" spans="2:3" x14ac:dyDescent="0.25">
      <c r="B3008" s="8" t="s">
        <v>416</v>
      </c>
      <c r="C3008" s="22">
        <v>41952</v>
      </c>
    </row>
    <row r="3009" spans="2:3" x14ac:dyDescent="0.25">
      <c r="B3009" s="8" t="s">
        <v>416</v>
      </c>
      <c r="C3009" s="22">
        <v>41951</v>
      </c>
    </row>
    <row r="3010" spans="2:3" x14ac:dyDescent="0.25">
      <c r="B3010" s="8" t="s">
        <v>416</v>
      </c>
      <c r="C3010" s="22">
        <v>41950</v>
      </c>
    </row>
    <row r="3011" spans="2:3" x14ac:dyDescent="0.25">
      <c r="B3011" s="8" t="s">
        <v>416</v>
      </c>
      <c r="C3011" s="22">
        <v>41949</v>
      </c>
    </row>
    <row r="3012" spans="2:3" x14ac:dyDescent="0.25">
      <c r="B3012" s="8" t="s">
        <v>416</v>
      </c>
      <c r="C3012" s="22">
        <v>41948</v>
      </c>
    </row>
    <row r="3013" spans="2:3" x14ac:dyDescent="0.25">
      <c r="B3013" s="8" t="s">
        <v>416</v>
      </c>
      <c r="C3013" s="22">
        <v>41947</v>
      </c>
    </row>
    <row r="3014" spans="2:3" x14ac:dyDescent="0.25">
      <c r="B3014" s="8" t="s">
        <v>416</v>
      </c>
      <c r="C3014" s="22">
        <v>41946</v>
      </c>
    </row>
    <row r="3015" spans="2:3" x14ac:dyDescent="0.25">
      <c r="B3015" s="8" t="s">
        <v>416</v>
      </c>
      <c r="C3015" s="22">
        <v>41945</v>
      </c>
    </row>
    <row r="3016" spans="2:3" x14ac:dyDescent="0.25">
      <c r="B3016" s="8" t="s">
        <v>416</v>
      </c>
      <c r="C3016" s="22">
        <v>41944</v>
      </c>
    </row>
    <row r="3017" spans="2:3" x14ac:dyDescent="0.25">
      <c r="B3017" s="8" t="s">
        <v>416</v>
      </c>
      <c r="C3017" s="22">
        <v>41943</v>
      </c>
    </row>
    <row r="3018" spans="2:3" x14ac:dyDescent="0.25">
      <c r="B3018" s="8" t="s">
        <v>416</v>
      </c>
      <c r="C3018" s="22">
        <v>41942</v>
      </c>
    </row>
    <row r="3019" spans="2:3" x14ac:dyDescent="0.25">
      <c r="B3019" s="8" t="s">
        <v>416</v>
      </c>
      <c r="C3019" s="22">
        <v>41941</v>
      </c>
    </row>
    <row r="3020" spans="2:3" x14ac:dyDescent="0.25">
      <c r="B3020" s="8" t="s">
        <v>416</v>
      </c>
      <c r="C3020" s="22">
        <v>41940</v>
      </c>
    </row>
    <row r="3021" spans="2:3" x14ac:dyDescent="0.25">
      <c r="B3021" s="8" t="s">
        <v>416</v>
      </c>
      <c r="C3021" s="22">
        <v>41939</v>
      </c>
    </row>
    <row r="3022" spans="2:3" x14ac:dyDescent="0.25">
      <c r="B3022" s="8" t="s">
        <v>416</v>
      </c>
      <c r="C3022" s="22">
        <v>41938</v>
      </c>
    </row>
    <row r="3023" spans="2:3" x14ac:dyDescent="0.25">
      <c r="B3023" s="8" t="s">
        <v>416</v>
      </c>
      <c r="C3023" s="22">
        <v>41937</v>
      </c>
    </row>
    <row r="3024" spans="2:3" x14ac:dyDescent="0.25">
      <c r="B3024" s="8" t="s">
        <v>416</v>
      </c>
      <c r="C3024" s="22">
        <v>41936</v>
      </c>
    </row>
    <row r="3025" spans="2:3" x14ac:dyDescent="0.25">
      <c r="B3025" s="8" t="s">
        <v>416</v>
      </c>
      <c r="C3025" s="22">
        <v>41935</v>
      </c>
    </row>
    <row r="3026" spans="2:3" x14ac:dyDescent="0.25">
      <c r="B3026" s="8" t="s">
        <v>416</v>
      </c>
      <c r="C3026" s="22">
        <v>41934</v>
      </c>
    </row>
    <row r="3027" spans="2:3" x14ac:dyDescent="0.25">
      <c r="B3027" s="8" t="s">
        <v>416</v>
      </c>
      <c r="C3027" s="22">
        <v>41933</v>
      </c>
    </row>
    <row r="3028" spans="2:3" x14ac:dyDescent="0.25">
      <c r="B3028" s="8" t="s">
        <v>416</v>
      </c>
      <c r="C3028" s="22">
        <v>41932</v>
      </c>
    </row>
    <row r="3029" spans="2:3" x14ac:dyDescent="0.25">
      <c r="B3029" s="8" t="s">
        <v>416</v>
      </c>
      <c r="C3029" s="22">
        <v>41931</v>
      </c>
    </row>
    <row r="3030" spans="2:3" x14ac:dyDescent="0.25">
      <c r="B3030" s="8" t="s">
        <v>416</v>
      </c>
      <c r="C3030" s="22">
        <v>41930</v>
      </c>
    </row>
    <row r="3031" spans="2:3" x14ac:dyDescent="0.25">
      <c r="B3031" s="8" t="s">
        <v>416</v>
      </c>
      <c r="C3031" s="22">
        <v>41929</v>
      </c>
    </row>
    <row r="3032" spans="2:3" x14ac:dyDescent="0.25">
      <c r="B3032" s="8" t="s">
        <v>416</v>
      </c>
      <c r="C3032" s="22">
        <v>41928</v>
      </c>
    </row>
    <row r="3033" spans="2:3" x14ac:dyDescent="0.25">
      <c r="B3033" s="8" t="s">
        <v>416</v>
      </c>
      <c r="C3033" s="22">
        <v>41927</v>
      </c>
    </row>
    <row r="3034" spans="2:3" x14ac:dyDescent="0.25">
      <c r="B3034" s="8" t="s">
        <v>416</v>
      </c>
      <c r="C3034" s="22">
        <v>41926</v>
      </c>
    </row>
    <row r="3035" spans="2:3" x14ac:dyDescent="0.25">
      <c r="B3035" s="8" t="s">
        <v>416</v>
      </c>
      <c r="C3035" s="22">
        <v>41925</v>
      </c>
    </row>
    <row r="3036" spans="2:3" x14ac:dyDescent="0.25">
      <c r="B3036" s="8" t="s">
        <v>416</v>
      </c>
      <c r="C3036" s="22">
        <v>41924</v>
      </c>
    </row>
    <row r="3037" spans="2:3" x14ac:dyDescent="0.25">
      <c r="B3037" s="8" t="s">
        <v>416</v>
      </c>
      <c r="C3037" s="22">
        <v>41923</v>
      </c>
    </row>
    <row r="3038" spans="2:3" x14ac:dyDescent="0.25">
      <c r="B3038" s="8" t="s">
        <v>416</v>
      </c>
      <c r="C3038" s="22">
        <v>41922</v>
      </c>
    </row>
    <row r="3039" spans="2:3" x14ac:dyDescent="0.25">
      <c r="B3039" s="8" t="s">
        <v>416</v>
      </c>
      <c r="C3039" s="22">
        <v>41921</v>
      </c>
    </row>
    <row r="3040" spans="2:3" x14ac:dyDescent="0.25">
      <c r="B3040" s="8" t="s">
        <v>416</v>
      </c>
      <c r="C3040" s="22">
        <v>41920</v>
      </c>
    </row>
    <row r="3041" spans="2:3" x14ac:dyDescent="0.25">
      <c r="B3041" s="8" t="s">
        <v>416</v>
      </c>
      <c r="C3041" s="22">
        <v>41919</v>
      </c>
    </row>
    <row r="3042" spans="2:3" x14ac:dyDescent="0.25">
      <c r="B3042" s="8" t="s">
        <v>416</v>
      </c>
      <c r="C3042" s="22">
        <v>41918</v>
      </c>
    </row>
    <row r="3043" spans="2:3" x14ac:dyDescent="0.25">
      <c r="B3043" s="8" t="s">
        <v>416</v>
      </c>
      <c r="C3043" s="22">
        <v>41917</v>
      </c>
    </row>
    <row r="3044" spans="2:3" x14ac:dyDescent="0.25">
      <c r="B3044" s="8" t="s">
        <v>416</v>
      </c>
      <c r="C3044" s="22">
        <v>41916</v>
      </c>
    </row>
    <row r="3045" spans="2:3" x14ac:dyDescent="0.25">
      <c r="B3045" s="8" t="s">
        <v>416</v>
      </c>
      <c r="C3045" s="22">
        <v>41915</v>
      </c>
    </row>
    <row r="3046" spans="2:3" x14ac:dyDescent="0.25">
      <c r="B3046" s="8" t="s">
        <v>416</v>
      </c>
      <c r="C3046" s="22">
        <v>41914</v>
      </c>
    </row>
    <row r="3047" spans="2:3" x14ac:dyDescent="0.25">
      <c r="B3047" s="8" t="s">
        <v>416</v>
      </c>
      <c r="C3047" s="22">
        <v>41913</v>
      </c>
    </row>
    <row r="3048" spans="2:3" x14ac:dyDescent="0.25">
      <c r="B3048" s="8" t="s">
        <v>416</v>
      </c>
      <c r="C3048" s="22">
        <v>41912</v>
      </c>
    </row>
    <row r="3049" spans="2:3" x14ac:dyDescent="0.25">
      <c r="B3049" s="8" t="s">
        <v>416</v>
      </c>
      <c r="C3049" s="22">
        <v>41911</v>
      </c>
    </row>
    <row r="3050" spans="2:3" x14ac:dyDescent="0.25">
      <c r="B3050" s="8" t="s">
        <v>416</v>
      </c>
      <c r="C3050" s="22">
        <v>41910</v>
      </c>
    </row>
    <row r="3051" spans="2:3" x14ac:dyDescent="0.25">
      <c r="B3051" s="8" t="s">
        <v>416</v>
      </c>
      <c r="C3051" s="22">
        <v>41909</v>
      </c>
    </row>
    <row r="3052" spans="2:3" x14ac:dyDescent="0.25">
      <c r="B3052" s="8" t="s">
        <v>416</v>
      </c>
      <c r="C3052" s="22">
        <v>41908</v>
      </c>
    </row>
    <row r="3053" spans="2:3" x14ac:dyDescent="0.25">
      <c r="B3053" s="8" t="s">
        <v>416</v>
      </c>
      <c r="C3053" s="22">
        <v>41907</v>
      </c>
    </row>
    <row r="3054" spans="2:3" x14ac:dyDescent="0.25">
      <c r="B3054" s="8" t="s">
        <v>416</v>
      </c>
      <c r="C3054" s="22">
        <v>41906</v>
      </c>
    </row>
    <row r="3055" spans="2:3" x14ac:dyDescent="0.25">
      <c r="B3055" s="8" t="s">
        <v>416</v>
      </c>
      <c r="C3055" s="22">
        <v>41905</v>
      </c>
    </row>
    <row r="3056" spans="2:3" x14ac:dyDescent="0.25">
      <c r="B3056" s="8" t="s">
        <v>416</v>
      </c>
      <c r="C3056" s="22">
        <v>41904</v>
      </c>
    </row>
    <row r="3057" spans="2:3" x14ac:dyDescent="0.25">
      <c r="B3057" s="8" t="s">
        <v>416</v>
      </c>
      <c r="C3057" s="22">
        <v>41903</v>
      </c>
    </row>
    <row r="3058" spans="2:3" x14ac:dyDescent="0.25">
      <c r="B3058" s="8" t="s">
        <v>416</v>
      </c>
      <c r="C3058" s="22">
        <v>41902</v>
      </c>
    </row>
    <row r="3059" spans="2:3" x14ac:dyDescent="0.25">
      <c r="B3059" s="8" t="s">
        <v>416</v>
      </c>
      <c r="C3059" s="22">
        <v>41901</v>
      </c>
    </row>
    <row r="3060" spans="2:3" x14ac:dyDescent="0.25">
      <c r="B3060" s="8" t="s">
        <v>416</v>
      </c>
      <c r="C3060" s="22">
        <v>41900</v>
      </c>
    </row>
    <row r="3061" spans="2:3" x14ac:dyDescent="0.25">
      <c r="B3061" s="8" t="s">
        <v>416</v>
      </c>
      <c r="C3061" s="22">
        <v>41899</v>
      </c>
    </row>
    <row r="3062" spans="2:3" x14ac:dyDescent="0.25">
      <c r="B3062" s="8" t="s">
        <v>416</v>
      </c>
      <c r="C3062" s="22">
        <v>41898</v>
      </c>
    </row>
    <row r="3063" spans="2:3" x14ac:dyDescent="0.25">
      <c r="B3063" s="8" t="s">
        <v>416</v>
      </c>
      <c r="C3063" s="22">
        <v>41897</v>
      </c>
    </row>
    <row r="3064" spans="2:3" x14ac:dyDescent="0.25">
      <c r="B3064" s="8" t="s">
        <v>416</v>
      </c>
      <c r="C3064" s="22">
        <v>41896</v>
      </c>
    </row>
    <row r="3065" spans="2:3" x14ac:dyDescent="0.25">
      <c r="B3065" s="8" t="s">
        <v>416</v>
      </c>
      <c r="C3065" s="22">
        <v>41895</v>
      </c>
    </row>
    <row r="3066" spans="2:3" x14ac:dyDescent="0.25">
      <c r="B3066" s="8" t="s">
        <v>416</v>
      </c>
      <c r="C3066" s="22">
        <v>41894</v>
      </c>
    </row>
    <row r="3067" spans="2:3" x14ac:dyDescent="0.25">
      <c r="B3067" s="8" t="s">
        <v>416</v>
      </c>
      <c r="C3067" s="22">
        <v>41893</v>
      </c>
    </row>
    <row r="3068" spans="2:3" x14ac:dyDescent="0.25">
      <c r="B3068" s="8" t="s">
        <v>416</v>
      </c>
      <c r="C3068" s="22">
        <v>41892</v>
      </c>
    </row>
    <row r="3069" spans="2:3" x14ac:dyDescent="0.25">
      <c r="B3069" s="8" t="s">
        <v>416</v>
      </c>
      <c r="C3069" s="22">
        <v>41891</v>
      </c>
    </row>
    <row r="3070" spans="2:3" x14ac:dyDescent="0.25">
      <c r="B3070" s="8" t="s">
        <v>416</v>
      </c>
      <c r="C3070" s="22">
        <v>41890</v>
      </c>
    </row>
    <row r="3071" spans="2:3" x14ac:dyDescent="0.25">
      <c r="B3071" s="8" t="s">
        <v>416</v>
      </c>
      <c r="C3071" s="22">
        <v>41889</v>
      </c>
    </row>
    <row r="3072" spans="2:3" x14ac:dyDescent="0.25">
      <c r="B3072" s="8" t="s">
        <v>416</v>
      </c>
      <c r="C3072" s="22">
        <v>41888</v>
      </c>
    </row>
    <row r="3073" spans="2:3" x14ac:dyDescent="0.25">
      <c r="B3073" s="8" t="s">
        <v>416</v>
      </c>
      <c r="C3073" s="22">
        <v>41887</v>
      </c>
    </row>
    <row r="3074" spans="2:3" x14ac:dyDescent="0.25">
      <c r="B3074" s="8" t="s">
        <v>416</v>
      </c>
      <c r="C3074" s="22">
        <v>41886</v>
      </c>
    </row>
    <row r="3075" spans="2:3" x14ac:dyDescent="0.25">
      <c r="B3075" s="8" t="s">
        <v>416</v>
      </c>
      <c r="C3075" s="22">
        <v>41885</v>
      </c>
    </row>
    <row r="3076" spans="2:3" x14ac:dyDescent="0.25">
      <c r="B3076" s="8" t="s">
        <v>416</v>
      </c>
      <c r="C3076" s="22">
        <v>41884</v>
      </c>
    </row>
    <row r="3077" spans="2:3" x14ac:dyDescent="0.25">
      <c r="B3077" s="8" t="s">
        <v>416</v>
      </c>
      <c r="C3077" s="22">
        <v>41883</v>
      </c>
    </row>
    <row r="3078" spans="2:3" x14ac:dyDescent="0.25">
      <c r="B3078" s="8" t="s">
        <v>416</v>
      </c>
      <c r="C3078" s="22">
        <v>41882</v>
      </c>
    </row>
    <row r="3079" spans="2:3" x14ac:dyDescent="0.25">
      <c r="B3079" s="8" t="s">
        <v>416</v>
      </c>
      <c r="C3079" s="22">
        <v>41881</v>
      </c>
    </row>
    <row r="3080" spans="2:3" x14ac:dyDescent="0.25">
      <c r="B3080" s="8" t="s">
        <v>416</v>
      </c>
      <c r="C3080" s="22">
        <v>41880</v>
      </c>
    </row>
    <row r="3081" spans="2:3" x14ac:dyDescent="0.25">
      <c r="B3081" s="8" t="s">
        <v>416</v>
      </c>
      <c r="C3081" s="22">
        <v>41879</v>
      </c>
    </row>
    <row r="3082" spans="2:3" x14ac:dyDescent="0.25">
      <c r="B3082" s="8" t="s">
        <v>416</v>
      </c>
      <c r="C3082" s="22">
        <v>41878</v>
      </c>
    </row>
    <row r="3083" spans="2:3" x14ac:dyDescent="0.25">
      <c r="B3083" s="8" t="s">
        <v>416</v>
      </c>
      <c r="C3083" s="22">
        <v>41877</v>
      </c>
    </row>
    <row r="3084" spans="2:3" x14ac:dyDescent="0.25">
      <c r="B3084" s="8" t="s">
        <v>416</v>
      </c>
      <c r="C3084" s="22">
        <v>41876</v>
      </c>
    </row>
    <row r="3085" spans="2:3" x14ac:dyDescent="0.25">
      <c r="B3085" s="8" t="s">
        <v>416</v>
      </c>
      <c r="C3085" s="22">
        <v>41875</v>
      </c>
    </row>
    <row r="3086" spans="2:3" x14ac:dyDescent="0.25">
      <c r="B3086" s="8" t="s">
        <v>416</v>
      </c>
      <c r="C3086" s="22">
        <v>41874</v>
      </c>
    </row>
    <row r="3087" spans="2:3" x14ac:dyDescent="0.25">
      <c r="B3087" s="8" t="s">
        <v>416</v>
      </c>
      <c r="C3087" s="22">
        <v>41873</v>
      </c>
    </row>
    <row r="3088" spans="2:3" x14ac:dyDescent="0.25">
      <c r="B3088" s="8" t="s">
        <v>416</v>
      </c>
      <c r="C3088" s="22">
        <v>41872</v>
      </c>
    </row>
    <row r="3089" spans="2:3" x14ac:dyDescent="0.25">
      <c r="B3089" s="8" t="s">
        <v>416</v>
      </c>
      <c r="C3089" s="22">
        <v>41871</v>
      </c>
    </row>
    <row r="3090" spans="2:3" x14ac:dyDescent="0.25">
      <c r="B3090" s="8" t="s">
        <v>416</v>
      </c>
      <c r="C3090" s="22">
        <v>41870</v>
      </c>
    </row>
    <row r="3091" spans="2:3" x14ac:dyDescent="0.25">
      <c r="B3091" s="8" t="s">
        <v>416</v>
      </c>
      <c r="C3091" s="22">
        <v>41869</v>
      </c>
    </row>
    <row r="3092" spans="2:3" x14ac:dyDescent="0.25">
      <c r="B3092" s="8" t="s">
        <v>416</v>
      </c>
      <c r="C3092" s="22">
        <v>41868</v>
      </c>
    </row>
    <row r="3093" spans="2:3" x14ac:dyDescent="0.25">
      <c r="B3093" s="8" t="s">
        <v>416</v>
      </c>
      <c r="C3093" s="22">
        <v>41867</v>
      </c>
    </row>
    <row r="3094" spans="2:3" x14ac:dyDescent="0.25">
      <c r="B3094" s="8" t="s">
        <v>416</v>
      </c>
      <c r="C3094" s="22">
        <v>41866</v>
      </c>
    </row>
    <row r="3095" spans="2:3" x14ac:dyDescent="0.25">
      <c r="B3095" s="8" t="s">
        <v>416</v>
      </c>
      <c r="C3095" s="22">
        <v>41865</v>
      </c>
    </row>
    <row r="3096" spans="2:3" x14ac:dyDescent="0.25">
      <c r="B3096" s="8" t="s">
        <v>416</v>
      </c>
      <c r="C3096" s="22">
        <v>41864</v>
      </c>
    </row>
    <row r="3097" spans="2:3" x14ac:dyDescent="0.25">
      <c r="B3097" s="8" t="s">
        <v>416</v>
      </c>
      <c r="C3097" s="22">
        <v>41863</v>
      </c>
    </row>
    <row r="3098" spans="2:3" x14ac:dyDescent="0.25">
      <c r="B3098" s="8" t="s">
        <v>416</v>
      </c>
      <c r="C3098" s="22">
        <v>41862</v>
      </c>
    </row>
    <row r="3099" spans="2:3" x14ac:dyDescent="0.25">
      <c r="B3099" s="8" t="s">
        <v>416</v>
      </c>
      <c r="C3099" s="22">
        <v>41861</v>
      </c>
    </row>
    <row r="3100" spans="2:3" x14ac:dyDescent="0.25">
      <c r="B3100" s="8" t="s">
        <v>416</v>
      </c>
      <c r="C3100" s="22">
        <v>41860</v>
      </c>
    </row>
    <row r="3101" spans="2:3" x14ac:dyDescent="0.25">
      <c r="B3101" s="8" t="s">
        <v>416</v>
      </c>
      <c r="C3101" s="22">
        <v>41859</v>
      </c>
    </row>
    <row r="3102" spans="2:3" x14ac:dyDescent="0.25">
      <c r="B3102" s="8" t="s">
        <v>416</v>
      </c>
      <c r="C3102" s="22">
        <v>41858</v>
      </c>
    </row>
    <row r="3103" spans="2:3" x14ac:dyDescent="0.25">
      <c r="B3103" s="8" t="s">
        <v>416</v>
      </c>
      <c r="C3103" s="22">
        <v>41857</v>
      </c>
    </row>
    <row r="3104" spans="2:3" x14ac:dyDescent="0.25">
      <c r="B3104" s="8" t="s">
        <v>416</v>
      </c>
      <c r="C3104" s="22">
        <v>41856</v>
      </c>
    </row>
    <row r="3105" spans="2:3" x14ac:dyDescent="0.25">
      <c r="B3105" s="8" t="s">
        <v>416</v>
      </c>
      <c r="C3105" s="22">
        <v>41855</v>
      </c>
    </row>
    <row r="3106" spans="2:3" x14ac:dyDescent="0.25">
      <c r="B3106" s="8" t="s">
        <v>416</v>
      </c>
      <c r="C3106" s="22">
        <v>41854</v>
      </c>
    </row>
    <row r="3107" spans="2:3" x14ac:dyDescent="0.25">
      <c r="B3107" s="8" t="s">
        <v>416</v>
      </c>
      <c r="C3107" s="22">
        <v>41853</v>
      </c>
    </row>
    <row r="3108" spans="2:3" x14ac:dyDescent="0.25">
      <c r="B3108" s="8" t="s">
        <v>416</v>
      </c>
      <c r="C3108" s="22">
        <v>41852</v>
      </c>
    </row>
    <row r="3109" spans="2:3" x14ac:dyDescent="0.25">
      <c r="B3109" s="8" t="s">
        <v>416</v>
      </c>
      <c r="C3109" s="22">
        <v>41851</v>
      </c>
    </row>
    <row r="3110" spans="2:3" x14ac:dyDescent="0.25">
      <c r="B3110" s="8" t="s">
        <v>416</v>
      </c>
      <c r="C3110" s="22">
        <v>41850</v>
      </c>
    </row>
    <row r="3111" spans="2:3" x14ac:dyDescent="0.25">
      <c r="B3111" s="8" t="s">
        <v>416</v>
      </c>
      <c r="C3111" s="22">
        <v>41849</v>
      </c>
    </row>
    <row r="3112" spans="2:3" x14ac:dyDescent="0.25">
      <c r="B3112" s="8" t="s">
        <v>416</v>
      </c>
      <c r="C3112" s="22">
        <v>41848</v>
      </c>
    </row>
    <row r="3113" spans="2:3" x14ac:dyDescent="0.25">
      <c r="B3113" s="8" t="s">
        <v>416</v>
      </c>
      <c r="C3113" s="22">
        <v>41847</v>
      </c>
    </row>
    <row r="3114" spans="2:3" x14ac:dyDescent="0.25">
      <c r="B3114" s="8" t="s">
        <v>416</v>
      </c>
      <c r="C3114" s="22">
        <v>41846</v>
      </c>
    </row>
    <row r="3115" spans="2:3" x14ac:dyDescent="0.25">
      <c r="B3115" s="8" t="s">
        <v>416</v>
      </c>
      <c r="C3115" s="22">
        <v>41845</v>
      </c>
    </row>
    <row r="3116" spans="2:3" x14ac:dyDescent="0.25">
      <c r="B3116" s="8" t="s">
        <v>416</v>
      </c>
      <c r="C3116" s="22">
        <v>41844</v>
      </c>
    </row>
    <row r="3117" spans="2:3" x14ac:dyDescent="0.25">
      <c r="B3117" s="8" t="s">
        <v>416</v>
      </c>
      <c r="C3117" s="22">
        <v>41843</v>
      </c>
    </row>
    <row r="3118" spans="2:3" x14ac:dyDescent="0.25">
      <c r="B3118" s="8" t="s">
        <v>416</v>
      </c>
      <c r="C3118" s="22">
        <v>41842</v>
      </c>
    </row>
    <row r="3119" spans="2:3" x14ac:dyDescent="0.25">
      <c r="B3119" s="8" t="s">
        <v>416</v>
      </c>
      <c r="C3119" s="22">
        <v>41841</v>
      </c>
    </row>
    <row r="3120" spans="2:3" x14ac:dyDescent="0.25">
      <c r="B3120" s="8" t="s">
        <v>416</v>
      </c>
      <c r="C3120" s="22">
        <v>41840</v>
      </c>
    </row>
    <row r="3121" spans="2:3" x14ac:dyDescent="0.25">
      <c r="B3121" s="8" t="s">
        <v>416</v>
      </c>
      <c r="C3121" s="22">
        <v>41839</v>
      </c>
    </row>
    <row r="3122" spans="2:3" x14ac:dyDescent="0.25">
      <c r="B3122" s="8" t="s">
        <v>416</v>
      </c>
      <c r="C3122" s="22">
        <v>41838</v>
      </c>
    </row>
    <row r="3123" spans="2:3" x14ac:dyDescent="0.25">
      <c r="B3123" s="8" t="s">
        <v>416</v>
      </c>
      <c r="C3123" s="22">
        <v>41837</v>
      </c>
    </row>
    <row r="3124" spans="2:3" x14ac:dyDescent="0.25">
      <c r="B3124" s="8" t="s">
        <v>416</v>
      </c>
      <c r="C3124" s="22">
        <v>41836</v>
      </c>
    </row>
    <row r="3125" spans="2:3" x14ac:dyDescent="0.25">
      <c r="B3125" s="8" t="s">
        <v>416</v>
      </c>
      <c r="C3125" s="22">
        <v>41835</v>
      </c>
    </row>
    <row r="3126" spans="2:3" x14ac:dyDescent="0.25">
      <c r="B3126" s="8" t="s">
        <v>416</v>
      </c>
      <c r="C3126" s="22">
        <v>41834</v>
      </c>
    </row>
    <row r="3127" spans="2:3" x14ac:dyDescent="0.25">
      <c r="B3127" s="8" t="s">
        <v>416</v>
      </c>
      <c r="C3127" s="22">
        <v>41833</v>
      </c>
    </row>
    <row r="3128" spans="2:3" x14ac:dyDescent="0.25">
      <c r="B3128" s="8" t="s">
        <v>416</v>
      </c>
      <c r="C3128" s="22">
        <v>41832</v>
      </c>
    </row>
    <row r="3129" spans="2:3" x14ac:dyDescent="0.25">
      <c r="B3129" s="8" t="s">
        <v>416</v>
      </c>
      <c r="C3129" s="22">
        <v>41831</v>
      </c>
    </row>
    <row r="3130" spans="2:3" x14ac:dyDescent="0.25">
      <c r="B3130" s="8" t="s">
        <v>416</v>
      </c>
      <c r="C3130" s="22">
        <v>41830</v>
      </c>
    </row>
    <row r="3131" spans="2:3" x14ac:dyDescent="0.25">
      <c r="B3131" s="8" t="s">
        <v>416</v>
      </c>
      <c r="C3131" s="22">
        <v>41829</v>
      </c>
    </row>
    <row r="3132" spans="2:3" x14ac:dyDescent="0.25">
      <c r="B3132" s="8" t="s">
        <v>416</v>
      </c>
      <c r="C3132" s="22">
        <v>41828</v>
      </c>
    </row>
    <row r="3133" spans="2:3" x14ac:dyDescent="0.25">
      <c r="B3133" s="8" t="s">
        <v>416</v>
      </c>
      <c r="C3133" s="22">
        <v>41827</v>
      </c>
    </row>
    <row r="3134" spans="2:3" x14ac:dyDescent="0.25">
      <c r="B3134" s="8" t="s">
        <v>416</v>
      </c>
      <c r="C3134" s="22">
        <v>41826</v>
      </c>
    </row>
    <row r="3135" spans="2:3" x14ac:dyDescent="0.25">
      <c r="B3135" s="8" t="s">
        <v>416</v>
      </c>
      <c r="C3135" s="22">
        <v>41825</v>
      </c>
    </row>
    <row r="3136" spans="2:3" x14ac:dyDescent="0.25">
      <c r="B3136" s="8" t="s">
        <v>416</v>
      </c>
      <c r="C3136" s="22">
        <v>41824</v>
      </c>
    </row>
    <row r="3137" spans="2:3" x14ac:dyDescent="0.25">
      <c r="B3137" s="8" t="s">
        <v>416</v>
      </c>
      <c r="C3137" s="22">
        <v>41823</v>
      </c>
    </row>
    <row r="3138" spans="2:3" x14ac:dyDescent="0.25">
      <c r="B3138" s="8" t="s">
        <v>416</v>
      </c>
      <c r="C3138" s="22">
        <v>41822</v>
      </c>
    </row>
    <row r="3139" spans="2:3" x14ac:dyDescent="0.25">
      <c r="B3139" s="8" t="s">
        <v>416</v>
      </c>
      <c r="C3139" s="22">
        <v>41821</v>
      </c>
    </row>
    <row r="3140" spans="2:3" x14ac:dyDescent="0.25">
      <c r="B3140" s="8" t="s">
        <v>416</v>
      </c>
      <c r="C3140" s="22">
        <v>41820</v>
      </c>
    </row>
    <row r="3141" spans="2:3" x14ac:dyDescent="0.25">
      <c r="B3141" s="8" t="s">
        <v>416</v>
      </c>
      <c r="C3141" s="22">
        <v>41819</v>
      </c>
    </row>
    <row r="3142" spans="2:3" x14ac:dyDescent="0.25">
      <c r="B3142" s="8" t="s">
        <v>416</v>
      </c>
      <c r="C3142" s="22">
        <v>41818</v>
      </c>
    </row>
    <row r="3143" spans="2:3" x14ac:dyDescent="0.25">
      <c r="B3143" s="8" t="s">
        <v>416</v>
      </c>
      <c r="C3143" s="22">
        <v>41817</v>
      </c>
    </row>
    <row r="3144" spans="2:3" x14ac:dyDescent="0.25">
      <c r="B3144" s="8" t="s">
        <v>416</v>
      </c>
      <c r="C3144" s="22">
        <v>41816</v>
      </c>
    </row>
    <row r="3145" spans="2:3" x14ac:dyDescent="0.25">
      <c r="B3145" s="8" t="s">
        <v>416</v>
      </c>
      <c r="C3145" s="22">
        <v>41815</v>
      </c>
    </row>
    <row r="3146" spans="2:3" x14ac:dyDescent="0.25">
      <c r="B3146" s="8" t="s">
        <v>416</v>
      </c>
      <c r="C3146" s="22">
        <v>41814</v>
      </c>
    </row>
    <row r="3147" spans="2:3" x14ac:dyDescent="0.25">
      <c r="B3147" s="8" t="s">
        <v>416</v>
      </c>
      <c r="C3147" s="22">
        <v>41813</v>
      </c>
    </row>
    <row r="3148" spans="2:3" x14ac:dyDescent="0.25">
      <c r="B3148" s="8" t="s">
        <v>416</v>
      </c>
      <c r="C3148" s="22">
        <v>41812</v>
      </c>
    </row>
    <row r="3149" spans="2:3" x14ac:dyDescent="0.25">
      <c r="B3149" s="8" t="s">
        <v>416</v>
      </c>
      <c r="C3149" s="22">
        <v>41811</v>
      </c>
    </row>
    <row r="3150" spans="2:3" x14ac:dyDescent="0.25">
      <c r="B3150" s="8" t="s">
        <v>416</v>
      </c>
      <c r="C3150" s="22">
        <v>41810</v>
      </c>
    </row>
    <row r="3151" spans="2:3" x14ac:dyDescent="0.25">
      <c r="B3151" s="8" t="s">
        <v>416</v>
      </c>
      <c r="C3151" s="22">
        <v>41809</v>
      </c>
    </row>
    <row r="3152" spans="2:3" x14ac:dyDescent="0.25">
      <c r="B3152" s="8" t="s">
        <v>416</v>
      </c>
      <c r="C3152" s="22">
        <v>41808</v>
      </c>
    </row>
    <row r="3153" spans="2:3" x14ac:dyDescent="0.25">
      <c r="B3153" s="8" t="s">
        <v>416</v>
      </c>
      <c r="C3153" s="22">
        <v>41807</v>
      </c>
    </row>
    <row r="3154" spans="2:3" x14ac:dyDescent="0.25">
      <c r="B3154" s="8" t="s">
        <v>416</v>
      </c>
      <c r="C3154" s="22">
        <v>41806</v>
      </c>
    </row>
    <row r="3155" spans="2:3" x14ac:dyDescent="0.25">
      <c r="B3155" s="8" t="s">
        <v>416</v>
      </c>
      <c r="C3155" s="22">
        <v>41805</v>
      </c>
    </row>
    <row r="3156" spans="2:3" x14ac:dyDescent="0.25">
      <c r="B3156" s="8" t="s">
        <v>416</v>
      </c>
      <c r="C3156" s="22">
        <v>41804</v>
      </c>
    </row>
    <row r="3157" spans="2:3" x14ac:dyDescent="0.25">
      <c r="B3157" s="8" t="s">
        <v>416</v>
      </c>
      <c r="C3157" s="22">
        <v>41803</v>
      </c>
    </row>
    <row r="3158" spans="2:3" x14ac:dyDescent="0.25">
      <c r="B3158" s="8" t="s">
        <v>416</v>
      </c>
      <c r="C3158" s="22">
        <v>41802</v>
      </c>
    </row>
    <row r="3159" spans="2:3" x14ac:dyDescent="0.25">
      <c r="B3159" s="8" t="s">
        <v>416</v>
      </c>
      <c r="C3159" s="22">
        <v>41801</v>
      </c>
    </row>
    <row r="3160" spans="2:3" x14ac:dyDescent="0.25">
      <c r="B3160" s="8" t="s">
        <v>416</v>
      </c>
      <c r="C3160" s="22">
        <v>41800</v>
      </c>
    </row>
    <row r="3161" spans="2:3" x14ac:dyDescent="0.25">
      <c r="B3161" s="8" t="s">
        <v>416</v>
      </c>
      <c r="C3161" s="22">
        <v>41799</v>
      </c>
    </row>
    <row r="3162" spans="2:3" x14ac:dyDescent="0.25">
      <c r="B3162" s="8" t="s">
        <v>416</v>
      </c>
      <c r="C3162" s="22">
        <v>41798</v>
      </c>
    </row>
    <row r="3163" spans="2:3" x14ac:dyDescent="0.25">
      <c r="B3163" s="8" t="s">
        <v>416</v>
      </c>
      <c r="C3163" s="22">
        <v>41797</v>
      </c>
    </row>
    <row r="3164" spans="2:3" x14ac:dyDescent="0.25">
      <c r="B3164" s="8" t="s">
        <v>416</v>
      </c>
      <c r="C3164" s="22">
        <v>41796</v>
      </c>
    </row>
    <row r="3165" spans="2:3" x14ac:dyDescent="0.25">
      <c r="B3165" s="8" t="s">
        <v>416</v>
      </c>
      <c r="C3165" s="22">
        <v>41795</v>
      </c>
    </row>
    <row r="3166" spans="2:3" x14ac:dyDescent="0.25">
      <c r="B3166" s="8" t="s">
        <v>416</v>
      </c>
      <c r="C3166" s="22">
        <v>41794</v>
      </c>
    </row>
    <row r="3167" spans="2:3" x14ac:dyDescent="0.25">
      <c r="B3167" s="8" t="s">
        <v>416</v>
      </c>
      <c r="C3167" s="22">
        <v>41793</v>
      </c>
    </row>
    <row r="3168" spans="2:3" x14ac:dyDescent="0.25">
      <c r="B3168" s="8" t="s">
        <v>416</v>
      </c>
      <c r="C3168" s="22">
        <v>41792</v>
      </c>
    </row>
    <row r="3169" spans="2:3" x14ac:dyDescent="0.25">
      <c r="B3169" s="8" t="s">
        <v>416</v>
      </c>
      <c r="C3169" s="22">
        <v>41791</v>
      </c>
    </row>
    <row r="3170" spans="2:3" x14ac:dyDescent="0.25">
      <c r="B3170" s="8" t="s">
        <v>416</v>
      </c>
      <c r="C3170" s="22">
        <v>41790</v>
      </c>
    </row>
    <row r="3171" spans="2:3" x14ac:dyDescent="0.25">
      <c r="B3171" s="8" t="s">
        <v>416</v>
      </c>
      <c r="C3171" s="22">
        <v>41789</v>
      </c>
    </row>
    <row r="3172" spans="2:3" x14ac:dyDescent="0.25">
      <c r="B3172" s="8" t="s">
        <v>416</v>
      </c>
      <c r="C3172" s="22">
        <v>41788</v>
      </c>
    </row>
    <row r="3173" spans="2:3" x14ac:dyDescent="0.25">
      <c r="B3173" s="8" t="s">
        <v>416</v>
      </c>
      <c r="C3173" s="22">
        <v>41787</v>
      </c>
    </row>
    <row r="3174" spans="2:3" x14ac:dyDescent="0.25">
      <c r="B3174" s="8" t="s">
        <v>416</v>
      </c>
      <c r="C3174" s="22">
        <v>41786</v>
      </c>
    </row>
    <row r="3175" spans="2:3" x14ac:dyDescent="0.25">
      <c r="B3175" s="8" t="s">
        <v>416</v>
      </c>
      <c r="C3175" s="22">
        <v>41785</v>
      </c>
    </row>
    <row r="3176" spans="2:3" x14ac:dyDescent="0.25">
      <c r="B3176" s="8" t="s">
        <v>416</v>
      </c>
      <c r="C3176" s="22">
        <v>41784</v>
      </c>
    </row>
    <row r="3177" spans="2:3" x14ac:dyDescent="0.25">
      <c r="B3177" s="8" t="s">
        <v>416</v>
      </c>
      <c r="C3177" s="22">
        <v>41783</v>
      </c>
    </row>
    <row r="3178" spans="2:3" x14ac:dyDescent="0.25">
      <c r="B3178" s="8" t="s">
        <v>416</v>
      </c>
      <c r="C3178" s="22">
        <v>41782</v>
      </c>
    </row>
    <row r="3179" spans="2:3" x14ac:dyDescent="0.25">
      <c r="B3179" s="8" t="s">
        <v>416</v>
      </c>
      <c r="C3179" s="22">
        <v>41781</v>
      </c>
    </row>
    <row r="3180" spans="2:3" x14ac:dyDescent="0.25">
      <c r="B3180" s="8" t="s">
        <v>416</v>
      </c>
      <c r="C3180" s="22">
        <v>41780</v>
      </c>
    </row>
    <row r="3181" spans="2:3" x14ac:dyDescent="0.25">
      <c r="B3181" s="8" t="s">
        <v>416</v>
      </c>
      <c r="C3181" s="22">
        <v>41779</v>
      </c>
    </row>
    <row r="3182" spans="2:3" x14ac:dyDescent="0.25">
      <c r="B3182" s="8" t="s">
        <v>416</v>
      </c>
      <c r="C3182" s="22">
        <v>41778</v>
      </c>
    </row>
    <row r="3183" spans="2:3" x14ac:dyDescent="0.25">
      <c r="B3183" s="8" t="s">
        <v>416</v>
      </c>
      <c r="C3183" s="22">
        <v>41777</v>
      </c>
    </row>
    <row r="3184" spans="2:3" x14ac:dyDescent="0.25">
      <c r="B3184" s="8" t="s">
        <v>416</v>
      </c>
      <c r="C3184" s="22">
        <v>41776</v>
      </c>
    </row>
    <row r="3185" spans="2:3" x14ac:dyDescent="0.25">
      <c r="B3185" s="8" t="s">
        <v>416</v>
      </c>
      <c r="C3185" s="22">
        <v>41775</v>
      </c>
    </row>
    <row r="3186" spans="2:3" x14ac:dyDescent="0.25">
      <c r="B3186" s="8" t="s">
        <v>416</v>
      </c>
      <c r="C3186" s="22">
        <v>41774</v>
      </c>
    </row>
    <row r="3187" spans="2:3" x14ac:dyDescent="0.25">
      <c r="B3187" s="8" t="s">
        <v>416</v>
      </c>
      <c r="C3187" s="22">
        <v>41773</v>
      </c>
    </row>
    <row r="3188" spans="2:3" x14ac:dyDescent="0.25">
      <c r="B3188" s="8" t="s">
        <v>416</v>
      </c>
      <c r="C3188" s="22">
        <v>41772</v>
      </c>
    </row>
    <row r="3189" spans="2:3" x14ac:dyDescent="0.25">
      <c r="B3189" s="8" t="s">
        <v>416</v>
      </c>
      <c r="C3189" s="22">
        <v>41771</v>
      </c>
    </row>
    <row r="3190" spans="2:3" x14ac:dyDescent="0.25">
      <c r="B3190" s="8" t="s">
        <v>416</v>
      </c>
      <c r="C3190" s="22">
        <v>41770</v>
      </c>
    </row>
    <row r="3191" spans="2:3" x14ac:dyDescent="0.25">
      <c r="B3191" s="8" t="s">
        <v>416</v>
      </c>
      <c r="C3191" s="22">
        <v>41769</v>
      </c>
    </row>
    <row r="3192" spans="2:3" x14ac:dyDescent="0.25">
      <c r="B3192" s="8" t="s">
        <v>416</v>
      </c>
      <c r="C3192" s="22">
        <v>41768</v>
      </c>
    </row>
    <row r="3193" spans="2:3" x14ac:dyDescent="0.25">
      <c r="B3193" s="8" t="s">
        <v>416</v>
      </c>
      <c r="C3193" s="22">
        <v>41767</v>
      </c>
    </row>
    <row r="3194" spans="2:3" x14ac:dyDescent="0.25">
      <c r="B3194" s="8" t="s">
        <v>416</v>
      </c>
      <c r="C3194" s="22">
        <v>41766</v>
      </c>
    </row>
    <row r="3195" spans="2:3" x14ac:dyDescent="0.25">
      <c r="B3195" s="8" t="s">
        <v>416</v>
      </c>
      <c r="C3195" s="22">
        <v>41765</v>
      </c>
    </row>
    <row r="3196" spans="2:3" x14ac:dyDescent="0.25">
      <c r="B3196" s="8" t="s">
        <v>416</v>
      </c>
      <c r="C3196" s="22">
        <v>41764</v>
      </c>
    </row>
    <row r="3197" spans="2:3" x14ac:dyDescent="0.25">
      <c r="B3197" s="8" t="s">
        <v>416</v>
      </c>
      <c r="C3197" s="22">
        <v>41763</v>
      </c>
    </row>
    <row r="3198" spans="2:3" x14ac:dyDescent="0.25">
      <c r="B3198" s="8" t="s">
        <v>416</v>
      </c>
      <c r="C3198" s="22">
        <v>41762</v>
      </c>
    </row>
    <row r="3199" spans="2:3" x14ac:dyDescent="0.25">
      <c r="B3199" s="8" t="s">
        <v>416</v>
      </c>
      <c r="C3199" s="22">
        <v>41761</v>
      </c>
    </row>
    <row r="3200" spans="2:3" x14ac:dyDescent="0.25">
      <c r="B3200" s="8" t="s">
        <v>416</v>
      </c>
      <c r="C3200" s="22">
        <v>41760</v>
      </c>
    </row>
    <row r="3201" spans="2:3" x14ac:dyDescent="0.25">
      <c r="B3201" s="8" t="s">
        <v>416</v>
      </c>
      <c r="C3201" s="22">
        <v>41759</v>
      </c>
    </row>
    <row r="3202" spans="2:3" x14ac:dyDescent="0.25">
      <c r="B3202" s="8" t="s">
        <v>416</v>
      </c>
      <c r="C3202" s="22">
        <v>41758</v>
      </c>
    </row>
    <row r="3203" spans="2:3" x14ac:dyDescent="0.25">
      <c r="B3203" s="8" t="s">
        <v>416</v>
      </c>
      <c r="C3203" s="22">
        <v>41757</v>
      </c>
    </row>
    <row r="3204" spans="2:3" x14ac:dyDescent="0.25">
      <c r="B3204" s="8" t="s">
        <v>416</v>
      </c>
      <c r="C3204" s="22">
        <v>41756</v>
      </c>
    </row>
    <row r="3205" spans="2:3" x14ac:dyDescent="0.25">
      <c r="B3205" s="8" t="s">
        <v>416</v>
      </c>
      <c r="C3205" s="22">
        <v>41755</v>
      </c>
    </row>
    <row r="3206" spans="2:3" x14ac:dyDescent="0.25">
      <c r="B3206" s="8" t="s">
        <v>416</v>
      </c>
      <c r="C3206" s="22">
        <v>41754</v>
      </c>
    </row>
    <row r="3207" spans="2:3" x14ac:dyDescent="0.25">
      <c r="B3207" s="8" t="s">
        <v>416</v>
      </c>
      <c r="C3207" s="22">
        <v>41753</v>
      </c>
    </row>
    <row r="3208" spans="2:3" x14ac:dyDescent="0.25">
      <c r="B3208" s="8" t="s">
        <v>416</v>
      </c>
      <c r="C3208" s="22">
        <v>41752</v>
      </c>
    </row>
    <row r="3209" spans="2:3" x14ac:dyDescent="0.25">
      <c r="B3209" s="8" t="s">
        <v>416</v>
      </c>
      <c r="C3209" s="22">
        <v>41751</v>
      </c>
    </row>
    <row r="3210" spans="2:3" x14ac:dyDescent="0.25">
      <c r="B3210" s="8" t="s">
        <v>416</v>
      </c>
      <c r="C3210" s="22">
        <v>41750</v>
      </c>
    </row>
    <row r="3211" spans="2:3" x14ac:dyDescent="0.25">
      <c r="B3211" s="8" t="s">
        <v>416</v>
      </c>
      <c r="C3211" s="22">
        <v>41749</v>
      </c>
    </row>
    <row r="3212" spans="2:3" x14ac:dyDescent="0.25">
      <c r="B3212" s="8" t="s">
        <v>416</v>
      </c>
      <c r="C3212" s="22">
        <v>41748</v>
      </c>
    </row>
    <row r="3213" spans="2:3" x14ac:dyDescent="0.25">
      <c r="B3213" s="8" t="s">
        <v>416</v>
      </c>
      <c r="C3213" s="22">
        <v>41747</v>
      </c>
    </row>
    <row r="3214" spans="2:3" x14ac:dyDescent="0.25">
      <c r="B3214" s="8" t="s">
        <v>416</v>
      </c>
      <c r="C3214" s="22">
        <v>41746</v>
      </c>
    </row>
    <row r="3215" spans="2:3" x14ac:dyDescent="0.25">
      <c r="B3215" s="8" t="s">
        <v>416</v>
      </c>
      <c r="C3215" s="22">
        <v>41745</v>
      </c>
    </row>
    <row r="3216" spans="2:3" x14ac:dyDescent="0.25">
      <c r="B3216" s="8" t="s">
        <v>416</v>
      </c>
      <c r="C3216" s="22">
        <v>41744</v>
      </c>
    </row>
    <row r="3217" spans="2:3" x14ac:dyDescent="0.25">
      <c r="B3217" s="8" t="s">
        <v>416</v>
      </c>
      <c r="C3217" s="22">
        <v>41743</v>
      </c>
    </row>
    <row r="3218" spans="2:3" x14ac:dyDescent="0.25">
      <c r="B3218" s="8" t="s">
        <v>416</v>
      </c>
      <c r="C3218" s="22">
        <v>41742</v>
      </c>
    </row>
    <row r="3219" spans="2:3" x14ac:dyDescent="0.25">
      <c r="B3219" s="8" t="s">
        <v>416</v>
      </c>
      <c r="C3219" s="22">
        <v>41741</v>
      </c>
    </row>
    <row r="3220" spans="2:3" x14ac:dyDescent="0.25">
      <c r="B3220" s="8" t="s">
        <v>416</v>
      </c>
      <c r="C3220" s="22">
        <v>41740</v>
      </c>
    </row>
    <row r="3221" spans="2:3" x14ac:dyDescent="0.25">
      <c r="B3221" s="8" t="s">
        <v>416</v>
      </c>
      <c r="C3221" s="22">
        <v>41739</v>
      </c>
    </row>
    <row r="3222" spans="2:3" x14ac:dyDescent="0.25">
      <c r="B3222" s="8" t="s">
        <v>416</v>
      </c>
      <c r="C3222" s="22">
        <v>41738</v>
      </c>
    </row>
    <row r="3223" spans="2:3" x14ac:dyDescent="0.25">
      <c r="B3223" s="8" t="s">
        <v>416</v>
      </c>
      <c r="C3223" s="22">
        <v>41737</v>
      </c>
    </row>
    <row r="3224" spans="2:3" x14ac:dyDescent="0.25">
      <c r="B3224" s="8" t="s">
        <v>416</v>
      </c>
      <c r="C3224" s="22">
        <v>41736</v>
      </c>
    </row>
    <row r="3225" spans="2:3" x14ac:dyDescent="0.25">
      <c r="B3225" s="8" t="s">
        <v>416</v>
      </c>
      <c r="C3225" s="22">
        <v>41735</v>
      </c>
    </row>
    <row r="3226" spans="2:3" x14ac:dyDescent="0.25">
      <c r="B3226" s="8" t="s">
        <v>416</v>
      </c>
      <c r="C3226" s="22">
        <v>41734</v>
      </c>
    </row>
    <row r="3227" spans="2:3" x14ac:dyDescent="0.25">
      <c r="B3227" s="8" t="s">
        <v>416</v>
      </c>
      <c r="C3227" s="22">
        <v>41733</v>
      </c>
    </row>
    <row r="3228" spans="2:3" x14ac:dyDescent="0.25">
      <c r="B3228" s="8" t="s">
        <v>416</v>
      </c>
      <c r="C3228" s="22">
        <v>41732</v>
      </c>
    </row>
    <row r="3229" spans="2:3" x14ac:dyDescent="0.25">
      <c r="B3229" s="8" t="s">
        <v>416</v>
      </c>
      <c r="C3229" s="22">
        <v>41731</v>
      </c>
    </row>
    <row r="3230" spans="2:3" x14ac:dyDescent="0.25">
      <c r="B3230" s="8" t="s">
        <v>416</v>
      </c>
      <c r="C3230" s="22">
        <v>41730</v>
      </c>
    </row>
    <row r="3231" spans="2:3" x14ac:dyDescent="0.25">
      <c r="B3231" s="8" t="s">
        <v>416</v>
      </c>
      <c r="C3231" s="22">
        <v>41729</v>
      </c>
    </row>
    <row r="3232" spans="2:3" x14ac:dyDescent="0.25">
      <c r="B3232" s="8" t="s">
        <v>416</v>
      </c>
      <c r="C3232" s="22">
        <v>41728</v>
      </c>
    </row>
    <row r="3233" spans="2:3" x14ac:dyDescent="0.25">
      <c r="B3233" s="8" t="s">
        <v>416</v>
      </c>
      <c r="C3233" s="22">
        <v>41727</v>
      </c>
    </row>
    <row r="3234" spans="2:3" x14ac:dyDescent="0.25">
      <c r="B3234" s="8" t="s">
        <v>416</v>
      </c>
      <c r="C3234" s="22">
        <v>41726</v>
      </c>
    </row>
    <row r="3235" spans="2:3" x14ac:dyDescent="0.25">
      <c r="B3235" s="8" t="s">
        <v>416</v>
      </c>
      <c r="C3235" s="22">
        <v>41725</v>
      </c>
    </row>
    <row r="3236" spans="2:3" x14ac:dyDescent="0.25">
      <c r="B3236" s="8" t="s">
        <v>416</v>
      </c>
      <c r="C3236" s="22">
        <v>41724</v>
      </c>
    </row>
    <row r="3237" spans="2:3" x14ac:dyDescent="0.25">
      <c r="B3237" s="8" t="s">
        <v>416</v>
      </c>
      <c r="C3237" s="22">
        <v>41723</v>
      </c>
    </row>
    <row r="3238" spans="2:3" x14ac:dyDescent="0.25">
      <c r="B3238" s="8" t="s">
        <v>416</v>
      </c>
      <c r="C3238" s="22">
        <v>41722</v>
      </c>
    </row>
    <row r="3239" spans="2:3" x14ac:dyDescent="0.25">
      <c r="B3239" s="8" t="s">
        <v>416</v>
      </c>
      <c r="C3239" s="22">
        <v>41721</v>
      </c>
    </row>
    <row r="3240" spans="2:3" x14ac:dyDescent="0.25">
      <c r="B3240" s="8" t="s">
        <v>416</v>
      </c>
      <c r="C3240" s="22">
        <v>41720</v>
      </c>
    </row>
    <row r="3241" spans="2:3" x14ac:dyDescent="0.25">
      <c r="B3241" s="8" t="s">
        <v>416</v>
      </c>
      <c r="C3241" s="22">
        <v>41719</v>
      </c>
    </row>
    <row r="3242" spans="2:3" x14ac:dyDescent="0.25">
      <c r="B3242" s="8" t="s">
        <v>416</v>
      </c>
      <c r="C3242" s="22">
        <v>41718</v>
      </c>
    </row>
    <row r="3243" spans="2:3" x14ac:dyDescent="0.25">
      <c r="B3243" s="8" t="s">
        <v>416</v>
      </c>
      <c r="C3243" s="22">
        <v>41717</v>
      </c>
    </row>
    <row r="3244" spans="2:3" x14ac:dyDescent="0.25">
      <c r="B3244" s="8" t="s">
        <v>416</v>
      </c>
      <c r="C3244" s="22">
        <v>41716</v>
      </c>
    </row>
    <row r="3245" spans="2:3" x14ac:dyDescent="0.25">
      <c r="B3245" s="8" t="s">
        <v>416</v>
      </c>
      <c r="C3245" s="22">
        <v>41715</v>
      </c>
    </row>
    <row r="3246" spans="2:3" x14ac:dyDescent="0.25">
      <c r="B3246" s="8" t="s">
        <v>416</v>
      </c>
      <c r="C3246" s="22">
        <v>41714</v>
      </c>
    </row>
    <row r="3247" spans="2:3" x14ac:dyDescent="0.25">
      <c r="B3247" s="8" t="s">
        <v>416</v>
      </c>
      <c r="C3247" s="22">
        <v>41713</v>
      </c>
    </row>
    <row r="3248" spans="2:3" x14ac:dyDescent="0.25">
      <c r="B3248" s="8" t="s">
        <v>416</v>
      </c>
      <c r="C3248" s="22">
        <v>41712</v>
      </c>
    </row>
    <row r="3249" spans="2:3" x14ac:dyDescent="0.25">
      <c r="B3249" s="8" t="s">
        <v>416</v>
      </c>
      <c r="C3249" s="22">
        <v>41711</v>
      </c>
    </row>
    <row r="3250" spans="2:3" x14ac:dyDescent="0.25">
      <c r="B3250" s="8" t="s">
        <v>416</v>
      </c>
      <c r="C3250" s="22">
        <v>41710</v>
      </c>
    </row>
    <row r="3251" spans="2:3" x14ac:dyDescent="0.25">
      <c r="B3251" s="8" t="s">
        <v>416</v>
      </c>
      <c r="C3251" s="22">
        <v>41709</v>
      </c>
    </row>
    <row r="3252" spans="2:3" x14ac:dyDescent="0.25">
      <c r="B3252" s="8" t="s">
        <v>416</v>
      </c>
      <c r="C3252" s="22">
        <v>41708</v>
      </c>
    </row>
    <row r="3253" spans="2:3" x14ac:dyDescent="0.25">
      <c r="B3253" s="8" t="s">
        <v>416</v>
      </c>
      <c r="C3253" s="22">
        <v>41707</v>
      </c>
    </row>
    <row r="3254" spans="2:3" x14ac:dyDescent="0.25">
      <c r="B3254" s="8" t="s">
        <v>416</v>
      </c>
      <c r="C3254" s="22">
        <v>41706</v>
      </c>
    </row>
    <row r="3255" spans="2:3" x14ac:dyDescent="0.25">
      <c r="B3255" s="8" t="s">
        <v>416</v>
      </c>
      <c r="C3255" s="22">
        <v>41705</v>
      </c>
    </row>
    <row r="3256" spans="2:3" x14ac:dyDescent="0.25">
      <c r="B3256" s="8" t="s">
        <v>416</v>
      </c>
      <c r="C3256" s="22">
        <v>41704</v>
      </c>
    </row>
    <row r="3257" spans="2:3" x14ac:dyDescent="0.25">
      <c r="B3257" s="8" t="s">
        <v>416</v>
      </c>
      <c r="C3257" s="22">
        <v>41703</v>
      </c>
    </row>
    <row r="3258" spans="2:3" x14ac:dyDescent="0.25">
      <c r="B3258" s="8" t="s">
        <v>416</v>
      </c>
      <c r="C3258" s="22">
        <v>41702</v>
      </c>
    </row>
    <row r="3259" spans="2:3" x14ac:dyDescent="0.25">
      <c r="B3259" s="8" t="s">
        <v>416</v>
      </c>
      <c r="C3259" s="22">
        <v>41701</v>
      </c>
    </row>
    <row r="3260" spans="2:3" x14ac:dyDescent="0.25">
      <c r="B3260" s="8" t="s">
        <v>416</v>
      </c>
      <c r="C3260" s="22">
        <v>41700</v>
      </c>
    </row>
    <row r="3261" spans="2:3" x14ac:dyDescent="0.25">
      <c r="B3261" s="8" t="s">
        <v>416</v>
      </c>
      <c r="C3261" s="22">
        <v>41699</v>
      </c>
    </row>
    <row r="3262" spans="2:3" x14ac:dyDescent="0.25">
      <c r="B3262" s="8" t="s">
        <v>416</v>
      </c>
      <c r="C3262" s="22">
        <v>41698</v>
      </c>
    </row>
    <row r="3263" spans="2:3" x14ac:dyDescent="0.25">
      <c r="B3263" s="8" t="s">
        <v>416</v>
      </c>
      <c r="C3263" s="22">
        <v>41697</v>
      </c>
    </row>
    <row r="3264" spans="2:3" x14ac:dyDescent="0.25">
      <c r="B3264" s="8" t="s">
        <v>416</v>
      </c>
      <c r="C3264" s="22">
        <v>41696</v>
      </c>
    </row>
    <row r="3265" spans="2:3" x14ac:dyDescent="0.25">
      <c r="B3265" s="8" t="s">
        <v>416</v>
      </c>
      <c r="C3265" s="22">
        <v>41695</v>
      </c>
    </row>
    <row r="3266" spans="2:3" x14ac:dyDescent="0.25">
      <c r="B3266" s="8" t="s">
        <v>416</v>
      </c>
      <c r="C3266" s="22">
        <v>41694</v>
      </c>
    </row>
    <row r="3267" spans="2:3" x14ac:dyDescent="0.25">
      <c r="B3267" s="8" t="s">
        <v>416</v>
      </c>
      <c r="C3267" s="22">
        <v>41693</v>
      </c>
    </row>
    <row r="3268" spans="2:3" x14ac:dyDescent="0.25">
      <c r="B3268" s="8" t="s">
        <v>416</v>
      </c>
      <c r="C3268" s="22">
        <v>41692</v>
      </c>
    </row>
    <row r="3269" spans="2:3" x14ac:dyDescent="0.25">
      <c r="B3269" s="8" t="s">
        <v>416</v>
      </c>
      <c r="C3269" s="22">
        <v>41691</v>
      </c>
    </row>
    <row r="3270" spans="2:3" x14ac:dyDescent="0.25">
      <c r="B3270" s="8" t="s">
        <v>416</v>
      </c>
      <c r="C3270" s="22">
        <v>41690</v>
      </c>
    </row>
    <row r="3271" spans="2:3" x14ac:dyDescent="0.25">
      <c r="B3271" s="8" t="s">
        <v>416</v>
      </c>
      <c r="C3271" s="22">
        <v>41689</v>
      </c>
    </row>
    <row r="3272" spans="2:3" x14ac:dyDescent="0.25">
      <c r="B3272" s="8" t="s">
        <v>416</v>
      </c>
      <c r="C3272" s="22">
        <v>41688</v>
      </c>
    </row>
    <row r="3273" spans="2:3" x14ac:dyDescent="0.25">
      <c r="B3273" s="8" t="s">
        <v>416</v>
      </c>
      <c r="C3273" s="22">
        <v>41687</v>
      </c>
    </row>
    <row r="3274" spans="2:3" x14ac:dyDescent="0.25">
      <c r="B3274" s="8" t="s">
        <v>416</v>
      </c>
      <c r="C3274" s="22">
        <v>41686</v>
      </c>
    </row>
    <row r="3275" spans="2:3" x14ac:dyDescent="0.25">
      <c r="B3275" s="8" t="s">
        <v>416</v>
      </c>
      <c r="C3275" s="22">
        <v>41685</v>
      </c>
    </row>
    <row r="3276" spans="2:3" x14ac:dyDescent="0.25">
      <c r="B3276" s="8" t="s">
        <v>416</v>
      </c>
      <c r="C3276" s="22">
        <v>41684</v>
      </c>
    </row>
    <row r="3277" spans="2:3" x14ac:dyDescent="0.25">
      <c r="B3277" s="8" t="s">
        <v>416</v>
      </c>
      <c r="C3277" s="22">
        <v>41683</v>
      </c>
    </row>
    <row r="3278" spans="2:3" x14ac:dyDescent="0.25">
      <c r="B3278" s="8" t="s">
        <v>416</v>
      </c>
      <c r="C3278" s="22">
        <v>41682</v>
      </c>
    </row>
    <row r="3279" spans="2:3" x14ac:dyDescent="0.25">
      <c r="B3279" s="8" t="s">
        <v>416</v>
      </c>
      <c r="C3279" s="22">
        <v>41681</v>
      </c>
    </row>
    <row r="3280" spans="2:3" x14ac:dyDescent="0.25">
      <c r="B3280" s="8" t="s">
        <v>416</v>
      </c>
      <c r="C3280" s="22">
        <v>41680</v>
      </c>
    </row>
    <row r="3281" spans="2:3" x14ac:dyDescent="0.25">
      <c r="B3281" s="8" t="s">
        <v>416</v>
      </c>
      <c r="C3281" s="22">
        <v>41679</v>
      </c>
    </row>
    <row r="3282" spans="2:3" x14ac:dyDescent="0.25">
      <c r="B3282" s="8" t="s">
        <v>416</v>
      </c>
      <c r="C3282" s="22">
        <v>41678</v>
      </c>
    </row>
    <row r="3283" spans="2:3" x14ac:dyDescent="0.25">
      <c r="B3283" s="8" t="s">
        <v>416</v>
      </c>
      <c r="C3283" s="22">
        <v>41677</v>
      </c>
    </row>
    <row r="3284" spans="2:3" x14ac:dyDescent="0.25">
      <c r="B3284" s="8" t="s">
        <v>416</v>
      </c>
      <c r="C3284" s="22">
        <v>41676</v>
      </c>
    </row>
    <row r="3285" spans="2:3" x14ac:dyDescent="0.25">
      <c r="B3285" s="8" t="s">
        <v>416</v>
      </c>
      <c r="C3285" s="22">
        <v>41675</v>
      </c>
    </row>
    <row r="3286" spans="2:3" x14ac:dyDescent="0.25">
      <c r="B3286" s="8" t="s">
        <v>416</v>
      </c>
      <c r="C3286" s="22">
        <v>41674</v>
      </c>
    </row>
    <row r="3287" spans="2:3" x14ac:dyDescent="0.25">
      <c r="B3287" s="8" t="s">
        <v>416</v>
      </c>
      <c r="C3287" s="22">
        <v>41673</v>
      </c>
    </row>
    <row r="3288" spans="2:3" x14ac:dyDescent="0.25">
      <c r="B3288" s="8" t="s">
        <v>416</v>
      </c>
      <c r="C3288" s="22">
        <v>41672</v>
      </c>
    </row>
    <row r="3289" spans="2:3" x14ac:dyDescent="0.25">
      <c r="B3289" s="8" t="s">
        <v>416</v>
      </c>
      <c r="C3289" s="22">
        <v>41671</v>
      </c>
    </row>
    <row r="3290" spans="2:3" x14ac:dyDescent="0.25">
      <c r="B3290" s="8" t="s">
        <v>416</v>
      </c>
      <c r="C3290" s="22">
        <v>41670</v>
      </c>
    </row>
    <row r="3291" spans="2:3" x14ac:dyDescent="0.25">
      <c r="B3291" s="8" t="s">
        <v>416</v>
      </c>
      <c r="C3291" s="22">
        <v>41669</v>
      </c>
    </row>
    <row r="3292" spans="2:3" x14ac:dyDescent="0.25">
      <c r="B3292" s="8" t="s">
        <v>416</v>
      </c>
      <c r="C3292" s="22">
        <v>41668</v>
      </c>
    </row>
    <row r="3293" spans="2:3" x14ac:dyDescent="0.25">
      <c r="B3293" s="8" t="s">
        <v>416</v>
      </c>
      <c r="C3293" s="22">
        <v>41667</v>
      </c>
    </row>
    <row r="3294" spans="2:3" x14ac:dyDescent="0.25">
      <c r="B3294" s="8" t="s">
        <v>416</v>
      </c>
      <c r="C3294" s="22">
        <v>41666</v>
      </c>
    </row>
    <row r="3295" spans="2:3" x14ac:dyDescent="0.25">
      <c r="B3295" s="8" t="s">
        <v>416</v>
      </c>
      <c r="C3295" s="22">
        <v>41665</v>
      </c>
    </row>
    <row r="3296" spans="2:3" x14ac:dyDescent="0.25">
      <c r="B3296" s="8" t="s">
        <v>416</v>
      </c>
      <c r="C3296" s="22">
        <v>41664</v>
      </c>
    </row>
    <row r="3297" spans="2:3" x14ac:dyDescent="0.25">
      <c r="B3297" s="8" t="s">
        <v>416</v>
      </c>
      <c r="C3297" s="22">
        <v>41663</v>
      </c>
    </row>
    <row r="3298" spans="2:3" x14ac:dyDescent="0.25">
      <c r="B3298" s="8" t="s">
        <v>416</v>
      </c>
      <c r="C3298" s="22">
        <v>41662</v>
      </c>
    </row>
    <row r="3299" spans="2:3" x14ac:dyDescent="0.25">
      <c r="B3299" s="8" t="s">
        <v>416</v>
      </c>
      <c r="C3299" s="22">
        <v>41661</v>
      </c>
    </row>
    <row r="3300" spans="2:3" x14ac:dyDescent="0.25">
      <c r="B3300" s="8" t="s">
        <v>416</v>
      </c>
      <c r="C3300" s="22">
        <v>41660</v>
      </c>
    </row>
    <row r="3301" spans="2:3" x14ac:dyDescent="0.25">
      <c r="B3301" s="8" t="s">
        <v>416</v>
      </c>
      <c r="C3301" s="22">
        <v>41659</v>
      </c>
    </row>
    <row r="3302" spans="2:3" x14ac:dyDescent="0.25">
      <c r="B3302" s="8" t="s">
        <v>416</v>
      </c>
      <c r="C3302" s="22">
        <v>41658</v>
      </c>
    </row>
    <row r="3303" spans="2:3" x14ac:dyDescent="0.25">
      <c r="B3303" s="8" t="s">
        <v>416</v>
      </c>
      <c r="C3303" s="22">
        <v>41657</v>
      </c>
    </row>
    <row r="3304" spans="2:3" x14ac:dyDescent="0.25">
      <c r="B3304" s="8" t="s">
        <v>416</v>
      </c>
      <c r="C3304" s="22">
        <v>41656</v>
      </c>
    </row>
    <row r="3305" spans="2:3" x14ac:dyDescent="0.25">
      <c r="B3305" s="8" t="s">
        <v>416</v>
      </c>
      <c r="C3305" s="22">
        <v>41655</v>
      </c>
    </row>
    <row r="3306" spans="2:3" x14ac:dyDescent="0.25">
      <c r="B3306" s="8" t="s">
        <v>416</v>
      </c>
      <c r="C3306" s="22">
        <v>41654</v>
      </c>
    </row>
    <row r="3307" spans="2:3" x14ac:dyDescent="0.25">
      <c r="B3307" s="8" t="s">
        <v>416</v>
      </c>
      <c r="C3307" s="22">
        <v>41653</v>
      </c>
    </row>
    <row r="3308" spans="2:3" x14ac:dyDescent="0.25">
      <c r="B3308" s="8" t="s">
        <v>416</v>
      </c>
      <c r="C3308" s="22">
        <v>41652</v>
      </c>
    </row>
    <row r="3309" spans="2:3" x14ac:dyDescent="0.25">
      <c r="B3309" s="8" t="s">
        <v>416</v>
      </c>
      <c r="C3309" s="22">
        <v>41651</v>
      </c>
    </row>
    <row r="3310" spans="2:3" x14ac:dyDescent="0.25">
      <c r="B3310" s="8" t="s">
        <v>416</v>
      </c>
      <c r="C3310" s="22">
        <v>41650</v>
      </c>
    </row>
    <row r="3311" spans="2:3" x14ac:dyDescent="0.25">
      <c r="B3311" s="8" t="s">
        <v>416</v>
      </c>
      <c r="C3311" s="22">
        <v>41649</v>
      </c>
    </row>
    <row r="3312" spans="2:3" x14ac:dyDescent="0.25">
      <c r="B3312" s="8" t="s">
        <v>416</v>
      </c>
      <c r="C3312" s="22">
        <v>41648</v>
      </c>
    </row>
    <row r="3313" spans="2:3" x14ac:dyDescent="0.25">
      <c r="B3313" s="8" t="s">
        <v>416</v>
      </c>
      <c r="C3313" s="22">
        <v>41647</v>
      </c>
    </row>
    <row r="3314" spans="2:3" x14ac:dyDescent="0.25">
      <c r="B3314" s="8" t="s">
        <v>416</v>
      </c>
      <c r="C3314" s="22">
        <v>41646</v>
      </c>
    </row>
    <row r="3315" spans="2:3" x14ac:dyDescent="0.25">
      <c r="B3315" s="8" t="s">
        <v>416</v>
      </c>
      <c r="C3315" s="22">
        <v>41645</v>
      </c>
    </row>
    <row r="3316" spans="2:3" x14ac:dyDescent="0.25">
      <c r="B3316" s="8" t="s">
        <v>416</v>
      </c>
      <c r="C3316" s="22">
        <v>41644</v>
      </c>
    </row>
    <row r="3317" spans="2:3" x14ac:dyDescent="0.25">
      <c r="B3317" s="8" t="s">
        <v>416</v>
      </c>
      <c r="C3317" s="22">
        <v>41643</v>
      </c>
    </row>
    <row r="3318" spans="2:3" x14ac:dyDescent="0.25">
      <c r="B3318" s="8" t="s">
        <v>416</v>
      </c>
      <c r="C3318" s="22">
        <v>41642</v>
      </c>
    </row>
    <row r="3319" spans="2:3" x14ac:dyDescent="0.25">
      <c r="B3319" s="8" t="s">
        <v>416</v>
      </c>
      <c r="C3319" s="22">
        <v>41641</v>
      </c>
    </row>
    <row r="3320" spans="2:3" x14ac:dyDescent="0.25">
      <c r="B3320" s="8" t="s">
        <v>416</v>
      </c>
      <c r="C3320" s="22">
        <v>41640</v>
      </c>
    </row>
    <row r="3321" spans="2:3" x14ac:dyDescent="0.25">
      <c r="B3321" s="8" t="s">
        <v>416</v>
      </c>
      <c r="C3321" s="22">
        <v>41639</v>
      </c>
    </row>
    <row r="3322" spans="2:3" x14ac:dyDescent="0.25">
      <c r="B3322" s="8" t="s">
        <v>416</v>
      </c>
      <c r="C3322" s="22">
        <v>41638</v>
      </c>
    </row>
    <row r="3323" spans="2:3" x14ac:dyDescent="0.25">
      <c r="B3323" s="8" t="s">
        <v>416</v>
      </c>
      <c r="C3323" s="22">
        <v>41637</v>
      </c>
    </row>
    <row r="3324" spans="2:3" x14ac:dyDescent="0.25">
      <c r="B3324" s="8" t="s">
        <v>416</v>
      </c>
      <c r="C3324" s="22">
        <v>41636</v>
      </c>
    </row>
    <row r="3325" spans="2:3" x14ac:dyDescent="0.25">
      <c r="B3325" s="8" t="s">
        <v>416</v>
      </c>
      <c r="C3325" s="22">
        <v>41635</v>
      </c>
    </row>
    <row r="3326" spans="2:3" x14ac:dyDescent="0.25">
      <c r="B3326" s="8" t="s">
        <v>416</v>
      </c>
      <c r="C3326" s="22">
        <v>41634</v>
      </c>
    </row>
    <row r="3327" spans="2:3" x14ac:dyDescent="0.25">
      <c r="B3327" s="8" t="s">
        <v>416</v>
      </c>
      <c r="C3327" s="22">
        <v>41633</v>
      </c>
    </row>
    <row r="3328" spans="2:3" x14ac:dyDescent="0.25">
      <c r="B3328" s="8" t="s">
        <v>416</v>
      </c>
      <c r="C3328" s="22">
        <v>41632</v>
      </c>
    </row>
    <row r="3329" spans="2:3" x14ac:dyDescent="0.25">
      <c r="B3329" s="8" t="s">
        <v>416</v>
      </c>
      <c r="C3329" s="22">
        <v>41631</v>
      </c>
    </row>
    <row r="3330" spans="2:3" x14ac:dyDescent="0.25">
      <c r="B3330" s="8" t="s">
        <v>416</v>
      </c>
      <c r="C3330" s="22">
        <v>41630</v>
      </c>
    </row>
    <row r="3331" spans="2:3" x14ac:dyDescent="0.25">
      <c r="B3331" s="8" t="s">
        <v>416</v>
      </c>
      <c r="C3331" s="22">
        <v>41629</v>
      </c>
    </row>
    <row r="3332" spans="2:3" x14ac:dyDescent="0.25">
      <c r="B3332" s="8" t="s">
        <v>416</v>
      </c>
      <c r="C3332" s="22">
        <v>41628</v>
      </c>
    </row>
    <row r="3333" spans="2:3" x14ac:dyDescent="0.25">
      <c r="B3333" s="8" t="s">
        <v>416</v>
      </c>
      <c r="C3333" s="22">
        <v>41627</v>
      </c>
    </row>
    <row r="3334" spans="2:3" x14ac:dyDescent="0.25">
      <c r="B3334" s="8" t="s">
        <v>416</v>
      </c>
      <c r="C3334" s="22">
        <v>41626</v>
      </c>
    </row>
    <row r="3335" spans="2:3" x14ac:dyDescent="0.25">
      <c r="B3335" s="8" t="s">
        <v>416</v>
      </c>
      <c r="C3335" s="22">
        <v>41625</v>
      </c>
    </row>
    <row r="3336" spans="2:3" x14ac:dyDescent="0.25">
      <c r="B3336" s="8" t="s">
        <v>416</v>
      </c>
      <c r="C3336" s="22">
        <v>41624</v>
      </c>
    </row>
    <row r="3337" spans="2:3" x14ac:dyDescent="0.25">
      <c r="B3337" s="8" t="s">
        <v>416</v>
      </c>
      <c r="C3337" s="22">
        <v>41623</v>
      </c>
    </row>
    <row r="3338" spans="2:3" x14ac:dyDescent="0.25">
      <c r="B3338" s="8" t="s">
        <v>416</v>
      </c>
      <c r="C3338" s="22">
        <v>41622</v>
      </c>
    </row>
    <row r="3339" spans="2:3" x14ac:dyDescent="0.25">
      <c r="B3339" s="8" t="s">
        <v>416</v>
      </c>
      <c r="C3339" s="22">
        <v>41621</v>
      </c>
    </row>
    <row r="3340" spans="2:3" x14ac:dyDescent="0.25">
      <c r="B3340" s="8" t="s">
        <v>416</v>
      </c>
      <c r="C3340" s="22">
        <v>41620</v>
      </c>
    </row>
    <row r="3341" spans="2:3" x14ac:dyDescent="0.25">
      <c r="B3341" s="8" t="s">
        <v>416</v>
      </c>
      <c r="C3341" s="22">
        <v>41619</v>
      </c>
    </row>
    <row r="3342" spans="2:3" x14ac:dyDescent="0.25">
      <c r="B3342" s="8" t="s">
        <v>416</v>
      </c>
      <c r="C3342" s="22">
        <v>41618</v>
      </c>
    </row>
    <row r="3343" spans="2:3" x14ac:dyDescent="0.25">
      <c r="B3343" s="8" t="s">
        <v>416</v>
      </c>
      <c r="C3343" s="22">
        <v>41617</v>
      </c>
    </row>
    <row r="3344" spans="2:3" x14ac:dyDescent="0.25">
      <c r="B3344" s="8" t="s">
        <v>416</v>
      </c>
      <c r="C3344" s="22">
        <v>41616</v>
      </c>
    </row>
    <row r="3345" spans="2:3" x14ac:dyDescent="0.25">
      <c r="B3345" s="8" t="s">
        <v>416</v>
      </c>
      <c r="C3345" s="22">
        <v>41615</v>
      </c>
    </row>
    <row r="3346" spans="2:3" x14ac:dyDescent="0.25">
      <c r="B3346" s="8" t="s">
        <v>416</v>
      </c>
      <c r="C3346" s="22">
        <v>41614</v>
      </c>
    </row>
    <row r="3347" spans="2:3" x14ac:dyDescent="0.25">
      <c r="B3347" s="8" t="s">
        <v>416</v>
      </c>
      <c r="C3347" s="22">
        <v>41613</v>
      </c>
    </row>
    <row r="3348" spans="2:3" x14ac:dyDescent="0.25">
      <c r="B3348" s="8" t="s">
        <v>416</v>
      </c>
      <c r="C3348" s="22">
        <v>41612</v>
      </c>
    </row>
    <row r="3349" spans="2:3" x14ac:dyDescent="0.25">
      <c r="B3349" s="8" t="s">
        <v>416</v>
      </c>
      <c r="C3349" s="22">
        <v>41611</v>
      </c>
    </row>
    <row r="3350" spans="2:3" x14ac:dyDescent="0.25">
      <c r="B3350" s="8" t="s">
        <v>416</v>
      </c>
      <c r="C3350" s="22">
        <v>41610</v>
      </c>
    </row>
    <row r="3351" spans="2:3" x14ac:dyDescent="0.25">
      <c r="B3351" s="8" t="s">
        <v>416</v>
      </c>
      <c r="C3351" s="22">
        <v>41609</v>
      </c>
    </row>
    <row r="3352" spans="2:3" x14ac:dyDescent="0.25">
      <c r="B3352" s="8" t="s">
        <v>416</v>
      </c>
      <c r="C3352" s="22">
        <v>41608</v>
      </c>
    </row>
    <row r="3353" spans="2:3" x14ac:dyDescent="0.25">
      <c r="B3353" s="8" t="s">
        <v>416</v>
      </c>
      <c r="C3353" s="22">
        <v>41607</v>
      </c>
    </row>
    <row r="3354" spans="2:3" x14ac:dyDescent="0.25">
      <c r="B3354" s="8" t="s">
        <v>416</v>
      </c>
      <c r="C3354" s="22">
        <v>41606</v>
      </c>
    </row>
    <row r="3355" spans="2:3" x14ac:dyDescent="0.25">
      <c r="B3355" s="8" t="s">
        <v>416</v>
      </c>
      <c r="C3355" s="22">
        <v>41605</v>
      </c>
    </row>
    <row r="3356" spans="2:3" x14ac:dyDescent="0.25">
      <c r="B3356" s="8" t="s">
        <v>416</v>
      </c>
      <c r="C3356" s="22">
        <v>41604</v>
      </c>
    </row>
    <row r="3357" spans="2:3" x14ac:dyDescent="0.25">
      <c r="B3357" s="8" t="s">
        <v>416</v>
      </c>
      <c r="C3357" s="22">
        <v>41603</v>
      </c>
    </row>
    <row r="3358" spans="2:3" x14ac:dyDescent="0.25">
      <c r="B3358" s="8" t="s">
        <v>416</v>
      </c>
      <c r="C3358" s="22">
        <v>41602</v>
      </c>
    </row>
    <row r="3359" spans="2:3" x14ac:dyDescent="0.25">
      <c r="B3359" s="8" t="s">
        <v>416</v>
      </c>
      <c r="C3359" s="22">
        <v>41601</v>
      </c>
    </row>
    <row r="3360" spans="2:3" x14ac:dyDescent="0.25">
      <c r="B3360" s="8" t="s">
        <v>416</v>
      </c>
      <c r="C3360" s="22">
        <v>41600</v>
      </c>
    </row>
    <row r="3361" spans="2:3" x14ac:dyDescent="0.25">
      <c r="B3361" s="8" t="s">
        <v>416</v>
      </c>
      <c r="C3361" s="22">
        <v>41599</v>
      </c>
    </row>
    <row r="3362" spans="2:3" x14ac:dyDescent="0.25">
      <c r="B3362" s="8" t="s">
        <v>416</v>
      </c>
      <c r="C3362" s="22">
        <v>41598</v>
      </c>
    </row>
    <row r="3363" spans="2:3" x14ac:dyDescent="0.25">
      <c r="B3363" s="8" t="s">
        <v>416</v>
      </c>
      <c r="C3363" s="22">
        <v>41597</v>
      </c>
    </row>
    <row r="3364" spans="2:3" x14ac:dyDescent="0.25">
      <c r="B3364" s="8" t="s">
        <v>416</v>
      </c>
      <c r="C3364" s="22">
        <v>41596</v>
      </c>
    </row>
    <row r="3365" spans="2:3" x14ac:dyDescent="0.25">
      <c r="B3365" s="8" t="s">
        <v>416</v>
      </c>
      <c r="C3365" s="22">
        <v>41595</v>
      </c>
    </row>
    <row r="3366" spans="2:3" x14ac:dyDescent="0.25">
      <c r="B3366" s="8" t="s">
        <v>416</v>
      </c>
      <c r="C3366" s="22">
        <v>41594</v>
      </c>
    </row>
    <row r="3367" spans="2:3" x14ac:dyDescent="0.25">
      <c r="B3367" s="8" t="s">
        <v>416</v>
      </c>
      <c r="C3367" s="22">
        <v>41593</v>
      </c>
    </row>
    <row r="3368" spans="2:3" x14ac:dyDescent="0.25">
      <c r="B3368" s="8" t="s">
        <v>416</v>
      </c>
      <c r="C3368" s="22">
        <v>41592</v>
      </c>
    </row>
    <row r="3369" spans="2:3" x14ac:dyDescent="0.25">
      <c r="B3369" s="8" t="s">
        <v>416</v>
      </c>
      <c r="C3369" s="22">
        <v>41591</v>
      </c>
    </row>
    <row r="3370" spans="2:3" x14ac:dyDescent="0.25">
      <c r="B3370" s="8" t="s">
        <v>416</v>
      </c>
      <c r="C3370" s="22">
        <v>41590</v>
      </c>
    </row>
    <row r="3371" spans="2:3" x14ac:dyDescent="0.25">
      <c r="B3371" s="8" t="s">
        <v>416</v>
      </c>
      <c r="C3371" s="22">
        <v>41589</v>
      </c>
    </row>
    <row r="3372" spans="2:3" x14ac:dyDescent="0.25">
      <c r="B3372" s="8" t="s">
        <v>416</v>
      </c>
      <c r="C3372" s="22">
        <v>41588</v>
      </c>
    </row>
    <row r="3373" spans="2:3" x14ac:dyDescent="0.25">
      <c r="B3373" s="8" t="s">
        <v>416</v>
      </c>
      <c r="C3373" s="22">
        <v>41587</v>
      </c>
    </row>
    <row r="3374" spans="2:3" x14ac:dyDescent="0.25">
      <c r="B3374" s="8" t="s">
        <v>416</v>
      </c>
      <c r="C3374" s="22">
        <v>41586</v>
      </c>
    </row>
    <row r="3375" spans="2:3" x14ac:dyDescent="0.25">
      <c r="B3375" s="8" t="s">
        <v>416</v>
      </c>
      <c r="C3375" s="22">
        <v>41585</v>
      </c>
    </row>
    <row r="3376" spans="2:3" x14ac:dyDescent="0.25">
      <c r="B3376" s="8" t="s">
        <v>416</v>
      </c>
      <c r="C3376" s="22">
        <v>41584</v>
      </c>
    </row>
    <row r="3377" spans="2:3" x14ac:dyDescent="0.25">
      <c r="B3377" s="8" t="s">
        <v>416</v>
      </c>
      <c r="C3377" s="22">
        <v>41583</v>
      </c>
    </row>
    <row r="3378" spans="2:3" x14ac:dyDescent="0.25">
      <c r="B3378" s="8" t="s">
        <v>416</v>
      </c>
      <c r="C3378" s="22">
        <v>41582</v>
      </c>
    </row>
    <row r="3379" spans="2:3" x14ac:dyDescent="0.25">
      <c r="B3379" s="8" t="s">
        <v>416</v>
      </c>
      <c r="C3379" s="22">
        <v>41581</v>
      </c>
    </row>
    <row r="3380" spans="2:3" x14ac:dyDescent="0.25">
      <c r="B3380" s="8" t="s">
        <v>416</v>
      </c>
      <c r="C3380" s="22">
        <v>41580</v>
      </c>
    </row>
    <row r="3381" spans="2:3" x14ac:dyDescent="0.25">
      <c r="B3381" s="8" t="s">
        <v>416</v>
      </c>
      <c r="C3381" s="22">
        <v>41579</v>
      </c>
    </row>
    <row r="3382" spans="2:3" x14ac:dyDescent="0.25">
      <c r="B3382" s="8" t="s">
        <v>416</v>
      </c>
      <c r="C3382" s="22">
        <v>41578</v>
      </c>
    </row>
    <row r="3383" spans="2:3" x14ac:dyDescent="0.25">
      <c r="B3383" s="8" t="s">
        <v>416</v>
      </c>
      <c r="C3383" s="22">
        <v>41577</v>
      </c>
    </row>
    <row r="3384" spans="2:3" x14ac:dyDescent="0.25">
      <c r="B3384" s="8" t="s">
        <v>416</v>
      </c>
      <c r="C3384" s="22">
        <v>41576</v>
      </c>
    </row>
    <row r="3385" spans="2:3" x14ac:dyDescent="0.25">
      <c r="B3385" s="8" t="s">
        <v>416</v>
      </c>
      <c r="C3385" s="22">
        <v>41575</v>
      </c>
    </row>
    <row r="3386" spans="2:3" x14ac:dyDescent="0.25">
      <c r="B3386" s="8" t="s">
        <v>416</v>
      </c>
      <c r="C3386" s="22">
        <v>41574</v>
      </c>
    </row>
    <row r="3387" spans="2:3" x14ac:dyDescent="0.25">
      <c r="B3387" s="8" t="s">
        <v>416</v>
      </c>
      <c r="C3387" s="22">
        <v>41573</v>
      </c>
    </row>
    <row r="3388" spans="2:3" x14ac:dyDescent="0.25">
      <c r="B3388" s="8" t="s">
        <v>416</v>
      </c>
      <c r="C3388" s="22">
        <v>41572</v>
      </c>
    </row>
    <row r="3389" spans="2:3" x14ac:dyDescent="0.25">
      <c r="B3389" s="8" t="s">
        <v>416</v>
      </c>
      <c r="C3389" s="22">
        <v>41571</v>
      </c>
    </row>
    <row r="3390" spans="2:3" x14ac:dyDescent="0.25">
      <c r="B3390" s="8" t="s">
        <v>416</v>
      </c>
      <c r="C3390" s="22">
        <v>41570</v>
      </c>
    </row>
    <row r="3391" spans="2:3" x14ac:dyDescent="0.25">
      <c r="B3391" s="8" t="s">
        <v>416</v>
      </c>
      <c r="C3391" s="22">
        <v>41569</v>
      </c>
    </row>
    <row r="3392" spans="2:3" x14ac:dyDescent="0.25">
      <c r="B3392" s="8" t="s">
        <v>416</v>
      </c>
      <c r="C3392" s="22">
        <v>41568</v>
      </c>
    </row>
    <row r="3393" spans="2:3" x14ac:dyDescent="0.25">
      <c r="B3393" s="8" t="s">
        <v>416</v>
      </c>
      <c r="C3393" s="22">
        <v>41567</v>
      </c>
    </row>
    <row r="3394" spans="2:3" x14ac:dyDescent="0.25">
      <c r="B3394" s="8" t="s">
        <v>416</v>
      </c>
      <c r="C3394" s="22">
        <v>41566</v>
      </c>
    </row>
    <row r="3395" spans="2:3" x14ac:dyDescent="0.25">
      <c r="B3395" s="8" t="s">
        <v>416</v>
      </c>
      <c r="C3395" s="22">
        <v>41565</v>
      </c>
    </row>
    <row r="3396" spans="2:3" x14ac:dyDescent="0.25">
      <c r="B3396" s="8" t="s">
        <v>416</v>
      </c>
      <c r="C3396" s="22">
        <v>41564</v>
      </c>
    </row>
    <row r="3397" spans="2:3" x14ac:dyDescent="0.25">
      <c r="B3397" s="8" t="s">
        <v>416</v>
      </c>
      <c r="C3397" s="22">
        <v>41563</v>
      </c>
    </row>
    <row r="3398" spans="2:3" x14ac:dyDescent="0.25">
      <c r="B3398" s="8" t="s">
        <v>416</v>
      </c>
      <c r="C3398" s="22">
        <v>41562</v>
      </c>
    </row>
    <row r="3399" spans="2:3" x14ac:dyDescent="0.25">
      <c r="B3399" s="8" t="s">
        <v>416</v>
      </c>
      <c r="C3399" s="22">
        <v>41561</v>
      </c>
    </row>
    <row r="3400" spans="2:3" x14ac:dyDescent="0.25">
      <c r="B3400" s="8" t="s">
        <v>416</v>
      </c>
      <c r="C3400" s="22">
        <v>41560</v>
      </c>
    </row>
    <row r="3401" spans="2:3" x14ac:dyDescent="0.25">
      <c r="B3401" s="8" t="s">
        <v>416</v>
      </c>
      <c r="C3401" s="22">
        <v>41559</v>
      </c>
    </row>
    <row r="3402" spans="2:3" x14ac:dyDescent="0.25">
      <c r="B3402" s="8" t="s">
        <v>416</v>
      </c>
      <c r="C3402" s="22">
        <v>41558</v>
      </c>
    </row>
    <row r="3403" spans="2:3" x14ac:dyDescent="0.25">
      <c r="B3403" s="8" t="s">
        <v>416</v>
      </c>
      <c r="C3403" s="22">
        <v>41557</v>
      </c>
    </row>
    <row r="3404" spans="2:3" x14ac:dyDescent="0.25">
      <c r="B3404" s="8" t="s">
        <v>416</v>
      </c>
      <c r="C3404" s="22">
        <v>41556</v>
      </c>
    </row>
    <row r="3405" spans="2:3" x14ac:dyDescent="0.25">
      <c r="B3405" s="8" t="s">
        <v>416</v>
      </c>
      <c r="C3405" s="22">
        <v>41555</v>
      </c>
    </row>
    <row r="3406" spans="2:3" x14ac:dyDescent="0.25">
      <c r="B3406" s="8" t="s">
        <v>416</v>
      </c>
      <c r="C3406" s="22">
        <v>41554</v>
      </c>
    </row>
    <row r="3407" spans="2:3" x14ac:dyDescent="0.25">
      <c r="B3407" s="8" t="s">
        <v>416</v>
      </c>
      <c r="C3407" s="22">
        <v>41553</v>
      </c>
    </row>
    <row r="3408" spans="2:3" x14ac:dyDescent="0.25">
      <c r="B3408" s="8" t="s">
        <v>416</v>
      </c>
      <c r="C3408" s="22">
        <v>41552</v>
      </c>
    </row>
    <row r="3409" spans="2:3" x14ac:dyDescent="0.25">
      <c r="B3409" s="8" t="s">
        <v>416</v>
      </c>
      <c r="C3409" s="22">
        <v>41551</v>
      </c>
    </row>
    <row r="3410" spans="2:3" x14ac:dyDescent="0.25">
      <c r="B3410" s="8" t="s">
        <v>416</v>
      </c>
      <c r="C3410" s="22">
        <v>41550</v>
      </c>
    </row>
    <row r="3411" spans="2:3" x14ac:dyDescent="0.25">
      <c r="B3411" s="8" t="s">
        <v>416</v>
      </c>
      <c r="C3411" s="22">
        <v>41549</v>
      </c>
    </row>
    <row r="3412" spans="2:3" x14ac:dyDescent="0.25">
      <c r="B3412" s="8" t="s">
        <v>416</v>
      </c>
      <c r="C3412" s="22">
        <v>41548</v>
      </c>
    </row>
    <row r="3413" spans="2:3" x14ac:dyDescent="0.25">
      <c r="B3413" s="8" t="s">
        <v>416</v>
      </c>
      <c r="C3413" s="22">
        <v>41547</v>
      </c>
    </row>
    <row r="3414" spans="2:3" x14ac:dyDescent="0.25">
      <c r="B3414" s="8" t="s">
        <v>416</v>
      </c>
      <c r="C3414" s="22">
        <v>41546</v>
      </c>
    </row>
    <row r="3415" spans="2:3" x14ac:dyDescent="0.25">
      <c r="B3415" s="8" t="s">
        <v>416</v>
      </c>
      <c r="C3415" s="22">
        <v>41545</v>
      </c>
    </row>
    <row r="3416" spans="2:3" x14ac:dyDescent="0.25">
      <c r="B3416" s="8" t="s">
        <v>416</v>
      </c>
      <c r="C3416" s="22">
        <v>41544</v>
      </c>
    </row>
    <row r="3417" spans="2:3" x14ac:dyDescent="0.25">
      <c r="B3417" s="8" t="s">
        <v>416</v>
      </c>
      <c r="C3417" s="22">
        <v>41543</v>
      </c>
    </row>
    <row r="3418" spans="2:3" x14ac:dyDescent="0.25">
      <c r="B3418" s="8" t="s">
        <v>416</v>
      </c>
      <c r="C3418" s="22">
        <v>41542</v>
      </c>
    </row>
    <row r="3419" spans="2:3" x14ac:dyDescent="0.25">
      <c r="B3419" s="8" t="s">
        <v>416</v>
      </c>
      <c r="C3419" s="22">
        <v>41541</v>
      </c>
    </row>
    <row r="3420" spans="2:3" x14ac:dyDescent="0.25">
      <c r="B3420" s="8" t="s">
        <v>416</v>
      </c>
      <c r="C3420" s="22">
        <v>41540</v>
      </c>
    </row>
    <row r="3421" spans="2:3" x14ac:dyDescent="0.25">
      <c r="B3421" s="8" t="s">
        <v>416</v>
      </c>
      <c r="C3421" s="22">
        <v>41539</v>
      </c>
    </row>
    <row r="3422" spans="2:3" x14ac:dyDescent="0.25">
      <c r="B3422" s="8" t="s">
        <v>416</v>
      </c>
      <c r="C3422" s="22">
        <v>41538</v>
      </c>
    </row>
    <row r="3423" spans="2:3" x14ac:dyDescent="0.25">
      <c r="B3423" s="8" t="s">
        <v>416</v>
      </c>
      <c r="C3423" s="22">
        <v>41537</v>
      </c>
    </row>
    <row r="3424" spans="2:3" x14ac:dyDescent="0.25">
      <c r="B3424" s="8" t="s">
        <v>416</v>
      </c>
      <c r="C3424" s="22">
        <v>41536</v>
      </c>
    </row>
    <row r="3425" spans="2:3" x14ac:dyDescent="0.25">
      <c r="B3425" s="8" t="s">
        <v>416</v>
      </c>
      <c r="C3425" s="22">
        <v>41535</v>
      </c>
    </row>
    <row r="3426" spans="2:3" x14ac:dyDescent="0.25">
      <c r="B3426" s="8" t="s">
        <v>416</v>
      </c>
      <c r="C3426" s="22">
        <v>41534</v>
      </c>
    </row>
    <row r="3427" spans="2:3" x14ac:dyDescent="0.25">
      <c r="B3427" s="8" t="s">
        <v>416</v>
      </c>
      <c r="C3427" s="22">
        <v>41533</v>
      </c>
    </row>
    <row r="3428" spans="2:3" x14ac:dyDescent="0.25">
      <c r="B3428" s="8" t="s">
        <v>416</v>
      </c>
      <c r="C3428" s="22">
        <v>41532</v>
      </c>
    </row>
    <row r="3429" spans="2:3" x14ac:dyDescent="0.25">
      <c r="B3429" s="8" t="s">
        <v>416</v>
      </c>
      <c r="C3429" s="22">
        <v>41531</v>
      </c>
    </row>
    <row r="3430" spans="2:3" x14ac:dyDescent="0.25">
      <c r="B3430" s="8" t="s">
        <v>416</v>
      </c>
      <c r="C3430" s="22">
        <v>41530</v>
      </c>
    </row>
    <row r="3431" spans="2:3" x14ac:dyDescent="0.25">
      <c r="B3431" s="8" t="s">
        <v>416</v>
      </c>
      <c r="C3431" s="22">
        <v>41529</v>
      </c>
    </row>
    <row r="3432" spans="2:3" x14ac:dyDescent="0.25">
      <c r="B3432" s="8" t="s">
        <v>416</v>
      </c>
      <c r="C3432" s="22">
        <v>41528</v>
      </c>
    </row>
    <row r="3433" spans="2:3" x14ac:dyDescent="0.25">
      <c r="B3433" s="8" t="s">
        <v>416</v>
      </c>
      <c r="C3433" s="22">
        <v>41527</v>
      </c>
    </row>
    <row r="3434" spans="2:3" x14ac:dyDescent="0.25">
      <c r="B3434" s="8" t="s">
        <v>416</v>
      </c>
      <c r="C3434" s="22">
        <v>41526</v>
      </c>
    </row>
    <row r="3435" spans="2:3" x14ac:dyDescent="0.25">
      <c r="B3435" s="8" t="s">
        <v>416</v>
      </c>
      <c r="C3435" s="22">
        <v>41525</v>
      </c>
    </row>
    <row r="3436" spans="2:3" x14ac:dyDescent="0.25">
      <c r="B3436" s="8" t="s">
        <v>416</v>
      </c>
      <c r="C3436" s="22">
        <v>41524</v>
      </c>
    </row>
    <row r="3437" spans="2:3" x14ac:dyDescent="0.25">
      <c r="B3437" s="8" t="s">
        <v>416</v>
      </c>
      <c r="C3437" s="22">
        <v>41523</v>
      </c>
    </row>
    <row r="3438" spans="2:3" x14ac:dyDescent="0.25">
      <c r="B3438" s="8" t="s">
        <v>416</v>
      </c>
      <c r="C3438" s="22">
        <v>41522</v>
      </c>
    </row>
    <row r="3439" spans="2:3" x14ac:dyDescent="0.25">
      <c r="B3439" s="8" t="s">
        <v>416</v>
      </c>
      <c r="C3439" s="22">
        <v>41521</v>
      </c>
    </row>
    <row r="3440" spans="2:3" x14ac:dyDescent="0.25">
      <c r="B3440" s="8" t="s">
        <v>416</v>
      </c>
      <c r="C3440" s="22">
        <v>41520</v>
      </c>
    </row>
    <row r="3441" spans="2:3" x14ac:dyDescent="0.25">
      <c r="B3441" s="8" t="s">
        <v>416</v>
      </c>
      <c r="C3441" s="22">
        <v>41519</v>
      </c>
    </row>
    <row r="3442" spans="2:3" x14ac:dyDescent="0.25">
      <c r="B3442" s="8" t="s">
        <v>416</v>
      </c>
      <c r="C3442" s="22">
        <v>41518</v>
      </c>
    </row>
    <row r="3443" spans="2:3" x14ac:dyDescent="0.25">
      <c r="B3443" s="8" t="s">
        <v>416</v>
      </c>
      <c r="C3443" s="22">
        <v>41517</v>
      </c>
    </row>
    <row r="3444" spans="2:3" x14ac:dyDescent="0.25">
      <c r="B3444" s="8" t="s">
        <v>416</v>
      </c>
      <c r="C3444" s="22">
        <v>41516</v>
      </c>
    </row>
    <row r="3445" spans="2:3" x14ac:dyDescent="0.25">
      <c r="B3445" s="8" t="s">
        <v>416</v>
      </c>
      <c r="C3445" s="22">
        <v>41515</v>
      </c>
    </row>
    <row r="3446" spans="2:3" x14ac:dyDescent="0.25">
      <c r="B3446" s="8" t="s">
        <v>416</v>
      </c>
      <c r="C3446" s="22">
        <v>41514</v>
      </c>
    </row>
    <row r="3447" spans="2:3" x14ac:dyDescent="0.25">
      <c r="B3447" s="8" t="s">
        <v>416</v>
      </c>
      <c r="C3447" s="22">
        <v>41513</v>
      </c>
    </row>
    <row r="3448" spans="2:3" x14ac:dyDescent="0.25">
      <c r="B3448" s="8" t="s">
        <v>416</v>
      </c>
      <c r="C3448" s="22">
        <v>41512</v>
      </c>
    </row>
    <row r="3449" spans="2:3" x14ac:dyDescent="0.25">
      <c r="B3449" s="8" t="s">
        <v>416</v>
      </c>
      <c r="C3449" s="22">
        <v>41511</v>
      </c>
    </row>
    <row r="3450" spans="2:3" x14ac:dyDescent="0.25">
      <c r="B3450" s="8" t="s">
        <v>416</v>
      </c>
      <c r="C3450" s="22">
        <v>41510</v>
      </c>
    </row>
    <row r="3451" spans="2:3" x14ac:dyDescent="0.25">
      <c r="B3451" s="8" t="s">
        <v>416</v>
      </c>
      <c r="C3451" s="22">
        <v>41509</v>
      </c>
    </row>
    <row r="3452" spans="2:3" x14ac:dyDescent="0.25">
      <c r="B3452" s="8" t="s">
        <v>416</v>
      </c>
      <c r="C3452" s="22">
        <v>41508</v>
      </c>
    </row>
    <row r="3453" spans="2:3" x14ac:dyDescent="0.25">
      <c r="B3453" s="8" t="s">
        <v>416</v>
      </c>
      <c r="C3453" s="22">
        <v>41507</v>
      </c>
    </row>
    <row r="3454" spans="2:3" x14ac:dyDescent="0.25">
      <c r="B3454" s="8" t="s">
        <v>416</v>
      </c>
      <c r="C3454" s="22">
        <v>41506</v>
      </c>
    </row>
    <row r="3455" spans="2:3" x14ac:dyDescent="0.25">
      <c r="B3455" s="8" t="s">
        <v>416</v>
      </c>
      <c r="C3455" s="22">
        <v>41505</v>
      </c>
    </row>
    <row r="3456" spans="2:3" x14ac:dyDescent="0.25">
      <c r="B3456" s="8" t="s">
        <v>416</v>
      </c>
      <c r="C3456" s="22">
        <v>41504</v>
      </c>
    </row>
    <row r="3457" spans="2:3" x14ac:dyDescent="0.25">
      <c r="B3457" s="8" t="s">
        <v>416</v>
      </c>
      <c r="C3457" s="22">
        <v>41503</v>
      </c>
    </row>
    <row r="3458" spans="2:3" x14ac:dyDescent="0.25">
      <c r="B3458" s="8" t="s">
        <v>416</v>
      </c>
      <c r="C3458" s="22">
        <v>41502</v>
      </c>
    </row>
    <row r="3459" spans="2:3" x14ac:dyDescent="0.25">
      <c r="B3459" s="8" t="s">
        <v>416</v>
      </c>
      <c r="C3459" s="22">
        <v>41501</v>
      </c>
    </row>
    <row r="3460" spans="2:3" x14ac:dyDescent="0.25">
      <c r="B3460" s="8" t="s">
        <v>416</v>
      </c>
      <c r="C3460" s="22">
        <v>41500</v>
      </c>
    </row>
    <row r="3461" spans="2:3" x14ac:dyDescent="0.25">
      <c r="B3461" s="8" t="s">
        <v>416</v>
      </c>
      <c r="C3461" s="22">
        <v>41499</v>
      </c>
    </row>
    <row r="3462" spans="2:3" x14ac:dyDescent="0.25">
      <c r="B3462" s="8" t="s">
        <v>416</v>
      </c>
      <c r="C3462" s="22">
        <v>41498</v>
      </c>
    </row>
    <row r="3463" spans="2:3" x14ac:dyDescent="0.25">
      <c r="B3463" s="8" t="s">
        <v>416</v>
      </c>
      <c r="C3463" s="22">
        <v>41497</v>
      </c>
    </row>
    <row r="3464" spans="2:3" x14ac:dyDescent="0.25">
      <c r="B3464" s="8" t="s">
        <v>416</v>
      </c>
      <c r="C3464" s="22">
        <v>41496</v>
      </c>
    </row>
    <row r="3465" spans="2:3" x14ac:dyDescent="0.25">
      <c r="B3465" s="8" t="s">
        <v>416</v>
      </c>
      <c r="C3465" s="22">
        <v>41495</v>
      </c>
    </row>
    <row r="3466" spans="2:3" x14ac:dyDescent="0.25">
      <c r="B3466" s="8" t="s">
        <v>416</v>
      </c>
      <c r="C3466" s="22">
        <v>41494</v>
      </c>
    </row>
    <row r="3467" spans="2:3" x14ac:dyDescent="0.25">
      <c r="B3467" s="8" t="s">
        <v>416</v>
      </c>
      <c r="C3467" s="22">
        <v>41493</v>
      </c>
    </row>
    <row r="3468" spans="2:3" x14ac:dyDescent="0.25">
      <c r="B3468" s="8" t="s">
        <v>416</v>
      </c>
      <c r="C3468" s="22">
        <v>41492</v>
      </c>
    </row>
    <row r="3469" spans="2:3" x14ac:dyDescent="0.25">
      <c r="B3469" s="8" t="s">
        <v>416</v>
      </c>
      <c r="C3469" s="22">
        <v>41491</v>
      </c>
    </row>
    <row r="3470" spans="2:3" x14ac:dyDescent="0.25">
      <c r="B3470" s="8" t="s">
        <v>416</v>
      </c>
      <c r="C3470" s="22">
        <v>41490</v>
      </c>
    </row>
    <row r="3471" spans="2:3" x14ac:dyDescent="0.25">
      <c r="B3471" s="8" t="s">
        <v>416</v>
      </c>
      <c r="C3471" s="22">
        <v>41489</v>
      </c>
    </row>
    <row r="3472" spans="2:3" x14ac:dyDescent="0.25">
      <c r="B3472" s="8" t="s">
        <v>416</v>
      </c>
      <c r="C3472" s="22">
        <v>41488</v>
      </c>
    </row>
    <row r="3473" spans="2:3" x14ac:dyDescent="0.25">
      <c r="B3473" s="8" t="s">
        <v>416</v>
      </c>
      <c r="C3473" s="22">
        <v>41487</v>
      </c>
    </row>
    <row r="3474" spans="2:3" x14ac:dyDescent="0.25">
      <c r="B3474" s="8" t="s">
        <v>416</v>
      </c>
      <c r="C3474" s="22">
        <v>41486</v>
      </c>
    </row>
    <row r="3475" spans="2:3" x14ac:dyDescent="0.25">
      <c r="B3475" s="8" t="s">
        <v>416</v>
      </c>
      <c r="C3475" s="22">
        <v>41485</v>
      </c>
    </row>
    <row r="3476" spans="2:3" x14ac:dyDescent="0.25">
      <c r="B3476" s="8" t="s">
        <v>416</v>
      </c>
      <c r="C3476" s="22">
        <v>41484</v>
      </c>
    </row>
    <row r="3477" spans="2:3" x14ac:dyDescent="0.25">
      <c r="B3477" s="8" t="s">
        <v>416</v>
      </c>
      <c r="C3477" s="22">
        <v>41483</v>
      </c>
    </row>
    <row r="3478" spans="2:3" x14ac:dyDescent="0.25">
      <c r="B3478" s="8" t="s">
        <v>416</v>
      </c>
      <c r="C3478" s="22">
        <v>41482</v>
      </c>
    </row>
    <row r="3479" spans="2:3" x14ac:dyDescent="0.25">
      <c r="B3479" s="8" t="s">
        <v>416</v>
      </c>
      <c r="C3479" s="22">
        <v>41481</v>
      </c>
    </row>
    <row r="3480" spans="2:3" x14ac:dyDescent="0.25">
      <c r="B3480" s="8" t="s">
        <v>416</v>
      </c>
      <c r="C3480" s="22">
        <v>41480</v>
      </c>
    </row>
    <row r="3481" spans="2:3" x14ac:dyDescent="0.25">
      <c r="B3481" s="8" t="s">
        <v>416</v>
      </c>
      <c r="C3481" s="22">
        <v>41479</v>
      </c>
    </row>
    <row r="3482" spans="2:3" x14ac:dyDescent="0.25">
      <c r="B3482" s="8" t="s">
        <v>416</v>
      </c>
      <c r="C3482" s="22">
        <v>41478</v>
      </c>
    </row>
    <row r="3483" spans="2:3" x14ac:dyDescent="0.25">
      <c r="B3483" s="8" t="s">
        <v>416</v>
      </c>
      <c r="C3483" s="22">
        <v>41477</v>
      </c>
    </row>
    <row r="3484" spans="2:3" x14ac:dyDescent="0.25">
      <c r="B3484" s="8" t="s">
        <v>416</v>
      </c>
      <c r="C3484" s="22">
        <v>41476</v>
      </c>
    </row>
    <row r="3485" spans="2:3" x14ac:dyDescent="0.25">
      <c r="B3485" s="8" t="s">
        <v>416</v>
      </c>
      <c r="C3485" s="22">
        <v>41475</v>
      </c>
    </row>
    <row r="3486" spans="2:3" x14ac:dyDescent="0.25">
      <c r="B3486" s="8" t="s">
        <v>416</v>
      </c>
      <c r="C3486" s="22">
        <v>41474</v>
      </c>
    </row>
    <row r="3487" spans="2:3" x14ac:dyDescent="0.25">
      <c r="B3487" s="8" t="s">
        <v>416</v>
      </c>
      <c r="C3487" s="22">
        <v>41473</v>
      </c>
    </row>
    <row r="3488" spans="2:3" x14ac:dyDescent="0.25">
      <c r="B3488" s="8" t="s">
        <v>416</v>
      </c>
      <c r="C3488" s="22">
        <v>41472</v>
      </c>
    </row>
    <row r="3489" spans="2:3" x14ac:dyDescent="0.25">
      <c r="B3489" s="8" t="s">
        <v>416</v>
      </c>
      <c r="C3489" s="22">
        <v>41471</v>
      </c>
    </row>
    <row r="3490" spans="2:3" x14ac:dyDescent="0.25">
      <c r="B3490" s="8" t="s">
        <v>416</v>
      </c>
      <c r="C3490" s="22">
        <v>41470</v>
      </c>
    </row>
    <row r="3491" spans="2:3" x14ac:dyDescent="0.25">
      <c r="B3491" s="8" t="s">
        <v>416</v>
      </c>
      <c r="C3491" s="22">
        <v>41469</v>
      </c>
    </row>
    <row r="3492" spans="2:3" x14ac:dyDescent="0.25">
      <c r="B3492" s="8" t="s">
        <v>416</v>
      </c>
      <c r="C3492" s="22">
        <v>41468</v>
      </c>
    </row>
    <row r="3493" spans="2:3" x14ac:dyDescent="0.25">
      <c r="B3493" s="8" t="s">
        <v>416</v>
      </c>
      <c r="C3493" s="22">
        <v>41467</v>
      </c>
    </row>
    <row r="3494" spans="2:3" x14ac:dyDescent="0.25">
      <c r="B3494" s="8" t="s">
        <v>416</v>
      </c>
      <c r="C3494" s="22">
        <v>41466</v>
      </c>
    </row>
    <row r="3495" spans="2:3" x14ac:dyDescent="0.25">
      <c r="B3495" s="8" t="s">
        <v>416</v>
      </c>
      <c r="C3495" s="22">
        <v>41465</v>
      </c>
    </row>
    <row r="3496" spans="2:3" x14ac:dyDescent="0.25">
      <c r="B3496" s="8" t="s">
        <v>416</v>
      </c>
      <c r="C3496" s="22">
        <v>41464</v>
      </c>
    </row>
    <row r="3497" spans="2:3" x14ac:dyDescent="0.25">
      <c r="B3497" s="8" t="s">
        <v>416</v>
      </c>
      <c r="C3497" s="22">
        <v>41463</v>
      </c>
    </row>
    <row r="3498" spans="2:3" x14ac:dyDescent="0.25">
      <c r="B3498" s="8" t="s">
        <v>416</v>
      </c>
      <c r="C3498" s="22">
        <v>41462</v>
      </c>
    </row>
    <row r="3499" spans="2:3" x14ac:dyDescent="0.25">
      <c r="B3499" s="8" t="s">
        <v>416</v>
      </c>
      <c r="C3499" s="22">
        <v>41461</v>
      </c>
    </row>
    <row r="3500" spans="2:3" x14ac:dyDescent="0.25">
      <c r="B3500" s="8" t="s">
        <v>416</v>
      </c>
      <c r="C3500" s="22">
        <v>41460</v>
      </c>
    </row>
    <row r="3501" spans="2:3" x14ac:dyDescent="0.25">
      <c r="B3501" s="8" t="s">
        <v>416</v>
      </c>
      <c r="C3501" s="22">
        <v>41459</v>
      </c>
    </row>
    <row r="3502" spans="2:3" x14ac:dyDescent="0.25">
      <c r="B3502" s="8" t="s">
        <v>416</v>
      </c>
      <c r="C3502" s="22">
        <v>41458</v>
      </c>
    </row>
    <row r="3503" spans="2:3" x14ac:dyDescent="0.25">
      <c r="B3503" s="8" t="s">
        <v>416</v>
      </c>
      <c r="C3503" s="22">
        <v>41457</v>
      </c>
    </row>
    <row r="3504" spans="2:3" x14ac:dyDescent="0.25">
      <c r="B3504" s="8" t="s">
        <v>416</v>
      </c>
      <c r="C3504" s="22">
        <v>41456</v>
      </c>
    </row>
    <row r="3505" spans="2:3" x14ac:dyDescent="0.25">
      <c r="B3505" s="8" t="s">
        <v>416</v>
      </c>
      <c r="C3505" s="22">
        <v>41455</v>
      </c>
    </row>
    <row r="3506" spans="2:3" x14ac:dyDescent="0.25">
      <c r="B3506" s="8" t="s">
        <v>416</v>
      </c>
      <c r="C3506" s="22">
        <v>41454</v>
      </c>
    </row>
    <row r="3507" spans="2:3" x14ac:dyDescent="0.25">
      <c r="B3507" s="8" t="s">
        <v>416</v>
      </c>
      <c r="C3507" s="22">
        <v>41453</v>
      </c>
    </row>
    <row r="3508" spans="2:3" x14ac:dyDescent="0.25">
      <c r="B3508" s="8" t="s">
        <v>416</v>
      </c>
      <c r="C3508" s="22">
        <v>41452</v>
      </c>
    </row>
    <row r="3509" spans="2:3" x14ac:dyDescent="0.25">
      <c r="B3509" s="8" t="s">
        <v>416</v>
      </c>
      <c r="C3509" s="22">
        <v>41451</v>
      </c>
    </row>
    <row r="3510" spans="2:3" x14ac:dyDescent="0.25">
      <c r="B3510" s="8" t="s">
        <v>416</v>
      </c>
      <c r="C3510" s="22">
        <v>41450</v>
      </c>
    </row>
    <row r="3511" spans="2:3" x14ac:dyDescent="0.25">
      <c r="B3511" s="8" t="s">
        <v>416</v>
      </c>
      <c r="C3511" s="22">
        <v>41449</v>
      </c>
    </row>
    <row r="3512" spans="2:3" x14ac:dyDescent="0.25">
      <c r="B3512" s="8" t="s">
        <v>416</v>
      </c>
      <c r="C3512" s="22">
        <v>41448</v>
      </c>
    </row>
    <row r="3513" spans="2:3" x14ac:dyDescent="0.25">
      <c r="B3513" s="8" t="s">
        <v>416</v>
      </c>
      <c r="C3513" s="22">
        <v>41447</v>
      </c>
    </row>
    <row r="3514" spans="2:3" x14ac:dyDescent="0.25">
      <c r="B3514" s="8" t="s">
        <v>416</v>
      </c>
      <c r="C3514" s="22">
        <v>41446</v>
      </c>
    </row>
    <row r="3515" spans="2:3" x14ac:dyDescent="0.25">
      <c r="B3515" s="8" t="s">
        <v>416</v>
      </c>
      <c r="C3515" s="22">
        <v>41445</v>
      </c>
    </row>
    <row r="3516" spans="2:3" x14ac:dyDescent="0.25">
      <c r="B3516" s="8" t="s">
        <v>416</v>
      </c>
      <c r="C3516" s="22">
        <v>41444</v>
      </c>
    </row>
    <row r="3517" spans="2:3" x14ac:dyDescent="0.25">
      <c r="B3517" s="8" t="s">
        <v>416</v>
      </c>
      <c r="C3517" s="22">
        <v>41443</v>
      </c>
    </row>
    <row r="3518" spans="2:3" x14ac:dyDescent="0.25">
      <c r="B3518" s="8" t="s">
        <v>416</v>
      </c>
      <c r="C3518" s="22">
        <v>41442</v>
      </c>
    </row>
    <row r="3519" spans="2:3" x14ac:dyDescent="0.25">
      <c r="B3519" s="8" t="s">
        <v>416</v>
      </c>
      <c r="C3519" s="22">
        <v>41441</v>
      </c>
    </row>
    <row r="3520" spans="2:3" x14ac:dyDescent="0.25">
      <c r="B3520" s="8" t="s">
        <v>416</v>
      </c>
      <c r="C3520" s="22">
        <v>41440</v>
      </c>
    </row>
    <row r="3521" spans="2:3" x14ac:dyDescent="0.25">
      <c r="B3521" s="8" t="s">
        <v>416</v>
      </c>
      <c r="C3521" s="22">
        <v>41439</v>
      </c>
    </row>
    <row r="3522" spans="2:3" x14ac:dyDescent="0.25">
      <c r="B3522" s="8" t="s">
        <v>416</v>
      </c>
      <c r="C3522" s="22">
        <v>41438</v>
      </c>
    </row>
    <row r="3523" spans="2:3" x14ac:dyDescent="0.25">
      <c r="B3523" s="8" t="s">
        <v>416</v>
      </c>
      <c r="C3523" s="22">
        <v>41437</v>
      </c>
    </row>
    <row r="3524" spans="2:3" x14ac:dyDescent="0.25">
      <c r="B3524" s="8" t="s">
        <v>416</v>
      </c>
      <c r="C3524" s="22">
        <v>41436</v>
      </c>
    </row>
    <row r="3525" spans="2:3" x14ac:dyDescent="0.25">
      <c r="B3525" s="8" t="s">
        <v>416</v>
      </c>
      <c r="C3525" s="22">
        <v>41435</v>
      </c>
    </row>
    <row r="3526" spans="2:3" x14ac:dyDescent="0.25">
      <c r="B3526" s="8" t="s">
        <v>416</v>
      </c>
      <c r="C3526" s="22">
        <v>41434</v>
      </c>
    </row>
    <row r="3527" spans="2:3" x14ac:dyDescent="0.25">
      <c r="B3527" s="8" t="s">
        <v>416</v>
      </c>
      <c r="C3527" s="22">
        <v>41433</v>
      </c>
    </row>
    <row r="3528" spans="2:3" x14ac:dyDescent="0.25">
      <c r="B3528" s="8" t="s">
        <v>416</v>
      </c>
      <c r="C3528" s="22">
        <v>41432</v>
      </c>
    </row>
    <row r="3529" spans="2:3" x14ac:dyDescent="0.25">
      <c r="B3529" s="8" t="s">
        <v>416</v>
      </c>
      <c r="C3529" s="22">
        <v>41431</v>
      </c>
    </row>
    <row r="3530" spans="2:3" x14ac:dyDescent="0.25">
      <c r="B3530" s="8" t="s">
        <v>416</v>
      </c>
      <c r="C3530" s="22">
        <v>41430</v>
      </c>
    </row>
    <row r="3531" spans="2:3" x14ac:dyDescent="0.25">
      <c r="B3531" s="8" t="s">
        <v>416</v>
      </c>
      <c r="C3531" s="22">
        <v>41429</v>
      </c>
    </row>
    <row r="3532" spans="2:3" x14ac:dyDescent="0.25">
      <c r="B3532" s="8" t="s">
        <v>416</v>
      </c>
      <c r="C3532" s="22">
        <v>41428</v>
      </c>
    </row>
    <row r="3533" spans="2:3" x14ac:dyDescent="0.25">
      <c r="B3533" s="8" t="s">
        <v>416</v>
      </c>
      <c r="C3533" s="22">
        <v>41427</v>
      </c>
    </row>
    <row r="3534" spans="2:3" x14ac:dyDescent="0.25">
      <c r="B3534" s="8" t="s">
        <v>416</v>
      </c>
      <c r="C3534" s="22">
        <v>41426</v>
      </c>
    </row>
    <row r="3535" spans="2:3" x14ac:dyDescent="0.25">
      <c r="B3535" s="8" t="s">
        <v>416</v>
      </c>
      <c r="C3535" s="22">
        <v>41425</v>
      </c>
    </row>
    <row r="3536" spans="2:3" x14ac:dyDescent="0.25">
      <c r="B3536" s="8" t="s">
        <v>416</v>
      </c>
      <c r="C3536" s="22">
        <v>41424</v>
      </c>
    </row>
    <row r="3537" spans="2:3" x14ac:dyDescent="0.25">
      <c r="B3537" s="8" t="s">
        <v>416</v>
      </c>
      <c r="C3537" s="22">
        <v>41423</v>
      </c>
    </row>
    <row r="3538" spans="2:3" x14ac:dyDescent="0.25">
      <c r="B3538" s="8" t="s">
        <v>416</v>
      </c>
      <c r="C3538" s="22">
        <v>41422</v>
      </c>
    </row>
    <row r="3539" spans="2:3" x14ac:dyDescent="0.25">
      <c r="B3539" s="8" t="s">
        <v>416</v>
      </c>
      <c r="C3539" s="22">
        <v>41421</v>
      </c>
    </row>
    <row r="3540" spans="2:3" x14ac:dyDescent="0.25">
      <c r="B3540" s="8" t="s">
        <v>416</v>
      </c>
      <c r="C3540" s="22">
        <v>41420</v>
      </c>
    </row>
    <row r="3541" spans="2:3" x14ac:dyDescent="0.25">
      <c r="B3541" s="8" t="s">
        <v>416</v>
      </c>
      <c r="C3541" s="22">
        <v>41419</v>
      </c>
    </row>
    <row r="3542" spans="2:3" x14ac:dyDescent="0.25">
      <c r="B3542" s="8" t="s">
        <v>416</v>
      </c>
      <c r="C3542" s="22">
        <v>41418</v>
      </c>
    </row>
    <row r="3543" spans="2:3" x14ac:dyDescent="0.25">
      <c r="B3543" s="8" t="s">
        <v>416</v>
      </c>
      <c r="C3543" s="22">
        <v>41417</v>
      </c>
    </row>
    <row r="3544" spans="2:3" x14ac:dyDescent="0.25">
      <c r="B3544" s="8" t="s">
        <v>416</v>
      </c>
      <c r="C3544" s="22">
        <v>41416</v>
      </c>
    </row>
    <row r="3545" spans="2:3" x14ac:dyDescent="0.25">
      <c r="B3545" s="8" t="s">
        <v>416</v>
      </c>
      <c r="C3545" s="22">
        <v>41415</v>
      </c>
    </row>
    <row r="3546" spans="2:3" x14ac:dyDescent="0.25">
      <c r="B3546" s="8" t="s">
        <v>416</v>
      </c>
      <c r="C3546" s="22">
        <v>41414</v>
      </c>
    </row>
    <row r="3547" spans="2:3" x14ac:dyDescent="0.25">
      <c r="B3547" s="8" t="s">
        <v>416</v>
      </c>
      <c r="C3547" s="22">
        <v>41413</v>
      </c>
    </row>
    <row r="3548" spans="2:3" x14ac:dyDescent="0.25">
      <c r="B3548" s="8" t="s">
        <v>416</v>
      </c>
      <c r="C3548" s="22">
        <v>41412</v>
      </c>
    </row>
    <row r="3549" spans="2:3" x14ac:dyDescent="0.25">
      <c r="B3549" s="8" t="s">
        <v>416</v>
      </c>
      <c r="C3549" s="22">
        <v>41411</v>
      </c>
    </row>
    <row r="3550" spans="2:3" x14ac:dyDescent="0.25">
      <c r="B3550" s="8" t="s">
        <v>416</v>
      </c>
      <c r="C3550" s="22">
        <v>41410</v>
      </c>
    </row>
    <row r="3551" spans="2:3" x14ac:dyDescent="0.25">
      <c r="B3551" s="8" t="s">
        <v>416</v>
      </c>
      <c r="C3551" s="22">
        <v>41409</v>
      </c>
    </row>
    <row r="3552" spans="2:3" x14ac:dyDescent="0.25">
      <c r="B3552" s="8" t="s">
        <v>416</v>
      </c>
      <c r="C3552" s="22">
        <v>41408</v>
      </c>
    </row>
    <row r="3553" spans="2:3" x14ac:dyDescent="0.25">
      <c r="B3553" s="8" t="s">
        <v>416</v>
      </c>
      <c r="C3553" s="22">
        <v>41407</v>
      </c>
    </row>
    <row r="3554" spans="2:3" x14ac:dyDescent="0.25">
      <c r="B3554" s="8" t="s">
        <v>416</v>
      </c>
      <c r="C3554" s="22">
        <v>41406</v>
      </c>
    </row>
    <row r="3555" spans="2:3" x14ac:dyDescent="0.25">
      <c r="B3555" s="8" t="s">
        <v>416</v>
      </c>
      <c r="C3555" s="22">
        <v>41405</v>
      </c>
    </row>
    <row r="3556" spans="2:3" x14ac:dyDescent="0.25">
      <c r="B3556" s="8" t="s">
        <v>416</v>
      </c>
      <c r="C3556" s="22">
        <v>41404</v>
      </c>
    </row>
    <row r="3557" spans="2:3" x14ac:dyDescent="0.25">
      <c r="B3557" s="8" t="s">
        <v>416</v>
      </c>
      <c r="C3557" s="22">
        <v>41403</v>
      </c>
    </row>
    <row r="3558" spans="2:3" x14ac:dyDescent="0.25">
      <c r="B3558" s="8" t="s">
        <v>416</v>
      </c>
      <c r="C3558" s="22">
        <v>41402</v>
      </c>
    </row>
    <row r="3559" spans="2:3" x14ac:dyDescent="0.25">
      <c r="B3559" s="8" t="s">
        <v>416</v>
      </c>
      <c r="C3559" s="22">
        <v>41401</v>
      </c>
    </row>
    <row r="3560" spans="2:3" x14ac:dyDescent="0.25">
      <c r="B3560" s="8" t="s">
        <v>416</v>
      </c>
      <c r="C3560" s="22">
        <v>41400</v>
      </c>
    </row>
    <row r="3561" spans="2:3" x14ac:dyDescent="0.25">
      <c r="B3561" s="8" t="s">
        <v>416</v>
      </c>
      <c r="C3561" s="22">
        <v>41399</v>
      </c>
    </row>
    <row r="3562" spans="2:3" x14ac:dyDescent="0.25">
      <c r="B3562" s="8" t="s">
        <v>416</v>
      </c>
      <c r="C3562" s="22">
        <v>41398</v>
      </c>
    </row>
    <row r="3563" spans="2:3" x14ac:dyDescent="0.25">
      <c r="B3563" s="8" t="s">
        <v>416</v>
      </c>
      <c r="C3563" s="22">
        <v>41397</v>
      </c>
    </row>
    <row r="3564" spans="2:3" x14ac:dyDescent="0.25">
      <c r="B3564" s="8" t="s">
        <v>416</v>
      </c>
      <c r="C3564" s="22">
        <v>41396</v>
      </c>
    </row>
    <row r="3565" spans="2:3" x14ac:dyDescent="0.25">
      <c r="B3565" s="8" t="s">
        <v>416</v>
      </c>
      <c r="C3565" s="22">
        <v>41395</v>
      </c>
    </row>
    <row r="3566" spans="2:3" x14ac:dyDescent="0.25">
      <c r="B3566" s="8" t="s">
        <v>416</v>
      </c>
      <c r="C3566" s="22">
        <v>41394</v>
      </c>
    </row>
    <row r="3567" spans="2:3" x14ac:dyDescent="0.25">
      <c r="B3567" s="8" t="s">
        <v>416</v>
      </c>
      <c r="C3567" s="22">
        <v>41393</v>
      </c>
    </row>
    <row r="3568" spans="2:3" x14ac:dyDescent="0.25">
      <c r="B3568" s="8" t="s">
        <v>416</v>
      </c>
      <c r="C3568" s="22">
        <v>41392</v>
      </c>
    </row>
    <row r="3569" spans="2:3" x14ac:dyDescent="0.25">
      <c r="B3569" s="8" t="s">
        <v>416</v>
      </c>
      <c r="C3569" s="22">
        <v>41391</v>
      </c>
    </row>
    <row r="3570" spans="2:3" x14ac:dyDescent="0.25">
      <c r="B3570" s="8" t="s">
        <v>416</v>
      </c>
      <c r="C3570" s="22">
        <v>41390</v>
      </c>
    </row>
    <row r="3571" spans="2:3" x14ac:dyDescent="0.25">
      <c r="B3571" s="8" t="s">
        <v>416</v>
      </c>
      <c r="C3571" s="22">
        <v>41389</v>
      </c>
    </row>
    <row r="3572" spans="2:3" x14ac:dyDescent="0.25">
      <c r="B3572" s="8" t="s">
        <v>416</v>
      </c>
      <c r="C3572" s="22">
        <v>41388</v>
      </c>
    </row>
    <row r="3573" spans="2:3" x14ac:dyDescent="0.25">
      <c r="B3573" s="8" t="s">
        <v>416</v>
      </c>
      <c r="C3573" s="22">
        <v>41387</v>
      </c>
    </row>
    <row r="3574" spans="2:3" x14ac:dyDescent="0.25">
      <c r="B3574" s="8" t="s">
        <v>416</v>
      </c>
      <c r="C3574" s="22">
        <v>41386</v>
      </c>
    </row>
    <row r="3575" spans="2:3" x14ac:dyDescent="0.25">
      <c r="B3575" s="8" t="s">
        <v>416</v>
      </c>
      <c r="C3575" s="22">
        <v>41385</v>
      </c>
    </row>
    <row r="3576" spans="2:3" x14ac:dyDescent="0.25">
      <c r="B3576" s="8" t="s">
        <v>416</v>
      </c>
      <c r="C3576" s="22">
        <v>41384</v>
      </c>
    </row>
    <row r="3577" spans="2:3" x14ac:dyDescent="0.25">
      <c r="B3577" s="8" t="s">
        <v>416</v>
      </c>
      <c r="C3577" s="22">
        <v>41383</v>
      </c>
    </row>
    <row r="3578" spans="2:3" x14ac:dyDescent="0.25">
      <c r="B3578" s="8" t="s">
        <v>416</v>
      </c>
      <c r="C3578" s="22">
        <v>41382</v>
      </c>
    </row>
    <row r="3579" spans="2:3" x14ac:dyDescent="0.25">
      <c r="B3579" s="8" t="s">
        <v>416</v>
      </c>
      <c r="C3579" s="22">
        <v>41381</v>
      </c>
    </row>
    <row r="3580" spans="2:3" x14ac:dyDescent="0.25">
      <c r="B3580" s="8" t="s">
        <v>416</v>
      </c>
      <c r="C3580" s="22">
        <v>41380</v>
      </c>
    </row>
    <row r="3581" spans="2:3" x14ac:dyDescent="0.25">
      <c r="B3581" s="8" t="s">
        <v>416</v>
      </c>
      <c r="C3581" s="22">
        <v>41379</v>
      </c>
    </row>
    <row r="3582" spans="2:3" x14ac:dyDescent="0.25">
      <c r="B3582" s="8" t="s">
        <v>416</v>
      </c>
      <c r="C3582" s="22">
        <v>41378</v>
      </c>
    </row>
    <row r="3583" spans="2:3" x14ac:dyDescent="0.25">
      <c r="B3583" s="8" t="s">
        <v>416</v>
      </c>
      <c r="C3583" s="22">
        <v>41377</v>
      </c>
    </row>
    <row r="3584" spans="2:3" x14ac:dyDescent="0.25">
      <c r="B3584" s="8" t="s">
        <v>416</v>
      </c>
      <c r="C3584" s="22">
        <v>41376</v>
      </c>
    </row>
    <row r="3585" spans="2:3" x14ac:dyDescent="0.25">
      <c r="B3585" s="8" t="s">
        <v>416</v>
      </c>
      <c r="C3585" s="22">
        <v>41375</v>
      </c>
    </row>
    <row r="3586" spans="2:3" x14ac:dyDescent="0.25">
      <c r="B3586" s="8" t="s">
        <v>416</v>
      </c>
      <c r="C3586" s="22">
        <v>41374</v>
      </c>
    </row>
    <row r="3587" spans="2:3" x14ac:dyDescent="0.25">
      <c r="B3587" s="8" t="s">
        <v>416</v>
      </c>
      <c r="C3587" s="22">
        <v>41373</v>
      </c>
    </row>
    <row r="3588" spans="2:3" x14ac:dyDescent="0.25">
      <c r="B3588" s="8" t="s">
        <v>416</v>
      </c>
      <c r="C3588" s="22">
        <v>41372</v>
      </c>
    </row>
    <row r="3589" spans="2:3" x14ac:dyDescent="0.25">
      <c r="B3589" s="8" t="s">
        <v>416</v>
      </c>
      <c r="C3589" s="22">
        <v>41371</v>
      </c>
    </row>
    <row r="3590" spans="2:3" x14ac:dyDescent="0.25">
      <c r="B3590" s="8" t="s">
        <v>416</v>
      </c>
      <c r="C3590" s="22">
        <v>41370</v>
      </c>
    </row>
    <row r="3591" spans="2:3" x14ac:dyDescent="0.25">
      <c r="B3591" s="8" t="s">
        <v>416</v>
      </c>
      <c r="C3591" s="22">
        <v>41369</v>
      </c>
    </row>
    <row r="3592" spans="2:3" x14ac:dyDescent="0.25">
      <c r="B3592" s="8" t="s">
        <v>416</v>
      </c>
      <c r="C3592" s="22">
        <v>41368</v>
      </c>
    </row>
    <row r="3593" spans="2:3" x14ac:dyDescent="0.25">
      <c r="B3593" s="8" t="s">
        <v>416</v>
      </c>
      <c r="C3593" s="22">
        <v>41367</v>
      </c>
    </row>
    <row r="3594" spans="2:3" x14ac:dyDescent="0.25">
      <c r="B3594" s="8" t="s">
        <v>416</v>
      </c>
      <c r="C3594" s="22">
        <v>41366</v>
      </c>
    </row>
    <row r="3595" spans="2:3" x14ac:dyDescent="0.25">
      <c r="B3595" s="8" t="s">
        <v>416</v>
      </c>
      <c r="C3595" s="22">
        <v>41365</v>
      </c>
    </row>
    <row r="3596" spans="2:3" x14ac:dyDescent="0.25">
      <c r="B3596" s="8" t="s">
        <v>416</v>
      </c>
      <c r="C3596" s="22">
        <v>41364</v>
      </c>
    </row>
    <row r="3597" spans="2:3" x14ac:dyDescent="0.25">
      <c r="B3597" s="8" t="s">
        <v>416</v>
      </c>
      <c r="C3597" s="22">
        <v>41363</v>
      </c>
    </row>
    <row r="3598" spans="2:3" x14ac:dyDescent="0.25">
      <c r="B3598" s="8" t="s">
        <v>416</v>
      </c>
      <c r="C3598" s="22">
        <v>41362</v>
      </c>
    </row>
    <row r="3599" spans="2:3" x14ac:dyDescent="0.25">
      <c r="B3599" s="8" t="s">
        <v>416</v>
      </c>
      <c r="C3599" s="22">
        <v>41361</v>
      </c>
    </row>
    <row r="3600" spans="2:3" x14ac:dyDescent="0.25">
      <c r="B3600" s="8" t="s">
        <v>416</v>
      </c>
      <c r="C3600" s="22">
        <v>41360</v>
      </c>
    </row>
    <row r="3601" spans="2:3" x14ac:dyDescent="0.25">
      <c r="B3601" s="8" t="s">
        <v>416</v>
      </c>
      <c r="C3601" s="22">
        <v>41359</v>
      </c>
    </row>
    <row r="3602" spans="2:3" x14ac:dyDescent="0.25">
      <c r="B3602" s="8" t="s">
        <v>416</v>
      </c>
      <c r="C3602" s="22">
        <v>41358</v>
      </c>
    </row>
    <row r="3603" spans="2:3" x14ac:dyDescent="0.25">
      <c r="B3603" s="8" t="s">
        <v>416</v>
      </c>
      <c r="C3603" s="22">
        <v>41357</v>
      </c>
    </row>
    <row r="3604" spans="2:3" x14ac:dyDescent="0.25">
      <c r="B3604" s="8" t="s">
        <v>416</v>
      </c>
      <c r="C3604" s="22">
        <v>41356</v>
      </c>
    </row>
    <row r="3605" spans="2:3" x14ac:dyDescent="0.25">
      <c r="B3605" s="8" t="s">
        <v>416</v>
      </c>
      <c r="C3605" s="22">
        <v>41355</v>
      </c>
    </row>
    <row r="3606" spans="2:3" x14ac:dyDescent="0.25">
      <c r="B3606" s="8" t="s">
        <v>416</v>
      </c>
      <c r="C3606" s="22">
        <v>41354</v>
      </c>
    </row>
    <row r="3607" spans="2:3" x14ac:dyDescent="0.25">
      <c r="B3607" s="8" t="s">
        <v>416</v>
      </c>
      <c r="C3607" s="22">
        <v>41353</v>
      </c>
    </row>
    <row r="3608" spans="2:3" x14ac:dyDescent="0.25">
      <c r="B3608" s="8" t="s">
        <v>416</v>
      </c>
      <c r="C3608" s="22">
        <v>41352</v>
      </c>
    </row>
    <row r="3609" spans="2:3" x14ac:dyDescent="0.25">
      <c r="B3609" s="8" t="s">
        <v>416</v>
      </c>
      <c r="C3609" s="22">
        <v>41351</v>
      </c>
    </row>
    <row r="3610" spans="2:3" x14ac:dyDescent="0.25">
      <c r="B3610" s="8" t="s">
        <v>416</v>
      </c>
      <c r="C3610" s="22">
        <v>41350</v>
      </c>
    </row>
    <row r="3611" spans="2:3" x14ac:dyDescent="0.25">
      <c r="B3611" s="8" t="s">
        <v>416</v>
      </c>
      <c r="C3611" s="22">
        <v>41349</v>
      </c>
    </row>
    <row r="3612" spans="2:3" x14ac:dyDescent="0.25">
      <c r="B3612" s="8" t="s">
        <v>416</v>
      </c>
      <c r="C3612" s="22">
        <v>41348</v>
      </c>
    </row>
    <row r="3613" spans="2:3" x14ac:dyDescent="0.25">
      <c r="B3613" s="8" t="s">
        <v>416</v>
      </c>
      <c r="C3613" s="22">
        <v>41347</v>
      </c>
    </row>
    <row r="3614" spans="2:3" x14ac:dyDescent="0.25">
      <c r="B3614" s="8" t="s">
        <v>416</v>
      </c>
      <c r="C3614" s="22">
        <v>41346</v>
      </c>
    </row>
    <row r="3615" spans="2:3" x14ac:dyDescent="0.25">
      <c r="B3615" s="8" t="s">
        <v>416</v>
      </c>
      <c r="C3615" s="22">
        <v>41345</v>
      </c>
    </row>
    <row r="3616" spans="2:3" x14ac:dyDescent="0.25">
      <c r="B3616" s="8" t="s">
        <v>416</v>
      </c>
      <c r="C3616" s="22">
        <v>41344</v>
      </c>
    </row>
    <row r="3617" spans="2:3" x14ac:dyDescent="0.25">
      <c r="B3617" s="8" t="s">
        <v>416</v>
      </c>
      <c r="C3617" s="22">
        <v>41343</v>
      </c>
    </row>
    <row r="3618" spans="2:3" x14ac:dyDescent="0.25">
      <c r="B3618" s="8" t="s">
        <v>416</v>
      </c>
      <c r="C3618" s="22">
        <v>41342</v>
      </c>
    </row>
    <row r="3619" spans="2:3" x14ac:dyDescent="0.25">
      <c r="B3619" s="8" t="s">
        <v>416</v>
      </c>
      <c r="C3619" s="22">
        <v>41341</v>
      </c>
    </row>
    <row r="3620" spans="2:3" x14ac:dyDescent="0.25">
      <c r="B3620" s="8" t="s">
        <v>416</v>
      </c>
      <c r="C3620" s="22">
        <v>41340</v>
      </c>
    </row>
    <row r="3621" spans="2:3" x14ac:dyDescent="0.25">
      <c r="B3621" s="8" t="s">
        <v>416</v>
      </c>
      <c r="C3621" s="22">
        <v>41339</v>
      </c>
    </row>
    <row r="3622" spans="2:3" x14ac:dyDescent="0.25">
      <c r="B3622" s="8" t="s">
        <v>416</v>
      </c>
      <c r="C3622" s="22">
        <v>41338</v>
      </c>
    </row>
    <row r="3623" spans="2:3" x14ac:dyDescent="0.25">
      <c r="B3623" s="8" t="s">
        <v>416</v>
      </c>
      <c r="C3623" s="22">
        <v>41337</v>
      </c>
    </row>
    <row r="3624" spans="2:3" x14ac:dyDescent="0.25">
      <c r="B3624" s="8" t="s">
        <v>416</v>
      </c>
      <c r="C3624" s="22">
        <v>41336</v>
      </c>
    </row>
    <row r="3625" spans="2:3" x14ac:dyDescent="0.25">
      <c r="B3625" s="8" t="s">
        <v>416</v>
      </c>
      <c r="C3625" s="22">
        <v>41335</v>
      </c>
    </row>
    <row r="3626" spans="2:3" x14ac:dyDescent="0.25">
      <c r="B3626" s="8" t="s">
        <v>416</v>
      </c>
      <c r="C3626" s="22">
        <v>41334</v>
      </c>
    </row>
    <row r="3627" spans="2:3" x14ac:dyDescent="0.25">
      <c r="B3627" s="8" t="s">
        <v>416</v>
      </c>
      <c r="C3627" s="22">
        <v>41333</v>
      </c>
    </row>
    <row r="3628" spans="2:3" x14ac:dyDescent="0.25">
      <c r="B3628" s="8" t="s">
        <v>416</v>
      </c>
      <c r="C3628" s="22">
        <v>41332</v>
      </c>
    </row>
    <row r="3629" spans="2:3" x14ac:dyDescent="0.25">
      <c r="B3629" s="8" t="s">
        <v>416</v>
      </c>
      <c r="C3629" s="22">
        <v>41331</v>
      </c>
    </row>
    <row r="3630" spans="2:3" x14ac:dyDescent="0.25">
      <c r="B3630" s="8" t="s">
        <v>416</v>
      </c>
      <c r="C3630" s="22">
        <v>41330</v>
      </c>
    </row>
    <row r="3631" spans="2:3" x14ac:dyDescent="0.25">
      <c r="B3631" s="8" t="s">
        <v>416</v>
      </c>
      <c r="C3631" s="22">
        <v>41329</v>
      </c>
    </row>
    <row r="3632" spans="2:3" x14ac:dyDescent="0.25">
      <c r="B3632" s="8" t="s">
        <v>416</v>
      </c>
      <c r="C3632" s="22">
        <v>41328</v>
      </c>
    </row>
    <row r="3633" spans="2:3" x14ac:dyDescent="0.25">
      <c r="B3633" s="8" t="s">
        <v>416</v>
      </c>
      <c r="C3633" s="22">
        <v>41327</v>
      </c>
    </row>
    <row r="3634" spans="2:3" x14ac:dyDescent="0.25">
      <c r="B3634" s="8" t="s">
        <v>416</v>
      </c>
      <c r="C3634" s="22">
        <v>41326</v>
      </c>
    </row>
    <row r="3635" spans="2:3" x14ac:dyDescent="0.25">
      <c r="B3635" s="8" t="s">
        <v>416</v>
      </c>
      <c r="C3635" s="22">
        <v>41325</v>
      </c>
    </row>
    <row r="3636" spans="2:3" x14ac:dyDescent="0.25">
      <c r="B3636" s="8" t="s">
        <v>416</v>
      </c>
      <c r="C3636" s="22">
        <v>41324</v>
      </c>
    </row>
    <row r="3637" spans="2:3" x14ac:dyDescent="0.25">
      <c r="B3637" s="8" t="s">
        <v>416</v>
      </c>
      <c r="C3637" s="22">
        <v>41323</v>
      </c>
    </row>
    <row r="3638" spans="2:3" x14ac:dyDescent="0.25">
      <c r="B3638" s="8" t="s">
        <v>416</v>
      </c>
      <c r="C3638" s="22">
        <v>41322</v>
      </c>
    </row>
    <row r="3639" spans="2:3" x14ac:dyDescent="0.25">
      <c r="B3639" s="8" t="s">
        <v>416</v>
      </c>
      <c r="C3639" s="22">
        <v>41321</v>
      </c>
    </row>
    <row r="3640" spans="2:3" x14ac:dyDescent="0.25">
      <c r="B3640" s="8" t="s">
        <v>416</v>
      </c>
      <c r="C3640" s="22">
        <v>41320</v>
      </c>
    </row>
    <row r="3641" spans="2:3" x14ac:dyDescent="0.25">
      <c r="B3641" s="8" t="s">
        <v>416</v>
      </c>
      <c r="C3641" s="22">
        <v>41319</v>
      </c>
    </row>
    <row r="3642" spans="2:3" x14ac:dyDescent="0.25">
      <c r="B3642" s="8" t="s">
        <v>416</v>
      </c>
      <c r="C3642" s="22">
        <v>41318</v>
      </c>
    </row>
    <row r="3643" spans="2:3" x14ac:dyDescent="0.25">
      <c r="B3643" s="8" t="s">
        <v>416</v>
      </c>
      <c r="C3643" s="22">
        <v>41317</v>
      </c>
    </row>
    <row r="3644" spans="2:3" x14ac:dyDescent="0.25">
      <c r="B3644" s="8" t="s">
        <v>416</v>
      </c>
      <c r="C3644" s="22">
        <v>41316</v>
      </c>
    </row>
    <row r="3645" spans="2:3" x14ac:dyDescent="0.25">
      <c r="B3645" s="8" t="s">
        <v>416</v>
      </c>
      <c r="C3645" s="22">
        <v>41315</v>
      </c>
    </row>
    <row r="3646" spans="2:3" x14ac:dyDescent="0.25">
      <c r="B3646" s="8" t="s">
        <v>416</v>
      </c>
      <c r="C3646" s="22">
        <v>41314</v>
      </c>
    </row>
    <row r="3647" spans="2:3" x14ac:dyDescent="0.25">
      <c r="B3647" s="8" t="s">
        <v>416</v>
      </c>
      <c r="C3647" s="22">
        <v>41313</v>
      </c>
    </row>
    <row r="3648" spans="2:3" x14ac:dyDescent="0.25">
      <c r="B3648" s="8" t="s">
        <v>416</v>
      </c>
      <c r="C3648" s="22">
        <v>41312</v>
      </c>
    </row>
    <row r="3649" spans="2:3" x14ac:dyDescent="0.25">
      <c r="B3649" s="8" t="s">
        <v>416</v>
      </c>
      <c r="C3649" s="22">
        <v>41311</v>
      </c>
    </row>
    <row r="3650" spans="2:3" x14ac:dyDescent="0.25">
      <c r="B3650" s="8" t="s">
        <v>416</v>
      </c>
      <c r="C3650" s="22">
        <v>41310</v>
      </c>
    </row>
    <row r="3651" spans="2:3" x14ac:dyDescent="0.25">
      <c r="B3651" s="8" t="s">
        <v>416</v>
      </c>
      <c r="C3651" s="22">
        <v>41309</v>
      </c>
    </row>
    <row r="3652" spans="2:3" x14ac:dyDescent="0.25">
      <c r="B3652" s="8" t="s">
        <v>416</v>
      </c>
      <c r="C3652" s="22">
        <v>41308</v>
      </c>
    </row>
    <row r="3653" spans="2:3" x14ac:dyDescent="0.25">
      <c r="B3653" s="8" t="s">
        <v>416</v>
      </c>
      <c r="C3653" s="22">
        <v>41307</v>
      </c>
    </row>
    <row r="3654" spans="2:3" x14ac:dyDescent="0.25">
      <c r="B3654" s="8" t="s">
        <v>416</v>
      </c>
      <c r="C3654" s="22">
        <v>41306</v>
      </c>
    </row>
    <row r="3655" spans="2:3" x14ac:dyDescent="0.25">
      <c r="B3655" s="8" t="s">
        <v>416</v>
      </c>
      <c r="C3655" s="22">
        <v>41305</v>
      </c>
    </row>
    <row r="3656" spans="2:3" x14ac:dyDescent="0.25">
      <c r="B3656" s="8" t="s">
        <v>416</v>
      </c>
      <c r="C3656" s="22">
        <v>41304</v>
      </c>
    </row>
    <row r="3657" spans="2:3" x14ac:dyDescent="0.25">
      <c r="B3657" s="8" t="s">
        <v>416</v>
      </c>
      <c r="C3657" s="22">
        <v>41303</v>
      </c>
    </row>
    <row r="3658" spans="2:3" x14ac:dyDescent="0.25">
      <c r="B3658" s="8" t="s">
        <v>416</v>
      </c>
      <c r="C3658" s="22">
        <v>41302</v>
      </c>
    </row>
    <row r="3659" spans="2:3" x14ac:dyDescent="0.25">
      <c r="B3659" s="8" t="s">
        <v>416</v>
      </c>
      <c r="C3659" s="22">
        <v>41301</v>
      </c>
    </row>
    <row r="3660" spans="2:3" x14ac:dyDescent="0.25">
      <c r="B3660" s="8" t="s">
        <v>416</v>
      </c>
      <c r="C3660" s="22">
        <v>41300</v>
      </c>
    </row>
    <row r="3661" spans="2:3" x14ac:dyDescent="0.25">
      <c r="B3661" s="8" t="s">
        <v>416</v>
      </c>
      <c r="C3661" s="22">
        <v>41299</v>
      </c>
    </row>
    <row r="3662" spans="2:3" x14ac:dyDescent="0.25">
      <c r="B3662" s="8" t="s">
        <v>416</v>
      </c>
      <c r="C3662" s="22">
        <v>41298</v>
      </c>
    </row>
    <row r="3663" spans="2:3" x14ac:dyDescent="0.25">
      <c r="B3663" s="8" t="s">
        <v>416</v>
      </c>
      <c r="C3663" s="22">
        <v>41297</v>
      </c>
    </row>
    <row r="3664" spans="2:3" x14ac:dyDescent="0.25">
      <c r="B3664" s="8" t="s">
        <v>416</v>
      </c>
      <c r="C3664" s="22">
        <v>41296</v>
      </c>
    </row>
    <row r="3665" spans="2:3" x14ac:dyDescent="0.25">
      <c r="B3665" s="8" t="s">
        <v>416</v>
      </c>
      <c r="C3665" s="22">
        <v>41295</v>
      </c>
    </row>
    <row r="3666" spans="2:3" x14ac:dyDescent="0.25">
      <c r="B3666" s="8" t="s">
        <v>416</v>
      </c>
      <c r="C3666" s="22">
        <v>41294</v>
      </c>
    </row>
    <row r="3667" spans="2:3" x14ac:dyDescent="0.25">
      <c r="B3667" s="8" t="s">
        <v>416</v>
      </c>
      <c r="C3667" s="22">
        <v>41293</v>
      </c>
    </row>
    <row r="3668" spans="2:3" x14ac:dyDescent="0.25">
      <c r="B3668" s="8" t="s">
        <v>416</v>
      </c>
      <c r="C3668" s="22">
        <v>41292</v>
      </c>
    </row>
    <row r="3669" spans="2:3" x14ac:dyDescent="0.25">
      <c r="B3669" s="8" t="s">
        <v>416</v>
      </c>
      <c r="C3669" s="22">
        <v>41291</v>
      </c>
    </row>
    <row r="3670" spans="2:3" x14ac:dyDescent="0.25">
      <c r="B3670" s="8" t="s">
        <v>416</v>
      </c>
      <c r="C3670" s="22">
        <v>41290</v>
      </c>
    </row>
    <row r="3671" spans="2:3" x14ac:dyDescent="0.25">
      <c r="B3671" s="8" t="s">
        <v>416</v>
      </c>
      <c r="C3671" s="22">
        <v>41289</v>
      </c>
    </row>
    <row r="3672" spans="2:3" x14ac:dyDescent="0.25">
      <c r="B3672" s="8" t="s">
        <v>416</v>
      </c>
      <c r="C3672" s="22">
        <v>41288</v>
      </c>
    </row>
    <row r="3673" spans="2:3" x14ac:dyDescent="0.25">
      <c r="B3673" s="8" t="s">
        <v>416</v>
      </c>
      <c r="C3673" s="22">
        <v>41287</v>
      </c>
    </row>
    <row r="3674" spans="2:3" x14ac:dyDescent="0.25">
      <c r="B3674" s="8" t="s">
        <v>416</v>
      </c>
      <c r="C3674" s="22">
        <v>41286</v>
      </c>
    </row>
    <row r="3675" spans="2:3" x14ac:dyDescent="0.25">
      <c r="B3675" s="8" t="s">
        <v>416</v>
      </c>
      <c r="C3675" s="22">
        <v>41285</v>
      </c>
    </row>
    <row r="3676" spans="2:3" x14ac:dyDescent="0.25">
      <c r="B3676" s="8" t="s">
        <v>416</v>
      </c>
      <c r="C3676" s="22">
        <v>41284</v>
      </c>
    </row>
    <row r="3677" spans="2:3" x14ac:dyDescent="0.25">
      <c r="B3677" s="8" t="s">
        <v>416</v>
      </c>
      <c r="C3677" s="22">
        <v>41283</v>
      </c>
    </row>
    <row r="3678" spans="2:3" x14ac:dyDescent="0.25">
      <c r="B3678" s="8" t="s">
        <v>416</v>
      </c>
      <c r="C3678" s="22">
        <v>41282</v>
      </c>
    </row>
    <row r="3679" spans="2:3" x14ac:dyDescent="0.25">
      <c r="B3679" s="8" t="s">
        <v>416</v>
      </c>
      <c r="C3679" s="22">
        <v>41281</v>
      </c>
    </row>
    <row r="3680" spans="2:3" x14ac:dyDescent="0.25">
      <c r="B3680" s="8" t="s">
        <v>416</v>
      </c>
      <c r="C3680" s="22">
        <v>41280</v>
      </c>
    </row>
    <row r="3681" spans="2:3" x14ac:dyDescent="0.25">
      <c r="B3681" s="8" t="s">
        <v>416</v>
      </c>
      <c r="C3681" s="22">
        <v>41279</v>
      </c>
    </row>
    <row r="3682" spans="2:3" x14ac:dyDescent="0.25">
      <c r="B3682" s="8" t="s">
        <v>416</v>
      </c>
      <c r="C3682" s="22">
        <v>41278</v>
      </c>
    </row>
    <row r="3683" spans="2:3" x14ac:dyDescent="0.25">
      <c r="B3683" s="8" t="s">
        <v>416</v>
      </c>
      <c r="C3683" s="22">
        <v>41277</v>
      </c>
    </row>
    <row r="3684" spans="2:3" x14ac:dyDescent="0.25">
      <c r="B3684" s="8" t="s">
        <v>416</v>
      </c>
      <c r="C3684" s="22">
        <v>41276</v>
      </c>
    </row>
    <row r="3685" spans="2:3" x14ac:dyDescent="0.25">
      <c r="B3685" s="8" t="s">
        <v>416</v>
      </c>
      <c r="C3685" s="22">
        <v>41275</v>
      </c>
    </row>
    <row r="3686" spans="2:3" x14ac:dyDescent="0.25">
      <c r="B3686" s="8" t="s">
        <v>416</v>
      </c>
      <c r="C3686" s="22">
        <v>41274</v>
      </c>
    </row>
    <row r="3687" spans="2:3" x14ac:dyDescent="0.25">
      <c r="B3687" s="8" t="s">
        <v>416</v>
      </c>
      <c r="C3687" s="22">
        <v>41273</v>
      </c>
    </row>
    <row r="3688" spans="2:3" x14ac:dyDescent="0.25">
      <c r="B3688" s="8" t="s">
        <v>416</v>
      </c>
      <c r="C3688" s="22">
        <v>41272</v>
      </c>
    </row>
    <row r="3689" spans="2:3" x14ac:dyDescent="0.25">
      <c r="B3689" s="8" t="s">
        <v>416</v>
      </c>
      <c r="C3689" s="22">
        <v>41271</v>
      </c>
    </row>
    <row r="3690" spans="2:3" x14ac:dyDescent="0.25">
      <c r="B3690" s="8" t="s">
        <v>416</v>
      </c>
      <c r="C3690" s="22">
        <v>41270</v>
      </c>
    </row>
    <row r="3691" spans="2:3" x14ac:dyDescent="0.25">
      <c r="B3691" s="8" t="s">
        <v>416</v>
      </c>
      <c r="C3691" s="22">
        <v>41269</v>
      </c>
    </row>
    <row r="3692" spans="2:3" x14ac:dyDescent="0.25">
      <c r="B3692" s="8" t="s">
        <v>416</v>
      </c>
      <c r="C3692" s="22">
        <v>41268</v>
      </c>
    </row>
    <row r="3693" spans="2:3" x14ac:dyDescent="0.25">
      <c r="B3693" s="8" t="s">
        <v>416</v>
      </c>
      <c r="C3693" s="22">
        <v>41267</v>
      </c>
    </row>
    <row r="3694" spans="2:3" x14ac:dyDescent="0.25">
      <c r="B3694" s="8" t="s">
        <v>416</v>
      </c>
      <c r="C3694" s="22">
        <v>41266</v>
      </c>
    </row>
    <row r="3695" spans="2:3" x14ac:dyDescent="0.25">
      <c r="B3695" s="8" t="s">
        <v>416</v>
      </c>
      <c r="C3695" s="22">
        <v>41265</v>
      </c>
    </row>
    <row r="3696" spans="2:3" x14ac:dyDescent="0.25">
      <c r="B3696" s="8" t="s">
        <v>416</v>
      </c>
      <c r="C3696" s="22">
        <v>41264</v>
      </c>
    </row>
    <row r="3697" spans="2:3" x14ac:dyDescent="0.25">
      <c r="B3697" s="8" t="s">
        <v>416</v>
      </c>
      <c r="C3697" s="22">
        <v>41263</v>
      </c>
    </row>
    <row r="3698" spans="2:3" x14ac:dyDescent="0.25">
      <c r="B3698" s="8" t="s">
        <v>416</v>
      </c>
      <c r="C3698" s="22">
        <v>41262</v>
      </c>
    </row>
    <row r="3699" spans="2:3" x14ac:dyDescent="0.25">
      <c r="B3699" s="8" t="s">
        <v>416</v>
      </c>
      <c r="C3699" s="22">
        <v>41261</v>
      </c>
    </row>
    <row r="3700" spans="2:3" x14ac:dyDescent="0.25">
      <c r="B3700" s="8" t="s">
        <v>416</v>
      </c>
      <c r="C3700" s="22">
        <v>41260</v>
      </c>
    </row>
    <row r="3701" spans="2:3" x14ac:dyDescent="0.25">
      <c r="B3701" s="8" t="s">
        <v>416</v>
      </c>
      <c r="C3701" s="22">
        <v>41259</v>
      </c>
    </row>
    <row r="3702" spans="2:3" x14ac:dyDescent="0.25">
      <c r="B3702" s="8" t="s">
        <v>416</v>
      </c>
      <c r="C3702" s="22">
        <v>41258</v>
      </c>
    </row>
    <row r="3703" spans="2:3" x14ac:dyDescent="0.25">
      <c r="B3703" s="8" t="s">
        <v>416</v>
      </c>
      <c r="C3703" s="22">
        <v>41257</v>
      </c>
    </row>
    <row r="3704" spans="2:3" x14ac:dyDescent="0.25">
      <c r="B3704" s="8" t="s">
        <v>416</v>
      </c>
      <c r="C3704" s="22">
        <v>41256</v>
      </c>
    </row>
    <row r="3705" spans="2:3" x14ac:dyDescent="0.25">
      <c r="B3705" s="8" t="s">
        <v>416</v>
      </c>
      <c r="C3705" s="22">
        <v>41255</v>
      </c>
    </row>
    <row r="3706" spans="2:3" x14ac:dyDescent="0.25">
      <c r="B3706" s="8" t="s">
        <v>416</v>
      </c>
      <c r="C3706" s="22">
        <v>41254</v>
      </c>
    </row>
    <row r="3707" spans="2:3" x14ac:dyDescent="0.25">
      <c r="B3707" s="8" t="s">
        <v>416</v>
      </c>
      <c r="C3707" s="22">
        <v>41253</v>
      </c>
    </row>
    <row r="3708" spans="2:3" x14ac:dyDescent="0.25">
      <c r="B3708" s="8" t="s">
        <v>416</v>
      </c>
      <c r="C3708" s="22">
        <v>41252</v>
      </c>
    </row>
    <row r="3709" spans="2:3" x14ac:dyDescent="0.25">
      <c r="B3709" s="8" t="s">
        <v>416</v>
      </c>
      <c r="C3709" s="22">
        <v>41251</v>
      </c>
    </row>
    <row r="3710" spans="2:3" x14ac:dyDescent="0.25">
      <c r="B3710" s="8" t="s">
        <v>416</v>
      </c>
      <c r="C3710" s="22">
        <v>41250</v>
      </c>
    </row>
    <row r="3711" spans="2:3" x14ac:dyDescent="0.25">
      <c r="B3711" s="8" t="s">
        <v>416</v>
      </c>
      <c r="C3711" s="22">
        <v>41249</v>
      </c>
    </row>
    <row r="3712" spans="2:3" x14ac:dyDescent="0.25">
      <c r="B3712" s="8" t="s">
        <v>416</v>
      </c>
      <c r="C3712" s="22">
        <v>41248</v>
      </c>
    </row>
    <row r="3713" spans="2:3" x14ac:dyDescent="0.25">
      <c r="B3713" s="8" t="s">
        <v>416</v>
      </c>
      <c r="C3713" s="22">
        <v>41247</v>
      </c>
    </row>
    <row r="3714" spans="2:3" x14ac:dyDescent="0.25">
      <c r="B3714" s="8" t="s">
        <v>416</v>
      </c>
      <c r="C3714" s="22">
        <v>41246</v>
      </c>
    </row>
    <row r="3715" spans="2:3" x14ac:dyDescent="0.25">
      <c r="B3715" s="8" t="s">
        <v>416</v>
      </c>
      <c r="C3715" s="22">
        <v>41245</v>
      </c>
    </row>
    <row r="3716" spans="2:3" x14ac:dyDescent="0.25">
      <c r="B3716" s="8" t="s">
        <v>416</v>
      </c>
      <c r="C3716" s="22">
        <v>41244</v>
      </c>
    </row>
    <row r="3717" spans="2:3" x14ac:dyDescent="0.25">
      <c r="B3717" s="8" t="s">
        <v>416</v>
      </c>
      <c r="C3717" s="22">
        <v>41243</v>
      </c>
    </row>
    <row r="3718" spans="2:3" x14ac:dyDescent="0.25">
      <c r="B3718" s="8" t="s">
        <v>416</v>
      </c>
      <c r="C3718" s="22">
        <v>41242</v>
      </c>
    </row>
    <row r="3719" spans="2:3" x14ac:dyDescent="0.25">
      <c r="B3719" s="8" t="s">
        <v>416</v>
      </c>
      <c r="C3719" s="22">
        <v>41241</v>
      </c>
    </row>
    <row r="3720" spans="2:3" x14ac:dyDescent="0.25">
      <c r="B3720" s="8" t="s">
        <v>416</v>
      </c>
      <c r="C3720" s="22">
        <v>41240</v>
      </c>
    </row>
    <row r="3721" spans="2:3" x14ac:dyDescent="0.25">
      <c r="B3721" s="8" t="s">
        <v>416</v>
      </c>
      <c r="C3721" s="22">
        <v>41239</v>
      </c>
    </row>
    <row r="3722" spans="2:3" x14ac:dyDescent="0.25">
      <c r="B3722" s="8" t="s">
        <v>416</v>
      </c>
      <c r="C3722" s="22">
        <v>41238</v>
      </c>
    </row>
    <row r="3723" spans="2:3" x14ac:dyDescent="0.25">
      <c r="B3723" s="8" t="s">
        <v>416</v>
      </c>
      <c r="C3723" s="22">
        <v>41237</v>
      </c>
    </row>
    <row r="3724" spans="2:3" x14ac:dyDescent="0.25">
      <c r="B3724" s="8" t="s">
        <v>416</v>
      </c>
      <c r="C3724" s="22">
        <v>41236</v>
      </c>
    </row>
    <row r="3725" spans="2:3" x14ac:dyDescent="0.25">
      <c r="B3725" s="8" t="s">
        <v>416</v>
      </c>
      <c r="C3725" s="22">
        <v>41235</v>
      </c>
    </row>
    <row r="3726" spans="2:3" x14ac:dyDescent="0.25">
      <c r="B3726" s="8" t="s">
        <v>416</v>
      </c>
      <c r="C3726" s="22">
        <v>41234</v>
      </c>
    </row>
    <row r="3727" spans="2:3" x14ac:dyDescent="0.25">
      <c r="B3727" s="8" t="s">
        <v>416</v>
      </c>
      <c r="C3727" s="22">
        <v>41233</v>
      </c>
    </row>
    <row r="3728" spans="2:3" x14ac:dyDescent="0.25">
      <c r="B3728" s="8" t="s">
        <v>416</v>
      </c>
      <c r="C3728" s="22">
        <v>41232</v>
      </c>
    </row>
    <row r="3729" spans="2:3" x14ac:dyDescent="0.25">
      <c r="B3729" s="8" t="s">
        <v>416</v>
      </c>
      <c r="C3729" s="22">
        <v>41231</v>
      </c>
    </row>
    <row r="3730" spans="2:3" x14ac:dyDescent="0.25">
      <c r="B3730" s="8" t="s">
        <v>416</v>
      </c>
      <c r="C3730" s="22">
        <v>41230</v>
      </c>
    </row>
    <row r="3731" spans="2:3" x14ac:dyDescent="0.25">
      <c r="B3731" s="8" t="s">
        <v>416</v>
      </c>
      <c r="C3731" s="22">
        <v>41229</v>
      </c>
    </row>
    <row r="3732" spans="2:3" x14ac:dyDescent="0.25">
      <c r="B3732" s="8" t="s">
        <v>416</v>
      </c>
      <c r="C3732" s="22">
        <v>41228</v>
      </c>
    </row>
    <row r="3733" spans="2:3" x14ac:dyDescent="0.25">
      <c r="B3733" s="8" t="s">
        <v>416</v>
      </c>
      <c r="C3733" s="22">
        <v>41227</v>
      </c>
    </row>
    <row r="3734" spans="2:3" x14ac:dyDescent="0.25">
      <c r="B3734" s="8" t="s">
        <v>416</v>
      </c>
      <c r="C3734" s="22">
        <v>41226</v>
      </c>
    </row>
    <row r="3735" spans="2:3" x14ac:dyDescent="0.25">
      <c r="B3735" s="8" t="s">
        <v>416</v>
      </c>
      <c r="C3735" s="22">
        <v>41225</v>
      </c>
    </row>
    <row r="3736" spans="2:3" x14ac:dyDescent="0.25">
      <c r="B3736" s="8" t="s">
        <v>416</v>
      </c>
      <c r="C3736" s="22">
        <v>41224</v>
      </c>
    </row>
    <row r="3737" spans="2:3" x14ac:dyDescent="0.25">
      <c r="B3737" s="8" t="s">
        <v>416</v>
      </c>
      <c r="C3737" s="22">
        <v>41223</v>
      </c>
    </row>
    <row r="3738" spans="2:3" x14ac:dyDescent="0.25">
      <c r="B3738" s="8" t="s">
        <v>416</v>
      </c>
      <c r="C3738" s="22">
        <v>41222</v>
      </c>
    </row>
    <row r="3739" spans="2:3" x14ac:dyDescent="0.25">
      <c r="B3739" s="8" t="s">
        <v>416</v>
      </c>
      <c r="C3739" s="22">
        <v>41221</v>
      </c>
    </row>
    <row r="3740" spans="2:3" x14ac:dyDescent="0.25">
      <c r="B3740" s="8" t="s">
        <v>416</v>
      </c>
      <c r="C3740" s="22">
        <v>41220</v>
      </c>
    </row>
    <row r="3741" spans="2:3" x14ac:dyDescent="0.25">
      <c r="B3741" s="8" t="s">
        <v>416</v>
      </c>
      <c r="C3741" s="22">
        <v>41219</v>
      </c>
    </row>
    <row r="3742" spans="2:3" x14ac:dyDescent="0.25">
      <c r="B3742" s="8" t="s">
        <v>416</v>
      </c>
      <c r="C3742" s="22">
        <v>41218</v>
      </c>
    </row>
    <row r="3743" spans="2:3" x14ac:dyDescent="0.25">
      <c r="B3743" s="8" t="s">
        <v>416</v>
      </c>
      <c r="C3743" s="22">
        <v>41217</v>
      </c>
    </row>
    <row r="3744" spans="2:3" x14ac:dyDescent="0.25">
      <c r="B3744" s="8" t="s">
        <v>416</v>
      </c>
      <c r="C3744" s="22">
        <v>41216</v>
      </c>
    </row>
    <row r="3745" spans="2:3" x14ac:dyDescent="0.25">
      <c r="B3745" s="8" t="s">
        <v>416</v>
      </c>
      <c r="C3745" s="22">
        <v>41215</v>
      </c>
    </row>
    <row r="3746" spans="2:3" x14ac:dyDescent="0.25">
      <c r="B3746" s="8" t="s">
        <v>416</v>
      </c>
      <c r="C3746" s="22">
        <v>41214</v>
      </c>
    </row>
    <row r="3747" spans="2:3" x14ac:dyDescent="0.25">
      <c r="B3747" s="8" t="s">
        <v>416</v>
      </c>
      <c r="C3747" s="22">
        <v>41213</v>
      </c>
    </row>
    <row r="3748" spans="2:3" x14ac:dyDescent="0.25">
      <c r="B3748" s="8" t="s">
        <v>416</v>
      </c>
      <c r="C3748" s="22">
        <v>41212</v>
      </c>
    </row>
    <row r="3749" spans="2:3" x14ac:dyDescent="0.25">
      <c r="B3749" s="8" t="s">
        <v>416</v>
      </c>
      <c r="C3749" s="22">
        <v>41211</v>
      </c>
    </row>
    <row r="3750" spans="2:3" x14ac:dyDescent="0.25">
      <c r="B3750" s="8" t="s">
        <v>416</v>
      </c>
      <c r="C3750" s="22">
        <v>41210</v>
      </c>
    </row>
    <row r="3751" spans="2:3" x14ac:dyDescent="0.25">
      <c r="B3751" s="8" t="s">
        <v>416</v>
      </c>
      <c r="C3751" s="22">
        <v>41209</v>
      </c>
    </row>
    <row r="3752" spans="2:3" x14ac:dyDescent="0.25">
      <c r="B3752" s="8" t="s">
        <v>416</v>
      </c>
      <c r="C3752" s="22">
        <v>41208</v>
      </c>
    </row>
    <row r="3753" spans="2:3" x14ac:dyDescent="0.25">
      <c r="B3753" s="8" t="s">
        <v>416</v>
      </c>
      <c r="C3753" s="22">
        <v>41207</v>
      </c>
    </row>
    <row r="3754" spans="2:3" x14ac:dyDescent="0.25">
      <c r="B3754" s="8" t="s">
        <v>416</v>
      </c>
      <c r="C3754" s="22">
        <v>41206</v>
      </c>
    </row>
    <row r="3755" spans="2:3" x14ac:dyDescent="0.25">
      <c r="B3755" s="8" t="s">
        <v>416</v>
      </c>
      <c r="C3755" s="22">
        <v>41205</v>
      </c>
    </row>
    <row r="3756" spans="2:3" x14ac:dyDescent="0.25">
      <c r="B3756" s="8" t="s">
        <v>416</v>
      </c>
      <c r="C3756" s="22">
        <v>41204</v>
      </c>
    </row>
    <row r="3757" spans="2:3" x14ac:dyDescent="0.25">
      <c r="B3757" s="8" t="s">
        <v>416</v>
      </c>
      <c r="C3757" s="22">
        <v>41203</v>
      </c>
    </row>
    <row r="3758" spans="2:3" x14ac:dyDescent="0.25">
      <c r="B3758" s="8" t="s">
        <v>416</v>
      </c>
      <c r="C3758" s="22">
        <v>41202</v>
      </c>
    </row>
    <row r="3759" spans="2:3" x14ac:dyDescent="0.25">
      <c r="B3759" s="8" t="s">
        <v>416</v>
      </c>
      <c r="C3759" s="22">
        <v>41201</v>
      </c>
    </row>
    <row r="3760" spans="2:3" x14ac:dyDescent="0.25">
      <c r="B3760" s="8" t="s">
        <v>416</v>
      </c>
      <c r="C3760" s="22">
        <v>41200</v>
      </c>
    </row>
    <row r="3761" spans="2:3" x14ac:dyDescent="0.25">
      <c r="B3761" s="8" t="s">
        <v>416</v>
      </c>
      <c r="C3761" s="22">
        <v>41199</v>
      </c>
    </row>
    <row r="3762" spans="2:3" x14ac:dyDescent="0.25">
      <c r="B3762" s="8" t="s">
        <v>416</v>
      </c>
      <c r="C3762" s="22">
        <v>41198</v>
      </c>
    </row>
    <row r="3763" spans="2:3" x14ac:dyDescent="0.25">
      <c r="B3763" s="8" t="s">
        <v>416</v>
      </c>
      <c r="C3763" s="22">
        <v>41197</v>
      </c>
    </row>
    <row r="3764" spans="2:3" x14ac:dyDescent="0.25">
      <c r="B3764" s="8" t="s">
        <v>416</v>
      </c>
      <c r="C3764" s="22">
        <v>41196</v>
      </c>
    </row>
    <row r="3765" spans="2:3" x14ac:dyDescent="0.25">
      <c r="B3765" s="8" t="s">
        <v>416</v>
      </c>
      <c r="C3765" s="22">
        <v>41195</v>
      </c>
    </row>
    <row r="3766" spans="2:3" x14ac:dyDescent="0.25">
      <c r="B3766" s="8" t="s">
        <v>416</v>
      </c>
      <c r="C3766" s="22">
        <v>41194</v>
      </c>
    </row>
    <row r="3767" spans="2:3" x14ac:dyDescent="0.25">
      <c r="B3767" s="8" t="s">
        <v>416</v>
      </c>
      <c r="C3767" s="22">
        <v>41193</v>
      </c>
    </row>
    <row r="3768" spans="2:3" x14ac:dyDescent="0.25">
      <c r="B3768" s="8" t="s">
        <v>416</v>
      </c>
      <c r="C3768" s="22">
        <v>41192</v>
      </c>
    </row>
    <row r="3769" spans="2:3" x14ac:dyDescent="0.25">
      <c r="B3769" s="8" t="s">
        <v>416</v>
      </c>
      <c r="C3769" s="22">
        <v>41191</v>
      </c>
    </row>
    <row r="3770" spans="2:3" x14ac:dyDescent="0.25">
      <c r="B3770" s="8" t="s">
        <v>416</v>
      </c>
      <c r="C3770" s="22">
        <v>41190</v>
      </c>
    </row>
    <row r="3771" spans="2:3" x14ac:dyDescent="0.25">
      <c r="B3771" s="8" t="s">
        <v>416</v>
      </c>
      <c r="C3771" s="22">
        <v>41189</v>
      </c>
    </row>
    <row r="3772" spans="2:3" x14ac:dyDescent="0.25">
      <c r="B3772" s="8" t="s">
        <v>416</v>
      </c>
      <c r="C3772" s="22">
        <v>41188</v>
      </c>
    </row>
    <row r="3773" spans="2:3" x14ac:dyDescent="0.25">
      <c r="B3773" s="8" t="s">
        <v>416</v>
      </c>
      <c r="C3773" s="22">
        <v>41187</v>
      </c>
    </row>
    <row r="3774" spans="2:3" x14ac:dyDescent="0.25">
      <c r="B3774" s="8" t="s">
        <v>416</v>
      </c>
      <c r="C3774" s="22">
        <v>41186</v>
      </c>
    </row>
    <row r="3775" spans="2:3" x14ac:dyDescent="0.25">
      <c r="B3775" s="8" t="s">
        <v>416</v>
      </c>
      <c r="C3775" s="22">
        <v>41185</v>
      </c>
    </row>
    <row r="3776" spans="2:3" x14ac:dyDescent="0.25">
      <c r="B3776" s="8" t="s">
        <v>416</v>
      </c>
      <c r="C3776" s="22">
        <v>41184</v>
      </c>
    </row>
    <row r="3777" spans="2:3" x14ac:dyDescent="0.25">
      <c r="B3777" s="8" t="s">
        <v>416</v>
      </c>
      <c r="C3777" s="22">
        <v>41183</v>
      </c>
    </row>
    <row r="3778" spans="2:3" x14ac:dyDescent="0.25">
      <c r="B3778" s="8" t="s">
        <v>416</v>
      </c>
      <c r="C3778" s="22">
        <v>41182</v>
      </c>
    </row>
    <row r="3779" spans="2:3" x14ac:dyDescent="0.25">
      <c r="B3779" s="8" t="s">
        <v>416</v>
      </c>
      <c r="C3779" s="22">
        <v>41181</v>
      </c>
    </row>
    <row r="3780" spans="2:3" x14ac:dyDescent="0.25">
      <c r="B3780" s="8" t="s">
        <v>416</v>
      </c>
      <c r="C3780" s="22">
        <v>41180</v>
      </c>
    </row>
    <row r="3781" spans="2:3" x14ac:dyDescent="0.25">
      <c r="B3781" s="8" t="s">
        <v>416</v>
      </c>
      <c r="C3781" s="22">
        <v>41179</v>
      </c>
    </row>
    <row r="3782" spans="2:3" x14ac:dyDescent="0.25">
      <c r="B3782" s="8" t="s">
        <v>416</v>
      </c>
      <c r="C3782" s="22">
        <v>41178</v>
      </c>
    </row>
    <row r="3783" spans="2:3" x14ac:dyDescent="0.25">
      <c r="B3783" s="8" t="s">
        <v>416</v>
      </c>
      <c r="C3783" s="22">
        <v>41177</v>
      </c>
    </row>
    <row r="3784" spans="2:3" x14ac:dyDescent="0.25">
      <c r="B3784" s="8" t="s">
        <v>416</v>
      </c>
      <c r="C3784" s="22">
        <v>41176</v>
      </c>
    </row>
    <row r="3785" spans="2:3" x14ac:dyDescent="0.25">
      <c r="B3785" s="8" t="s">
        <v>416</v>
      </c>
      <c r="C3785" s="22">
        <v>41175</v>
      </c>
    </row>
    <row r="3786" spans="2:3" x14ac:dyDescent="0.25">
      <c r="B3786" s="8" t="s">
        <v>416</v>
      </c>
      <c r="C3786" s="22">
        <v>41174</v>
      </c>
    </row>
    <row r="3787" spans="2:3" x14ac:dyDescent="0.25">
      <c r="B3787" s="8" t="s">
        <v>416</v>
      </c>
      <c r="C3787" s="22">
        <v>41173</v>
      </c>
    </row>
    <row r="3788" spans="2:3" x14ac:dyDescent="0.25">
      <c r="B3788" s="8" t="s">
        <v>416</v>
      </c>
      <c r="C3788" s="22">
        <v>41172</v>
      </c>
    </row>
    <row r="3789" spans="2:3" x14ac:dyDescent="0.25">
      <c r="B3789" s="8" t="s">
        <v>416</v>
      </c>
      <c r="C3789" s="22">
        <v>41171</v>
      </c>
    </row>
    <row r="3790" spans="2:3" x14ac:dyDescent="0.25">
      <c r="B3790" s="8" t="s">
        <v>416</v>
      </c>
      <c r="C3790" s="22">
        <v>41170</v>
      </c>
    </row>
    <row r="3791" spans="2:3" x14ac:dyDescent="0.25">
      <c r="B3791" s="8" t="s">
        <v>416</v>
      </c>
      <c r="C3791" s="22">
        <v>41169</v>
      </c>
    </row>
    <row r="3792" spans="2:3" x14ac:dyDescent="0.25">
      <c r="B3792" s="8" t="s">
        <v>416</v>
      </c>
      <c r="C3792" s="22">
        <v>41168</v>
      </c>
    </row>
    <row r="3793" spans="2:3" x14ac:dyDescent="0.25">
      <c r="B3793" s="8" t="s">
        <v>416</v>
      </c>
      <c r="C3793" s="22">
        <v>41167</v>
      </c>
    </row>
    <row r="3794" spans="2:3" x14ac:dyDescent="0.25">
      <c r="B3794" s="8" t="s">
        <v>416</v>
      </c>
      <c r="C3794" s="22">
        <v>41166</v>
      </c>
    </row>
    <row r="3795" spans="2:3" x14ac:dyDescent="0.25">
      <c r="B3795" s="8" t="s">
        <v>416</v>
      </c>
      <c r="C3795" s="22">
        <v>41165</v>
      </c>
    </row>
    <row r="3796" spans="2:3" x14ac:dyDescent="0.25">
      <c r="B3796" s="8" t="s">
        <v>416</v>
      </c>
      <c r="C3796" s="22">
        <v>41164</v>
      </c>
    </row>
    <row r="3797" spans="2:3" x14ac:dyDescent="0.25">
      <c r="B3797" s="8" t="s">
        <v>416</v>
      </c>
      <c r="C3797" s="22">
        <v>41163</v>
      </c>
    </row>
    <row r="3798" spans="2:3" x14ac:dyDescent="0.25">
      <c r="B3798" s="8" t="s">
        <v>416</v>
      </c>
      <c r="C3798" s="22">
        <v>41162</v>
      </c>
    </row>
    <row r="3799" spans="2:3" x14ac:dyDescent="0.25">
      <c r="B3799" s="8" t="s">
        <v>416</v>
      </c>
      <c r="C3799" s="22">
        <v>41161</v>
      </c>
    </row>
    <row r="3800" spans="2:3" x14ac:dyDescent="0.25">
      <c r="B3800" s="8" t="s">
        <v>416</v>
      </c>
      <c r="C3800" s="22">
        <v>41160</v>
      </c>
    </row>
    <row r="3801" spans="2:3" x14ac:dyDescent="0.25">
      <c r="B3801" s="8" t="s">
        <v>416</v>
      </c>
      <c r="C3801" s="22">
        <v>41159</v>
      </c>
    </row>
    <row r="3802" spans="2:3" x14ac:dyDescent="0.25">
      <c r="B3802" s="8" t="s">
        <v>416</v>
      </c>
      <c r="C3802" s="22">
        <v>41158</v>
      </c>
    </row>
    <row r="3803" spans="2:3" x14ac:dyDescent="0.25">
      <c r="B3803" s="8" t="s">
        <v>416</v>
      </c>
      <c r="C3803" s="22">
        <v>41157</v>
      </c>
    </row>
    <row r="3804" spans="2:3" x14ac:dyDescent="0.25">
      <c r="B3804" s="8" t="s">
        <v>416</v>
      </c>
      <c r="C3804" s="22">
        <v>41156</v>
      </c>
    </row>
    <row r="3805" spans="2:3" x14ac:dyDescent="0.25">
      <c r="B3805" s="8" t="s">
        <v>416</v>
      </c>
      <c r="C3805" s="22">
        <v>41155</v>
      </c>
    </row>
    <row r="3806" spans="2:3" x14ac:dyDescent="0.25">
      <c r="B3806" s="8" t="s">
        <v>416</v>
      </c>
      <c r="C3806" s="22">
        <v>41154</v>
      </c>
    </row>
    <row r="3807" spans="2:3" x14ac:dyDescent="0.25">
      <c r="B3807" s="8" t="s">
        <v>416</v>
      </c>
      <c r="C3807" s="22">
        <v>41153</v>
      </c>
    </row>
    <row r="3808" spans="2:3" x14ac:dyDescent="0.25">
      <c r="B3808" s="8" t="s">
        <v>416</v>
      </c>
      <c r="C3808" s="22">
        <v>41152</v>
      </c>
    </row>
    <row r="3809" spans="2:3" x14ac:dyDescent="0.25">
      <c r="B3809" s="8" t="s">
        <v>416</v>
      </c>
      <c r="C3809" s="22">
        <v>41151</v>
      </c>
    </row>
    <row r="3810" spans="2:3" x14ac:dyDescent="0.25">
      <c r="B3810" s="8" t="s">
        <v>416</v>
      </c>
      <c r="C3810" s="22">
        <v>41150</v>
      </c>
    </row>
    <row r="3811" spans="2:3" x14ac:dyDescent="0.25">
      <c r="B3811" s="8" t="s">
        <v>416</v>
      </c>
      <c r="C3811" s="22">
        <v>41149</v>
      </c>
    </row>
    <row r="3812" spans="2:3" x14ac:dyDescent="0.25">
      <c r="B3812" s="8" t="s">
        <v>416</v>
      </c>
      <c r="C3812" s="22">
        <v>41148</v>
      </c>
    </row>
    <row r="3813" spans="2:3" x14ac:dyDescent="0.25">
      <c r="B3813" s="8" t="s">
        <v>416</v>
      </c>
      <c r="C3813" s="22">
        <v>41147</v>
      </c>
    </row>
    <row r="3814" spans="2:3" x14ac:dyDescent="0.25">
      <c r="B3814" s="8" t="s">
        <v>416</v>
      </c>
      <c r="C3814" s="22">
        <v>41146</v>
      </c>
    </row>
    <row r="3815" spans="2:3" x14ac:dyDescent="0.25">
      <c r="B3815" s="8" t="s">
        <v>416</v>
      </c>
      <c r="C3815" s="22">
        <v>41145</v>
      </c>
    </row>
    <row r="3816" spans="2:3" x14ac:dyDescent="0.25">
      <c r="B3816" s="8" t="s">
        <v>416</v>
      </c>
      <c r="C3816" s="22">
        <v>41144</v>
      </c>
    </row>
    <row r="3817" spans="2:3" x14ac:dyDescent="0.25">
      <c r="B3817" s="8" t="s">
        <v>416</v>
      </c>
      <c r="C3817" s="22">
        <v>41143</v>
      </c>
    </row>
    <row r="3818" spans="2:3" x14ac:dyDescent="0.25">
      <c r="B3818" s="8" t="s">
        <v>416</v>
      </c>
      <c r="C3818" s="22">
        <v>41142</v>
      </c>
    </row>
    <row r="3819" spans="2:3" x14ac:dyDescent="0.25">
      <c r="B3819" s="8" t="s">
        <v>416</v>
      </c>
      <c r="C3819" s="22">
        <v>41141</v>
      </c>
    </row>
    <row r="3820" spans="2:3" x14ac:dyDescent="0.25">
      <c r="B3820" s="8" t="s">
        <v>416</v>
      </c>
      <c r="C3820" s="22">
        <v>41140</v>
      </c>
    </row>
    <row r="3821" spans="2:3" x14ac:dyDescent="0.25">
      <c r="B3821" s="8" t="s">
        <v>416</v>
      </c>
      <c r="C3821" s="22">
        <v>41139</v>
      </c>
    </row>
    <row r="3822" spans="2:3" x14ac:dyDescent="0.25">
      <c r="B3822" s="8" t="s">
        <v>416</v>
      </c>
      <c r="C3822" s="22">
        <v>41138</v>
      </c>
    </row>
    <row r="3823" spans="2:3" x14ac:dyDescent="0.25">
      <c r="B3823" s="8" t="s">
        <v>416</v>
      </c>
      <c r="C3823" s="22">
        <v>41137</v>
      </c>
    </row>
    <row r="3824" spans="2:3" x14ac:dyDescent="0.25">
      <c r="B3824" s="8" t="s">
        <v>416</v>
      </c>
      <c r="C3824" s="22">
        <v>41136</v>
      </c>
    </row>
    <row r="3825" spans="2:3" x14ac:dyDescent="0.25">
      <c r="B3825" s="8" t="s">
        <v>416</v>
      </c>
      <c r="C3825" s="22">
        <v>41135</v>
      </c>
    </row>
    <row r="3826" spans="2:3" x14ac:dyDescent="0.25">
      <c r="B3826" s="8" t="s">
        <v>416</v>
      </c>
      <c r="C3826" s="22">
        <v>41134</v>
      </c>
    </row>
    <row r="3827" spans="2:3" x14ac:dyDescent="0.25">
      <c r="B3827" s="8" t="s">
        <v>416</v>
      </c>
      <c r="C3827" s="22">
        <v>41133</v>
      </c>
    </row>
    <row r="3828" spans="2:3" x14ac:dyDescent="0.25">
      <c r="B3828" s="8" t="s">
        <v>416</v>
      </c>
      <c r="C3828" s="22">
        <v>41132</v>
      </c>
    </row>
    <row r="3829" spans="2:3" x14ac:dyDescent="0.25">
      <c r="B3829" s="8" t="s">
        <v>416</v>
      </c>
      <c r="C3829" s="22">
        <v>41131</v>
      </c>
    </row>
    <row r="3830" spans="2:3" x14ac:dyDescent="0.25">
      <c r="B3830" s="8" t="s">
        <v>416</v>
      </c>
      <c r="C3830" s="22">
        <v>41130</v>
      </c>
    </row>
    <row r="3831" spans="2:3" x14ac:dyDescent="0.25">
      <c r="B3831" s="8" t="s">
        <v>416</v>
      </c>
      <c r="C3831" s="22">
        <v>41129</v>
      </c>
    </row>
    <row r="3832" spans="2:3" x14ac:dyDescent="0.25">
      <c r="B3832" s="8" t="s">
        <v>416</v>
      </c>
      <c r="C3832" s="22">
        <v>41128</v>
      </c>
    </row>
    <row r="3833" spans="2:3" x14ac:dyDescent="0.25">
      <c r="B3833" s="8" t="s">
        <v>416</v>
      </c>
      <c r="C3833" s="22">
        <v>41127</v>
      </c>
    </row>
    <row r="3834" spans="2:3" x14ac:dyDescent="0.25">
      <c r="B3834" s="8" t="s">
        <v>416</v>
      </c>
      <c r="C3834" s="22">
        <v>41126</v>
      </c>
    </row>
    <row r="3835" spans="2:3" x14ac:dyDescent="0.25">
      <c r="B3835" s="8" t="s">
        <v>416</v>
      </c>
      <c r="C3835" s="22">
        <v>41125</v>
      </c>
    </row>
    <row r="3836" spans="2:3" x14ac:dyDescent="0.25">
      <c r="B3836" s="8" t="s">
        <v>416</v>
      </c>
      <c r="C3836" s="22">
        <v>41124</v>
      </c>
    </row>
    <row r="3837" spans="2:3" x14ac:dyDescent="0.25">
      <c r="B3837" s="8" t="s">
        <v>416</v>
      </c>
      <c r="C3837" s="22">
        <v>41123</v>
      </c>
    </row>
    <row r="3838" spans="2:3" x14ac:dyDescent="0.25">
      <c r="B3838" s="8" t="s">
        <v>416</v>
      </c>
      <c r="C3838" s="22">
        <v>41122</v>
      </c>
    </row>
    <row r="3839" spans="2:3" x14ac:dyDescent="0.25">
      <c r="B3839" s="8" t="s">
        <v>416</v>
      </c>
      <c r="C3839" s="22">
        <v>41121</v>
      </c>
    </row>
    <row r="3840" spans="2:3" x14ac:dyDescent="0.25">
      <c r="B3840" s="8" t="s">
        <v>416</v>
      </c>
      <c r="C3840" s="22">
        <v>41120</v>
      </c>
    </row>
    <row r="3841" spans="2:3" x14ac:dyDescent="0.25">
      <c r="B3841" s="8" t="s">
        <v>416</v>
      </c>
      <c r="C3841" s="22">
        <v>41119</v>
      </c>
    </row>
    <row r="3842" spans="2:3" x14ac:dyDescent="0.25">
      <c r="B3842" s="8" t="s">
        <v>416</v>
      </c>
      <c r="C3842" s="22">
        <v>41118</v>
      </c>
    </row>
    <row r="3843" spans="2:3" x14ac:dyDescent="0.25">
      <c r="B3843" s="8" t="s">
        <v>416</v>
      </c>
      <c r="C3843" s="22">
        <v>41117</v>
      </c>
    </row>
    <row r="3844" spans="2:3" x14ac:dyDescent="0.25">
      <c r="B3844" s="8" t="s">
        <v>416</v>
      </c>
      <c r="C3844" s="22">
        <v>41116</v>
      </c>
    </row>
    <row r="3845" spans="2:3" x14ac:dyDescent="0.25">
      <c r="B3845" s="8" t="s">
        <v>416</v>
      </c>
      <c r="C3845" s="22">
        <v>41115</v>
      </c>
    </row>
    <row r="3846" spans="2:3" x14ac:dyDescent="0.25">
      <c r="B3846" s="8" t="s">
        <v>416</v>
      </c>
      <c r="C3846" s="22">
        <v>41114</v>
      </c>
    </row>
    <row r="3847" spans="2:3" x14ac:dyDescent="0.25">
      <c r="B3847" s="8" t="s">
        <v>416</v>
      </c>
      <c r="C3847" s="22">
        <v>41113</v>
      </c>
    </row>
    <row r="3848" spans="2:3" x14ac:dyDescent="0.25">
      <c r="B3848" s="8" t="s">
        <v>416</v>
      </c>
      <c r="C3848" s="22">
        <v>41112</v>
      </c>
    </row>
    <row r="3849" spans="2:3" x14ac:dyDescent="0.25">
      <c r="B3849" s="8" t="s">
        <v>416</v>
      </c>
      <c r="C3849" s="22">
        <v>41111</v>
      </c>
    </row>
    <row r="3850" spans="2:3" x14ac:dyDescent="0.25">
      <c r="B3850" s="8" t="s">
        <v>416</v>
      </c>
      <c r="C3850" s="22">
        <v>41110</v>
      </c>
    </row>
    <row r="3851" spans="2:3" x14ac:dyDescent="0.25">
      <c r="B3851" s="8" t="s">
        <v>416</v>
      </c>
      <c r="C3851" s="22">
        <v>41109</v>
      </c>
    </row>
    <row r="3852" spans="2:3" x14ac:dyDescent="0.25">
      <c r="B3852" s="8" t="s">
        <v>416</v>
      </c>
      <c r="C3852" s="22">
        <v>41108</v>
      </c>
    </row>
    <row r="3853" spans="2:3" x14ac:dyDescent="0.25">
      <c r="B3853" s="8" t="s">
        <v>416</v>
      </c>
      <c r="C3853" s="22">
        <v>41107</v>
      </c>
    </row>
    <row r="3854" spans="2:3" x14ac:dyDescent="0.25">
      <c r="B3854" s="8" t="s">
        <v>416</v>
      </c>
      <c r="C3854" s="22">
        <v>41106</v>
      </c>
    </row>
    <row r="3855" spans="2:3" x14ac:dyDescent="0.25">
      <c r="B3855" s="8" t="s">
        <v>416</v>
      </c>
      <c r="C3855" s="22">
        <v>41105</v>
      </c>
    </row>
    <row r="3856" spans="2:3" x14ac:dyDescent="0.25">
      <c r="B3856" s="8" t="s">
        <v>416</v>
      </c>
      <c r="C3856" s="22">
        <v>41104</v>
      </c>
    </row>
    <row r="3857" spans="2:3" x14ac:dyDescent="0.25">
      <c r="B3857" s="8" t="s">
        <v>416</v>
      </c>
      <c r="C3857" s="22">
        <v>41103</v>
      </c>
    </row>
    <row r="3858" spans="2:3" x14ac:dyDescent="0.25">
      <c r="B3858" s="8" t="s">
        <v>416</v>
      </c>
      <c r="C3858" s="22">
        <v>41102</v>
      </c>
    </row>
    <row r="3859" spans="2:3" x14ac:dyDescent="0.25">
      <c r="B3859" s="8" t="s">
        <v>416</v>
      </c>
      <c r="C3859" s="22">
        <v>41101</v>
      </c>
    </row>
    <row r="3860" spans="2:3" x14ac:dyDescent="0.25">
      <c r="B3860" s="8" t="s">
        <v>416</v>
      </c>
      <c r="C3860" s="22">
        <v>41100</v>
      </c>
    </row>
    <row r="3861" spans="2:3" x14ac:dyDescent="0.25">
      <c r="B3861" s="8" t="s">
        <v>416</v>
      </c>
      <c r="C3861" s="22">
        <v>41099</v>
      </c>
    </row>
    <row r="3862" spans="2:3" x14ac:dyDescent="0.25">
      <c r="B3862" s="8" t="s">
        <v>416</v>
      </c>
      <c r="C3862" s="22">
        <v>41098</v>
      </c>
    </row>
    <row r="3863" spans="2:3" x14ac:dyDescent="0.25">
      <c r="B3863" s="8" t="s">
        <v>416</v>
      </c>
      <c r="C3863" s="22">
        <v>41097</v>
      </c>
    </row>
    <row r="3864" spans="2:3" x14ac:dyDescent="0.25">
      <c r="B3864" s="8" t="s">
        <v>416</v>
      </c>
      <c r="C3864" s="22">
        <v>41096</v>
      </c>
    </row>
    <row r="3865" spans="2:3" x14ac:dyDescent="0.25">
      <c r="B3865" s="8" t="s">
        <v>416</v>
      </c>
      <c r="C3865" s="22">
        <v>41095</v>
      </c>
    </row>
    <row r="3866" spans="2:3" x14ac:dyDescent="0.25">
      <c r="B3866" s="8" t="s">
        <v>416</v>
      </c>
      <c r="C3866" s="22">
        <v>41094</v>
      </c>
    </row>
    <row r="3867" spans="2:3" x14ac:dyDescent="0.25">
      <c r="B3867" s="8" t="s">
        <v>416</v>
      </c>
      <c r="C3867" s="22">
        <v>41093</v>
      </c>
    </row>
    <row r="3868" spans="2:3" x14ac:dyDescent="0.25">
      <c r="B3868" s="8" t="s">
        <v>416</v>
      </c>
      <c r="C3868" s="22">
        <v>41092</v>
      </c>
    </row>
    <row r="3869" spans="2:3" x14ac:dyDescent="0.25">
      <c r="B3869" s="8" t="s">
        <v>416</v>
      </c>
      <c r="C3869" s="22">
        <v>41091</v>
      </c>
    </row>
    <row r="3870" spans="2:3" x14ac:dyDescent="0.25">
      <c r="B3870" s="8" t="s">
        <v>416</v>
      </c>
      <c r="C3870" s="22">
        <v>41090</v>
      </c>
    </row>
    <row r="3871" spans="2:3" x14ac:dyDescent="0.25">
      <c r="B3871" s="8" t="s">
        <v>416</v>
      </c>
      <c r="C3871" s="22">
        <v>41089</v>
      </c>
    </row>
    <row r="3872" spans="2:3" x14ac:dyDescent="0.25">
      <c r="B3872" s="8" t="s">
        <v>416</v>
      </c>
      <c r="C3872" s="22">
        <v>41088</v>
      </c>
    </row>
    <row r="3873" spans="2:3" x14ac:dyDescent="0.25">
      <c r="B3873" s="8" t="s">
        <v>416</v>
      </c>
      <c r="C3873" s="22">
        <v>41087</v>
      </c>
    </row>
    <row r="3874" spans="2:3" x14ac:dyDescent="0.25">
      <c r="B3874" s="8" t="s">
        <v>416</v>
      </c>
      <c r="C3874" s="22">
        <v>41086</v>
      </c>
    </row>
    <row r="3875" spans="2:3" x14ac:dyDescent="0.25">
      <c r="B3875" s="8" t="s">
        <v>416</v>
      </c>
      <c r="C3875" s="22">
        <v>41085</v>
      </c>
    </row>
    <row r="3876" spans="2:3" x14ac:dyDescent="0.25">
      <c r="B3876" s="8" t="s">
        <v>416</v>
      </c>
      <c r="C3876" s="22">
        <v>41084</v>
      </c>
    </row>
    <row r="3877" spans="2:3" x14ac:dyDescent="0.25">
      <c r="B3877" s="8" t="s">
        <v>416</v>
      </c>
      <c r="C3877" s="22">
        <v>41083</v>
      </c>
    </row>
    <row r="3878" spans="2:3" x14ac:dyDescent="0.25">
      <c r="B3878" s="8" t="s">
        <v>416</v>
      </c>
      <c r="C3878" s="22">
        <v>41082</v>
      </c>
    </row>
    <row r="3879" spans="2:3" x14ac:dyDescent="0.25">
      <c r="B3879" s="8" t="s">
        <v>416</v>
      </c>
      <c r="C3879" s="22">
        <v>41081</v>
      </c>
    </row>
    <row r="3880" spans="2:3" x14ac:dyDescent="0.25">
      <c r="B3880" s="8" t="s">
        <v>416</v>
      </c>
      <c r="C3880" s="22">
        <v>41080</v>
      </c>
    </row>
    <row r="3881" spans="2:3" x14ac:dyDescent="0.25">
      <c r="B3881" s="8" t="s">
        <v>416</v>
      </c>
      <c r="C3881" s="22">
        <v>41079</v>
      </c>
    </row>
    <row r="3882" spans="2:3" x14ac:dyDescent="0.25">
      <c r="B3882" s="8" t="s">
        <v>416</v>
      </c>
      <c r="C3882" s="22">
        <v>41078</v>
      </c>
    </row>
    <row r="3883" spans="2:3" x14ac:dyDescent="0.25">
      <c r="B3883" s="8" t="s">
        <v>416</v>
      </c>
      <c r="C3883" s="22">
        <v>41077</v>
      </c>
    </row>
    <row r="3884" spans="2:3" x14ac:dyDescent="0.25">
      <c r="B3884" s="8" t="s">
        <v>416</v>
      </c>
      <c r="C3884" s="22">
        <v>41076</v>
      </c>
    </row>
    <row r="3885" spans="2:3" x14ac:dyDescent="0.25">
      <c r="B3885" s="8" t="s">
        <v>416</v>
      </c>
      <c r="C3885" s="22">
        <v>41075</v>
      </c>
    </row>
    <row r="3886" spans="2:3" x14ac:dyDescent="0.25">
      <c r="B3886" s="8" t="s">
        <v>416</v>
      </c>
      <c r="C3886" s="22">
        <v>41074</v>
      </c>
    </row>
    <row r="3887" spans="2:3" x14ac:dyDescent="0.25">
      <c r="B3887" s="8" t="s">
        <v>416</v>
      </c>
      <c r="C3887" s="22">
        <v>41073</v>
      </c>
    </row>
    <row r="3888" spans="2:3" x14ac:dyDescent="0.25">
      <c r="B3888" s="8" t="s">
        <v>416</v>
      </c>
      <c r="C3888" s="22">
        <v>41072</v>
      </c>
    </row>
    <row r="3889" spans="2:3" x14ac:dyDescent="0.25">
      <c r="B3889" s="8" t="s">
        <v>416</v>
      </c>
      <c r="C3889" s="22">
        <v>41071</v>
      </c>
    </row>
    <row r="3890" spans="2:3" x14ac:dyDescent="0.25">
      <c r="B3890" s="8" t="s">
        <v>416</v>
      </c>
      <c r="C3890" s="22">
        <v>41070</v>
      </c>
    </row>
    <row r="3891" spans="2:3" x14ac:dyDescent="0.25">
      <c r="B3891" s="8" t="s">
        <v>416</v>
      </c>
      <c r="C3891" s="22">
        <v>41069</v>
      </c>
    </row>
    <row r="3892" spans="2:3" x14ac:dyDescent="0.25">
      <c r="B3892" s="8" t="s">
        <v>416</v>
      </c>
      <c r="C3892" s="22">
        <v>41068</v>
      </c>
    </row>
    <row r="3893" spans="2:3" x14ac:dyDescent="0.25">
      <c r="B3893" s="8" t="s">
        <v>416</v>
      </c>
      <c r="C3893" s="22">
        <v>41067</v>
      </c>
    </row>
    <row r="3894" spans="2:3" x14ac:dyDescent="0.25">
      <c r="B3894" s="8" t="s">
        <v>416</v>
      </c>
      <c r="C3894" s="22">
        <v>41066</v>
      </c>
    </row>
    <row r="3895" spans="2:3" x14ac:dyDescent="0.25">
      <c r="B3895" s="8" t="s">
        <v>416</v>
      </c>
      <c r="C3895" s="22">
        <v>41065</v>
      </c>
    </row>
    <row r="3896" spans="2:3" x14ac:dyDescent="0.25">
      <c r="B3896" s="8" t="s">
        <v>416</v>
      </c>
      <c r="C3896" s="22">
        <v>41064</v>
      </c>
    </row>
    <row r="3897" spans="2:3" x14ac:dyDescent="0.25">
      <c r="B3897" s="8" t="s">
        <v>416</v>
      </c>
      <c r="C3897" s="22">
        <v>41063</v>
      </c>
    </row>
    <row r="3898" spans="2:3" x14ac:dyDescent="0.25">
      <c r="B3898" s="8" t="s">
        <v>416</v>
      </c>
      <c r="C3898" s="22">
        <v>41062</v>
      </c>
    </row>
    <row r="3899" spans="2:3" x14ac:dyDescent="0.25">
      <c r="B3899" s="8" t="s">
        <v>416</v>
      </c>
      <c r="C3899" s="22">
        <v>41061</v>
      </c>
    </row>
    <row r="3900" spans="2:3" x14ac:dyDescent="0.25">
      <c r="B3900" s="8" t="s">
        <v>416</v>
      </c>
      <c r="C3900" s="22">
        <v>41060</v>
      </c>
    </row>
    <row r="3901" spans="2:3" x14ac:dyDescent="0.25">
      <c r="B3901" s="8" t="s">
        <v>416</v>
      </c>
      <c r="C3901" s="22">
        <v>41059</v>
      </c>
    </row>
    <row r="3902" spans="2:3" x14ac:dyDescent="0.25">
      <c r="B3902" s="8" t="s">
        <v>416</v>
      </c>
      <c r="C3902" s="22">
        <v>41058</v>
      </c>
    </row>
    <row r="3903" spans="2:3" x14ac:dyDescent="0.25">
      <c r="B3903" s="8" t="s">
        <v>416</v>
      </c>
      <c r="C3903" s="22">
        <v>41057</v>
      </c>
    </row>
    <row r="3904" spans="2:3" x14ac:dyDescent="0.25">
      <c r="B3904" s="8" t="s">
        <v>416</v>
      </c>
      <c r="C3904" s="22">
        <v>41056</v>
      </c>
    </row>
    <row r="3905" spans="2:3" x14ac:dyDescent="0.25">
      <c r="B3905" s="8" t="s">
        <v>416</v>
      </c>
      <c r="C3905" s="22">
        <v>41055</v>
      </c>
    </row>
    <row r="3906" spans="2:3" x14ac:dyDescent="0.25">
      <c r="B3906" s="8" t="s">
        <v>416</v>
      </c>
      <c r="C3906" s="22">
        <v>41054</v>
      </c>
    </row>
    <row r="3907" spans="2:3" x14ac:dyDescent="0.25">
      <c r="B3907" s="8" t="s">
        <v>416</v>
      </c>
      <c r="C3907" s="22">
        <v>41053</v>
      </c>
    </row>
    <row r="3908" spans="2:3" x14ac:dyDescent="0.25">
      <c r="B3908" s="8" t="s">
        <v>416</v>
      </c>
      <c r="C3908" s="22">
        <v>41052</v>
      </c>
    </row>
    <row r="3909" spans="2:3" x14ac:dyDescent="0.25">
      <c r="B3909" s="8" t="s">
        <v>416</v>
      </c>
      <c r="C3909" s="22">
        <v>41051</v>
      </c>
    </row>
    <row r="3910" spans="2:3" x14ac:dyDescent="0.25">
      <c r="B3910" s="8" t="s">
        <v>416</v>
      </c>
      <c r="C3910" s="22">
        <v>41050</v>
      </c>
    </row>
    <row r="3911" spans="2:3" x14ac:dyDescent="0.25">
      <c r="B3911" s="8" t="s">
        <v>416</v>
      </c>
      <c r="C3911" s="22">
        <v>41049</v>
      </c>
    </row>
    <row r="3912" spans="2:3" x14ac:dyDescent="0.25">
      <c r="B3912" s="8" t="s">
        <v>416</v>
      </c>
      <c r="C3912" s="22">
        <v>41048</v>
      </c>
    </row>
    <row r="3913" spans="2:3" x14ac:dyDescent="0.25">
      <c r="B3913" s="8" t="s">
        <v>416</v>
      </c>
      <c r="C3913" s="22">
        <v>41047</v>
      </c>
    </row>
    <row r="3914" spans="2:3" x14ac:dyDescent="0.25">
      <c r="B3914" s="8" t="s">
        <v>416</v>
      </c>
      <c r="C3914" s="22">
        <v>41046</v>
      </c>
    </row>
    <row r="3915" spans="2:3" x14ac:dyDescent="0.25">
      <c r="B3915" s="8" t="s">
        <v>416</v>
      </c>
      <c r="C3915" s="22">
        <v>41045</v>
      </c>
    </row>
    <row r="3916" spans="2:3" x14ac:dyDescent="0.25">
      <c r="B3916" s="8" t="s">
        <v>416</v>
      </c>
      <c r="C3916" s="22">
        <v>41044</v>
      </c>
    </row>
    <row r="3917" spans="2:3" x14ac:dyDescent="0.25">
      <c r="B3917" s="8" t="s">
        <v>416</v>
      </c>
      <c r="C3917" s="22">
        <v>41043</v>
      </c>
    </row>
    <row r="3918" spans="2:3" x14ac:dyDescent="0.25">
      <c r="B3918" s="8" t="s">
        <v>416</v>
      </c>
      <c r="C3918" s="22">
        <v>41042</v>
      </c>
    </row>
    <row r="3919" spans="2:3" x14ac:dyDescent="0.25">
      <c r="B3919" s="8" t="s">
        <v>416</v>
      </c>
      <c r="C3919" s="22">
        <v>41041</v>
      </c>
    </row>
    <row r="3920" spans="2:3" x14ac:dyDescent="0.25">
      <c r="B3920" s="8" t="s">
        <v>416</v>
      </c>
      <c r="C3920" s="22">
        <v>41040</v>
      </c>
    </row>
    <row r="3921" spans="2:3" x14ac:dyDescent="0.25">
      <c r="B3921" s="8" t="s">
        <v>416</v>
      </c>
      <c r="C3921" s="22">
        <v>41039</v>
      </c>
    </row>
    <row r="3922" spans="2:3" x14ac:dyDescent="0.25">
      <c r="B3922" s="8" t="s">
        <v>416</v>
      </c>
      <c r="C3922" s="22">
        <v>41038</v>
      </c>
    </row>
    <row r="3923" spans="2:3" x14ac:dyDescent="0.25">
      <c r="B3923" s="8" t="s">
        <v>416</v>
      </c>
      <c r="C3923" s="22">
        <v>41037</v>
      </c>
    </row>
    <row r="3924" spans="2:3" x14ac:dyDescent="0.25">
      <c r="B3924" s="8" t="s">
        <v>416</v>
      </c>
      <c r="C3924" s="22">
        <v>41036</v>
      </c>
    </row>
    <row r="3925" spans="2:3" x14ac:dyDescent="0.25">
      <c r="B3925" s="8" t="s">
        <v>416</v>
      </c>
      <c r="C3925" s="22">
        <v>41035</v>
      </c>
    </row>
    <row r="3926" spans="2:3" x14ac:dyDescent="0.25">
      <c r="B3926" s="8" t="s">
        <v>416</v>
      </c>
      <c r="C3926" s="22">
        <v>41034</v>
      </c>
    </row>
    <row r="3927" spans="2:3" x14ac:dyDescent="0.25">
      <c r="B3927" s="8" t="s">
        <v>416</v>
      </c>
      <c r="C3927" s="22">
        <v>41033</v>
      </c>
    </row>
    <row r="3928" spans="2:3" x14ac:dyDescent="0.25">
      <c r="B3928" s="8" t="s">
        <v>416</v>
      </c>
      <c r="C3928" s="22">
        <v>41032</v>
      </c>
    </row>
    <row r="3929" spans="2:3" x14ac:dyDescent="0.25">
      <c r="B3929" s="8" t="s">
        <v>416</v>
      </c>
      <c r="C3929" s="22">
        <v>41031</v>
      </c>
    </row>
    <row r="3930" spans="2:3" x14ac:dyDescent="0.25">
      <c r="B3930" s="8" t="s">
        <v>416</v>
      </c>
      <c r="C3930" s="22">
        <v>41030</v>
      </c>
    </row>
    <row r="3931" spans="2:3" x14ac:dyDescent="0.25">
      <c r="B3931" s="8" t="s">
        <v>416</v>
      </c>
      <c r="C3931" s="22">
        <v>41029</v>
      </c>
    </row>
    <row r="3932" spans="2:3" x14ac:dyDescent="0.25">
      <c r="B3932" s="8" t="s">
        <v>416</v>
      </c>
      <c r="C3932" s="22">
        <v>41028</v>
      </c>
    </row>
    <row r="3933" spans="2:3" x14ac:dyDescent="0.25">
      <c r="B3933" s="8" t="s">
        <v>416</v>
      </c>
      <c r="C3933" s="22">
        <v>41027</v>
      </c>
    </row>
    <row r="3934" spans="2:3" x14ac:dyDescent="0.25">
      <c r="B3934" s="8" t="s">
        <v>416</v>
      </c>
      <c r="C3934" s="22">
        <v>41026</v>
      </c>
    </row>
    <row r="3935" spans="2:3" x14ac:dyDescent="0.25">
      <c r="B3935" s="8" t="s">
        <v>416</v>
      </c>
      <c r="C3935" s="22">
        <v>41025</v>
      </c>
    </row>
    <row r="3936" spans="2:3" x14ac:dyDescent="0.25">
      <c r="B3936" s="8" t="s">
        <v>416</v>
      </c>
      <c r="C3936" s="22">
        <v>41024</v>
      </c>
    </row>
    <row r="3937" spans="2:3" x14ac:dyDescent="0.25">
      <c r="B3937" s="8" t="s">
        <v>416</v>
      </c>
      <c r="C3937" s="22">
        <v>41023</v>
      </c>
    </row>
    <row r="3938" spans="2:3" x14ac:dyDescent="0.25">
      <c r="B3938" s="8" t="s">
        <v>416</v>
      </c>
      <c r="C3938" s="22">
        <v>41022</v>
      </c>
    </row>
    <row r="3939" spans="2:3" x14ac:dyDescent="0.25">
      <c r="B3939" s="8" t="s">
        <v>416</v>
      </c>
      <c r="C3939" s="22">
        <v>41021</v>
      </c>
    </row>
    <row r="3940" spans="2:3" x14ac:dyDescent="0.25">
      <c r="B3940" s="8" t="s">
        <v>416</v>
      </c>
      <c r="C3940" s="22">
        <v>41020</v>
      </c>
    </row>
    <row r="3941" spans="2:3" x14ac:dyDescent="0.25">
      <c r="B3941" s="8" t="s">
        <v>416</v>
      </c>
      <c r="C3941" s="22">
        <v>41019</v>
      </c>
    </row>
    <row r="3942" spans="2:3" x14ac:dyDescent="0.25">
      <c r="B3942" s="8" t="s">
        <v>416</v>
      </c>
      <c r="C3942" s="22">
        <v>41018</v>
      </c>
    </row>
    <row r="3943" spans="2:3" x14ac:dyDescent="0.25">
      <c r="B3943" s="8" t="s">
        <v>416</v>
      </c>
      <c r="C3943" s="22">
        <v>41017</v>
      </c>
    </row>
    <row r="3944" spans="2:3" x14ac:dyDescent="0.25">
      <c r="B3944" s="8" t="s">
        <v>416</v>
      </c>
      <c r="C3944" s="22">
        <v>41016</v>
      </c>
    </row>
    <row r="3945" spans="2:3" x14ac:dyDescent="0.25">
      <c r="B3945" s="8" t="s">
        <v>416</v>
      </c>
      <c r="C3945" s="22">
        <v>41015</v>
      </c>
    </row>
    <row r="3946" spans="2:3" x14ac:dyDescent="0.25">
      <c r="B3946" s="8" t="s">
        <v>416</v>
      </c>
      <c r="C3946" s="22">
        <v>41014</v>
      </c>
    </row>
    <row r="3947" spans="2:3" x14ac:dyDescent="0.25">
      <c r="B3947" s="8" t="s">
        <v>416</v>
      </c>
      <c r="C3947" s="22">
        <v>41013</v>
      </c>
    </row>
    <row r="3948" spans="2:3" x14ac:dyDescent="0.25">
      <c r="B3948" s="8" t="s">
        <v>416</v>
      </c>
      <c r="C3948" s="22">
        <v>41012</v>
      </c>
    </row>
    <row r="3949" spans="2:3" x14ac:dyDescent="0.25">
      <c r="B3949" s="8" t="s">
        <v>416</v>
      </c>
      <c r="C3949" s="22">
        <v>41011</v>
      </c>
    </row>
    <row r="3950" spans="2:3" x14ac:dyDescent="0.25">
      <c r="B3950" s="8" t="s">
        <v>416</v>
      </c>
      <c r="C3950" s="22">
        <v>41010</v>
      </c>
    </row>
    <row r="3951" spans="2:3" x14ac:dyDescent="0.25">
      <c r="B3951" s="8" t="s">
        <v>416</v>
      </c>
      <c r="C3951" s="22">
        <v>41009</v>
      </c>
    </row>
    <row r="3952" spans="2:3" x14ac:dyDescent="0.25">
      <c r="B3952" s="8" t="s">
        <v>416</v>
      </c>
      <c r="C3952" s="22">
        <v>41008</v>
      </c>
    </row>
    <row r="3953" spans="2:3" x14ac:dyDescent="0.25">
      <c r="B3953" s="8" t="s">
        <v>416</v>
      </c>
      <c r="C3953" s="22">
        <v>41007</v>
      </c>
    </row>
    <row r="3954" spans="2:3" x14ac:dyDescent="0.25">
      <c r="B3954" s="8" t="s">
        <v>416</v>
      </c>
      <c r="C3954" s="22">
        <v>41006</v>
      </c>
    </row>
    <row r="3955" spans="2:3" x14ac:dyDescent="0.25">
      <c r="B3955" s="8" t="s">
        <v>416</v>
      </c>
      <c r="C3955" s="22">
        <v>41005</v>
      </c>
    </row>
    <row r="3956" spans="2:3" x14ac:dyDescent="0.25">
      <c r="B3956" s="8" t="s">
        <v>416</v>
      </c>
      <c r="C3956" s="22">
        <v>41004</v>
      </c>
    </row>
    <row r="3957" spans="2:3" x14ac:dyDescent="0.25">
      <c r="B3957" s="8" t="s">
        <v>416</v>
      </c>
      <c r="C3957" s="22">
        <v>41003</v>
      </c>
    </row>
    <row r="3958" spans="2:3" x14ac:dyDescent="0.25">
      <c r="B3958" s="8" t="s">
        <v>416</v>
      </c>
      <c r="C3958" s="22">
        <v>41002</v>
      </c>
    </row>
    <row r="3959" spans="2:3" x14ac:dyDescent="0.25">
      <c r="B3959" s="8" t="s">
        <v>416</v>
      </c>
      <c r="C3959" s="22">
        <v>41001</v>
      </c>
    </row>
    <row r="3960" spans="2:3" x14ac:dyDescent="0.25">
      <c r="B3960" s="8" t="s">
        <v>416</v>
      </c>
      <c r="C3960" s="22">
        <v>41000</v>
      </c>
    </row>
    <row r="3961" spans="2:3" x14ac:dyDescent="0.25">
      <c r="B3961" s="8" t="s">
        <v>416</v>
      </c>
      <c r="C3961" s="22">
        <v>40999</v>
      </c>
    </row>
    <row r="3962" spans="2:3" x14ac:dyDescent="0.25">
      <c r="B3962" s="8" t="s">
        <v>416</v>
      </c>
      <c r="C3962" s="22">
        <v>40998</v>
      </c>
    </row>
    <row r="3963" spans="2:3" x14ac:dyDescent="0.25">
      <c r="B3963" s="8" t="s">
        <v>416</v>
      </c>
      <c r="C3963" s="22">
        <v>40997</v>
      </c>
    </row>
    <row r="3964" spans="2:3" x14ac:dyDescent="0.25">
      <c r="B3964" s="8" t="s">
        <v>416</v>
      </c>
      <c r="C3964" s="22">
        <v>40996</v>
      </c>
    </row>
    <row r="3965" spans="2:3" x14ac:dyDescent="0.25">
      <c r="B3965" s="8" t="s">
        <v>416</v>
      </c>
      <c r="C3965" s="22">
        <v>40995</v>
      </c>
    </row>
    <row r="3966" spans="2:3" x14ac:dyDescent="0.25">
      <c r="B3966" s="8" t="s">
        <v>416</v>
      </c>
      <c r="C3966" s="22">
        <v>40994</v>
      </c>
    </row>
    <row r="3967" spans="2:3" x14ac:dyDescent="0.25">
      <c r="B3967" s="8" t="s">
        <v>416</v>
      </c>
      <c r="C3967" s="22">
        <v>40993</v>
      </c>
    </row>
    <row r="3968" spans="2:3" x14ac:dyDescent="0.25">
      <c r="B3968" s="8" t="s">
        <v>416</v>
      </c>
      <c r="C3968" s="22">
        <v>40992</v>
      </c>
    </row>
    <row r="3969" spans="2:3" x14ac:dyDescent="0.25">
      <c r="B3969" s="8" t="s">
        <v>416</v>
      </c>
      <c r="C3969" s="22">
        <v>40991</v>
      </c>
    </row>
    <row r="3970" spans="2:3" x14ac:dyDescent="0.25">
      <c r="B3970" s="8" t="s">
        <v>416</v>
      </c>
      <c r="C3970" s="22">
        <v>40990</v>
      </c>
    </row>
    <row r="3971" spans="2:3" x14ac:dyDescent="0.25">
      <c r="B3971" s="8" t="s">
        <v>416</v>
      </c>
      <c r="C3971" s="22">
        <v>40989</v>
      </c>
    </row>
    <row r="3972" spans="2:3" x14ac:dyDescent="0.25">
      <c r="B3972" s="8" t="s">
        <v>416</v>
      </c>
      <c r="C3972" s="22">
        <v>40988</v>
      </c>
    </row>
    <row r="3973" spans="2:3" x14ac:dyDescent="0.25">
      <c r="B3973" s="8" t="s">
        <v>416</v>
      </c>
      <c r="C3973" s="22">
        <v>40987</v>
      </c>
    </row>
    <row r="3974" spans="2:3" x14ac:dyDescent="0.25">
      <c r="B3974" s="8" t="s">
        <v>416</v>
      </c>
      <c r="C3974" s="22">
        <v>40986</v>
      </c>
    </row>
    <row r="3975" spans="2:3" x14ac:dyDescent="0.25">
      <c r="B3975" s="8" t="s">
        <v>416</v>
      </c>
      <c r="C3975" s="22">
        <v>40985</v>
      </c>
    </row>
    <row r="3976" spans="2:3" x14ac:dyDescent="0.25">
      <c r="B3976" s="8" t="s">
        <v>416</v>
      </c>
      <c r="C3976" s="22">
        <v>40984</v>
      </c>
    </row>
    <row r="3977" spans="2:3" x14ac:dyDescent="0.25">
      <c r="B3977" s="8" t="s">
        <v>416</v>
      </c>
      <c r="C3977" s="22">
        <v>40983</v>
      </c>
    </row>
    <row r="3978" spans="2:3" x14ac:dyDescent="0.25">
      <c r="B3978" s="8" t="s">
        <v>416</v>
      </c>
      <c r="C3978" s="22">
        <v>40982</v>
      </c>
    </row>
    <row r="3979" spans="2:3" x14ac:dyDescent="0.25">
      <c r="B3979" s="8" t="s">
        <v>416</v>
      </c>
      <c r="C3979" s="22">
        <v>40981</v>
      </c>
    </row>
    <row r="3980" spans="2:3" x14ac:dyDescent="0.25">
      <c r="B3980" s="8" t="s">
        <v>416</v>
      </c>
      <c r="C3980" s="22">
        <v>40980</v>
      </c>
    </row>
    <row r="3981" spans="2:3" x14ac:dyDescent="0.25">
      <c r="B3981" s="8" t="s">
        <v>416</v>
      </c>
      <c r="C3981" s="22">
        <v>40979</v>
      </c>
    </row>
    <row r="3982" spans="2:3" x14ac:dyDescent="0.25">
      <c r="B3982" s="8" t="s">
        <v>416</v>
      </c>
      <c r="C3982" s="22">
        <v>40978</v>
      </c>
    </row>
    <row r="3983" spans="2:3" x14ac:dyDescent="0.25">
      <c r="B3983" s="8" t="s">
        <v>416</v>
      </c>
      <c r="C3983" s="22">
        <v>40977</v>
      </c>
    </row>
    <row r="3984" spans="2:3" x14ac:dyDescent="0.25">
      <c r="B3984" s="8" t="s">
        <v>416</v>
      </c>
      <c r="C3984" s="22">
        <v>40976</v>
      </c>
    </row>
    <row r="3985" spans="2:3" x14ac:dyDescent="0.25">
      <c r="B3985" s="8" t="s">
        <v>416</v>
      </c>
      <c r="C3985" s="22">
        <v>40975</v>
      </c>
    </row>
    <row r="3986" spans="2:3" x14ac:dyDescent="0.25">
      <c r="B3986" s="8" t="s">
        <v>416</v>
      </c>
      <c r="C3986" s="22">
        <v>40974</v>
      </c>
    </row>
    <row r="3987" spans="2:3" x14ac:dyDescent="0.25">
      <c r="B3987" s="8" t="s">
        <v>416</v>
      </c>
      <c r="C3987" s="22">
        <v>40973</v>
      </c>
    </row>
    <row r="3988" spans="2:3" x14ac:dyDescent="0.25">
      <c r="B3988" s="8" t="s">
        <v>416</v>
      </c>
      <c r="C3988" s="22">
        <v>40972</v>
      </c>
    </row>
    <row r="3989" spans="2:3" x14ac:dyDescent="0.25">
      <c r="B3989" s="8" t="s">
        <v>416</v>
      </c>
      <c r="C3989" s="22">
        <v>40971</v>
      </c>
    </row>
    <row r="3990" spans="2:3" x14ac:dyDescent="0.25">
      <c r="B3990" s="8" t="s">
        <v>416</v>
      </c>
      <c r="C3990" s="22">
        <v>40970</v>
      </c>
    </row>
    <row r="3991" spans="2:3" x14ac:dyDescent="0.25">
      <c r="B3991" s="8" t="s">
        <v>416</v>
      </c>
      <c r="C3991" s="22">
        <v>40969</v>
      </c>
    </row>
    <row r="3992" spans="2:3" x14ac:dyDescent="0.25">
      <c r="B3992" s="8" t="s">
        <v>416</v>
      </c>
      <c r="C3992" s="22">
        <v>40968</v>
      </c>
    </row>
    <row r="3993" spans="2:3" x14ac:dyDescent="0.25">
      <c r="B3993" s="8" t="s">
        <v>416</v>
      </c>
      <c r="C3993" s="22">
        <v>40967</v>
      </c>
    </row>
    <row r="3994" spans="2:3" x14ac:dyDescent="0.25">
      <c r="B3994" s="8" t="s">
        <v>416</v>
      </c>
      <c r="C3994" s="22">
        <v>40966</v>
      </c>
    </row>
    <row r="3995" spans="2:3" x14ac:dyDescent="0.25">
      <c r="B3995" s="8" t="s">
        <v>416</v>
      </c>
      <c r="C3995" s="22">
        <v>40965</v>
      </c>
    </row>
    <row r="3996" spans="2:3" x14ac:dyDescent="0.25">
      <c r="B3996" s="8" t="s">
        <v>416</v>
      </c>
      <c r="C3996" s="22">
        <v>40964</v>
      </c>
    </row>
    <row r="3997" spans="2:3" x14ac:dyDescent="0.25">
      <c r="B3997" s="8" t="s">
        <v>416</v>
      </c>
      <c r="C3997" s="22">
        <v>40963</v>
      </c>
    </row>
    <row r="3998" spans="2:3" x14ac:dyDescent="0.25">
      <c r="B3998" s="8" t="s">
        <v>416</v>
      </c>
      <c r="C3998" s="22">
        <v>40962</v>
      </c>
    </row>
    <row r="3999" spans="2:3" x14ac:dyDescent="0.25">
      <c r="B3999" s="8" t="s">
        <v>416</v>
      </c>
      <c r="C3999" s="22">
        <v>40961</v>
      </c>
    </row>
    <row r="4000" spans="2:3" x14ac:dyDescent="0.25">
      <c r="B4000" s="8" t="s">
        <v>416</v>
      </c>
      <c r="C4000" s="22">
        <v>40960</v>
      </c>
    </row>
    <row r="4001" spans="2:3" x14ac:dyDescent="0.25">
      <c r="B4001" s="8" t="s">
        <v>416</v>
      </c>
      <c r="C4001" s="22">
        <v>40959</v>
      </c>
    </row>
    <row r="4002" spans="2:3" x14ac:dyDescent="0.25">
      <c r="B4002" s="8" t="s">
        <v>416</v>
      </c>
      <c r="C4002" s="22">
        <v>40958</v>
      </c>
    </row>
    <row r="4003" spans="2:3" x14ac:dyDescent="0.25">
      <c r="B4003" s="8" t="s">
        <v>416</v>
      </c>
      <c r="C4003" s="22">
        <v>40957</v>
      </c>
    </row>
    <row r="4004" spans="2:3" x14ac:dyDescent="0.25">
      <c r="B4004" s="8" t="s">
        <v>416</v>
      </c>
      <c r="C4004" s="22">
        <v>40956</v>
      </c>
    </row>
    <row r="4005" spans="2:3" x14ac:dyDescent="0.25">
      <c r="B4005" s="8" t="s">
        <v>416</v>
      </c>
      <c r="C4005" s="22">
        <v>40955</v>
      </c>
    </row>
    <row r="4006" spans="2:3" x14ac:dyDescent="0.25">
      <c r="B4006" s="8" t="s">
        <v>416</v>
      </c>
      <c r="C4006" s="22">
        <v>40954</v>
      </c>
    </row>
    <row r="4007" spans="2:3" x14ac:dyDescent="0.25">
      <c r="B4007" s="8" t="s">
        <v>416</v>
      </c>
      <c r="C4007" s="22">
        <v>40953</v>
      </c>
    </row>
    <row r="4008" spans="2:3" x14ac:dyDescent="0.25">
      <c r="B4008" s="8" t="s">
        <v>416</v>
      </c>
      <c r="C4008" s="22">
        <v>40952</v>
      </c>
    </row>
    <row r="4009" spans="2:3" x14ac:dyDescent="0.25">
      <c r="B4009" s="8" t="s">
        <v>416</v>
      </c>
      <c r="C4009" s="22">
        <v>40951</v>
      </c>
    </row>
    <row r="4010" spans="2:3" x14ac:dyDescent="0.25">
      <c r="B4010" s="8" t="s">
        <v>416</v>
      </c>
      <c r="C4010" s="22">
        <v>40950</v>
      </c>
    </row>
    <row r="4011" spans="2:3" x14ac:dyDescent="0.25">
      <c r="B4011" s="8" t="s">
        <v>416</v>
      </c>
      <c r="C4011" s="22">
        <v>40949</v>
      </c>
    </row>
    <row r="4012" spans="2:3" x14ac:dyDescent="0.25">
      <c r="B4012" s="8" t="s">
        <v>416</v>
      </c>
      <c r="C4012" s="22">
        <v>40948</v>
      </c>
    </row>
    <row r="4013" spans="2:3" x14ac:dyDescent="0.25">
      <c r="B4013" s="8" t="s">
        <v>416</v>
      </c>
      <c r="C4013" s="22">
        <v>40947</v>
      </c>
    </row>
    <row r="4014" spans="2:3" x14ac:dyDescent="0.25">
      <c r="B4014" s="8" t="s">
        <v>416</v>
      </c>
      <c r="C4014" s="22">
        <v>40946</v>
      </c>
    </row>
    <row r="4015" spans="2:3" x14ac:dyDescent="0.25">
      <c r="B4015" s="8" t="s">
        <v>416</v>
      </c>
      <c r="C4015" s="22">
        <v>40945</v>
      </c>
    </row>
    <row r="4016" spans="2:3" x14ac:dyDescent="0.25">
      <c r="B4016" s="8" t="s">
        <v>416</v>
      </c>
      <c r="C4016" s="22">
        <v>40944</v>
      </c>
    </row>
    <row r="4017" spans="2:3" x14ac:dyDescent="0.25">
      <c r="B4017" s="8" t="s">
        <v>416</v>
      </c>
      <c r="C4017" s="22">
        <v>40943</v>
      </c>
    </row>
    <row r="4018" spans="2:3" x14ac:dyDescent="0.25">
      <c r="B4018" s="8" t="s">
        <v>416</v>
      </c>
      <c r="C4018" s="22">
        <v>40942</v>
      </c>
    </row>
    <row r="4019" spans="2:3" x14ac:dyDescent="0.25">
      <c r="B4019" s="8" t="s">
        <v>416</v>
      </c>
      <c r="C4019" s="22">
        <v>40941</v>
      </c>
    </row>
    <row r="4020" spans="2:3" x14ac:dyDescent="0.25">
      <c r="B4020" s="8" t="s">
        <v>416</v>
      </c>
      <c r="C4020" s="22">
        <v>40940</v>
      </c>
    </row>
    <row r="4021" spans="2:3" x14ac:dyDescent="0.25">
      <c r="B4021" s="8" t="s">
        <v>416</v>
      </c>
      <c r="C4021" s="22">
        <v>40939</v>
      </c>
    </row>
    <row r="4022" spans="2:3" x14ac:dyDescent="0.25">
      <c r="B4022" s="8" t="s">
        <v>416</v>
      </c>
      <c r="C4022" s="22">
        <v>40938</v>
      </c>
    </row>
    <row r="4023" spans="2:3" x14ac:dyDescent="0.25">
      <c r="B4023" s="8" t="s">
        <v>416</v>
      </c>
      <c r="C4023" s="22">
        <v>40937</v>
      </c>
    </row>
    <row r="4024" spans="2:3" x14ac:dyDescent="0.25">
      <c r="B4024" s="8" t="s">
        <v>416</v>
      </c>
      <c r="C4024" s="22">
        <v>40936</v>
      </c>
    </row>
    <row r="4025" spans="2:3" x14ac:dyDescent="0.25">
      <c r="B4025" s="8" t="s">
        <v>416</v>
      </c>
      <c r="C4025" s="22">
        <v>40935</v>
      </c>
    </row>
    <row r="4026" spans="2:3" x14ac:dyDescent="0.25">
      <c r="B4026" s="8" t="s">
        <v>416</v>
      </c>
      <c r="C4026" s="22">
        <v>40934</v>
      </c>
    </row>
    <row r="4027" spans="2:3" x14ac:dyDescent="0.25">
      <c r="B4027" s="8" t="s">
        <v>416</v>
      </c>
      <c r="C4027" s="22">
        <v>40933</v>
      </c>
    </row>
    <row r="4028" spans="2:3" x14ac:dyDescent="0.25">
      <c r="B4028" s="8" t="s">
        <v>416</v>
      </c>
      <c r="C4028" s="22">
        <v>40932</v>
      </c>
    </row>
    <row r="4029" spans="2:3" x14ac:dyDescent="0.25">
      <c r="B4029" s="8" t="s">
        <v>416</v>
      </c>
      <c r="C4029" s="22">
        <v>40931</v>
      </c>
    </row>
    <row r="4030" spans="2:3" x14ac:dyDescent="0.25">
      <c r="B4030" s="8" t="s">
        <v>416</v>
      </c>
      <c r="C4030" s="22">
        <v>40930</v>
      </c>
    </row>
    <row r="4031" spans="2:3" x14ac:dyDescent="0.25">
      <c r="B4031" s="8" t="s">
        <v>416</v>
      </c>
      <c r="C4031" s="22">
        <v>40929</v>
      </c>
    </row>
    <row r="4032" spans="2:3" x14ac:dyDescent="0.25">
      <c r="B4032" s="8" t="s">
        <v>416</v>
      </c>
      <c r="C4032" s="22">
        <v>40928</v>
      </c>
    </row>
    <row r="4033" spans="2:3" x14ac:dyDescent="0.25">
      <c r="B4033" s="8" t="s">
        <v>416</v>
      </c>
      <c r="C4033" s="22">
        <v>40927</v>
      </c>
    </row>
    <row r="4034" spans="2:3" x14ac:dyDescent="0.25">
      <c r="B4034" s="8" t="s">
        <v>416</v>
      </c>
      <c r="C4034" s="22">
        <v>40926</v>
      </c>
    </row>
    <row r="4035" spans="2:3" x14ac:dyDescent="0.25">
      <c r="B4035" s="8" t="s">
        <v>416</v>
      </c>
      <c r="C4035" s="22">
        <v>40925</v>
      </c>
    </row>
    <row r="4036" spans="2:3" x14ac:dyDescent="0.25">
      <c r="B4036" s="8" t="s">
        <v>416</v>
      </c>
      <c r="C4036" s="22">
        <v>40924</v>
      </c>
    </row>
    <row r="4037" spans="2:3" x14ac:dyDescent="0.25">
      <c r="B4037" s="8" t="s">
        <v>416</v>
      </c>
      <c r="C4037" s="22">
        <v>40923</v>
      </c>
    </row>
    <row r="4038" spans="2:3" x14ac:dyDescent="0.25">
      <c r="B4038" s="8" t="s">
        <v>416</v>
      </c>
      <c r="C4038" s="22">
        <v>40922</v>
      </c>
    </row>
    <row r="4039" spans="2:3" x14ac:dyDescent="0.25">
      <c r="B4039" s="8" t="s">
        <v>416</v>
      </c>
      <c r="C4039" s="22">
        <v>40921</v>
      </c>
    </row>
    <row r="4040" spans="2:3" x14ac:dyDescent="0.25">
      <c r="B4040" s="8" t="s">
        <v>416</v>
      </c>
      <c r="C4040" s="22">
        <v>40920</v>
      </c>
    </row>
    <row r="4041" spans="2:3" x14ac:dyDescent="0.25">
      <c r="B4041" s="8" t="s">
        <v>416</v>
      </c>
      <c r="C4041" s="22">
        <v>40919</v>
      </c>
    </row>
    <row r="4042" spans="2:3" x14ac:dyDescent="0.25">
      <c r="B4042" s="8" t="s">
        <v>416</v>
      </c>
      <c r="C4042" s="22">
        <v>40918</v>
      </c>
    </row>
    <row r="4043" spans="2:3" x14ac:dyDescent="0.25">
      <c r="B4043" s="8" t="s">
        <v>416</v>
      </c>
      <c r="C4043" s="22">
        <v>40917</v>
      </c>
    </row>
    <row r="4044" spans="2:3" x14ac:dyDescent="0.25">
      <c r="B4044" s="8" t="s">
        <v>416</v>
      </c>
      <c r="C4044" s="22">
        <v>40916</v>
      </c>
    </row>
    <row r="4045" spans="2:3" x14ac:dyDescent="0.25">
      <c r="B4045" s="8" t="s">
        <v>416</v>
      </c>
      <c r="C4045" s="22">
        <v>40915</v>
      </c>
    </row>
    <row r="4046" spans="2:3" x14ac:dyDescent="0.25">
      <c r="B4046" s="8" t="s">
        <v>416</v>
      </c>
      <c r="C4046" s="22">
        <v>40914</v>
      </c>
    </row>
    <row r="4047" spans="2:3" x14ac:dyDescent="0.25">
      <c r="B4047" s="8" t="s">
        <v>416</v>
      </c>
      <c r="C4047" s="22">
        <v>40913</v>
      </c>
    </row>
    <row r="4048" spans="2:3" x14ac:dyDescent="0.25">
      <c r="B4048" s="8" t="s">
        <v>416</v>
      </c>
      <c r="C4048" s="22">
        <v>40912</v>
      </c>
    </row>
    <row r="4049" spans="2:3" x14ac:dyDescent="0.25">
      <c r="B4049" s="8" t="s">
        <v>416</v>
      </c>
      <c r="C4049" s="22">
        <v>40911</v>
      </c>
    </row>
    <row r="4050" spans="2:3" x14ac:dyDescent="0.25">
      <c r="B4050" s="8" t="s">
        <v>416</v>
      </c>
      <c r="C4050" s="22">
        <v>40910</v>
      </c>
    </row>
    <row r="4051" spans="2:3" x14ac:dyDescent="0.25">
      <c r="B4051" s="8" t="s">
        <v>416</v>
      </c>
      <c r="C4051" s="22">
        <v>40909</v>
      </c>
    </row>
    <row r="4052" spans="2:3" x14ac:dyDescent="0.25">
      <c r="B4052" s="8" t="s">
        <v>416</v>
      </c>
      <c r="C4052" s="22">
        <v>40908</v>
      </c>
    </row>
    <row r="4053" spans="2:3" x14ac:dyDescent="0.25">
      <c r="B4053" s="8" t="s">
        <v>416</v>
      </c>
      <c r="C4053" s="22">
        <v>40907</v>
      </c>
    </row>
    <row r="4054" spans="2:3" x14ac:dyDescent="0.25">
      <c r="B4054" s="8" t="s">
        <v>416</v>
      </c>
      <c r="C4054" s="22">
        <v>40906</v>
      </c>
    </row>
    <row r="4055" spans="2:3" x14ac:dyDescent="0.25">
      <c r="B4055" s="8" t="s">
        <v>416</v>
      </c>
      <c r="C4055" s="22">
        <v>40905</v>
      </c>
    </row>
    <row r="4056" spans="2:3" x14ac:dyDescent="0.25">
      <c r="B4056" s="8" t="s">
        <v>416</v>
      </c>
      <c r="C4056" s="22">
        <v>40904</v>
      </c>
    </row>
    <row r="4057" spans="2:3" x14ac:dyDescent="0.25">
      <c r="B4057" s="8" t="s">
        <v>416</v>
      </c>
      <c r="C4057" s="22">
        <v>40903</v>
      </c>
    </row>
    <row r="4058" spans="2:3" x14ac:dyDescent="0.25">
      <c r="B4058" s="8" t="s">
        <v>416</v>
      </c>
      <c r="C4058" s="22">
        <v>40902</v>
      </c>
    </row>
    <row r="4059" spans="2:3" x14ac:dyDescent="0.25">
      <c r="B4059" s="8" t="s">
        <v>416</v>
      </c>
      <c r="C4059" s="22">
        <v>40901</v>
      </c>
    </row>
    <row r="4060" spans="2:3" x14ac:dyDescent="0.25">
      <c r="B4060" s="8" t="s">
        <v>416</v>
      </c>
      <c r="C4060" s="22">
        <v>40900</v>
      </c>
    </row>
    <row r="4061" spans="2:3" x14ac:dyDescent="0.25">
      <c r="B4061" s="8" t="s">
        <v>416</v>
      </c>
      <c r="C4061" s="22">
        <v>40899</v>
      </c>
    </row>
    <row r="4062" spans="2:3" x14ac:dyDescent="0.25">
      <c r="B4062" s="8" t="s">
        <v>416</v>
      </c>
      <c r="C4062" s="22">
        <v>40898</v>
      </c>
    </row>
    <row r="4063" spans="2:3" x14ac:dyDescent="0.25">
      <c r="B4063" s="8" t="s">
        <v>416</v>
      </c>
      <c r="C4063" s="22">
        <v>40897</v>
      </c>
    </row>
    <row r="4064" spans="2:3" x14ac:dyDescent="0.25">
      <c r="B4064" s="8" t="s">
        <v>416</v>
      </c>
      <c r="C4064" s="22">
        <v>40896</v>
      </c>
    </row>
    <row r="4065" spans="2:3" x14ac:dyDescent="0.25">
      <c r="B4065" s="8" t="s">
        <v>416</v>
      </c>
      <c r="C4065" s="22">
        <v>40895</v>
      </c>
    </row>
    <row r="4066" spans="2:3" x14ac:dyDescent="0.25">
      <c r="B4066" s="8" t="s">
        <v>416</v>
      </c>
      <c r="C4066" s="22">
        <v>40894</v>
      </c>
    </row>
    <row r="4067" spans="2:3" x14ac:dyDescent="0.25">
      <c r="B4067" s="8" t="s">
        <v>416</v>
      </c>
      <c r="C4067" s="22">
        <v>40893</v>
      </c>
    </row>
    <row r="4068" spans="2:3" x14ac:dyDescent="0.25">
      <c r="B4068" s="8" t="s">
        <v>416</v>
      </c>
      <c r="C4068" s="22">
        <v>40892</v>
      </c>
    </row>
    <row r="4069" spans="2:3" x14ac:dyDescent="0.25">
      <c r="B4069" s="8" t="s">
        <v>416</v>
      </c>
      <c r="C4069" s="22">
        <v>40891</v>
      </c>
    </row>
    <row r="4070" spans="2:3" x14ac:dyDescent="0.25">
      <c r="B4070" s="8" t="s">
        <v>416</v>
      </c>
      <c r="C4070" s="22">
        <v>40890</v>
      </c>
    </row>
    <row r="4071" spans="2:3" x14ac:dyDescent="0.25">
      <c r="B4071" s="8" t="s">
        <v>416</v>
      </c>
      <c r="C4071" s="22">
        <v>40889</v>
      </c>
    </row>
    <row r="4072" spans="2:3" x14ac:dyDescent="0.25">
      <c r="B4072" s="8" t="s">
        <v>416</v>
      </c>
      <c r="C4072" s="22">
        <v>40888</v>
      </c>
    </row>
    <row r="4073" spans="2:3" x14ac:dyDescent="0.25">
      <c r="B4073" s="8" t="s">
        <v>416</v>
      </c>
      <c r="C4073" s="22">
        <v>40887</v>
      </c>
    </row>
    <row r="4074" spans="2:3" x14ac:dyDescent="0.25">
      <c r="B4074" s="8" t="s">
        <v>416</v>
      </c>
      <c r="C4074" s="22">
        <v>40886</v>
      </c>
    </row>
    <row r="4075" spans="2:3" x14ac:dyDescent="0.25">
      <c r="B4075" s="8" t="s">
        <v>416</v>
      </c>
      <c r="C4075" s="22">
        <v>40885</v>
      </c>
    </row>
    <row r="4076" spans="2:3" x14ac:dyDescent="0.25">
      <c r="B4076" s="8" t="s">
        <v>416</v>
      </c>
      <c r="C4076" s="22">
        <v>40884</v>
      </c>
    </row>
    <row r="4077" spans="2:3" x14ac:dyDescent="0.25">
      <c r="B4077" s="8" t="s">
        <v>416</v>
      </c>
      <c r="C4077" s="22">
        <v>40883</v>
      </c>
    </row>
    <row r="4078" spans="2:3" x14ac:dyDescent="0.25">
      <c r="B4078" s="8" t="s">
        <v>416</v>
      </c>
      <c r="C4078" s="22">
        <v>40882</v>
      </c>
    </row>
    <row r="4079" spans="2:3" x14ac:dyDescent="0.25">
      <c r="B4079" s="8" t="s">
        <v>416</v>
      </c>
      <c r="C4079" s="22">
        <v>40881</v>
      </c>
    </row>
    <row r="4080" spans="2:3" x14ac:dyDescent="0.25">
      <c r="B4080" s="8" t="s">
        <v>416</v>
      </c>
      <c r="C4080" s="22">
        <v>40880</v>
      </c>
    </row>
    <row r="4081" spans="2:3" x14ac:dyDescent="0.25">
      <c r="B4081" s="8" t="s">
        <v>416</v>
      </c>
      <c r="C4081" s="22">
        <v>40879</v>
      </c>
    </row>
    <row r="4082" spans="2:3" x14ac:dyDescent="0.25">
      <c r="B4082" s="8" t="s">
        <v>416</v>
      </c>
      <c r="C4082" s="22">
        <v>40878</v>
      </c>
    </row>
    <row r="4083" spans="2:3" x14ac:dyDescent="0.25">
      <c r="B4083" s="8" t="s">
        <v>416</v>
      </c>
      <c r="C4083" s="22">
        <v>40877</v>
      </c>
    </row>
    <row r="4084" spans="2:3" x14ac:dyDescent="0.25">
      <c r="B4084" s="8" t="s">
        <v>416</v>
      </c>
      <c r="C4084" s="22">
        <v>40876</v>
      </c>
    </row>
    <row r="4085" spans="2:3" x14ac:dyDescent="0.25">
      <c r="B4085" s="8" t="s">
        <v>416</v>
      </c>
      <c r="C4085" s="22">
        <v>40875</v>
      </c>
    </row>
    <row r="4086" spans="2:3" x14ac:dyDescent="0.25">
      <c r="B4086" s="8" t="s">
        <v>416</v>
      </c>
      <c r="C4086" s="22">
        <v>40874</v>
      </c>
    </row>
    <row r="4087" spans="2:3" x14ac:dyDescent="0.25">
      <c r="B4087" s="8" t="s">
        <v>416</v>
      </c>
      <c r="C4087" s="22">
        <v>40873</v>
      </c>
    </row>
    <row r="4088" spans="2:3" x14ac:dyDescent="0.25">
      <c r="B4088" s="8" t="s">
        <v>416</v>
      </c>
      <c r="C4088" s="22">
        <v>40872</v>
      </c>
    </row>
    <row r="4089" spans="2:3" x14ac:dyDescent="0.25">
      <c r="B4089" s="8" t="s">
        <v>416</v>
      </c>
      <c r="C4089" s="22">
        <v>40871</v>
      </c>
    </row>
    <row r="4090" spans="2:3" x14ac:dyDescent="0.25">
      <c r="B4090" s="8" t="s">
        <v>416</v>
      </c>
      <c r="C4090" s="22">
        <v>40870</v>
      </c>
    </row>
    <row r="4091" spans="2:3" x14ac:dyDescent="0.25">
      <c r="B4091" s="8" t="s">
        <v>416</v>
      </c>
      <c r="C4091" s="22">
        <v>40869</v>
      </c>
    </row>
    <row r="4092" spans="2:3" x14ac:dyDescent="0.25">
      <c r="B4092" s="8" t="s">
        <v>416</v>
      </c>
      <c r="C4092" s="22">
        <v>40868</v>
      </c>
    </row>
    <row r="4093" spans="2:3" x14ac:dyDescent="0.25">
      <c r="B4093" s="8" t="s">
        <v>416</v>
      </c>
      <c r="C4093" s="22">
        <v>40867</v>
      </c>
    </row>
    <row r="4094" spans="2:3" x14ac:dyDescent="0.25">
      <c r="B4094" s="8" t="s">
        <v>416</v>
      </c>
      <c r="C4094" s="22">
        <v>40866</v>
      </c>
    </row>
    <row r="4095" spans="2:3" x14ac:dyDescent="0.25">
      <c r="B4095" s="8" t="s">
        <v>416</v>
      </c>
      <c r="C4095" s="22">
        <v>40865</v>
      </c>
    </row>
    <row r="4096" spans="2:3" x14ac:dyDescent="0.25">
      <c r="B4096" s="8" t="s">
        <v>416</v>
      </c>
      <c r="C4096" s="22">
        <v>40864</v>
      </c>
    </row>
    <row r="4097" spans="2:3" x14ac:dyDescent="0.25">
      <c r="B4097" s="8" t="s">
        <v>416</v>
      </c>
      <c r="C4097" s="22">
        <v>40863</v>
      </c>
    </row>
    <row r="4098" spans="2:3" x14ac:dyDescent="0.25">
      <c r="B4098" s="8" t="s">
        <v>416</v>
      </c>
      <c r="C4098" s="22">
        <v>40862</v>
      </c>
    </row>
    <row r="4099" spans="2:3" x14ac:dyDescent="0.25">
      <c r="B4099" s="8" t="s">
        <v>416</v>
      </c>
      <c r="C4099" s="22">
        <v>40861</v>
      </c>
    </row>
    <row r="4100" spans="2:3" x14ac:dyDescent="0.25">
      <c r="B4100" s="8" t="s">
        <v>416</v>
      </c>
      <c r="C4100" s="22">
        <v>40860</v>
      </c>
    </row>
    <row r="4101" spans="2:3" x14ac:dyDescent="0.25">
      <c r="B4101" s="8" t="s">
        <v>416</v>
      </c>
      <c r="C4101" s="22">
        <v>40859</v>
      </c>
    </row>
    <row r="4102" spans="2:3" x14ac:dyDescent="0.25">
      <c r="B4102" s="8" t="s">
        <v>416</v>
      </c>
      <c r="C4102" s="22">
        <v>40858</v>
      </c>
    </row>
    <row r="4103" spans="2:3" x14ac:dyDescent="0.25">
      <c r="B4103" s="8" t="s">
        <v>416</v>
      </c>
      <c r="C4103" s="22">
        <v>40857</v>
      </c>
    </row>
    <row r="4104" spans="2:3" x14ac:dyDescent="0.25">
      <c r="B4104" s="8" t="s">
        <v>416</v>
      </c>
      <c r="C4104" s="22">
        <v>40856</v>
      </c>
    </row>
    <row r="4105" spans="2:3" x14ac:dyDescent="0.25">
      <c r="B4105" s="8" t="s">
        <v>416</v>
      </c>
      <c r="C4105" s="22">
        <v>40855</v>
      </c>
    </row>
    <row r="4106" spans="2:3" x14ac:dyDescent="0.25">
      <c r="B4106" s="8" t="s">
        <v>416</v>
      </c>
      <c r="C4106" s="22">
        <v>40854</v>
      </c>
    </row>
    <row r="4107" spans="2:3" x14ac:dyDescent="0.25">
      <c r="B4107" s="8" t="s">
        <v>416</v>
      </c>
      <c r="C4107" s="22">
        <v>40853</v>
      </c>
    </row>
    <row r="4108" spans="2:3" x14ac:dyDescent="0.25">
      <c r="B4108" s="8" t="s">
        <v>416</v>
      </c>
      <c r="C4108" s="22">
        <v>40852</v>
      </c>
    </row>
    <row r="4109" spans="2:3" x14ac:dyDescent="0.25">
      <c r="B4109" s="8" t="s">
        <v>416</v>
      </c>
      <c r="C4109" s="22">
        <v>40851</v>
      </c>
    </row>
    <row r="4110" spans="2:3" x14ac:dyDescent="0.25">
      <c r="B4110" s="8" t="s">
        <v>416</v>
      </c>
      <c r="C4110" s="22">
        <v>40850</v>
      </c>
    </row>
    <row r="4111" spans="2:3" x14ac:dyDescent="0.25">
      <c r="B4111" s="8" t="s">
        <v>416</v>
      </c>
      <c r="C4111" s="22">
        <v>40849</v>
      </c>
    </row>
    <row r="4112" spans="2:3" x14ac:dyDescent="0.25">
      <c r="B4112" s="8" t="s">
        <v>416</v>
      </c>
      <c r="C4112" s="22">
        <v>40848</v>
      </c>
    </row>
    <row r="4113" spans="2:3" x14ac:dyDescent="0.25">
      <c r="B4113" s="8" t="s">
        <v>416</v>
      </c>
      <c r="C4113" s="22">
        <v>40847</v>
      </c>
    </row>
    <row r="4114" spans="2:3" x14ac:dyDescent="0.25">
      <c r="B4114" s="8" t="s">
        <v>416</v>
      </c>
      <c r="C4114" s="22">
        <v>40846</v>
      </c>
    </row>
    <row r="4115" spans="2:3" x14ac:dyDescent="0.25">
      <c r="B4115" s="8" t="s">
        <v>416</v>
      </c>
      <c r="C4115" s="22">
        <v>40845</v>
      </c>
    </row>
    <row r="4116" spans="2:3" x14ac:dyDescent="0.25">
      <c r="B4116" s="8" t="s">
        <v>416</v>
      </c>
      <c r="C4116" s="22">
        <v>40844</v>
      </c>
    </row>
    <row r="4117" spans="2:3" x14ac:dyDescent="0.25">
      <c r="B4117" s="8" t="s">
        <v>416</v>
      </c>
      <c r="C4117" s="22">
        <v>40843</v>
      </c>
    </row>
    <row r="4118" spans="2:3" x14ac:dyDescent="0.25">
      <c r="B4118" s="8" t="s">
        <v>416</v>
      </c>
      <c r="C4118" s="22">
        <v>40842</v>
      </c>
    </row>
    <row r="4119" spans="2:3" x14ac:dyDescent="0.25">
      <c r="B4119" s="8" t="s">
        <v>416</v>
      </c>
      <c r="C4119" s="22">
        <v>40841</v>
      </c>
    </row>
    <row r="4120" spans="2:3" x14ac:dyDescent="0.25">
      <c r="B4120" s="8" t="s">
        <v>416</v>
      </c>
      <c r="C4120" s="22">
        <v>40840</v>
      </c>
    </row>
    <row r="4121" spans="2:3" x14ac:dyDescent="0.25">
      <c r="B4121" s="8" t="s">
        <v>416</v>
      </c>
      <c r="C4121" s="22">
        <v>40839</v>
      </c>
    </row>
    <row r="4122" spans="2:3" x14ac:dyDescent="0.25">
      <c r="B4122" s="8" t="s">
        <v>416</v>
      </c>
      <c r="C4122" s="22">
        <v>40838</v>
      </c>
    </row>
    <row r="4123" spans="2:3" x14ac:dyDescent="0.25">
      <c r="B4123" s="8" t="s">
        <v>416</v>
      </c>
      <c r="C4123" s="22">
        <v>40837</v>
      </c>
    </row>
    <row r="4124" spans="2:3" x14ac:dyDescent="0.25">
      <c r="B4124" s="8" t="s">
        <v>416</v>
      </c>
      <c r="C4124" s="22">
        <v>40836</v>
      </c>
    </row>
    <row r="4125" spans="2:3" x14ac:dyDescent="0.25">
      <c r="B4125" s="8" t="s">
        <v>416</v>
      </c>
      <c r="C4125" s="22">
        <v>40835</v>
      </c>
    </row>
    <row r="4126" spans="2:3" x14ac:dyDescent="0.25">
      <c r="B4126" s="8" t="s">
        <v>416</v>
      </c>
      <c r="C4126" s="22">
        <v>40834</v>
      </c>
    </row>
    <row r="4127" spans="2:3" x14ac:dyDescent="0.25">
      <c r="B4127" s="8" t="s">
        <v>416</v>
      </c>
      <c r="C4127" s="22">
        <v>40833</v>
      </c>
    </row>
    <row r="4128" spans="2:3" x14ac:dyDescent="0.25">
      <c r="B4128" s="8" t="s">
        <v>416</v>
      </c>
      <c r="C4128" s="22">
        <v>40832</v>
      </c>
    </row>
    <row r="4129" spans="2:3" x14ac:dyDescent="0.25">
      <c r="B4129" s="8" t="s">
        <v>416</v>
      </c>
      <c r="C4129" s="22">
        <v>40831</v>
      </c>
    </row>
    <row r="4130" spans="2:3" x14ac:dyDescent="0.25">
      <c r="B4130" s="8" t="s">
        <v>416</v>
      </c>
      <c r="C4130" s="22">
        <v>40830</v>
      </c>
    </row>
    <row r="4131" spans="2:3" x14ac:dyDescent="0.25">
      <c r="B4131" s="8" t="s">
        <v>416</v>
      </c>
      <c r="C4131" s="22">
        <v>40829</v>
      </c>
    </row>
    <row r="4132" spans="2:3" x14ac:dyDescent="0.25">
      <c r="B4132" s="8" t="s">
        <v>416</v>
      </c>
      <c r="C4132" s="22">
        <v>40828</v>
      </c>
    </row>
    <row r="4133" spans="2:3" x14ac:dyDescent="0.25">
      <c r="B4133" s="8" t="s">
        <v>416</v>
      </c>
      <c r="C4133" s="22">
        <v>40827</v>
      </c>
    </row>
    <row r="4134" spans="2:3" x14ac:dyDescent="0.25">
      <c r="B4134" s="8" t="s">
        <v>416</v>
      </c>
      <c r="C4134" s="22">
        <v>40826</v>
      </c>
    </row>
    <row r="4135" spans="2:3" x14ac:dyDescent="0.25">
      <c r="B4135" s="8" t="s">
        <v>416</v>
      </c>
      <c r="C4135" s="22">
        <v>40825</v>
      </c>
    </row>
    <row r="4136" spans="2:3" x14ac:dyDescent="0.25">
      <c r="B4136" s="8" t="s">
        <v>416</v>
      </c>
      <c r="C4136" s="22">
        <v>40824</v>
      </c>
    </row>
    <row r="4137" spans="2:3" x14ac:dyDescent="0.25">
      <c r="B4137" s="8" t="s">
        <v>416</v>
      </c>
      <c r="C4137" s="22">
        <v>40823</v>
      </c>
    </row>
    <row r="4138" spans="2:3" x14ac:dyDescent="0.25">
      <c r="B4138" s="8" t="s">
        <v>416</v>
      </c>
      <c r="C4138" s="22">
        <v>40822</v>
      </c>
    </row>
    <row r="4139" spans="2:3" x14ac:dyDescent="0.25">
      <c r="B4139" s="8" t="s">
        <v>416</v>
      </c>
      <c r="C4139" s="22">
        <v>40821</v>
      </c>
    </row>
    <row r="4140" spans="2:3" x14ac:dyDescent="0.25">
      <c r="B4140" s="8" t="s">
        <v>416</v>
      </c>
      <c r="C4140" s="22">
        <v>40820</v>
      </c>
    </row>
    <row r="4141" spans="2:3" x14ac:dyDescent="0.25">
      <c r="B4141" s="8" t="s">
        <v>416</v>
      </c>
      <c r="C4141" s="22">
        <v>40819</v>
      </c>
    </row>
    <row r="4142" spans="2:3" x14ac:dyDescent="0.25">
      <c r="B4142" s="8" t="s">
        <v>416</v>
      </c>
      <c r="C4142" s="22">
        <v>40818</v>
      </c>
    </row>
    <row r="4143" spans="2:3" x14ac:dyDescent="0.25">
      <c r="B4143" s="8" t="s">
        <v>416</v>
      </c>
      <c r="C4143" s="22">
        <v>40817</v>
      </c>
    </row>
    <row r="4144" spans="2:3" x14ac:dyDescent="0.25">
      <c r="B4144" s="8" t="s">
        <v>416</v>
      </c>
      <c r="C4144" s="22">
        <v>40816</v>
      </c>
    </row>
    <row r="4145" spans="2:3" x14ac:dyDescent="0.25">
      <c r="B4145" s="8" t="s">
        <v>416</v>
      </c>
      <c r="C4145" s="22">
        <v>40815</v>
      </c>
    </row>
    <row r="4146" spans="2:3" x14ac:dyDescent="0.25">
      <c r="B4146" s="8" t="s">
        <v>416</v>
      </c>
      <c r="C4146" s="22">
        <v>40814</v>
      </c>
    </row>
    <row r="4147" spans="2:3" x14ac:dyDescent="0.25">
      <c r="B4147" s="8" t="s">
        <v>416</v>
      </c>
      <c r="C4147" s="22">
        <v>40813</v>
      </c>
    </row>
    <row r="4148" spans="2:3" x14ac:dyDescent="0.25">
      <c r="B4148" s="8" t="s">
        <v>416</v>
      </c>
      <c r="C4148" s="22">
        <v>40812</v>
      </c>
    </row>
    <row r="4149" spans="2:3" x14ac:dyDescent="0.25">
      <c r="B4149" s="8" t="s">
        <v>416</v>
      </c>
      <c r="C4149" s="22">
        <v>40811</v>
      </c>
    </row>
    <row r="4150" spans="2:3" x14ac:dyDescent="0.25">
      <c r="B4150" s="8" t="s">
        <v>416</v>
      </c>
      <c r="C4150" s="22">
        <v>40810</v>
      </c>
    </row>
    <row r="4151" spans="2:3" x14ac:dyDescent="0.25">
      <c r="B4151" s="8" t="s">
        <v>416</v>
      </c>
      <c r="C4151" s="22">
        <v>40809</v>
      </c>
    </row>
    <row r="4152" spans="2:3" x14ac:dyDescent="0.25">
      <c r="B4152" s="8" t="s">
        <v>416</v>
      </c>
      <c r="C4152" s="22">
        <v>40808</v>
      </c>
    </row>
    <row r="4153" spans="2:3" x14ac:dyDescent="0.25">
      <c r="B4153" s="8" t="s">
        <v>416</v>
      </c>
      <c r="C4153" s="22">
        <v>40807</v>
      </c>
    </row>
    <row r="4154" spans="2:3" x14ac:dyDescent="0.25">
      <c r="B4154" s="8" t="s">
        <v>416</v>
      </c>
      <c r="C4154" s="22">
        <v>40806</v>
      </c>
    </row>
    <row r="4155" spans="2:3" x14ac:dyDescent="0.25">
      <c r="B4155" s="8" t="s">
        <v>416</v>
      </c>
      <c r="C4155" s="22">
        <v>40805</v>
      </c>
    </row>
    <row r="4156" spans="2:3" x14ac:dyDescent="0.25">
      <c r="B4156" s="8" t="s">
        <v>416</v>
      </c>
      <c r="C4156" s="22">
        <v>40804</v>
      </c>
    </row>
    <row r="4157" spans="2:3" x14ac:dyDescent="0.25">
      <c r="B4157" s="8" t="s">
        <v>416</v>
      </c>
      <c r="C4157" s="22">
        <v>40803</v>
      </c>
    </row>
    <row r="4158" spans="2:3" x14ac:dyDescent="0.25">
      <c r="B4158" s="8" t="s">
        <v>416</v>
      </c>
      <c r="C4158" s="22">
        <v>40802</v>
      </c>
    </row>
    <row r="4159" spans="2:3" x14ac:dyDescent="0.25">
      <c r="B4159" s="8" t="s">
        <v>416</v>
      </c>
      <c r="C4159" s="22">
        <v>40801</v>
      </c>
    </row>
    <row r="4160" spans="2:3" x14ac:dyDescent="0.25">
      <c r="B4160" s="8" t="s">
        <v>416</v>
      </c>
      <c r="C4160" s="22">
        <v>40800</v>
      </c>
    </row>
    <row r="4161" spans="2:3" x14ac:dyDescent="0.25">
      <c r="B4161" s="8" t="s">
        <v>416</v>
      </c>
      <c r="C4161" s="22">
        <v>40799</v>
      </c>
    </row>
    <row r="4162" spans="2:3" x14ac:dyDescent="0.25">
      <c r="B4162" s="8" t="s">
        <v>416</v>
      </c>
      <c r="C4162" s="22">
        <v>40798</v>
      </c>
    </row>
    <row r="4163" spans="2:3" x14ac:dyDescent="0.25">
      <c r="B4163" s="8" t="s">
        <v>416</v>
      </c>
      <c r="C4163" s="22">
        <v>40797</v>
      </c>
    </row>
    <row r="4164" spans="2:3" x14ac:dyDescent="0.25">
      <c r="B4164" s="8" t="s">
        <v>416</v>
      </c>
      <c r="C4164" s="22">
        <v>40796</v>
      </c>
    </row>
    <row r="4165" spans="2:3" x14ac:dyDescent="0.25">
      <c r="B4165" s="8" t="s">
        <v>416</v>
      </c>
      <c r="C4165" s="22">
        <v>40795</v>
      </c>
    </row>
    <row r="4166" spans="2:3" x14ac:dyDescent="0.25">
      <c r="B4166" s="8" t="s">
        <v>416</v>
      </c>
      <c r="C4166" s="22">
        <v>40794</v>
      </c>
    </row>
    <row r="4167" spans="2:3" x14ac:dyDescent="0.25">
      <c r="B4167" s="8" t="s">
        <v>416</v>
      </c>
      <c r="C4167" s="22">
        <v>40793</v>
      </c>
    </row>
    <row r="4168" spans="2:3" x14ac:dyDescent="0.25">
      <c r="B4168" s="8" t="s">
        <v>416</v>
      </c>
      <c r="C4168" s="22">
        <v>40792</v>
      </c>
    </row>
    <row r="4169" spans="2:3" x14ac:dyDescent="0.25">
      <c r="B4169" s="8" t="s">
        <v>416</v>
      </c>
      <c r="C4169" s="22">
        <v>40791</v>
      </c>
    </row>
    <row r="4170" spans="2:3" x14ac:dyDescent="0.25">
      <c r="B4170" s="8" t="s">
        <v>416</v>
      </c>
      <c r="C4170" s="22">
        <v>40790</v>
      </c>
    </row>
    <row r="4171" spans="2:3" x14ac:dyDescent="0.25">
      <c r="B4171" s="8" t="s">
        <v>416</v>
      </c>
      <c r="C4171" s="22">
        <v>40789</v>
      </c>
    </row>
    <row r="4172" spans="2:3" x14ac:dyDescent="0.25">
      <c r="B4172" s="8" t="s">
        <v>416</v>
      </c>
      <c r="C4172" s="22">
        <v>40788</v>
      </c>
    </row>
    <row r="4173" spans="2:3" x14ac:dyDescent="0.25">
      <c r="B4173" s="8" t="s">
        <v>416</v>
      </c>
      <c r="C4173" s="22">
        <v>40787</v>
      </c>
    </row>
    <row r="4174" spans="2:3" x14ac:dyDescent="0.25">
      <c r="B4174" s="8" t="s">
        <v>416</v>
      </c>
      <c r="C4174" s="22">
        <v>40786</v>
      </c>
    </row>
    <row r="4175" spans="2:3" x14ac:dyDescent="0.25">
      <c r="B4175" s="8" t="s">
        <v>416</v>
      </c>
      <c r="C4175" s="22">
        <v>40785</v>
      </c>
    </row>
    <row r="4176" spans="2:3" x14ac:dyDescent="0.25">
      <c r="B4176" s="8" t="s">
        <v>416</v>
      </c>
      <c r="C4176" s="22">
        <v>40784</v>
      </c>
    </row>
    <row r="4177" spans="2:3" x14ac:dyDescent="0.25">
      <c r="B4177" s="8" t="s">
        <v>416</v>
      </c>
      <c r="C4177" s="22">
        <v>40783</v>
      </c>
    </row>
    <row r="4178" spans="2:3" x14ac:dyDescent="0.25">
      <c r="B4178" s="8" t="s">
        <v>416</v>
      </c>
      <c r="C4178" s="22">
        <v>40782</v>
      </c>
    </row>
    <row r="4179" spans="2:3" x14ac:dyDescent="0.25">
      <c r="B4179" s="8" t="s">
        <v>416</v>
      </c>
      <c r="C4179" s="22">
        <v>40781</v>
      </c>
    </row>
    <row r="4180" spans="2:3" x14ac:dyDescent="0.25">
      <c r="B4180" s="8" t="s">
        <v>416</v>
      </c>
      <c r="C4180" s="22">
        <v>40780</v>
      </c>
    </row>
    <row r="4181" spans="2:3" x14ac:dyDescent="0.25">
      <c r="B4181" s="8" t="s">
        <v>416</v>
      </c>
      <c r="C4181" s="22">
        <v>40779</v>
      </c>
    </row>
    <row r="4182" spans="2:3" x14ac:dyDescent="0.25">
      <c r="B4182" s="8" t="s">
        <v>416</v>
      </c>
      <c r="C4182" s="22">
        <v>40778</v>
      </c>
    </row>
    <row r="4183" spans="2:3" x14ac:dyDescent="0.25">
      <c r="B4183" s="8" t="s">
        <v>416</v>
      </c>
      <c r="C4183" s="22">
        <v>40777</v>
      </c>
    </row>
    <row r="4184" spans="2:3" x14ac:dyDescent="0.25">
      <c r="B4184" s="8" t="s">
        <v>416</v>
      </c>
      <c r="C4184" s="22">
        <v>40776</v>
      </c>
    </row>
    <row r="4185" spans="2:3" x14ac:dyDescent="0.25">
      <c r="B4185" s="8" t="s">
        <v>416</v>
      </c>
      <c r="C4185" s="22">
        <v>40775</v>
      </c>
    </row>
    <row r="4186" spans="2:3" x14ac:dyDescent="0.25">
      <c r="B4186" s="8" t="s">
        <v>416</v>
      </c>
      <c r="C4186" s="22">
        <v>40774</v>
      </c>
    </row>
    <row r="4187" spans="2:3" x14ac:dyDescent="0.25">
      <c r="B4187" s="8" t="s">
        <v>416</v>
      </c>
      <c r="C4187" s="22">
        <v>40773</v>
      </c>
    </row>
    <row r="4188" spans="2:3" x14ac:dyDescent="0.25">
      <c r="B4188" s="8" t="s">
        <v>416</v>
      </c>
      <c r="C4188" s="22">
        <v>40772</v>
      </c>
    </row>
    <row r="4189" spans="2:3" x14ac:dyDescent="0.25">
      <c r="B4189" s="8" t="s">
        <v>416</v>
      </c>
      <c r="C4189" s="22">
        <v>40771</v>
      </c>
    </row>
    <row r="4190" spans="2:3" x14ac:dyDescent="0.25">
      <c r="B4190" s="8" t="s">
        <v>416</v>
      </c>
      <c r="C4190" s="22">
        <v>40770</v>
      </c>
    </row>
    <row r="4191" spans="2:3" x14ac:dyDescent="0.25">
      <c r="B4191" s="8" t="s">
        <v>416</v>
      </c>
      <c r="C4191" s="22">
        <v>40769</v>
      </c>
    </row>
    <row r="4192" spans="2:3" x14ac:dyDescent="0.25">
      <c r="B4192" s="8" t="s">
        <v>416</v>
      </c>
      <c r="C4192" s="22">
        <v>40768</v>
      </c>
    </row>
    <row r="4193" spans="2:3" x14ac:dyDescent="0.25">
      <c r="B4193" s="8" t="s">
        <v>416</v>
      </c>
      <c r="C4193" s="22">
        <v>40767</v>
      </c>
    </row>
    <row r="4194" spans="2:3" x14ac:dyDescent="0.25">
      <c r="B4194" s="8" t="s">
        <v>416</v>
      </c>
      <c r="C4194" s="22">
        <v>40766</v>
      </c>
    </row>
    <row r="4195" spans="2:3" x14ac:dyDescent="0.25">
      <c r="B4195" s="8" t="s">
        <v>416</v>
      </c>
      <c r="C4195" s="22">
        <v>40765</v>
      </c>
    </row>
    <row r="4196" spans="2:3" x14ac:dyDescent="0.25">
      <c r="B4196" s="8" t="s">
        <v>416</v>
      </c>
      <c r="C4196" s="22">
        <v>40764</v>
      </c>
    </row>
    <row r="4197" spans="2:3" x14ac:dyDescent="0.25">
      <c r="B4197" s="8" t="s">
        <v>416</v>
      </c>
      <c r="C4197" s="22">
        <v>40763</v>
      </c>
    </row>
    <row r="4198" spans="2:3" x14ac:dyDescent="0.25">
      <c r="B4198" s="8" t="s">
        <v>416</v>
      </c>
      <c r="C4198" s="22">
        <v>40762</v>
      </c>
    </row>
    <row r="4199" spans="2:3" x14ac:dyDescent="0.25">
      <c r="B4199" s="8" t="s">
        <v>416</v>
      </c>
      <c r="C4199" s="22">
        <v>40761</v>
      </c>
    </row>
    <row r="4200" spans="2:3" x14ac:dyDescent="0.25">
      <c r="B4200" s="8" t="s">
        <v>416</v>
      </c>
      <c r="C4200" s="22">
        <v>40760</v>
      </c>
    </row>
    <row r="4201" spans="2:3" x14ac:dyDescent="0.25">
      <c r="B4201" s="8" t="s">
        <v>416</v>
      </c>
      <c r="C4201" s="22">
        <v>40759</v>
      </c>
    </row>
    <row r="4202" spans="2:3" x14ac:dyDescent="0.25">
      <c r="B4202" s="8" t="s">
        <v>416</v>
      </c>
      <c r="C4202" s="22">
        <v>40758</v>
      </c>
    </row>
    <row r="4203" spans="2:3" x14ac:dyDescent="0.25">
      <c r="B4203" s="8" t="s">
        <v>416</v>
      </c>
      <c r="C4203" s="22">
        <v>40757</v>
      </c>
    </row>
    <row r="4204" spans="2:3" x14ac:dyDescent="0.25">
      <c r="B4204" s="8" t="s">
        <v>416</v>
      </c>
      <c r="C4204" s="22">
        <v>40756</v>
      </c>
    </row>
    <row r="4205" spans="2:3" x14ac:dyDescent="0.25">
      <c r="B4205" s="8" t="s">
        <v>416</v>
      </c>
      <c r="C4205" s="22">
        <v>40755</v>
      </c>
    </row>
    <row r="4206" spans="2:3" x14ac:dyDescent="0.25">
      <c r="B4206" s="8" t="s">
        <v>416</v>
      </c>
      <c r="C4206" s="22">
        <v>40754</v>
      </c>
    </row>
    <row r="4207" spans="2:3" x14ac:dyDescent="0.25">
      <c r="B4207" s="8" t="s">
        <v>416</v>
      </c>
      <c r="C4207" s="22">
        <v>40753</v>
      </c>
    </row>
    <row r="4208" spans="2:3" x14ac:dyDescent="0.25">
      <c r="B4208" s="8" t="s">
        <v>416</v>
      </c>
      <c r="C4208" s="22">
        <v>40752</v>
      </c>
    </row>
    <row r="4209" spans="2:3" x14ac:dyDescent="0.25">
      <c r="B4209" s="8" t="s">
        <v>416</v>
      </c>
      <c r="C4209" s="22">
        <v>40751</v>
      </c>
    </row>
    <row r="4210" spans="2:3" x14ac:dyDescent="0.25">
      <c r="B4210" s="8" t="s">
        <v>416</v>
      </c>
      <c r="C4210" s="22">
        <v>40750</v>
      </c>
    </row>
    <row r="4211" spans="2:3" x14ac:dyDescent="0.25">
      <c r="B4211" s="8" t="s">
        <v>416</v>
      </c>
      <c r="C4211" s="22">
        <v>40749</v>
      </c>
    </row>
    <row r="4212" spans="2:3" x14ac:dyDescent="0.25">
      <c r="B4212" s="8" t="s">
        <v>416</v>
      </c>
      <c r="C4212" s="22">
        <v>40748</v>
      </c>
    </row>
    <row r="4213" spans="2:3" x14ac:dyDescent="0.25">
      <c r="B4213" s="8" t="s">
        <v>416</v>
      </c>
      <c r="C4213" s="22">
        <v>40747</v>
      </c>
    </row>
    <row r="4214" spans="2:3" x14ac:dyDescent="0.25">
      <c r="B4214" s="8" t="s">
        <v>416</v>
      </c>
      <c r="C4214" s="22">
        <v>40746</v>
      </c>
    </row>
    <row r="4215" spans="2:3" x14ac:dyDescent="0.25">
      <c r="B4215" s="8" t="s">
        <v>416</v>
      </c>
      <c r="C4215" s="22">
        <v>40745</v>
      </c>
    </row>
    <row r="4216" spans="2:3" x14ac:dyDescent="0.25">
      <c r="B4216" s="8" t="s">
        <v>416</v>
      </c>
      <c r="C4216" s="22">
        <v>40744</v>
      </c>
    </row>
    <row r="4217" spans="2:3" x14ac:dyDescent="0.25">
      <c r="B4217" s="8" t="s">
        <v>416</v>
      </c>
      <c r="C4217" s="22">
        <v>40743</v>
      </c>
    </row>
    <row r="4218" spans="2:3" x14ac:dyDescent="0.25">
      <c r="B4218" s="8" t="s">
        <v>416</v>
      </c>
      <c r="C4218" s="22">
        <v>40742</v>
      </c>
    </row>
    <row r="4219" spans="2:3" x14ac:dyDescent="0.25">
      <c r="B4219" s="8" t="s">
        <v>416</v>
      </c>
      <c r="C4219" s="22">
        <v>40741</v>
      </c>
    </row>
    <row r="4220" spans="2:3" x14ac:dyDescent="0.25">
      <c r="B4220" s="8" t="s">
        <v>416</v>
      </c>
      <c r="C4220" s="22">
        <v>40740</v>
      </c>
    </row>
    <row r="4221" spans="2:3" x14ac:dyDescent="0.25">
      <c r="B4221" s="8" t="s">
        <v>416</v>
      </c>
      <c r="C4221" s="22">
        <v>40739</v>
      </c>
    </row>
    <row r="4222" spans="2:3" x14ac:dyDescent="0.25">
      <c r="B4222" s="8" t="s">
        <v>416</v>
      </c>
      <c r="C4222" s="22">
        <v>40738</v>
      </c>
    </row>
    <row r="4223" spans="2:3" x14ac:dyDescent="0.25">
      <c r="B4223" s="8" t="s">
        <v>416</v>
      </c>
      <c r="C4223" s="22">
        <v>40737</v>
      </c>
    </row>
    <row r="4224" spans="2:3" x14ac:dyDescent="0.25">
      <c r="B4224" s="8" t="s">
        <v>416</v>
      </c>
      <c r="C4224" s="22">
        <v>40736</v>
      </c>
    </row>
    <row r="4225" spans="2:3" x14ac:dyDescent="0.25">
      <c r="B4225" s="8" t="s">
        <v>416</v>
      </c>
      <c r="C4225" s="22">
        <v>40735</v>
      </c>
    </row>
    <row r="4226" spans="2:3" x14ac:dyDescent="0.25">
      <c r="B4226" s="8" t="s">
        <v>416</v>
      </c>
      <c r="C4226" s="22">
        <v>40734</v>
      </c>
    </row>
    <row r="4227" spans="2:3" x14ac:dyDescent="0.25">
      <c r="B4227" s="8" t="s">
        <v>416</v>
      </c>
      <c r="C4227" s="22">
        <v>40733</v>
      </c>
    </row>
    <row r="4228" spans="2:3" x14ac:dyDescent="0.25">
      <c r="B4228" s="8" t="s">
        <v>416</v>
      </c>
      <c r="C4228" s="22">
        <v>40732</v>
      </c>
    </row>
    <row r="4229" spans="2:3" x14ac:dyDescent="0.25">
      <c r="B4229" s="8" t="s">
        <v>416</v>
      </c>
      <c r="C4229" s="22">
        <v>40731</v>
      </c>
    </row>
    <row r="4230" spans="2:3" x14ac:dyDescent="0.25">
      <c r="B4230" s="8" t="s">
        <v>416</v>
      </c>
      <c r="C4230" s="22">
        <v>40730</v>
      </c>
    </row>
    <row r="4231" spans="2:3" x14ac:dyDescent="0.25">
      <c r="B4231" s="8" t="s">
        <v>416</v>
      </c>
      <c r="C4231" s="22">
        <v>40729</v>
      </c>
    </row>
    <row r="4232" spans="2:3" x14ac:dyDescent="0.25">
      <c r="B4232" s="8" t="s">
        <v>416</v>
      </c>
      <c r="C4232" s="22">
        <v>40728</v>
      </c>
    </row>
    <row r="4233" spans="2:3" x14ac:dyDescent="0.25">
      <c r="B4233" s="8" t="s">
        <v>416</v>
      </c>
      <c r="C4233" s="22">
        <v>40727</v>
      </c>
    </row>
    <row r="4234" spans="2:3" x14ac:dyDescent="0.25">
      <c r="B4234" s="8" t="s">
        <v>416</v>
      </c>
      <c r="C4234" s="22">
        <v>40726</v>
      </c>
    </row>
    <row r="4235" spans="2:3" x14ac:dyDescent="0.25">
      <c r="B4235" s="8" t="s">
        <v>416</v>
      </c>
      <c r="C4235" s="22">
        <v>40725</v>
      </c>
    </row>
    <row r="4236" spans="2:3" x14ac:dyDescent="0.25">
      <c r="B4236" s="8" t="s">
        <v>416</v>
      </c>
      <c r="C4236" s="22">
        <v>40724</v>
      </c>
    </row>
    <row r="4237" spans="2:3" x14ac:dyDescent="0.25">
      <c r="B4237" s="8" t="s">
        <v>416</v>
      </c>
      <c r="C4237" s="22">
        <v>40723</v>
      </c>
    </row>
    <row r="4238" spans="2:3" x14ac:dyDescent="0.25">
      <c r="B4238" s="8" t="s">
        <v>416</v>
      </c>
      <c r="C4238" s="22">
        <v>40722</v>
      </c>
    </row>
    <row r="4239" spans="2:3" x14ac:dyDescent="0.25">
      <c r="B4239" s="8" t="s">
        <v>416</v>
      </c>
      <c r="C4239" s="22">
        <v>40721</v>
      </c>
    </row>
    <row r="4240" spans="2:3" x14ac:dyDescent="0.25">
      <c r="B4240" s="8" t="s">
        <v>416</v>
      </c>
      <c r="C4240" s="22">
        <v>40720</v>
      </c>
    </row>
    <row r="4241" spans="2:3" x14ac:dyDescent="0.25">
      <c r="B4241" s="8" t="s">
        <v>416</v>
      </c>
      <c r="C4241" s="22">
        <v>40719</v>
      </c>
    </row>
    <row r="4242" spans="2:3" x14ac:dyDescent="0.25">
      <c r="B4242" s="8" t="s">
        <v>416</v>
      </c>
      <c r="C4242" s="22">
        <v>40718</v>
      </c>
    </row>
    <row r="4243" spans="2:3" x14ac:dyDescent="0.25">
      <c r="B4243" s="8" t="s">
        <v>416</v>
      </c>
      <c r="C4243" s="22">
        <v>40717</v>
      </c>
    </row>
    <row r="4244" spans="2:3" x14ac:dyDescent="0.25">
      <c r="B4244" s="8" t="s">
        <v>416</v>
      </c>
      <c r="C4244" s="22">
        <v>40716</v>
      </c>
    </row>
    <row r="4245" spans="2:3" x14ac:dyDescent="0.25">
      <c r="B4245" s="8" t="s">
        <v>416</v>
      </c>
      <c r="C4245" s="22">
        <v>40715</v>
      </c>
    </row>
    <row r="4246" spans="2:3" x14ac:dyDescent="0.25">
      <c r="B4246" s="8" t="s">
        <v>416</v>
      </c>
      <c r="C4246" s="22">
        <v>40714</v>
      </c>
    </row>
    <row r="4247" spans="2:3" x14ac:dyDescent="0.25">
      <c r="B4247" s="8" t="s">
        <v>416</v>
      </c>
      <c r="C4247" s="22">
        <v>40713</v>
      </c>
    </row>
    <row r="4248" spans="2:3" x14ac:dyDescent="0.25">
      <c r="B4248" s="8" t="s">
        <v>416</v>
      </c>
      <c r="C4248" s="22">
        <v>40712</v>
      </c>
    </row>
    <row r="4249" spans="2:3" x14ac:dyDescent="0.25">
      <c r="B4249" s="8" t="s">
        <v>416</v>
      </c>
      <c r="C4249" s="22">
        <v>40711</v>
      </c>
    </row>
    <row r="4250" spans="2:3" x14ac:dyDescent="0.25">
      <c r="B4250" s="8" t="s">
        <v>416</v>
      </c>
      <c r="C4250" s="22">
        <v>40710</v>
      </c>
    </row>
    <row r="4251" spans="2:3" x14ac:dyDescent="0.25">
      <c r="B4251" s="8" t="s">
        <v>416</v>
      </c>
      <c r="C4251" s="22">
        <v>40709</v>
      </c>
    </row>
    <row r="4252" spans="2:3" x14ac:dyDescent="0.25">
      <c r="B4252" s="8" t="s">
        <v>416</v>
      </c>
      <c r="C4252" s="22">
        <v>40708</v>
      </c>
    </row>
    <row r="4253" spans="2:3" x14ac:dyDescent="0.25">
      <c r="B4253" s="8" t="s">
        <v>416</v>
      </c>
      <c r="C4253" s="22">
        <v>40707</v>
      </c>
    </row>
    <row r="4254" spans="2:3" x14ac:dyDescent="0.25">
      <c r="B4254" s="8" t="s">
        <v>416</v>
      </c>
      <c r="C4254" s="22">
        <v>40706</v>
      </c>
    </row>
    <row r="4255" spans="2:3" x14ac:dyDescent="0.25">
      <c r="B4255" s="8" t="s">
        <v>416</v>
      </c>
      <c r="C4255" s="22">
        <v>40705</v>
      </c>
    </row>
    <row r="4256" spans="2:3" x14ac:dyDescent="0.25">
      <c r="B4256" s="8" t="s">
        <v>416</v>
      </c>
      <c r="C4256" s="22">
        <v>40704</v>
      </c>
    </row>
    <row r="4257" spans="2:3" x14ac:dyDescent="0.25">
      <c r="B4257" s="8" t="s">
        <v>416</v>
      </c>
      <c r="C4257" s="22">
        <v>40703</v>
      </c>
    </row>
    <row r="4258" spans="2:3" x14ac:dyDescent="0.25">
      <c r="B4258" s="8" t="s">
        <v>416</v>
      </c>
      <c r="C4258" s="22">
        <v>40702</v>
      </c>
    </row>
    <row r="4259" spans="2:3" x14ac:dyDescent="0.25">
      <c r="B4259" s="8" t="s">
        <v>416</v>
      </c>
      <c r="C4259" s="22">
        <v>40701</v>
      </c>
    </row>
    <row r="4260" spans="2:3" x14ac:dyDescent="0.25">
      <c r="B4260" s="8" t="s">
        <v>416</v>
      </c>
      <c r="C4260" s="22">
        <v>40700</v>
      </c>
    </row>
    <row r="4261" spans="2:3" x14ac:dyDescent="0.25">
      <c r="B4261" s="8" t="s">
        <v>416</v>
      </c>
      <c r="C4261" s="22">
        <v>40699</v>
      </c>
    </row>
    <row r="4262" spans="2:3" x14ac:dyDescent="0.25">
      <c r="B4262" s="8" t="s">
        <v>416</v>
      </c>
      <c r="C4262" s="22">
        <v>40698</v>
      </c>
    </row>
    <row r="4263" spans="2:3" x14ac:dyDescent="0.25">
      <c r="B4263" s="8" t="s">
        <v>416</v>
      </c>
      <c r="C4263" s="22">
        <v>40697</v>
      </c>
    </row>
    <row r="4264" spans="2:3" x14ac:dyDescent="0.25">
      <c r="B4264" s="8" t="s">
        <v>416</v>
      </c>
      <c r="C4264" s="22">
        <v>40696</v>
      </c>
    </row>
    <row r="4265" spans="2:3" x14ac:dyDescent="0.25">
      <c r="B4265" s="8" t="s">
        <v>416</v>
      </c>
      <c r="C4265" s="22">
        <v>40695</v>
      </c>
    </row>
    <row r="4266" spans="2:3" x14ac:dyDescent="0.25">
      <c r="B4266" s="8" t="s">
        <v>416</v>
      </c>
      <c r="C4266" s="22">
        <v>40694</v>
      </c>
    </row>
    <row r="4267" spans="2:3" x14ac:dyDescent="0.25">
      <c r="B4267" s="8" t="s">
        <v>416</v>
      </c>
      <c r="C4267" s="22">
        <v>40693</v>
      </c>
    </row>
    <row r="4268" spans="2:3" x14ac:dyDescent="0.25">
      <c r="B4268" s="8" t="s">
        <v>416</v>
      </c>
      <c r="C4268" s="22">
        <v>40692</v>
      </c>
    </row>
    <row r="4269" spans="2:3" x14ac:dyDescent="0.25">
      <c r="B4269" s="8" t="s">
        <v>416</v>
      </c>
      <c r="C4269" s="22">
        <v>40691</v>
      </c>
    </row>
    <row r="4270" spans="2:3" x14ac:dyDescent="0.25">
      <c r="B4270" s="8" t="s">
        <v>416</v>
      </c>
      <c r="C4270" s="22">
        <v>40690</v>
      </c>
    </row>
    <row r="4271" spans="2:3" x14ac:dyDescent="0.25">
      <c r="B4271" s="8" t="s">
        <v>416</v>
      </c>
      <c r="C4271" s="22">
        <v>40689</v>
      </c>
    </row>
    <row r="4272" spans="2:3" x14ac:dyDescent="0.25">
      <c r="B4272" s="8" t="s">
        <v>416</v>
      </c>
      <c r="C4272" s="22">
        <v>40688</v>
      </c>
    </row>
    <row r="4273" spans="2:3" x14ac:dyDescent="0.25">
      <c r="B4273" s="8" t="s">
        <v>416</v>
      </c>
      <c r="C4273" s="22">
        <v>40687</v>
      </c>
    </row>
    <row r="4274" spans="2:3" x14ac:dyDescent="0.25">
      <c r="B4274" s="8" t="s">
        <v>416</v>
      </c>
      <c r="C4274" s="22">
        <v>40686</v>
      </c>
    </row>
    <row r="4275" spans="2:3" x14ac:dyDescent="0.25">
      <c r="B4275" s="8" t="s">
        <v>416</v>
      </c>
      <c r="C4275" s="22">
        <v>40685</v>
      </c>
    </row>
    <row r="4276" spans="2:3" x14ac:dyDescent="0.25">
      <c r="B4276" s="8" t="s">
        <v>416</v>
      </c>
      <c r="C4276" s="22">
        <v>40684</v>
      </c>
    </row>
    <row r="4277" spans="2:3" x14ac:dyDescent="0.25">
      <c r="B4277" s="8" t="s">
        <v>416</v>
      </c>
      <c r="C4277" s="22">
        <v>40683</v>
      </c>
    </row>
    <row r="4278" spans="2:3" x14ac:dyDescent="0.25">
      <c r="B4278" s="8" t="s">
        <v>416</v>
      </c>
      <c r="C4278" s="22">
        <v>40682</v>
      </c>
    </row>
    <row r="4279" spans="2:3" x14ac:dyDescent="0.25">
      <c r="B4279" s="8" t="s">
        <v>416</v>
      </c>
      <c r="C4279" s="22">
        <v>40681</v>
      </c>
    </row>
    <row r="4280" spans="2:3" x14ac:dyDescent="0.25">
      <c r="B4280" s="8" t="s">
        <v>416</v>
      </c>
      <c r="C4280" s="22">
        <v>40680</v>
      </c>
    </row>
    <row r="4281" spans="2:3" x14ac:dyDescent="0.25">
      <c r="B4281" s="8" t="s">
        <v>416</v>
      </c>
      <c r="C4281" s="22">
        <v>40679</v>
      </c>
    </row>
    <row r="4282" spans="2:3" x14ac:dyDescent="0.25">
      <c r="B4282" s="8" t="s">
        <v>416</v>
      </c>
      <c r="C4282" s="22">
        <v>40678</v>
      </c>
    </row>
    <row r="4283" spans="2:3" x14ac:dyDescent="0.25">
      <c r="B4283" s="8" t="s">
        <v>416</v>
      </c>
      <c r="C4283" s="22">
        <v>40677</v>
      </c>
    </row>
    <row r="4284" spans="2:3" x14ac:dyDescent="0.25">
      <c r="B4284" s="8" t="s">
        <v>416</v>
      </c>
      <c r="C4284" s="22">
        <v>40676</v>
      </c>
    </row>
    <row r="4285" spans="2:3" x14ac:dyDescent="0.25">
      <c r="B4285" s="8" t="s">
        <v>416</v>
      </c>
      <c r="C4285" s="22">
        <v>40675</v>
      </c>
    </row>
    <row r="4286" spans="2:3" x14ac:dyDescent="0.25">
      <c r="B4286" s="8" t="s">
        <v>416</v>
      </c>
      <c r="C4286" s="22">
        <v>40674</v>
      </c>
    </row>
    <row r="4287" spans="2:3" x14ac:dyDescent="0.25">
      <c r="B4287" s="8" t="s">
        <v>416</v>
      </c>
      <c r="C4287" s="22">
        <v>40673</v>
      </c>
    </row>
    <row r="4288" spans="2:3" x14ac:dyDescent="0.25">
      <c r="B4288" s="8" t="s">
        <v>416</v>
      </c>
      <c r="C4288" s="22">
        <v>40672</v>
      </c>
    </row>
    <row r="4289" spans="2:3" x14ac:dyDescent="0.25">
      <c r="B4289" s="8" t="s">
        <v>416</v>
      </c>
      <c r="C4289" s="22">
        <v>40671</v>
      </c>
    </row>
    <row r="4290" spans="2:3" x14ac:dyDescent="0.25">
      <c r="B4290" s="8" t="s">
        <v>416</v>
      </c>
      <c r="C4290" s="22">
        <v>40670</v>
      </c>
    </row>
    <row r="4291" spans="2:3" x14ac:dyDescent="0.25">
      <c r="B4291" s="8" t="s">
        <v>416</v>
      </c>
      <c r="C4291" s="22">
        <v>40669</v>
      </c>
    </row>
    <row r="4292" spans="2:3" x14ac:dyDescent="0.25">
      <c r="B4292" s="8" t="s">
        <v>416</v>
      </c>
      <c r="C4292" s="22">
        <v>40668</v>
      </c>
    </row>
    <row r="4293" spans="2:3" x14ac:dyDescent="0.25">
      <c r="B4293" s="8" t="s">
        <v>416</v>
      </c>
      <c r="C4293" s="22">
        <v>40667</v>
      </c>
    </row>
    <row r="4294" spans="2:3" x14ac:dyDescent="0.25">
      <c r="B4294" s="8" t="s">
        <v>416</v>
      </c>
      <c r="C4294" s="22">
        <v>40666</v>
      </c>
    </row>
    <row r="4295" spans="2:3" x14ac:dyDescent="0.25">
      <c r="B4295" s="8" t="s">
        <v>416</v>
      </c>
      <c r="C4295" s="22">
        <v>40665</v>
      </c>
    </row>
    <row r="4296" spans="2:3" x14ac:dyDescent="0.25">
      <c r="B4296" s="8" t="s">
        <v>416</v>
      </c>
      <c r="C4296" s="22">
        <v>40664</v>
      </c>
    </row>
    <row r="4297" spans="2:3" x14ac:dyDescent="0.25">
      <c r="B4297" s="8" t="s">
        <v>416</v>
      </c>
      <c r="C4297" s="22">
        <v>40663</v>
      </c>
    </row>
    <row r="4298" spans="2:3" x14ac:dyDescent="0.25">
      <c r="B4298" s="8" t="s">
        <v>416</v>
      </c>
      <c r="C4298" s="22">
        <v>40662</v>
      </c>
    </row>
    <row r="4299" spans="2:3" x14ac:dyDescent="0.25">
      <c r="B4299" s="8" t="s">
        <v>416</v>
      </c>
      <c r="C4299" s="22">
        <v>40661</v>
      </c>
    </row>
    <row r="4300" spans="2:3" x14ac:dyDescent="0.25">
      <c r="B4300" s="8" t="s">
        <v>416</v>
      </c>
      <c r="C4300" s="22">
        <v>40660</v>
      </c>
    </row>
    <row r="4301" spans="2:3" x14ac:dyDescent="0.25">
      <c r="B4301" s="8" t="s">
        <v>416</v>
      </c>
      <c r="C4301" s="22">
        <v>40659</v>
      </c>
    </row>
    <row r="4302" spans="2:3" x14ac:dyDescent="0.25">
      <c r="B4302" s="8" t="s">
        <v>416</v>
      </c>
      <c r="C4302" s="22">
        <v>40658</v>
      </c>
    </row>
    <row r="4303" spans="2:3" x14ac:dyDescent="0.25">
      <c r="B4303" s="8" t="s">
        <v>416</v>
      </c>
      <c r="C4303" s="22">
        <v>40657</v>
      </c>
    </row>
    <row r="4304" spans="2:3" x14ac:dyDescent="0.25">
      <c r="B4304" s="8" t="s">
        <v>416</v>
      </c>
      <c r="C4304" s="22">
        <v>40656</v>
      </c>
    </row>
    <row r="4305" spans="2:3" x14ac:dyDescent="0.25">
      <c r="B4305" s="8" t="s">
        <v>416</v>
      </c>
      <c r="C4305" s="22">
        <v>40655</v>
      </c>
    </row>
    <row r="4306" spans="2:3" x14ac:dyDescent="0.25">
      <c r="B4306" s="8" t="s">
        <v>416</v>
      </c>
      <c r="C4306" s="22">
        <v>40654</v>
      </c>
    </row>
    <row r="4307" spans="2:3" x14ac:dyDescent="0.25">
      <c r="B4307" s="8" t="s">
        <v>416</v>
      </c>
      <c r="C4307" s="22">
        <v>40653</v>
      </c>
    </row>
    <row r="4308" spans="2:3" x14ac:dyDescent="0.25">
      <c r="B4308" s="8" t="s">
        <v>416</v>
      </c>
      <c r="C4308" s="22">
        <v>40652</v>
      </c>
    </row>
    <row r="4309" spans="2:3" x14ac:dyDescent="0.25">
      <c r="B4309" s="8" t="s">
        <v>416</v>
      </c>
      <c r="C4309" s="22">
        <v>40651</v>
      </c>
    </row>
    <row r="4310" spans="2:3" x14ac:dyDescent="0.25">
      <c r="B4310" s="8" t="s">
        <v>416</v>
      </c>
      <c r="C4310" s="22">
        <v>40650</v>
      </c>
    </row>
    <row r="4311" spans="2:3" x14ac:dyDescent="0.25">
      <c r="B4311" s="8" t="s">
        <v>416</v>
      </c>
      <c r="C4311" s="22">
        <v>40649</v>
      </c>
    </row>
    <row r="4312" spans="2:3" x14ac:dyDescent="0.25">
      <c r="B4312" s="8" t="s">
        <v>416</v>
      </c>
      <c r="C4312" s="22">
        <v>40648</v>
      </c>
    </row>
    <row r="4313" spans="2:3" x14ac:dyDescent="0.25">
      <c r="B4313" s="8" t="s">
        <v>416</v>
      </c>
      <c r="C4313" s="22">
        <v>40647</v>
      </c>
    </row>
    <row r="4314" spans="2:3" x14ac:dyDescent="0.25">
      <c r="B4314" s="8" t="s">
        <v>416</v>
      </c>
      <c r="C4314" s="22">
        <v>40646</v>
      </c>
    </row>
    <row r="4315" spans="2:3" x14ac:dyDescent="0.25">
      <c r="B4315" s="8" t="s">
        <v>416</v>
      </c>
      <c r="C4315" s="22">
        <v>40645</v>
      </c>
    </row>
    <row r="4316" spans="2:3" x14ac:dyDescent="0.25">
      <c r="B4316" s="8" t="s">
        <v>416</v>
      </c>
      <c r="C4316" s="22">
        <v>40644</v>
      </c>
    </row>
    <row r="4317" spans="2:3" x14ac:dyDescent="0.25">
      <c r="B4317" s="8" t="s">
        <v>416</v>
      </c>
      <c r="C4317" s="22">
        <v>40643</v>
      </c>
    </row>
    <row r="4318" spans="2:3" x14ac:dyDescent="0.25">
      <c r="B4318" s="8" t="s">
        <v>416</v>
      </c>
      <c r="C4318" s="22">
        <v>40642</v>
      </c>
    </row>
    <row r="4319" spans="2:3" x14ac:dyDescent="0.25">
      <c r="B4319" s="8" t="s">
        <v>416</v>
      </c>
      <c r="C4319" s="22">
        <v>40641</v>
      </c>
    </row>
    <row r="4320" spans="2:3" x14ac:dyDescent="0.25">
      <c r="B4320" s="8" t="s">
        <v>416</v>
      </c>
      <c r="C4320" s="22">
        <v>40640</v>
      </c>
    </row>
    <row r="4321" spans="2:3" x14ac:dyDescent="0.25">
      <c r="B4321" s="8" t="s">
        <v>416</v>
      </c>
      <c r="C4321" s="22">
        <v>40639</v>
      </c>
    </row>
    <row r="4322" spans="2:3" x14ac:dyDescent="0.25">
      <c r="B4322" s="8" t="s">
        <v>416</v>
      </c>
      <c r="C4322" s="22">
        <v>40638</v>
      </c>
    </row>
    <row r="4323" spans="2:3" x14ac:dyDescent="0.25">
      <c r="B4323" s="8" t="s">
        <v>416</v>
      </c>
      <c r="C4323" s="22">
        <v>40637</v>
      </c>
    </row>
    <row r="4324" spans="2:3" x14ac:dyDescent="0.25">
      <c r="B4324" s="8" t="s">
        <v>416</v>
      </c>
      <c r="C4324" s="22">
        <v>40636</v>
      </c>
    </row>
    <row r="4325" spans="2:3" x14ac:dyDescent="0.25">
      <c r="B4325" s="8" t="s">
        <v>416</v>
      </c>
      <c r="C4325" s="22">
        <v>40635</v>
      </c>
    </row>
    <row r="4326" spans="2:3" x14ac:dyDescent="0.25">
      <c r="B4326" s="8" t="s">
        <v>416</v>
      </c>
      <c r="C4326" s="22">
        <v>40634</v>
      </c>
    </row>
    <row r="4327" spans="2:3" x14ac:dyDescent="0.25">
      <c r="B4327" s="8" t="s">
        <v>416</v>
      </c>
      <c r="C4327" s="22">
        <v>40633</v>
      </c>
    </row>
    <row r="4328" spans="2:3" x14ac:dyDescent="0.25">
      <c r="B4328" s="8" t="s">
        <v>416</v>
      </c>
      <c r="C4328" s="22">
        <v>40632</v>
      </c>
    </row>
    <row r="4329" spans="2:3" x14ac:dyDescent="0.25">
      <c r="B4329" s="8" t="s">
        <v>416</v>
      </c>
      <c r="C4329" s="22">
        <v>40631</v>
      </c>
    </row>
    <row r="4330" spans="2:3" x14ac:dyDescent="0.25">
      <c r="B4330" s="8" t="s">
        <v>416</v>
      </c>
      <c r="C4330" s="22">
        <v>40630</v>
      </c>
    </row>
    <row r="4331" spans="2:3" x14ac:dyDescent="0.25">
      <c r="B4331" s="8" t="s">
        <v>416</v>
      </c>
      <c r="C4331" s="22">
        <v>40629</v>
      </c>
    </row>
    <row r="4332" spans="2:3" x14ac:dyDescent="0.25">
      <c r="B4332" s="8" t="s">
        <v>416</v>
      </c>
      <c r="C4332" s="22">
        <v>40628</v>
      </c>
    </row>
    <row r="4333" spans="2:3" x14ac:dyDescent="0.25">
      <c r="B4333" s="8" t="s">
        <v>416</v>
      </c>
      <c r="C4333" s="22">
        <v>40627</v>
      </c>
    </row>
    <row r="4334" spans="2:3" x14ac:dyDescent="0.25">
      <c r="B4334" s="8" t="s">
        <v>416</v>
      </c>
      <c r="C4334" s="22">
        <v>40626</v>
      </c>
    </row>
    <row r="4335" spans="2:3" x14ac:dyDescent="0.25">
      <c r="B4335" s="8" t="s">
        <v>416</v>
      </c>
      <c r="C4335" s="22">
        <v>40625</v>
      </c>
    </row>
    <row r="4336" spans="2:3" x14ac:dyDescent="0.25">
      <c r="B4336" s="8" t="s">
        <v>416</v>
      </c>
      <c r="C4336" s="22">
        <v>40624</v>
      </c>
    </row>
    <row r="4337" spans="2:3" x14ac:dyDescent="0.25">
      <c r="B4337" s="8" t="s">
        <v>416</v>
      </c>
      <c r="C4337" s="22">
        <v>40623</v>
      </c>
    </row>
    <row r="4338" spans="2:3" x14ac:dyDescent="0.25">
      <c r="B4338" s="8" t="s">
        <v>416</v>
      </c>
      <c r="C4338" s="22">
        <v>40622</v>
      </c>
    </row>
    <row r="4339" spans="2:3" x14ac:dyDescent="0.25">
      <c r="B4339" s="8" t="s">
        <v>416</v>
      </c>
      <c r="C4339" s="22">
        <v>40621</v>
      </c>
    </row>
    <row r="4340" spans="2:3" x14ac:dyDescent="0.25">
      <c r="B4340" s="8" t="s">
        <v>416</v>
      </c>
      <c r="C4340" s="22">
        <v>40620</v>
      </c>
    </row>
    <row r="4341" spans="2:3" x14ac:dyDescent="0.25">
      <c r="B4341" s="8" t="s">
        <v>416</v>
      </c>
      <c r="C4341" s="22">
        <v>40619</v>
      </c>
    </row>
    <row r="4342" spans="2:3" x14ac:dyDescent="0.25">
      <c r="B4342" s="8" t="s">
        <v>416</v>
      </c>
      <c r="C4342" s="22">
        <v>40618</v>
      </c>
    </row>
    <row r="4343" spans="2:3" x14ac:dyDescent="0.25">
      <c r="B4343" s="8" t="s">
        <v>416</v>
      </c>
      <c r="C4343" s="22">
        <v>40617</v>
      </c>
    </row>
    <row r="4344" spans="2:3" x14ac:dyDescent="0.25">
      <c r="B4344" s="8" t="s">
        <v>416</v>
      </c>
      <c r="C4344" s="22">
        <v>40616</v>
      </c>
    </row>
    <row r="4345" spans="2:3" x14ac:dyDescent="0.25">
      <c r="B4345" s="8" t="s">
        <v>416</v>
      </c>
      <c r="C4345" s="22">
        <v>40615</v>
      </c>
    </row>
    <row r="4346" spans="2:3" x14ac:dyDescent="0.25">
      <c r="B4346" s="8" t="s">
        <v>416</v>
      </c>
      <c r="C4346" s="22">
        <v>40614</v>
      </c>
    </row>
    <row r="4347" spans="2:3" x14ac:dyDescent="0.25">
      <c r="B4347" s="8" t="s">
        <v>416</v>
      </c>
      <c r="C4347" s="22">
        <v>40613</v>
      </c>
    </row>
    <row r="4348" spans="2:3" x14ac:dyDescent="0.25">
      <c r="B4348" s="8" t="s">
        <v>416</v>
      </c>
      <c r="C4348" s="22">
        <v>40612</v>
      </c>
    </row>
    <row r="4349" spans="2:3" x14ac:dyDescent="0.25">
      <c r="B4349" s="8" t="s">
        <v>416</v>
      </c>
      <c r="C4349" s="22">
        <v>40611</v>
      </c>
    </row>
    <row r="4350" spans="2:3" x14ac:dyDescent="0.25">
      <c r="B4350" s="8" t="s">
        <v>416</v>
      </c>
      <c r="C4350" s="22">
        <v>40610</v>
      </c>
    </row>
    <row r="4351" spans="2:3" x14ac:dyDescent="0.25">
      <c r="B4351" s="8" t="s">
        <v>416</v>
      </c>
      <c r="C4351" s="22">
        <v>40609</v>
      </c>
    </row>
    <row r="4352" spans="2:3" x14ac:dyDescent="0.25">
      <c r="B4352" s="8" t="s">
        <v>416</v>
      </c>
      <c r="C4352" s="22">
        <v>40608</v>
      </c>
    </row>
    <row r="4353" spans="2:3" x14ac:dyDescent="0.25">
      <c r="B4353" s="8" t="s">
        <v>416</v>
      </c>
      <c r="C4353" s="22">
        <v>40607</v>
      </c>
    </row>
    <row r="4354" spans="2:3" x14ac:dyDescent="0.25">
      <c r="B4354" s="8" t="s">
        <v>416</v>
      </c>
      <c r="C4354" s="22">
        <v>40606</v>
      </c>
    </row>
    <row r="4355" spans="2:3" x14ac:dyDescent="0.25">
      <c r="B4355" s="8" t="s">
        <v>416</v>
      </c>
      <c r="C4355" s="22">
        <v>40605</v>
      </c>
    </row>
    <row r="4356" spans="2:3" x14ac:dyDescent="0.25">
      <c r="B4356" s="8" t="s">
        <v>416</v>
      </c>
      <c r="C4356" s="22">
        <v>40604</v>
      </c>
    </row>
    <row r="4357" spans="2:3" x14ac:dyDescent="0.25">
      <c r="B4357" s="8" t="s">
        <v>416</v>
      </c>
      <c r="C4357" s="22">
        <v>40603</v>
      </c>
    </row>
    <row r="4358" spans="2:3" x14ac:dyDescent="0.25">
      <c r="B4358" s="8" t="s">
        <v>416</v>
      </c>
      <c r="C4358" s="22">
        <v>40602</v>
      </c>
    </row>
    <row r="4359" spans="2:3" x14ac:dyDescent="0.25">
      <c r="B4359" s="8" t="s">
        <v>416</v>
      </c>
      <c r="C4359" s="22">
        <v>40601</v>
      </c>
    </row>
    <row r="4360" spans="2:3" x14ac:dyDescent="0.25">
      <c r="B4360" s="8" t="s">
        <v>416</v>
      </c>
      <c r="C4360" s="22">
        <v>40600</v>
      </c>
    </row>
    <row r="4361" spans="2:3" x14ac:dyDescent="0.25">
      <c r="B4361" s="8" t="s">
        <v>416</v>
      </c>
      <c r="C4361" s="22">
        <v>40599</v>
      </c>
    </row>
    <row r="4362" spans="2:3" x14ac:dyDescent="0.25">
      <c r="B4362" s="8" t="s">
        <v>416</v>
      </c>
      <c r="C4362" s="22">
        <v>40598</v>
      </c>
    </row>
    <row r="4363" spans="2:3" x14ac:dyDescent="0.25">
      <c r="B4363" s="8" t="s">
        <v>416</v>
      </c>
      <c r="C4363" s="22">
        <v>40597</v>
      </c>
    </row>
    <row r="4364" spans="2:3" x14ac:dyDescent="0.25">
      <c r="B4364" s="8" t="s">
        <v>416</v>
      </c>
      <c r="C4364" s="22">
        <v>40596</v>
      </c>
    </row>
    <row r="4365" spans="2:3" x14ac:dyDescent="0.25">
      <c r="B4365" s="8" t="s">
        <v>416</v>
      </c>
      <c r="C4365" s="22">
        <v>40595</v>
      </c>
    </row>
    <row r="4366" spans="2:3" x14ac:dyDescent="0.25">
      <c r="B4366" s="8" t="s">
        <v>416</v>
      </c>
      <c r="C4366" s="22">
        <v>40594</v>
      </c>
    </row>
    <row r="4367" spans="2:3" x14ac:dyDescent="0.25">
      <c r="B4367" s="8" t="s">
        <v>416</v>
      </c>
      <c r="C4367" s="22">
        <v>40593</v>
      </c>
    </row>
    <row r="4368" spans="2:3" x14ac:dyDescent="0.25">
      <c r="B4368" s="8" t="s">
        <v>416</v>
      </c>
      <c r="C4368" s="22">
        <v>40592</v>
      </c>
    </row>
    <row r="4369" spans="2:3" x14ac:dyDescent="0.25">
      <c r="B4369" s="8" t="s">
        <v>416</v>
      </c>
      <c r="C4369" s="22">
        <v>40591</v>
      </c>
    </row>
    <row r="4370" spans="2:3" x14ac:dyDescent="0.25">
      <c r="B4370" s="8" t="s">
        <v>416</v>
      </c>
      <c r="C4370" s="22">
        <v>40590</v>
      </c>
    </row>
    <row r="4371" spans="2:3" x14ac:dyDescent="0.25">
      <c r="B4371" s="8" t="s">
        <v>416</v>
      </c>
      <c r="C4371" s="22">
        <v>40589</v>
      </c>
    </row>
    <row r="4372" spans="2:3" x14ac:dyDescent="0.25">
      <c r="B4372" s="8" t="s">
        <v>416</v>
      </c>
      <c r="C4372" s="22">
        <v>40588</v>
      </c>
    </row>
    <row r="4373" spans="2:3" x14ac:dyDescent="0.25">
      <c r="B4373" s="8" t="s">
        <v>416</v>
      </c>
      <c r="C4373" s="22">
        <v>40587</v>
      </c>
    </row>
    <row r="4374" spans="2:3" x14ac:dyDescent="0.25">
      <c r="B4374" s="8" t="s">
        <v>416</v>
      </c>
      <c r="C4374" s="22">
        <v>40586</v>
      </c>
    </row>
    <row r="4375" spans="2:3" x14ac:dyDescent="0.25">
      <c r="B4375" s="8" t="s">
        <v>416</v>
      </c>
      <c r="C4375" s="22">
        <v>40585</v>
      </c>
    </row>
    <row r="4376" spans="2:3" x14ac:dyDescent="0.25">
      <c r="B4376" s="8" t="s">
        <v>416</v>
      </c>
      <c r="C4376" s="22">
        <v>40584</v>
      </c>
    </row>
    <row r="4377" spans="2:3" x14ac:dyDescent="0.25">
      <c r="B4377" s="8" t="s">
        <v>416</v>
      </c>
      <c r="C4377" s="22">
        <v>40583</v>
      </c>
    </row>
    <row r="4378" spans="2:3" x14ac:dyDescent="0.25">
      <c r="B4378" s="8" t="s">
        <v>416</v>
      </c>
      <c r="C4378" s="22">
        <v>40582</v>
      </c>
    </row>
    <row r="4379" spans="2:3" x14ac:dyDescent="0.25">
      <c r="B4379" s="8" t="s">
        <v>416</v>
      </c>
      <c r="C4379" s="22">
        <v>40581</v>
      </c>
    </row>
    <row r="4380" spans="2:3" x14ac:dyDescent="0.25">
      <c r="B4380" s="8" t="s">
        <v>416</v>
      </c>
      <c r="C4380" s="22">
        <v>40580</v>
      </c>
    </row>
    <row r="4381" spans="2:3" x14ac:dyDescent="0.25">
      <c r="B4381" s="8" t="s">
        <v>416</v>
      </c>
      <c r="C4381" s="22">
        <v>40579</v>
      </c>
    </row>
    <row r="4382" spans="2:3" x14ac:dyDescent="0.25">
      <c r="B4382" s="8" t="s">
        <v>416</v>
      </c>
      <c r="C4382" s="22">
        <v>40578</v>
      </c>
    </row>
    <row r="4383" spans="2:3" x14ac:dyDescent="0.25">
      <c r="B4383" s="8" t="s">
        <v>416</v>
      </c>
      <c r="C4383" s="22">
        <v>40577</v>
      </c>
    </row>
    <row r="4384" spans="2:3" x14ac:dyDescent="0.25">
      <c r="B4384" s="8" t="s">
        <v>416</v>
      </c>
      <c r="C4384" s="22">
        <v>40576</v>
      </c>
    </row>
    <row r="4385" spans="2:3" x14ac:dyDescent="0.25">
      <c r="B4385" s="8" t="s">
        <v>416</v>
      </c>
      <c r="C4385" s="22">
        <v>40575</v>
      </c>
    </row>
    <row r="4386" spans="2:3" x14ac:dyDescent="0.25">
      <c r="B4386" s="8" t="s">
        <v>416</v>
      </c>
      <c r="C4386" s="22">
        <v>40574</v>
      </c>
    </row>
    <row r="4387" spans="2:3" x14ac:dyDescent="0.25">
      <c r="B4387" s="8" t="s">
        <v>416</v>
      </c>
      <c r="C4387" s="22">
        <v>40573</v>
      </c>
    </row>
    <row r="4388" spans="2:3" x14ac:dyDescent="0.25">
      <c r="B4388" s="8" t="s">
        <v>416</v>
      </c>
      <c r="C4388" s="22">
        <v>40572</v>
      </c>
    </row>
    <row r="4389" spans="2:3" x14ac:dyDescent="0.25">
      <c r="B4389" s="8" t="s">
        <v>416</v>
      </c>
      <c r="C4389" s="22">
        <v>40571</v>
      </c>
    </row>
    <row r="4390" spans="2:3" x14ac:dyDescent="0.25">
      <c r="B4390" s="8" t="s">
        <v>416</v>
      </c>
      <c r="C4390" s="22">
        <v>40570</v>
      </c>
    </row>
    <row r="4391" spans="2:3" x14ac:dyDescent="0.25">
      <c r="B4391" s="8" t="s">
        <v>416</v>
      </c>
      <c r="C4391" s="22">
        <v>40569</v>
      </c>
    </row>
    <row r="4392" spans="2:3" x14ac:dyDescent="0.25">
      <c r="B4392" s="8" t="s">
        <v>416</v>
      </c>
      <c r="C4392" s="22">
        <v>40568</v>
      </c>
    </row>
    <row r="4393" spans="2:3" x14ac:dyDescent="0.25">
      <c r="B4393" s="8" t="s">
        <v>416</v>
      </c>
      <c r="C4393" s="22">
        <v>40567</v>
      </c>
    </row>
    <row r="4394" spans="2:3" x14ac:dyDescent="0.25">
      <c r="B4394" s="8" t="s">
        <v>416</v>
      </c>
      <c r="C4394" s="22">
        <v>40566</v>
      </c>
    </row>
    <row r="4395" spans="2:3" x14ac:dyDescent="0.25">
      <c r="B4395" s="8" t="s">
        <v>416</v>
      </c>
      <c r="C4395" s="22">
        <v>40565</v>
      </c>
    </row>
    <row r="4396" spans="2:3" x14ac:dyDescent="0.25">
      <c r="B4396" s="8" t="s">
        <v>416</v>
      </c>
      <c r="C4396" s="22">
        <v>40564</v>
      </c>
    </row>
    <row r="4397" spans="2:3" x14ac:dyDescent="0.25">
      <c r="B4397" s="8" t="s">
        <v>416</v>
      </c>
      <c r="C4397" s="22">
        <v>40563</v>
      </c>
    </row>
    <row r="4398" spans="2:3" x14ac:dyDescent="0.25">
      <c r="B4398" s="8" t="s">
        <v>416</v>
      </c>
      <c r="C4398" s="22">
        <v>40562</v>
      </c>
    </row>
    <row r="4399" spans="2:3" x14ac:dyDescent="0.25">
      <c r="B4399" s="8" t="s">
        <v>416</v>
      </c>
      <c r="C4399" s="22">
        <v>40561</v>
      </c>
    </row>
    <row r="4400" spans="2:3" x14ac:dyDescent="0.25">
      <c r="B4400" s="8" t="s">
        <v>416</v>
      </c>
      <c r="C4400" s="22">
        <v>40560</v>
      </c>
    </row>
    <row r="4401" spans="2:3" x14ac:dyDescent="0.25">
      <c r="B4401" s="8" t="s">
        <v>416</v>
      </c>
      <c r="C4401" s="22">
        <v>40559</v>
      </c>
    </row>
    <row r="4402" spans="2:3" x14ac:dyDescent="0.25">
      <c r="B4402" s="8" t="s">
        <v>416</v>
      </c>
      <c r="C4402" s="22">
        <v>40558</v>
      </c>
    </row>
    <row r="4403" spans="2:3" x14ac:dyDescent="0.25">
      <c r="B4403" s="8" t="s">
        <v>416</v>
      </c>
      <c r="C4403" s="22">
        <v>40557</v>
      </c>
    </row>
    <row r="4404" spans="2:3" x14ac:dyDescent="0.25">
      <c r="B4404" s="8" t="s">
        <v>416</v>
      </c>
      <c r="C4404" s="22">
        <v>40556</v>
      </c>
    </row>
    <row r="4405" spans="2:3" x14ac:dyDescent="0.25">
      <c r="B4405" s="8" t="s">
        <v>416</v>
      </c>
      <c r="C4405" s="22">
        <v>40555</v>
      </c>
    </row>
    <row r="4406" spans="2:3" x14ac:dyDescent="0.25">
      <c r="B4406" s="8" t="s">
        <v>416</v>
      </c>
      <c r="C4406" s="22">
        <v>40554</v>
      </c>
    </row>
    <row r="4407" spans="2:3" x14ac:dyDescent="0.25">
      <c r="B4407" s="8" t="s">
        <v>416</v>
      </c>
      <c r="C4407" s="22">
        <v>40553</v>
      </c>
    </row>
    <row r="4408" spans="2:3" x14ac:dyDescent="0.25">
      <c r="B4408" s="8" t="s">
        <v>416</v>
      </c>
      <c r="C4408" s="22">
        <v>40552</v>
      </c>
    </row>
    <row r="4409" spans="2:3" x14ac:dyDescent="0.25">
      <c r="B4409" s="8" t="s">
        <v>416</v>
      </c>
      <c r="C4409" s="22">
        <v>40551</v>
      </c>
    </row>
    <row r="4410" spans="2:3" x14ac:dyDescent="0.25">
      <c r="B4410" s="8" t="s">
        <v>416</v>
      </c>
      <c r="C4410" s="22">
        <v>40550</v>
      </c>
    </row>
    <row r="4411" spans="2:3" x14ac:dyDescent="0.25">
      <c r="B4411" s="8" t="s">
        <v>416</v>
      </c>
      <c r="C4411" s="22">
        <v>40549</v>
      </c>
    </row>
    <row r="4412" spans="2:3" x14ac:dyDescent="0.25">
      <c r="B4412" s="8" t="s">
        <v>416</v>
      </c>
      <c r="C4412" s="22">
        <v>40548</v>
      </c>
    </row>
    <row r="4413" spans="2:3" x14ac:dyDescent="0.25">
      <c r="B4413" s="8" t="s">
        <v>416</v>
      </c>
      <c r="C4413" s="22">
        <v>40547</v>
      </c>
    </row>
    <row r="4414" spans="2:3" x14ac:dyDescent="0.25">
      <c r="B4414" s="8" t="s">
        <v>416</v>
      </c>
      <c r="C4414" s="22">
        <v>40546</v>
      </c>
    </row>
    <row r="4415" spans="2:3" x14ac:dyDescent="0.25">
      <c r="B4415" s="8" t="s">
        <v>416</v>
      </c>
      <c r="C4415" s="22">
        <v>40545</v>
      </c>
    </row>
    <row r="4416" spans="2:3" x14ac:dyDescent="0.25">
      <c r="B4416" s="8" t="s">
        <v>416</v>
      </c>
      <c r="C4416" s="22">
        <v>40544</v>
      </c>
    </row>
    <row r="4417" spans="2:3" x14ac:dyDescent="0.25">
      <c r="B4417" s="8" t="s">
        <v>416</v>
      </c>
      <c r="C4417" s="22">
        <v>40543</v>
      </c>
    </row>
    <row r="4418" spans="2:3" x14ac:dyDescent="0.25">
      <c r="B4418" s="8" t="s">
        <v>416</v>
      </c>
      <c r="C4418" s="22">
        <v>40542</v>
      </c>
    </row>
    <row r="4419" spans="2:3" x14ac:dyDescent="0.25">
      <c r="B4419" s="8" t="s">
        <v>416</v>
      </c>
      <c r="C4419" s="22">
        <v>40541</v>
      </c>
    </row>
    <row r="4420" spans="2:3" x14ac:dyDescent="0.25">
      <c r="B4420" s="8" t="s">
        <v>416</v>
      </c>
      <c r="C4420" s="22">
        <v>40540</v>
      </c>
    </row>
    <row r="4421" spans="2:3" x14ac:dyDescent="0.25">
      <c r="B4421" s="8" t="s">
        <v>416</v>
      </c>
      <c r="C4421" s="22">
        <v>40539</v>
      </c>
    </row>
    <row r="4422" spans="2:3" x14ac:dyDescent="0.25">
      <c r="B4422" s="8" t="s">
        <v>416</v>
      </c>
      <c r="C4422" s="22">
        <v>40538</v>
      </c>
    </row>
    <row r="4423" spans="2:3" x14ac:dyDescent="0.25">
      <c r="B4423" s="8" t="s">
        <v>416</v>
      </c>
      <c r="C4423" s="22">
        <v>40537</v>
      </c>
    </row>
    <row r="4424" spans="2:3" x14ac:dyDescent="0.25">
      <c r="B4424" s="8" t="s">
        <v>416</v>
      </c>
      <c r="C4424" s="22">
        <v>40536</v>
      </c>
    </row>
    <row r="4425" spans="2:3" x14ac:dyDescent="0.25">
      <c r="B4425" s="8" t="s">
        <v>416</v>
      </c>
      <c r="C4425" s="22">
        <v>40535</v>
      </c>
    </row>
    <row r="4426" spans="2:3" x14ac:dyDescent="0.25">
      <c r="B4426" s="8" t="s">
        <v>416</v>
      </c>
      <c r="C4426" s="22">
        <v>40534</v>
      </c>
    </row>
    <row r="4427" spans="2:3" x14ac:dyDescent="0.25">
      <c r="B4427" s="8" t="s">
        <v>416</v>
      </c>
      <c r="C4427" s="22">
        <v>40533</v>
      </c>
    </row>
    <row r="4428" spans="2:3" x14ac:dyDescent="0.25">
      <c r="B4428" s="8" t="s">
        <v>416</v>
      </c>
      <c r="C4428" s="22">
        <v>40532</v>
      </c>
    </row>
    <row r="4429" spans="2:3" x14ac:dyDescent="0.25">
      <c r="B4429" s="8" t="s">
        <v>416</v>
      </c>
      <c r="C4429" s="22">
        <v>40531</v>
      </c>
    </row>
    <row r="4430" spans="2:3" x14ac:dyDescent="0.25">
      <c r="B4430" s="8" t="s">
        <v>416</v>
      </c>
      <c r="C4430" s="22">
        <v>40530</v>
      </c>
    </row>
    <row r="4431" spans="2:3" x14ac:dyDescent="0.25">
      <c r="B4431" s="8" t="s">
        <v>416</v>
      </c>
      <c r="C4431" s="22">
        <v>40529</v>
      </c>
    </row>
    <row r="4432" spans="2:3" x14ac:dyDescent="0.25">
      <c r="B4432" s="8" t="s">
        <v>416</v>
      </c>
      <c r="C4432" s="22">
        <v>40528</v>
      </c>
    </row>
    <row r="4433" spans="2:3" x14ac:dyDescent="0.25">
      <c r="B4433" s="8" t="s">
        <v>416</v>
      </c>
      <c r="C4433" s="22">
        <v>40527</v>
      </c>
    </row>
    <row r="4434" spans="2:3" x14ac:dyDescent="0.25">
      <c r="B4434" s="8" t="s">
        <v>416</v>
      </c>
      <c r="C4434" s="22">
        <v>40526</v>
      </c>
    </row>
    <row r="4435" spans="2:3" x14ac:dyDescent="0.25">
      <c r="B4435" s="8" t="s">
        <v>416</v>
      </c>
      <c r="C4435" s="22">
        <v>40525</v>
      </c>
    </row>
    <row r="4436" spans="2:3" x14ac:dyDescent="0.25">
      <c r="B4436" s="8" t="s">
        <v>416</v>
      </c>
      <c r="C4436" s="22">
        <v>40524</v>
      </c>
    </row>
    <row r="4437" spans="2:3" x14ac:dyDescent="0.25">
      <c r="B4437" s="8" t="s">
        <v>416</v>
      </c>
      <c r="C4437" s="22">
        <v>40523</v>
      </c>
    </row>
    <row r="4438" spans="2:3" x14ac:dyDescent="0.25">
      <c r="B4438" s="8" t="s">
        <v>416</v>
      </c>
      <c r="C4438" s="22">
        <v>40522</v>
      </c>
    </row>
    <row r="4439" spans="2:3" x14ac:dyDescent="0.25">
      <c r="B4439" s="8" t="s">
        <v>416</v>
      </c>
      <c r="C4439" s="22">
        <v>40521</v>
      </c>
    </row>
    <row r="4440" spans="2:3" x14ac:dyDescent="0.25">
      <c r="B4440" s="8" t="s">
        <v>416</v>
      </c>
      <c r="C4440" s="22">
        <v>40520</v>
      </c>
    </row>
    <row r="4441" spans="2:3" x14ac:dyDescent="0.25">
      <c r="B4441" s="8" t="s">
        <v>416</v>
      </c>
      <c r="C4441" s="22">
        <v>40519</v>
      </c>
    </row>
    <row r="4442" spans="2:3" x14ac:dyDescent="0.25">
      <c r="B4442" s="8" t="s">
        <v>416</v>
      </c>
      <c r="C4442" s="22">
        <v>40518</v>
      </c>
    </row>
    <row r="4443" spans="2:3" x14ac:dyDescent="0.25">
      <c r="B4443" s="8" t="s">
        <v>416</v>
      </c>
      <c r="C4443" s="22">
        <v>40517</v>
      </c>
    </row>
    <row r="4444" spans="2:3" x14ac:dyDescent="0.25">
      <c r="B4444" s="8" t="s">
        <v>416</v>
      </c>
      <c r="C4444" s="22">
        <v>40516</v>
      </c>
    </row>
    <row r="4445" spans="2:3" x14ac:dyDescent="0.25">
      <c r="B4445" s="8" t="s">
        <v>416</v>
      </c>
      <c r="C4445" s="22">
        <v>40515</v>
      </c>
    </row>
    <row r="4446" spans="2:3" x14ac:dyDescent="0.25">
      <c r="B4446" s="8" t="s">
        <v>416</v>
      </c>
      <c r="C4446" s="22">
        <v>40514</v>
      </c>
    </row>
    <row r="4447" spans="2:3" x14ac:dyDescent="0.25">
      <c r="B4447" s="8" t="s">
        <v>416</v>
      </c>
      <c r="C4447" s="22">
        <v>40513</v>
      </c>
    </row>
    <row r="4448" spans="2:3" x14ac:dyDescent="0.25">
      <c r="B4448" s="8" t="s">
        <v>416</v>
      </c>
      <c r="C4448" s="22">
        <v>40512</v>
      </c>
    </row>
    <row r="4449" spans="2:3" x14ac:dyDescent="0.25">
      <c r="B4449" s="8" t="s">
        <v>416</v>
      </c>
      <c r="C4449" s="22">
        <v>40511</v>
      </c>
    </row>
    <row r="4450" spans="2:3" x14ac:dyDescent="0.25">
      <c r="B4450" s="8" t="s">
        <v>416</v>
      </c>
      <c r="C4450" s="22">
        <v>40510</v>
      </c>
    </row>
    <row r="4451" spans="2:3" x14ac:dyDescent="0.25">
      <c r="B4451" s="8" t="s">
        <v>416</v>
      </c>
      <c r="C4451" s="22">
        <v>40509</v>
      </c>
    </row>
    <row r="4452" spans="2:3" x14ac:dyDescent="0.25">
      <c r="B4452" s="8" t="s">
        <v>416</v>
      </c>
      <c r="C4452" s="22">
        <v>40508</v>
      </c>
    </row>
    <row r="4453" spans="2:3" x14ac:dyDescent="0.25">
      <c r="B4453" s="8" t="s">
        <v>416</v>
      </c>
      <c r="C4453" s="22">
        <v>40507</v>
      </c>
    </row>
    <row r="4454" spans="2:3" x14ac:dyDescent="0.25">
      <c r="B4454" s="8" t="s">
        <v>416</v>
      </c>
      <c r="C4454" s="22">
        <v>40506</v>
      </c>
    </row>
    <row r="4455" spans="2:3" x14ac:dyDescent="0.25">
      <c r="B4455" s="8" t="s">
        <v>416</v>
      </c>
      <c r="C4455" s="22">
        <v>40505</v>
      </c>
    </row>
    <row r="4456" spans="2:3" x14ac:dyDescent="0.25">
      <c r="B4456" s="8" t="s">
        <v>416</v>
      </c>
      <c r="C4456" s="22">
        <v>40504</v>
      </c>
    </row>
    <row r="4457" spans="2:3" x14ac:dyDescent="0.25">
      <c r="B4457" s="8" t="s">
        <v>416</v>
      </c>
      <c r="C4457" s="22">
        <v>40503</v>
      </c>
    </row>
    <row r="4458" spans="2:3" x14ac:dyDescent="0.25">
      <c r="B4458" s="8" t="s">
        <v>416</v>
      </c>
      <c r="C4458" s="22">
        <v>40502</v>
      </c>
    </row>
    <row r="4459" spans="2:3" x14ac:dyDescent="0.25">
      <c r="B4459" s="8" t="s">
        <v>416</v>
      </c>
      <c r="C4459" s="22">
        <v>40501</v>
      </c>
    </row>
    <row r="4460" spans="2:3" x14ac:dyDescent="0.25">
      <c r="B4460" s="8" t="s">
        <v>416</v>
      </c>
      <c r="C4460" s="22">
        <v>40500</v>
      </c>
    </row>
    <row r="4461" spans="2:3" x14ac:dyDescent="0.25">
      <c r="B4461" s="8" t="s">
        <v>416</v>
      </c>
      <c r="C4461" s="22">
        <v>40499</v>
      </c>
    </row>
    <row r="4462" spans="2:3" x14ac:dyDescent="0.25">
      <c r="B4462" s="8" t="s">
        <v>416</v>
      </c>
      <c r="C4462" s="22">
        <v>40498</v>
      </c>
    </row>
    <row r="4463" spans="2:3" x14ac:dyDescent="0.25">
      <c r="B4463" s="8" t="s">
        <v>416</v>
      </c>
      <c r="C4463" s="22">
        <v>40497</v>
      </c>
    </row>
    <row r="4464" spans="2:3" x14ac:dyDescent="0.25">
      <c r="B4464" s="8" t="s">
        <v>416</v>
      </c>
      <c r="C4464" s="22">
        <v>40496</v>
      </c>
    </row>
    <row r="4465" spans="2:3" x14ac:dyDescent="0.25">
      <c r="B4465" s="8" t="s">
        <v>416</v>
      </c>
      <c r="C4465" s="22">
        <v>40495</v>
      </c>
    </row>
    <row r="4466" spans="2:3" x14ac:dyDescent="0.25">
      <c r="B4466" s="8" t="s">
        <v>416</v>
      </c>
      <c r="C4466" s="22">
        <v>40494</v>
      </c>
    </row>
    <row r="4467" spans="2:3" x14ac:dyDescent="0.25">
      <c r="B4467" s="8" t="s">
        <v>416</v>
      </c>
      <c r="C4467" s="22">
        <v>40493</v>
      </c>
    </row>
    <row r="4468" spans="2:3" x14ac:dyDescent="0.25">
      <c r="B4468" s="8" t="s">
        <v>416</v>
      </c>
      <c r="C4468" s="22">
        <v>40492</v>
      </c>
    </row>
    <row r="4469" spans="2:3" x14ac:dyDescent="0.25">
      <c r="B4469" s="8" t="s">
        <v>416</v>
      </c>
      <c r="C4469" s="22">
        <v>40491</v>
      </c>
    </row>
    <row r="4470" spans="2:3" x14ac:dyDescent="0.25">
      <c r="B4470" s="8" t="s">
        <v>416</v>
      </c>
      <c r="C4470" s="22">
        <v>40490</v>
      </c>
    </row>
    <row r="4471" spans="2:3" x14ac:dyDescent="0.25">
      <c r="B4471" s="8" t="s">
        <v>416</v>
      </c>
      <c r="C4471" s="22">
        <v>40489</v>
      </c>
    </row>
    <row r="4472" spans="2:3" x14ac:dyDescent="0.25">
      <c r="B4472" s="8" t="s">
        <v>416</v>
      </c>
      <c r="C4472" s="22">
        <v>40488</v>
      </c>
    </row>
    <row r="4473" spans="2:3" x14ac:dyDescent="0.25">
      <c r="B4473" s="8" t="s">
        <v>416</v>
      </c>
      <c r="C4473" s="22">
        <v>40487</v>
      </c>
    </row>
    <row r="4474" spans="2:3" x14ac:dyDescent="0.25">
      <c r="B4474" s="8" t="s">
        <v>416</v>
      </c>
      <c r="C4474" s="22">
        <v>40486</v>
      </c>
    </row>
    <row r="4475" spans="2:3" x14ac:dyDescent="0.25">
      <c r="B4475" s="8" t="s">
        <v>416</v>
      </c>
      <c r="C4475" s="22">
        <v>40485</v>
      </c>
    </row>
    <row r="4476" spans="2:3" x14ac:dyDescent="0.25">
      <c r="B4476" s="8" t="s">
        <v>416</v>
      </c>
      <c r="C4476" s="22">
        <v>40484</v>
      </c>
    </row>
    <row r="4477" spans="2:3" x14ac:dyDescent="0.25">
      <c r="B4477" s="8" t="s">
        <v>416</v>
      </c>
      <c r="C4477" s="22">
        <v>40483</v>
      </c>
    </row>
    <row r="4478" spans="2:3" x14ac:dyDescent="0.25">
      <c r="B4478" s="8" t="s">
        <v>416</v>
      </c>
      <c r="C4478" s="22">
        <v>40482</v>
      </c>
    </row>
    <row r="4479" spans="2:3" x14ac:dyDescent="0.25">
      <c r="B4479" s="8" t="s">
        <v>416</v>
      </c>
      <c r="C4479" s="22">
        <v>40481</v>
      </c>
    </row>
    <row r="4480" spans="2:3" x14ac:dyDescent="0.25">
      <c r="B4480" s="8" t="s">
        <v>416</v>
      </c>
      <c r="C4480" s="22">
        <v>40480</v>
      </c>
    </row>
    <row r="4481" spans="2:3" x14ac:dyDescent="0.25">
      <c r="B4481" s="8" t="s">
        <v>416</v>
      </c>
      <c r="C4481" s="22">
        <v>40479</v>
      </c>
    </row>
    <row r="4482" spans="2:3" x14ac:dyDescent="0.25">
      <c r="B4482" s="8" t="s">
        <v>416</v>
      </c>
      <c r="C4482" s="22">
        <v>40478</v>
      </c>
    </row>
    <row r="4483" spans="2:3" x14ac:dyDescent="0.25">
      <c r="B4483" s="8" t="s">
        <v>416</v>
      </c>
      <c r="C4483" s="22">
        <v>40477</v>
      </c>
    </row>
    <row r="4484" spans="2:3" x14ac:dyDescent="0.25">
      <c r="B4484" s="8" t="s">
        <v>416</v>
      </c>
      <c r="C4484" s="22">
        <v>40476</v>
      </c>
    </row>
    <row r="4485" spans="2:3" x14ac:dyDescent="0.25">
      <c r="B4485" s="8" t="s">
        <v>416</v>
      </c>
      <c r="C4485" s="22">
        <v>40475</v>
      </c>
    </row>
    <row r="4486" spans="2:3" x14ac:dyDescent="0.25">
      <c r="B4486" s="8" t="s">
        <v>416</v>
      </c>
      <c r="C4486" s="22">
        <v>40474</v>
      </c>
    </row>
    <row r="4487" spans="2:3" x14ac:dyDescent="0.25">
      <c r="B4487" s="8" t="s">
        <v>416</v>
      </c>
      <c r="C4487" s="22">
        <v>40473</v>
      </c>
    </row>
    <row r="4488" spans="2:3" x14ac:dyDescent="0.25">
      <c r="B4488" s="8" t="s">
        <v>416</v>
      </c>
      <c r="C4488" s="22">
        <v>40472</v>
      </c>
    </row>
    <row r="4489" spans="2:3" x14ac:dyDescent="0.25">
      <c r="B4489" s="8" t="s">
        <v>416</v>
      </c>
      <c r="C4489" s="22">
        <v>40471</v>
      </c>
    </row>
    <row r="4490" spans="2:3" x14ac:dyDescent="0.25">
      <c r="B4490" s="8" t="s">
        <v>416</v>
      </c>
      <c r="C4490" s="22">
        <v>40470</v>
      </c>
    </row>
    <row r="4491" spans="2:3" x14ac:dyDescent="0.25">
      <c r="B4491" s="8" t="s">
        <v>416</v>
      </c>
      <c r="C4491" s="22">
        <v>40469</v>
      </c>
    </row>
    <row r="4492" spans="2:3" x14ac:dyDescent="0.25">
      <c r="B4492" s="8" t="s">
        <v>416</v>
      </c>
      <c r="C4492" s="22">
        <v>40468</v>
      </c>
    </row>
    <row r="4493" spans="2:3" x14ac:dyDescent="0.25">
      <c r="B4493" s="8" t="s">
        <v>416</v>
      </c>
      <c r="C4493" s="22">
        <v>40467</v>
      </c>
    </row>
    <row r="4494" spans="2:3" x14ac:dyDescent="0.25">
      <c r="B4494" s="8" t="s">
        <v>416</v>
      </c>
      <c r="C4494" s="22">
        <v>40466</v>
      </c>
    </row>
    <row r="4495" spans="2:3" x14ac:dyDescent="0.25">
      <c r="B4495" s="8" t="s">
        <v>416</v>
      </c>
      <c r="C4495" s="22">
        <v>40465</v>
      </c>
    </row>
    <row r="4496" spans="2:3" x14ac:dyDescent="0.25">
      <c r="B4496" s="8" t="s">
        <v>416</v>
      </c>
      <c r="C4496" s="22">
        <v>40464</v>
      </c>
    </row>
    <row r="4497" spans="2:3" x14ac:dyDescent="0.25">
      <c r="B4497" s="8" t="s">
        <v>416</v>
      </c>
      <c r="C4497" s="22">
        <v>40463</v>
      </c>
    </row>
    <row r="4498" spans="2:3" x14ac:dyDescent="0.25">
      <c r="B4498" s="8" t="s">
        <v>416</v>
      </c>
      <c r="C4498" s="22">
        <v>40462</v>
      </c>
    </row>
    <row r="4499" spans="2:3" x14ac:dyDescent="0.25">
      <c r="B4499" s="8" t="s">
        <v>416</v>
      </c>
      <c r="C4499" s="22">
        <v>40461</v>
      </c>
    </row>
    <row r="4500" spans="2:3" x14ac:dyDescent="0.25">
      <c r="B4500" s="8" t="s">
        <v>416</v>
      </c>
      <c r="C4500" s="22">
        <v>40460</v>
      </c>
    </row>
    <row r="4501" spans="2:3" x14ac:dyDescent="0.25">
      <c r="B4501" s="8" t="s">
        <v>416</v>
      </c>
      <c r="C4501" s="22">
        <v>40459</v>
      </c>
    </row>
    <row r="4502" spans="2:3" x14ac:dyDescent="0.25">
      <c r="B4502" s="8" t="s">
        <v>416</v>
      </c>
      <c r="C4502" s="22">
        <v>40458</v>
      </c>
    </row>
    <row r="4503" spans="2:3" x14ac:dyDescent="0.25">
      <c r="B4503" s="8" t="s">
        <v>416</v>
      </c>
      <c r="C4503" s="22">
        <v>40457</v>
      </c>
    </row>
    <row r="4504" spans="2:3" x14ac:dyDescent="0.25">
      <c r="B4504" s="8" t="s">
        <v>416</v>
      </c>
      <c r="C4504" s="22">
        <v>40456</v>
      </c>
    </row>
    <row r="4505" spans="2:3" x14ac:dyDescent="0.25">
      <c r="B4505" s="8" t="s">
        <v>416</v>
      </c>
      <c r="C4505" s="22">
        <v>40455</v>
      </c>
    </row>
    <row r="4506" spans="2:3" x14ac:dyDescent="0.25">
      <c r="B4506" s="8" t="s">
        <v>416</v>
      </c>
      <c r="C4506" s="22">
        <v>40454</v>
      </c>
    </row>
    <row r="4507" spans="2:3" x14ac:dyDescent="0.25">
      <c r="B4507" s="8" t="s">
        <v>416</v>
      </c>
      <c r="C4507" s="22">
        <v>40453</v>
      </c>
    </row>
    <row r="4508" spans="2:3" x14ac:dyDescent="0.25">
      <c r="B4508" s="8" t="s">
        <v>416</v>
      </c>
      <c r="C4508" s="22">
        <v>40452</v>
      </c>
    </row>
    <row r="4509" spans="2:3" x14ac:dyDescent="0.25">
      <c r="B4509" s="8" t="s">
        <v>416</v>
      </c>
      <c r="C4509" s="22">
        <v>40451</v>
      </c>
    </row>
    <row r="4510" spans="2:3" x14ac:dyDescent="0.25">
      <c r="B4510" s="8" t="s">
        <v>416</v>
      </c>
      <c r="C4510" s="22">
        <v>40450</v>
      </c>
    </row>
    <row r="4511" spans="2:3" x14ac:dyDescent="0.25">
      <c r="B4511" s="8" t="s">
        <v>416</v>
      </c>
      <c r="C4511" s="22">
        <v>40449</v>
      </c>
    </row>
    <row r="4512" spans="2:3" x14ac:dyDescent="0.25">
      <c r="B4512" s="8" t="s">
        <v>416</v>
      </c>
      <c r="C4512" s="22">
        <v>40448</v>
      </c>
    </row>
    <row r="4513" spans="2:3" x14ac:dyDescent="0.25">
      <c r="B4513" s="8" t="s">
        <v>416</v>
      </c>
      <c r="C4513" s="22">
        <v>40447</v>
      </c>
    </row>
    <row r="4514" spans="2:3" x14ac:dyDescent="0.25">
      <c r="B4514" s="8" t="s">
        <v>416</v>
      </c>
      <c r="C4514" s="22">
        <v>40446</v>
      </c>
    </row>
    <row r="4515" spans="2:3" x14ac:dyDescent="0.25">
      <c r="B4515" s="8" t="s">
        <v>416</v>
      </c>
      <c r="C4515" s="22">
        <v>40445</v>
      </c>
    </row>
    <row r="4516" spans="2:3" x14ac:dyDescent="0.25">
      <c r="B4516" s="8" t="s">
        <v>416</v>
      </c>
      <c r="C4516" s="22">
        <v>40444</v>
      </c>
    </row>
    <row r="4517" spans="2:3" x14ac:dyDescent="0.25">
      <c r="B4517" s="8" t="s">
        <v>416</v>
      </c>
      <c r="C4517" s="22">
        <v>40443</v>
      </c>
    </row>
    <row r="4518" spans="2:3" x14ac:dyDescent="0.25">
      <c r="B4518" s="8" t="s">
        <v>416</v>
      </c>
      <c r="C4518" s="22">
        <v>40442</v>
      </c>
    </row>
    <row r="4519" spans="2:3" x14ac:dyDescent="0.25">
      <c r="B4519" s="8" t="s">
        <v>416</v>
      </c>
      <c r="C4519" s="22">
        <v>40441</v>
      </c>
    </row>
    <row r="4520" spans="2:3" x14ac:dyDescent="0.25">
      <c r="B4520" s="8" t="s">
        <v>416</v>
      </c>
      <c r="C4520" s="22">
        <v>40440</v>
      </c>
    </row>
    <row r="4521" spans="2:3" x14ac:dyDescent="0.25">
      <c r="B4521" s="8" t="s">
        <v>416</v>
      </c>
      <c r="C4521" s="22">
        <v>40439</v>
      </c>
    </row>
    <row r="4522" spans="2:3" x14ac:dyDescent="0.25">
      <c r="B4522" s="8" t="s">
        <v>416</v>
      </c>
      <c r="C4522" s="22">
        <v>40438</v>
      </c>
    </row>
    <row r="4523" spans="2:3" x14ac:dyDescent="0.25">
      <c r="B4523" s="8" t="s">
        <v>416</v>
      </c>
      <c r="C4523" s="22">
        <v>40437</v>
      </c>
    </row>
    <row r="4524" spans="2:3" x14ac:dyDescent="0.25">
      <c r="B4524" s="8" t="s">
        <v>416</v>
      </c>
      <c r="C4524" s="22">
        <v>40436</v>
      </c>
    </row>
    <row r="4525" spans="2:3" x14ac:dyDescent="0.25">
      <c r="B4525" s="8" t="s">
        <v>416</v>
      </c>
      <c r="C4525" s="22">
        <v>40435</v>
      </c>
    </row>
    <row r="4526" spans="2:3" x14ac:dyDescent="0.25">
      <c r="B4526" s="8" t="s">
        <v>416</v>
      </c>
      <c r="C4526" s="22">
        <v>40434</v>
      </c>
    </row>
    <row r="4527" spans="2:3" x14ac:dyDescent="0.25">
      <c r="B4527" s="8" t="s">
        <v>416</v>
      </c>
      <c r="C4527" s="22">
        <v>40433</v>
      </c>
    </row>
    <row r="4528" spans="2:3" x14ac:dyDescent="0.25">
      <c r="B4528" s="8" t="s">
        <v>416</v>
      </c>
      <c r="C4528" s="22">
        <v>40432</v>
      </c>
    </row>
    <row r="4529" spans="2:3" x14ac:dyDescent="0.25">
      <c r="B4529" s="8" t="s">
        <v>416</v>
      </c>
      <c r="C4529" s="22">
        <v>40431</v>
      </c>
    </row>
    <row r="4530" spans="2:3" x14ac:dyDescent="0.25">
      <c r="B4530" s="8" t="s">
        <v>416</v>
      </c>
      <c r="C4530" s="22">
        <v>40430</v>
      </c>
    </row>
    <row r="4531" spans="2:3" x14ac:dyDescent="0.25">
      <c r="B4531" s="8" t="s">
        <v>416</v>
      </c>
      <c r="C4531" s="22">
        <v>40429</v>
      </c>
    </row>
    <row r="4532" spans="2:3" x14ac:dyDescent="0.25">
      <c r="B4532" s="8" t="s">
        <v>416</v>
      </c>
      <c r="C4532" s="22">
        <v>40428</v>
      </c>
    </row>
    <row r="4533" spans="2:3" x14ac:dyDescent="0.25">
      <c r="B4533" s="8" t="s">
        <v>416</v>
      </c>
      <c r="C4533" s="22">
        <v>40427</v>
      </c>
    </row>
    <row r="4534" spans="2:3" x14ac:dyDescent="0.25">
      <c r="B4534" s="8" t="s">
        <v>416</v>
      </c>
      <c r="C4534" s="22">
        <v>40426</v>
      </c>
    </row>
    <row r="4535" spans="2:3" x14ac:dyDescent="0.25">
      <c r="B4535" s="8" t="s">
        <v>416</v>
      </c>
      <c r="C4535" s="22">
        <v>40425</v>
      </c>
    </row>
    <row r="4536" spans="2:3" x14ac:dyDescent="0.25">
      <c r="B4536" s="8" t="s">
        <v>416</v>
      </c>
      <c r="C4536" s="22">
        <v>40424</v>
      </c>
    </row>
    <row r="4537" spans="2:3" x14ac:dyDescent="0.25">
      <c r="B4537" s="8" t="s">
        <v>416</v>
      </c>
      <c r="C4537" s="22">
        <v>40423</v>
      </c>
    </row>
    <row r="4538" spans="2:3" x14ac:dyDescent="0.25">
      <c r="B4538" s="8" t="s">
        <v>416</v>
      </c>
      <c r="C4538" s="22">
        <v>40422</v>
      </c>
    </row>
    <row r="4539" spans="2:3" x14ac:dyDescent="0.25">
      <c r="B4539" s="8" t="s">
        <v>416</v>
      </c>
      <c r="C4539" s="22">
        <v>40421</v>
      </c>
    </row>
    <row r="4540" spans="2:3" x14ac:dyDescent="0.25">
      <c r="B4540" s="8" t="s">
        <v>416</v>
      </c>
      <c r="C4540" s="22">
        <v>40420</v>
      </c>
    </row>
    <row r="4541" spans="2:3" x14ac:dyDescent="0.25">
      <c r="B4541" s="8" t="s">
        <v>416</v>
      </c>
      <c r="C4541" s="22">
        <v>40419</v>
      </c>
    </row>
    <row r="4542" spans="2:3" x14ac:dyDescent="0.25">
      <c r="B4542" s="8" t="s">
        <v>416</v>
      </c>
      <c r="C4542" s="22">
        <v>40418</v>
      </c>
    </row>
    <row r="4543" spans="2:3" x14ac:dyDescent="0.25">
      <c r="B4543" s="8" t="s">
        <v>416</v>
      </c>
      <c r="C4543" s="22">
        <v>40417</v>
      </c>
    </row>
    <row r="4544" spans="2:3" x14ac:dyDescent="0.25">
      <c r="B4544" s="8" t="s">
        <v>416</v>
      </c>
      <c r="C4544" s="22">
        <v>40416</v>
      </c>
    </row>
    <row r="4545" spans="2:3" x14ac:dyDescent="0.25">
      <c r="B4545" s="8" t="s">
        <v>416</v>
      </c>
      <c r="C4545" s="22">
        <v>40415</v>
      </c>
    </row>
    <row r="4546" spans="2:3" x14ac:dyDescent="0.25">
      <c r="B4546" s="8" t="s">
        <v>416</v>
      </c>
      <c r="C4546" s="22">
        <v>40414</v>
      </c>
    </row>
    <row r="4547" spans="2:3" x14ac:dyDescent="0.25">
      <c r="B4547" s="8" t="s">
        <v>416</v>
      </c>
      <c r="C4547" s="22">
        <v>40413</v>
      </c>
    </row>
    <row r="4548" spans="2:3" x14ac:dyDescent="0.25">
      <c r="B4548" s="8" t="s">
        <v>416</v>
      </c>
      <c r="C4548" s="22">
        <v>40412</v>
      </c>
    </row>
    <row r="4549" spans="2:3" x14ac:dyDescent="0.25">
      <c r="B4549" s="8" t="s">
        <v>416</v>
      </c>
      <c r="C4549" s="22">
        <v>40411</v>
      </c>
    </row>
    <row r="4550" spans="2:3" x14ac:dyDescent="0.25">
      <c r="B4550" s="8" t="s">
        <v>416</v>
      </c>
      <c r="C4550" s="22">
        <v>40410</v>
      </c>
    </row>
    <row r="4551" spans="2:3" x14ac:dyDescent="0.25">
      <c r="B4551" s="8" t="s">
        <v>416</v>
      </c>
      <c r="C4551" s="22">
        <v>40409</v>
      </c>
    </row>
    <row r="4552" spans="2:3" x14ac:dyDescent="0.25">
      <c r="B4552" s="8" t="s">
        <v>416</v>
      </c>
      <c r="C4552" s="22">
        <v>40408</v>
      </c>
    </row>
    <row r="4553" spans="2:3" x14ac:dyDescent="0.25">
      <c r="B4553" s="8" t="s">
        <v>416</v>
      </c>
      <c r="C4553" s="22">
        <v>40407</v>
      </c>
    </row>
    <row r="4554" spans="2:3" x14ac:dyDescent="0.25">
      <c r="B4554" s="8" t="s">
        <v>416</v>
      </c>
      <c r="C4554" s="22">
        <v>40406</v>
      </c>
    </row>
    <row r="4555" spans="2:3" x14ac:dyDescent="0.25">
      <c r="B4555" s="8" t="s">
        <v>416</v>
      </c>
      <c r="C4555" s="22">
        <v>40405</v>
      </c>
    </row>
    <row r="4556" spans="2:3" x14ac:dyDescent="0.25">
      <c r="B4556" s="8" t="s">
        <v>416</v>
      </c>
      <c r="C4556" s="22">
        <v>40404</v>
      </c>
    </row>
    <row r="4557" spans="2:3" x14ac:dyDescent="0.25">
      <c r="B4557" s="8" t="s">
        <v>416</v>
      </c>
      <c r="C4557" s="22">
        <v>40403</v>
      </c>
    </row>
    <row r="4558" spans="2:3" x14ac:dyDescent="0.25">
      <c r="B4558" s="8" t="s">
        <v>416</v>
      </c>
      <c r="C4558" s="22">
        <v>40402</v>
      </c>
    </row>
    <row r="4559" spans="2:3" x14ac:dyDescent="0.25">
      <c r="B4559" s="8" t="s">
        <v>416</v>
      </c>
      <c r="C4559" s="22">
        <v>40401</v>
      </c>
    </row>
    <row r="4560" spans="2:3" x14ac:dyDescent="0.25">
      <c r="B4560" s="8" t="s">
        <v>416</v>
      </c>
      <c r="C4560" s="22">
        <v>40400</v>
      </c>
    </row>
    <row r="4561" spans="2:3" x14ac:dyDescent="0.25">
      <c r="B4561" s="8" t="s">
        <v>416</v>
      </c>
      <c r="C4561" s="22">
        <v>40399</v>
      </c>
    </row>
    <row r="4562" spans="2:3" x14ac:dyDescent="0.25">
      <c r="B4562" s="8" t="s">
        <v>416</v>
      </c>
      <c r="C4562" s="22">
        <v>40398</v>
      </c>
    </row>
    <row r="4563" spans="2:3" x14ac:dyDescent="0.25">
      <c r="B4563" s="8" t="s">
        <v>416</v>
      </c>
      <c r="C4563" s="22">
        <v>40397</v>
      </c>
    </row>
    <row r="4564" spans="2:3" x14ac:dyDescent="0.25">
      <c r="B4564" s="8" t="s">
        <v>416</v>
      </c>
      <c r="C4564" s="22">
        <v>40396</v>
      </c>
    </row>
    <row r="4565" spans="2:3" x14ac:dyDescent="0.25">
      <c r="B4565" s="8" t="s">
        <v>416</v>
      </c>
      <c r="C4565" s="22">
        <v>40395</v>
      </c>
    </row>
    <row r="4566" spans="2:3" x14ac:dyDescent="0.25">
      <c r="B4566" s="8" t="s">
        <v>416</v>
      </c>
      <c r="C4566" s="22">
        <v>40394</v>
      </c>
    </row>
    <row r="4567" spans="2:3" x14ac:dyDescent="0.25">
      <c r="B4567" s="8" t="s">
        <v>416</v>
      </c>
      <c r="C4567" s="22">
        <v>40393</v>
      </c>
    </row>
    <row r="4568" spans="2:3" x14ac:dyDescent="0.25">
      <c r="B4568" s="8" t="s">
        <v>416</v>
      </c>
      <c r="C4568" s="22">
        <v>40392</v>
      </c>
    </row>
    <row r="4569" spans="2:3" x14ac:dyDescent="0.25">
      <c r="B4569" s="8" t="s">
        <v>416</v>
      </c>
      <c r="C4569" s="22">
        <v>40391</v>
      </c>
    </row>
    <row r="4570" spans="2:3" x14ac:dyDescent="0.25">
      <c r="B4570" s="8" t="s">
        <v>416</v>
      </c>
      <c r="C4570" s="22">
        <v>40390</v>
      </c>
    </row>
    <row r="4571" spans="2:3" x14ac:dyDescent="0.25">
      <c r="B4571" s="8" t="s">
        <v>416</v>
      </c>
      <c r="C4571" s="22">
        <v>40389</v>
      </c>
    </row>
    <row r="4572" spans="2:3" x14ac:dyDescent="0.25">
      <c r="B4572" s="8" t="s">
        <v>416</v>
      </c>
      <c r="C4572" s="22">
        <v>40388</v>
      </c>
    </row>
    <row r="4573" spans="2:3" x14ac:dyDescent="0.25">
      <c r="B4573" s="8" t="s">
        <v>416</v>
      </c>
      <c r="C4573" s="22">
        <v>40387</v>
      </c>
    </row>
    <row r="4574" spans="2:3" x14ac:dyDescent="0.25">
      <c r="B4574" s="8" t="s">
        <v>416</v>
      </c>
      <c r="C4574" s="22">
        <v>40386</v>
      </c>
    </row>
    <row r="4575" spans="2:3" x14ac:dyDescent="0.25">
      <c r="B4575" s="8" t="s">
        <v>416</v>
      </c>
      <c r="C4575" s="22">
        <v>40385</v>
      </c>
    </row>
    <row r="4576" spans="2:3" x14ac:dyDescent="0.25">
      <c r="B4576" s="8" t="s">
        <v>416</v>
      </c>
      <c r="C4576" s="22">
        <v>40384</v>
      </c>
    </row>
    <row r="4577" spans="2:3" x14ac:dyDescent="0.25">
      <c r="B4577" s="8" t="s">
        <v>416</v>
      </c>
      <c r="C4577" s="22">
        <v>40383</v>
      </c>
    </row>
    <row r="4578" spans="2:3" x14ac:dyDescent="0.25">
      <c r="B4578" s="8" t="s">
        <v>416</v>
      </c>
      <c r="C4578" s="22">
        <v>40382</v>
      </c>
    </row>
    <row r="4579" spans="2:3" x14ac:dyDescent="0.25">
      <c r="B4579" s="8" t="s">
        <v>416</v>
      </c>
      <c r="C4579" s="22">
        <v>40381</v>
      </c>
    </row>
    <row r="4580" spans="2:3" x14ac:dyDescent="0.25">
      <c r="B4580" s="8" t="s">
        <v>416</v>
      </c>
      <c r="C4580" s="22">
        <v>40380</v>
      </c>
    </row>
    <row r="4581" spans="2:3" x14ac:dyDescent="0.25">
      <c r="B4581" s="8" t="s">
        <v>416</v>
      </c>
      <c r="C4581" s="22">
        <v>40379</v>
      </c>
    </row>
    <row r="4582" spans="2:3" x14ac:dyDescent="0.25">
      <c r="B4582" s="8" t="s">
        <v>416</v>
      </c>
      <c r="C4582" s="22">
        <v>40378</v>
      </c>
    </row>
    <row r="4583" spans="2:3" x14ac:dyDescent="0.25">
      <c r="B4583" s="8" t="s">
        <v>416</v>
      </c>
      <c r="C4583" s="22">
        <v>40377</v>
      </c>
    </row>
    <row r="4584" spans="2:3" x14ac:dyDescent="0.25">
      <c r="B4584" s="8" t="s">
        <v>416</v>
      </c>
      <c r="C4584" s="22">
        <v>40376</v>
      </c>
    </row>
    <row r="4585" spans="2:3" x14ac:dyDescent="0.25">
      <c r="B4585" s="8" t="s">
        <v>416</v>
      </c>
      <c r="C4585" s="22">
        <v>40375</v>
      </c>
    </row>
    <row r="4586" spans="2:3" x14ac:dyDescent="0.25">
      <c r="B4586" s="8" t="s">
        <v>416</v>
      </c>
      <c r="C4586" s="22">
        <v>40374</v>
      </c>
    </row>
    <row r="4587" spans="2:3" x14ac:dyDescent="0.25">
      <c r="B4587" s="8" t="s">
        <v>416</v>
      </c>
      <c r="C4587" s="22">
        <v>40373</v>
      </c>
    </row>
    <row r="4588" spans="2:3" x14ac:dyDescent="0.25">
      <c r="B4588" s="8" t="s">
        <v>416</v>
      </c>
      <c r="C4588" s="22">
        <v>40372</v>
      </c>
    </row>
    <row r="4589" spans="2:3" x14ac:dyDescent="0.25">
      <c r="B4589" s="8" t="s">
        <v>416</v>
      </c>
      <c r="C4589" s="22">
        <v>40371</v>
      </c>
    </row>
    <row r="4590" spans="2:3" x14ac:dyDescent="0.25">
      <c r="B4590" s="8" t="s">
        <v>416</v>
      </c>
      <c r="C4590" s="22">
        <v>40370</v>
      </c>
    </row>
    <row r="4591" spans="2:3" x14ac:dyDescent="0.25">
      <c r="B4591" s="8" t="s">
        <v>416</v>
      </c>
      <c r="C4591" s="22">
        <v>40369</v>
      </c>
    </row>
    <row r="4592" spans="2:3" x14ac:dyDescent="0.25">
      <c r="B4592" s="8" t="s">
        <v>416</v>
      </c>
      <c r="C4592" s="22">
        <v>40368</v>
      </c>
    </row>
    <row r="4593" spans="2:3" x14ac:dyDescent="0.25">
      <c r="B4593" s="8" t="s">
        <v>416</v>
      </c>
      <c r="C4593" s="22">
        <v>40367</v>
      </c>
    </row>
    <row r="4594" spans="2:3" x14ac:dyDescent="0.25">
      <c r="B4594" s="8" t="s">
        <v>416</v>
      </c>
      <c r="C4594" s="22">
        <v>40366</v>
      </c>
    </row>
    <row r="4595" spans="2:3" x14ac:dyDescent="0.25">
      <c r="B4595" s="8" t="s">
        <v>416</v>
      </c>
      <c r="C4595" s="22">
        <v>40365</v>
      </c>
    </row>
    <row r="4596" spans="2:3" x14ac:dyDescent="0.25">
      <c r="B4596" s="8" t="s">
        <v>416</v>
      </c>
      <c r="C4596" s="22">
        <v>40364</v>
      </c>
    </row>
    <row r="4597" spans="2:3" x14ac:dyDescent="0.25">
      <c r="B4597" s="8" t="s">
        <v>416</v>
      </c>
      <c r="C4597" s="22">
        <v>40363</v>
      </c>
    </row>
    <row r="4598" spans="2:3" x14ac:dyDescent="0.25">
      <c r="B4598" s="8" t="s">
        <v>416</v>
      </c>
      <c r="C4598" s="22">
        <v>40362</v>
      </c>
    </row>
    <row r="4599" spans="2:3" x14ac:dyDescent="0.25">
      <c r="B4599" s="8" t="s">
        <v>416</v>
      </c>
      <c r="C4599" s="22">
        <v>40361</v>
      </c>
    </row>
    <row r="4600" spans="2:3" x14ac:dyDescent="0.25">
      <c r="B4600" s="8" t="s">
        <v>416</v>
      </c>
      <c r="C4600" s="22">
        <v>40360</v>
      </c>
    </row>
    <row r="4601" spans="2:3" x14ac:dyDescent="0.25">
      <c r="B4601" s="8" t="s">
        <v>416</v>
      </c>
      <c r="C4601" s="22">
        <v>40359</v>
      </c>
    </row>
    <row r="4602" spans="2:3" x14ac:dyDescent="0.25">
      <c r="B4602" s="8" t="s">
        <v>416</v>
      </c>
      <c r="C4602" s="22">
        <v>40358</v>
      </c>
    </row>
    <row r="4603" spans="2:3" x14ac:dyDescent="0.25">
      <c r="B4603" s="8" t="s">
        <v>416</v>
      </c>
      <c r="C4603" s="22">
        <v>40357</v>
      </c>
    </row>
    <row r="4604" spans="2:3" x14ac:dyDescent="0.25">
      <c r="B4604" s="8" t="s">
        <v>416</v>
      </c>
      <c r="C4604" s="22">
        <v>40356</v>
      </c>
    </row>
    <row r="4605" spans="2:3" x14ac:dyDescent="0.25">
      <c r="B4605" s="8" t="s">
        <v>416</v>
      </c>
      <c r="C4605" s="22">
        <v>40355</v>
      </c>
    </row>
    <row r="4606" spans="2:3" x14ac:dyDescent="0.25">
      <c r="B4606" s="8" t="s">
        <v>416</v>
      </c>
      <c r="C4606" s="22">
        <v>40354</v>
      </c>
    </row>
    <row r="4607" spans="2:3" x14ac:dyDescent="0.25">
      <c r="B4607" s="8" t="s">
        <v>416</v>
      </c>
      <c r="C4607" s="22">
        <v>40353</v>
      </c>
    </row>
    <row r="4608" spans="2:3" x14ac:dyDescent="0.25">
      <c r="B4608" s="8" t="s">
        <v>416</v>
      </c>
      <c r="C4608" s="22">
        <v>40352</v>
      </c>
    </row>
    <row r="4609" spans="2:3" x14ac:dyDescent="0.25">
      <c r="B4609" s="8" t="s">
        <v>416</v>
      </c>
      <c r="C4609" s="22">
        <v>40351</v>
      </c>
    </row>
    <row r="4610" spans="2:3" x14ac:dyDescent="0.25">
      <c r="B4610" s="8" t="s">
        <v>416</v>
      </c>
      <c r="C4610" s="22">
        <v>40350</v>
      </c>
    </row>
    <row r="4611" spans="2:3" x14ac:dyDescent="0.25">
      <c r="B4611" s="8" t="s">
        <v>416</v>
      </c>
      <c r="C4611" s="22">
        <v>40349</v>
      </c>
    </row>
    <row r="4612" spans="2:3" x14ac:dyDescent="0.25">
      <c r="B4612" s="8" t="s">
        <v>416</v>
      </c>
      <c r="C4612" s="22">
        <v>40348</v>
      </c>
    </row>
    <row r="4613" spans="2:3" x14ac:dyDescent="0.25">
      <c r="B4613" s="8" t="s">
        <v>416</v>
      </c>
      <c r="C4613" s="22">
        <v>40347</v>
      </c>
    </row>
    <row r="4614" spans="2:3" x14ac:dyDescent="0.25">
      <c r="B4614" s="8" t="s">
        <v>416</v>
      </c>
      <c r="C4614" s="22">
        <v>40346</v>
      </c>
    </row>
    <row r="4615" spans="2:3" x14ac:dyDescent="0.25">
      <c r="B4615" s="8" t="s">
        <v>416</v>
      </c>
      <c r="C4615" s="22">
        <v>40345</v>
      </c>
    </row>
    <row r="4616" spans="2:3" x14ac:dyDescent="0.25">
      <c r="B4616" s="8" t="s">
        <v>416</v>
      </c>
      <c r="C4616" s="22">
        <v>40344</v>
      </c>
    </row>
    <row r="4617" spans="2:3" x14ac:dyDescent="0.25">
      <c r="B4617" s="8" t="s">
        <v>416</v>
      </c>
      <c r="C4617" s="22">
        <v>40343</v>
      </c>
    </row>
    <row r="4618" spans="2:3" x14ac:dyDescent="0.25">
      <c r="B4618" s="8" t="s">
        <v>416</v>
      </c>
      <c r="C4618" s="22">
        <v>40342</v>
      </c>
    </row>
    <row r="4619" spans="2:3" x14ac:dyDescent="0.25">
      <c r="B4619" s="8" t="s">
        <v>416</v>
      </c>
      <c r="C4619" s="22">
        <v>40341</v>
      </c>
    </row>
    <row r="4620" spans="2:3" x14ac:dyDescent="0.25">
      <c r="B4620" s="8" t="s">
        <v>416</v>
      </c>
      <c r="C4620" s="22">
        <v>40340</v>
      </c>
    </row>
    <row r="4621" spans="2:3" x14ac:dyDescent="0.25">
      <c r="B4621" s="8" t="s">
        <v>416</v>
      </c>
      <c r="C4621" s="22">
        <v>40339</v>
      </c>
    </row>
    <row r="4622" spans="2:3" x14ac:dyDescent="0.25">
      <c r="B4622" s="8" t="s">
        <v>416</v>
      </c>
      <c r="C4622" s="22">
        <v>40338</v>
      </c>
    </row>
    <row r="4623" spans="2:3" x14ac:dyDescent="0.25">
      <c r="B4623" s="8" t="s">
        <v>416</v>
      </c>
      <c r="C4623" s="22">
        <v>40337</v>
      </c>
    </row>
    <row r="4624" spans="2:3" x14ac:dyDescent="0.25">
      <c r="B4624" s="8" t="s">
        <v>416</v>
      </c>
      <c r="C4624" s="22">
        <v>40336</v>
      </c>
    </row>
    <row r="4625" spans="2:3" x14ac:dyDescent="0.25">
      <c r="B4625" s="8" t="s">
        <v>416</v>
      </c>
      <c r="C4625" s="22">
        <v>40335</v>
      </c>
    </row>
    <row r="4626" spans="2:3" x14ac:dyDescent="0.25">
      <c r="B4626" s="8" t="s">
        <v>416</v>
      </c>
      <c r="C4626" s="22">
        <v>40334</v>
      </c>
    </row>
    <row r="4627" spans="2:3" x14ac:dyDescent="0.25">
      <c r="B4627" s="8" t="s">
        <v>416</v>
      </c>
      <c r="C4627" s="22">
        <v>40333</v>
      </c>
    </row>
    <row r="4628" spans="2:3" x14ac:dyDescent="0.25">
      <c r="B4628" s="8" t="s">
        <v>416</v>
      </c>
      <c r="C4628" s="22">
        <v>40332</v>
      </c>
    </row>
    <row r="4629" spans="2:3" x14ac:dyDescent="0.25">
      <c r="B4629" s="8" t="s">
        <v>416</v>
      </c>
      <c r="C4629" s="22">
        <v>40331</v>
      </c>
    </row>
    <row r="4630" spans="2:3" x14ac:dyDescent="0.25">
      <c r="B4630" s="8" t="s">
        <v>416</v>
      </c>
      <c r="C4630" s="22">
        <v>40330</v>
      </c>
    </row>
    <row r="4631" spans="2:3" x14ac:dyDescent="0.25">
      <c r="B4631" s="8" t="s">
        <v>416</v>
      </c>
      <c r="C4631" s="22">
        <v>40329</v>
      </c>
    </row>
    <row r="4632" spans="2:3" x14ac:dyDescent="0.25">
      <c r="B4632" s="8" t="s">
        <v>416</v>
      </c>
      <c r="C4632" s="22">
        <v>40328</v>
      </c>
    </row>
    <row r="4633" spans="2:3" x14ac:dyDescent="0.25">
      <c r="B4633" s="8" t="s">
        <v>416</v>
      </c>
      <c r="C4633" s="22">
        <v>40327</v>
      </c>
    </row>
    <row r="4634" spans="2:3" x14ac:dyDescent="0.25">
      <c r="B4634" s="8" t="s">
        <v>416</v>
      </c>
      <c r="C4634" s="22">
        <v>40326</v>
      </c>
    </row>
    <row r="4635" spans="2:3" x14ac:dyDescent="0.25">
      <c r="B4635" s="8" t="s">
        <v>416</v>
      </c>
      <c r="C4635" s="22">
        <v>40325</v>
      </c>
    </row>
    <row r="4636" spans="2:3" x14ac:dyDescent="0.25">
      <c r="B4636" s="8" t="s">
        <v>416</v>
      </c>
      <c r="C4636" s="22">
        <v>40324</v>
      </c>
    </row>
    <row r="4637" spans="2:3" x14ac:dyDescent="0.25">
      <c r="B4637" s="8" t="s">
        <v>416</v>
      </c>
      <c r="C4637" s="22">
        <v>40323</v>
      </c>
    </row>
    <row r="4638" spans="2:3" x14ac:dyDescent="0.25">
      <c r="B4638" s="8" t="s">
        <v>416</v>
      </c>
      <c r="C4638" s="22">
        <v>40322</v>
      </c>
    </row>
    <row r="4639" spans="2:3" x14ac:dyDescent="0.25">
      <c r="B4639" s="8" t="s">
        <v>416</v>
      </c>
      <c r="C4639" s="22">
        <v>40321</v>
      </c>
    </row>
    <row r="4640" spans="2:3" x14ac:dyDescent="0.25">
      <c r="B4640" s="8" t="s">
        <v>416</v>
      </c>
      <c r="C4640" s="22">
        <v>40320</v>
      </c>
    </row>
    <row r="4641" spans="2:3" x14ac:dyDescent="0.25">
      <c r="B4641" s="8" t="s">
        <v>416</v>
      </c>
      <c r="C4641" s="22">
        <v>40319</v>
      </c>
    </row>
    <row r="4642" spans="2:3" x14ac:dyDescent="0.25">
      <c r="B4642" s="8" t="s">
        <v>416</v>
      </c>
      <c r="C4642" s="22">
        <v>40318</v>
      </c>
    </row>
    <row r="4643" spans="2:3" x14ac:dyDescent="0.25">
      <c r="B4643" s="8" t="s">
        <v>416</v>
      </c>
      <c r="C4643" s="22">
        <v>40317</v>
      </c>
    </row>
    <row r="4644" spans="2:3" x14ac:dyDescent="0.25">
      <c r="B4644" s="8" t="s">
        <v>416</v>
      </c>
      <c r="C4644" s="22">
        <v>40316</v>
      </c>
    </row>
    <row r="4645" spans="2:3" x14ac:dyDescent="0.25">
      <c r="B4645" s="8" t="s">
        <v>416</v>
      </c>
      <c r="C4645" s="22">
        <v>40315</v>
      </c>
    </row>
    <row r="4646" spans="2:3" x14ac:dyDescent="0.25">
      <c r="B4646" s="8" t="s">
        <v>416</v>
      </c>
      <c r="C4646" s="22">
        <v>40314</v>
      </c>
    </row>
    <row r="4647" spans="2:3" x14ac:dyDescent="0.25">
      <c r="B4647" s="8" t="s">
        <v>416</v>
      </c>
      <c r="C4647" s="22">
        <v>40313</v>
      </c>
    </row>
    <row r="4648" spans="2:3" x14ac:dyDescent="0.25">
      <c r="B4648" s="8" t="s">
        <v>416</v>
      </c>
      <c r="C4648" s="22">
        <v>40312</v>
      </c>
    </row>
    <row r="4649" spans="2:3" x14ac:dyDescent="0.25">
      <c r="B4649" s="8" t="s">
        <v>416</v>
      </c>
      <c r="C4649" s="22">
        <v>40311</v>
      </c>
    </row>
    <row r="4650" spans="2:3" x14ac:dyDescent="0.25">
      <c r="B4650" s="8" t="s">
        <v>416</v>
      </c>
      <c r="C4650" s="22">
        <v>40310</v>
      </c>
    </row>
    <row r="4651" spans="2:3" x14ac:dyDescent="0.25">
      <c r="B4651" s="8" t="s">
        <v>416</v>
      </c>
      <c r="C4651" s="22">
        <v>40309</v>
      </c>
    </row>
    <row r="4652" spans="2:3" x14ac:dyDescent="0.25">
      <c r="B4652" s="8" t="s">
        <v>416</v>
      </c>
      <c r="C4652" s="22">
        <v>40308</v>
      </c>
    </row>
    <row r="4653" spans="2:3" x14ac:dyDescent="0.25">
      <c r="B4653" s="8" t="s">
        <v>416</v>
      </c>
      <c r="C4653" s="22">
        <v>40307</v>
      </c>
    </row>
    <row r="4654" spans="2:3" x14ac:dyDescent="0.25">
      <c r="B4654" s="8" t="s">
        <v>416</v>
      </c>
      <c r="C4654" s="22">
        <v>40306</v>
      </c>
    </row>
    <row r="4655" spans="2:3" x14ac:dyDescent="0.25">
      <c r="B4655" s="8" t="s">
        <v>416</v>
      </c>
      <c r="C4655" s="22">
        <v>40305</v>
      </c>
    </row>
    <row r="4656" spans="2:3" x14ac:dyDescent="0.25">
      <c r="B4656" s="8" t="s">
        <v>416</v>
      </c>
      <c r="C4656" s="22">
        <v>40304</v>
      </c>
    </row>
    <row r="4657" spans="2:3" x14ac:dyDescent="0.25">
      <c r="B4657" s="8" t="s">
        <v>416</v>
      </c>
      <c r="C4657" s="22">
        <v>40303</v>
      </c>
    </row>
    <row r="4658" spans="2:3" x14ac:dyDescent="0.25">
      <c r="B4658" s="8" t="s">
        <v>416</v>
      </c>
      <c r="C4658" s="22">
        <v>40302</v>
      </c>
    </row>
    <row r="4659" spans="2:3" x14ac:dyDescent="0.25">
      <c r="B4659" s="8" t="s">
        <v>416</v>
      </c>
      <c r="C4659" s="22">
        <v>40301</v>
      </c>
    </row>
    <row r="4660" spans="2:3" x14ac:dyDescent="0.25">
      <c r="B4660" s="8" t="s">
        <v>416</v>
      </c>
      <c r="C4660" s="22">
        <v>40300</v>
      </c>
    </row>
    <row r="4661" spans="2:3" x14ac:dyDescent="0.25">
      <c r="B4661" s="8" t="s">
        <v>416</v>
      </c>
      <c r="C4661" s="22">
        <v>40299</v>
      </c>
    </row>
    <row r="4662" spans="2:3" x14ac:dyDescent="0.25">
      <c r="B4662" s="8" t="s">
        <v>416</v>
      </c>
      <c r="C4662" s="22">
        <v>40298</v>
      </c>
    </row>
    <row r="4663" spans="2:3" x14ac:dyDescent="0.25">
      <c r="B4663" s="8" t="s">
        <v>416</v>
      </c>
      <c r="C4663" s="22">
        <v>40297</v>
      </c>
    </row>
    <row r="4664" spans="2:3" x14ac:dyDescent="0.25">
      <c r="B4664" s="8" t="s">
        <v>416</v>
      </c>
      <c r="C4664" s="22">
        <v>40296</v>
      </c>
    </row>
    <row r="4665" spans="2:3" x14ac:dyDescent="0.25">
      <c r="B4665" s="8" t="s">
        <v>416</v>
      </c>
      <c r="C4665" s="22">
        <v>40295</v>
      </c>
    </row>
    <row r="4666" spans="2:3" x14ac:dyDescent="0.25">
      <c r="B4666" s="8" t="s">
        <v>416</v>
      </c>
      <c r="C4666" s="22">
        <v>40294</v>
      </c>
    </row>
    <row r="4667" spans="2:3" x14ac:dyDescent="0.25">
      <c r="B4667" s="8" t="s">
        <v>416</v>
      </c>
      <c r="C4667" s="22">
        <v>40293</v>
      </c>
    </row>
    <row r="4668" spans="2:3" x14ac:dyDescent="0.25">
      <c r="B4668" s="8" t="s">
        <v>416</v>
      </c>
      <c r="C4668" s="22">
        <v>40292</v>
      </c>
    </row>
    <row r="4669" spans="2:3" x14ac:dyDescent="0.25">
      <c r="B4669" s="8" t="s">
        <v>416</v>
      </c>
      <c r="C4669" s="22">
        <v>40291</v>
      </c>
    </row>
    <row r="4670" spans="2:3" x14ac:dyDescent="0.25">
      <c r="B4670" s="8" t="s">
        <v>416</v>
      </c>
      <c r="C4670" s="22">
        <v>40290</v>
      </c>
    </row>
    <row r="4671" spans="2:3" x14ac:dyDescent="0.25">
      <c r="B4671" s="8" t="s">
        <v>416</v>
      </c>
      <c r="C4671" s="22">
        <v>40289</v>
      </c>
    </row>
    <row r="4672" spans="2:3" x14ac:dyDescent="0.25">
      <c r="B4672" s="8" t="s">
        <v>416</v>
      </c>
      <c r="C4672" s="22">
        <v>40288</v>
      </c>
    </row>
    <row r="4673" spans="2:3" x14ac:dyDescent="0.25">
      <c r="B4673" s="8" t="s">
        <v>416</v>
      </c>
      <c r="C4673" s="22">
        <v>40287</v>
      </c>
    </row>
    <row r="4674" spans="2:3" x14ac:dyDescent="0.25">
      <c r="B4674" s="8" t="s">
        <v>416</v>
      </c>
      <c r="C4674" s="22">
        <v>40286</v>
      </c>
    </row>
    <row r="4675" spans="2:3" x14ac:dyDescent="0.25">
      <c r="B4675" s="8" t="s">
        <v>416</v>
      </c>
      <c r="C4675" s="22">
        <v>40285</v>
      </c>
    </row>
    <row r="4676" spans="2:3" x14ac:dyDescent="0.25">
      <c r="B4676" s="8" t="s">
        <v>416</v>
      </c>
      <c r="C4676" s="22">
        <v>40284</v>
      </c>
    </row>
    <row r="4677" spans="2:3" x14ac:dyDescent="0.25">
      <c r="B4677" s="8" t="s">
        <v>416</v>
      </c>
      <c r="C4677" s="22">
        <v>40283</v>
      </c>
    </row>
    <row r="4678" spans="2:3" x14ac:dyDescent="0.25">
      <c r="B4678" s="8" t="s">
        <v>416</v>
      </c>
      <c r="C4678" s="22">
        <v>40282</v>
      </c>
    </row>
    <row r="4679" spans="2:3" x14ac:dyDescent="0.25">
      <c r="B4679" s="8" t="s">
        <v>416</v>
      </c>
      <c r="C4679" s="22">
        <v>40281</v>
      </c>
    </row>
    <row r="4680" spans="2:3" x14ac:dyDescent="0.25">
      <c r="B4680" s="8" t="s">
        <v>416</v>
      </c>
      <c r="C4680" s="22">
        <v>40280</v>
      </c>
    </row>
    <row r="4681" spans="2:3" x14ac:dyDescent="0.25">
      <c r="B4681" s="8" t="s">
        <v>416</v>
      </c>
      <c r="C4681" s="22">
        <v>40279</v>
      </c>
    </row>
    <row r="4682" spans="2:3" x14ac:dyDescent="0.25">
      <c r="B4682" s="8" t="s">
        <v>416</v>
      </c>
      <c r="C4682" s="22">
        <v>40278</v>
      </c>
    </row>
    <row r="4683" spans="2:3" x14ac:dyDescent="0.25">
      <c r="B4683" s="8" t="s">
        <v>416</v>
      </c>
      <c r="C4683" s="22">
        <v>40277</v>
      </c>
    </row>
    <row r="4684" spans="2:3" x14ac:dyDescent="0.25">
      <c r="B4684" s="8" t="s">
        <v>416</v>
      </c>
      <c r="C4684" s="22">
        <v>40276</v>
      </c>
    </row>
    <row r="4685" spans="2:3" x14ac:dyDescent="0.25">
      <c r="B4685" s="8" t="s">
        <v>416</v>
      </c>
      <c r="C4685" s="22">
        <v>40275</v>
      </c>
    </row>
    <row r="4686" spans="2:3" x14ac:dyDescent="0.25">
      <c r="B4686" s="8" t="s">
        <v>416</v>
      </c>
      <c r="C4686" s="22">
        <v>40274</v>
      </c>
    </row>
    <row r="4687" spans="2:3" x14ac:dyDescent="0.25">
      <c r="B4687" s="8" t="s">
        <v>416</v>
      </c>
      <c r="C4687" s="22">
        <v>40273</v>
      </c>
    </row>
    <row r="4688" spans="2:3" x14ac:dyDescent="0.25">
      <c r="B4688" s="8" t="s">
        <v>416</v>
      </c>
      <c r="C4688" s="22">
        <v>40272</v>
      </c>
    </row>
    <row r="4689" spans="2:3" x14ac:dyDescent="0.25">
      <c r="B4689" s="8" t="s">
        <v>416</v>
      </c>
      <c r="C4689" s="22">
        <v>40271</v>
      </c>
    </row>
    <row r="4690" spans="2:3" x14ac:dyDescent="0.25">
      <c r="B4690" s="8" t="s">
        <v>416</v>
      </c>
      <c r="C4690" s="22">
        <v>40270</v>
      </c>
    </row>
    <row r="4691" spans="2:3" x14ac:dyDescent="0.25">
      <c r="B4691" s="8" t="s">
        <v>416</v>
      </c>
      <c r="C4691" s="22">
        <v>40269</v>
      </c>
    </row>
    <row r="4692" spans="2:3" x14ac:dyDescent="0.25">
      <c r="B4692" s="8" t="s">
        <v>416</v>
      </c>
      <c r="C4692" s="22">
        <v>40268</v>
      </c>
    </row>
    <row r="4693" spans="2:3" x14ac:dyDescent="0.25">
      <c r="B4693" s="8" t="s">
        <v>416</v>
      </c>
      <c r="C4693" s="22">
        <v>40267</v>
      </c>
    </row>
    <row r="4694" spans="2:3" x14ac:dyDescent="0.25">
      <c r="B4694" s="8" t="s">
        <v>416</v>
      </c>
      <c r="C4694" s="22">
        <v>40266</v>
      </c>
    </row>
    <row r="4695" spans="2:3" x14ac:dyDescent="0.25">
      <c r="B4695" s="8" t="s">
        <v>416</v>
      </c>
      <c r="C4695" s="22">
        <v>40265</v>
      </c>
    </row>
    <row r="4696" spans="2:3" x14ac:dyDescent="0.25">
      <c r="B4696" s="8" t="s">
        <v>416</v>
      </c>
      <c r="C4696" s="22">
        <v>40264</v>
      </c>
    </row>
    <row r="4697" spans="2:3" x14ac:dyDescent="0.25">
      <c r="B4697" s="8" t="s">
        <v>416</v>
      </c>
      <c r="C4697" s="22">
        <v>40263</v>
      </c>
    </row>
    <row r="4698" spans="2:3" x14ac:dyDescent="0.25">
      <c r="B4698" s="8" t="s">
        <v>416</v>
      </c>
      <c r="C4698" s="22">
        <v>40262</v>
      </c>
    </row>
    <row r="4699" spans="2:3" x14ac:dyDescent="0.25">
      <c r="B4699" s="8" t="s">
        <v>416</v>
      </c>
      <c r="C4699" s="22">
        <v>40261</v>
      </c>
    </row>
    <row r="4700" spans="2:3" x14ac:dyDescent="0.25">
      <c r="B4700" s="8" t="s">
        <v>416</v>
      </c>
      <c r="C4700" s="22">
        <v>40260</v>
      </c>
    </row>
    <row r="4701" spans="2:3" x14ac:dyDescent="0.25">
      <c r="B4701" s="8" t="s">
        <v>416</v>
      </c>
      <c r="C4701" s="22">
        <v>40259</v>
      </c>
    </row>
    <row r="4702" spans="2:3" x14ac:dyDescent="0.25">
      <c r="B4702" s="8" t="s">
        <v>416</v>
      </c>
      <c r="C4702" s="22">
        <v>40258</v>
      </c>
    </row>
    <row r="4703" spans="2:3" x14ac:dyDescent="0.25">
      <c r="B4703" s="8" t="s">
        <v>416</v>
      </c>
      <c r="C4703" s="22">
        <v>40257</v>
      </c>
    </row>
    <row r="4704" spans="2:3" x14ac:dyDescent="0.25">
      <c r="B4704" s="8" t="s">
        <v>416</v>
      </c>
      <c r="C4704" s="22">
        <v>40256</v>
      </c>
    </row>
    <row r="4705" spans="2:3" x14ac:dyDescent="0.25">
      <c r="B4705" s="8" t="s">
        <v>416</v>
      </c>
      <c r="C4705" s="22">
        <v>40255</v>
      </c>
    </row>
    <row r="4706" spans="2:3" x14ac:dyDescent="0.25">
      <c r="B4706" s="8" t="s">
        <v>416</v>
      </c>
      <c r="C4706" s="22">
        <v>40254</v>
      </c>
    </row>
    <row r="4707" spans="2:3" x14ac:dyDescent="0.25">
      <c r="B4707" s="8" t="s">
        <v>416</v>
      </c>
      <c r="C4707" s="22">
        <v>40253</v>
      </c>
    </row>
    <row r="4708" spans="2:3" x14ac:dyDescent="0.25">
      <c r="B4708" s="8" t="s">
        <v>416</v>
      </c>
      <c r="C4708" s="22">
        <v>40252</v>
      </c>
    </row>
    <row r="4709" spans="2:3" x14ac:dyDescent="0.25">
      <c r="B4709" s="8" t="s">
        <v>416</v>
      </c>
      <c r="C4709" s="22">
        <v>40251</v>
      </c>
    </row>
    <row r="4710" spans="2:3" x14ac:dyDescent="0.25">
      <c r="B4710" s="8" t="s">
        <v>416</v>
      </c>
      <c r="C4710" s="22">
        <v>40250</v>
      </c>
    </row>
    <row r="4711" spans="2:3" x14ac:dyDescent="0.25">
      <c r="B4711" s="8" t="s">
        <v>416</v>
      </c>
      <c r="C4711" s="22">
        <v>40249</v>
      </c>
    </row>
    <row r="4712" spans="2:3" x14ac:dyDescent="0.25">
      <c r="B4712" s="8" t="s">
        <v>416</v>
      </c>
      <c r="C4712" s="22">
        <v>40248</v>
      </c>
    </row>
    <row r="4713" spans="2:3" x14ac:dyDescent="0.25">
      <c r="B4713" s="8" t="s">
        <v>416</v>
      </c>
      <c r="C4713" s="22">
        <v>40247</v>
      </c>
    </row>
    <row r="4714" spans="2:3" x14ac:dyDescent="0.25">
      <c r="B4714" s="8" t="s">
        <v>416</v>
      </c>
      <c r="C4714" s="22">
        <v>40246</v>
      </c>
    </row>
    <row r="4715" spans="2:3" x14ac:dyDescent="0.25">
      <c r="B4715" s="8" t="s">
        <v>416</v>
      </c>
      <c r="C4715" s="22">
        <v>40245</v>
      </c>
    </row>
    <row r="4716" spans="2:3" x14ac:dyDescent="0.25">
      <c r="B4716" s="8" t="s">
        <v>416</v>
      </c>
      <c r="C4716" s="22">
        <v>40244</v>
      </c>
    </row>
    <row r="4717" spans="2:3" x14ac:dyDescent="0.25">
      <c r="B4717" s="8" t="s">
        <v>416</v>
      </c>
      <c r="C4717" s="22">
        <v>40243</v>
      </c>
    </row>
    <row r="4718" spans="2:3" x14ac:dyDescent="0.25">
      <c r="B4718" s="8" t="s">
        <v>416</v>
      </c>
      <c r="C4718" s="22">
        <v>40242</v>
      </c>
    </row>
    <row r="4719" spans="2:3" x14ac:dyDescent="0.25">
      <c r="B4719" s="8" t="s">
        <v>416</v>
      </c>
      <c r="C4719" s="22">
        <v>40241</v>
      </c>
    </row>
    <row r="4720" spans="2:3" x14ac:dyDescent="0.25">
      <c r="B4720" s="8" t="s">
        <v>416</v>
      </c>
      <c r="C4720" s="22">
        <v>40240</v>
      </c>
    </row>
    <row r="4721" spans="2:3" x14ac:dyDescent="0.25">
      <c r="B4721" s="8" t="s">
        <v>416</v>
      </c>
      <c r="C4721" s="22">
        <v>40239</v>
      </c>
    </row>
    <row r="4722" spans="2:3" x14ac:dyDescent="0.25">
      <c r="B4722" s="8" t="s">
        <v>416</v>
      </c>
      <c r="C4722" s="22">
        <v>40238</v>
      </c>
    </row>
    <row r="4723" spans="2:3" x14ac:dyDescent="0.25">
      <c r="B4723" s="8" t="s">
        <v>416</v>
      </c>
      <c r="C4723" s="22">
        <v>40237</v>
      </c>
    </row>
    <row r="4724" spans="2:3" x14ac:dyDescent="0.25">
      <c r="B4724" s="8" t="s">
        <v>416</v>
      </c>
      <c r="C4724" s="22">
        <v>40236</v>
      </c>
    </row>
    <row r="4725" spans="2:3" x14ac:dyDescent="0.25">
      <c r="B4725" s="8" t="s">
        <v>416</v>
      </c>
      <c r="C4725" s="22">
        <v>40235</v>
      </c>
    </row>
    <row r="4726" spans="2:3" x14ac:dyDescent="0.25">
      <c r="B4726" s="8" t="s">
        <v>416</v>
      </c>
      <c r="C4726" s="22">
        <v>40234</v>
      </c>
    </row>
    <row r="4727" spans="2:3" x14ac:dyDescent="0.25">
      <c r="B4727" s="8" t="s">
        <v>416</v>
      </c>
      <c r="C4727" s="22">
        <v>40233</v>
      </c>
    </row>
    <row r="4728" spans="2:3" x14ac:dyDescent="0.25">
      <c r="B4728" s="8" t="s">
        <v>416</v>
      </c>
      <c r="C4728" s="22">
        <v>40232</v>
      </c>
    </row>
    <row r="4729" spans="2:3" x14ac:dyDescent="0.25">
      <c r="B4729" s="8" t="s">
        <v>416</v>
      </c>
      <c r="C4729" s="22">
        <v>40231</v>
      </c>
    </row>
    <row r="4730" spans="2:3" x14ac:dyDescent="0.25">
      <c r="B4730" s="8" t="s">
        <v>416</v>
      </c>
      <c r="C4730" s="22">
        <v>40230</v>
      </c>
    </row>
    <row r="4731" spans="2:3" x14ac:dyDescent="0.25">
      <c r="B4731" s="8" t="s">
        <v>416</v>
      </c>
      <c r="C4731" s="22">
        <v>40229</v>
      </c>
    </row>
    <row r="4732" spans="2:3" x14ac:dyDescent="0.25">
      <c r="B4732" s="8" t="s">
        <v>416</v>
      </c>
      <c r="C4732" s="22">
        <v>40228</v>
      </c>
    </row>
    <row r="4733" spans="2:3" x14ac:dyDescent="0.25">
      <c r="B4733" s="8" t="s">
        <v>416</v>
      </c>
      <c r="C4733" s="22">
        <v>40227</v>
      </c>
    </row>
    <row r="4734" spans="2:3" x14ac:dyDescent="0.25">
      <c r="B4734" s="8" t="s">
        <v>416</v>
      </c>
      <c r="C4734" s="22">
        <v>40226</v>
      </c>
    </row>
    <row r="4735" spans="2:3" x14ac:dyDescent="0.25">
      <c r="B4735" s="8" t="s">
        <v>416</v>
      </c>
      <c r="C4735" s="22">
        <v>40225</v>
      </c>
    </row>
    <row r="4736" spans="2:3" x14ac:dyDescent="0.25">
      <c r="B4736" s="8" t="s">
        <v>416</v>
      </c>
      <c r="C4736" s="22">
        <v>40224</v>
      </c>
    </row>
    <row r="4737" spans="2:3" x14ac:dyDescent="0.25">
      <c r="B4737" s="8" t="s">
        <v>416</v>
      </c>
      <c r="C4737" s="22">
        <v>40223</v>
      </c>
    </row>
    <row r="4738" spans="2:3" x14ac:dyDescent="0.25">
      <c r="B4738" s="8" t="s">
        <v>416</v>
      </c>
      <c r="C4738" s="22">
        <v>40222</v>
      </c>
    </row>
    <row r="4739" spans="2:3" x14ac:dyDescent="0.25">
      <c r="B4739" s="8" t="s">
        <v>416</v>
      </c>
      <c r="C4739" s="22">
        <v>40221</v>
      </c>
    </row>
    <row r="4740" spans="2:3" x14ac:dyDescent="0.25">
      <c r="B4740" s="8" t="s">
        <v>416</v>
      </c>
      <c r="C4740" s="22">
        <v>40220</v>
      </c>
    </row>
    <row r="4741" spans="2:3" x14ac:dyDescent="0.25">
      <c r="B4741" s="8" t="s">
        <v>416</v>
      </c>
      <c r="C4741" s="22">
        <v>40219</v>
      </c>
    </row>
    <row r="4742" spans="2:3" x14ac:dyDescent="0.25">
      <c r="B4742" s="8" t="s">
        <v>416</v>
      </c>
      <c r="C4742" s="22">
        <v>40218</v>
      </c>
    </row>
    <row r="4743" spans="2:3" x14ac:dyDescent="0.25">
      <c r="B4743" s="8" t="s">
        <v>416</v>
      </c>
      <c r="C4743" s="22">
        <v>40217</v>
      </c>
    </row>
    <row r="4744" spans="2:3" x14ac:dyDescent="0.25">
      <c r="B4744" s="8" t="s">
        <v>416</v>
      </c>
      <c r="C4744" s="22">
        <v>40216</v>
      </c>
    </row>
    <row r="4745" spans="2:3" x14ac:dyDescent="0.25">
      <c r="B4745" s="8" t="s">
        <v>416</v>
      </c>
      <c r="C4745" s="22">
        <v>40215</v>
      </c>
    </row>
    <row r="4746" spans="2:3" x14ac:dyDescent="0.25">
      <c r="B4746" s="8" t="s">
        <v>416</v>
      </c>
      <c r="C4746" s="22">
        <v>40214</v>
      </c>
    </row>
    <row r="4747" spans="2:3" x14ac:dyDescent="0.25">
      <c r="B4747" s="8" t="s">
        <v>416</v>
      </c>
      <c r="C4747" s="22">
        <v>40213</v>
      </c>
    </row>
    <row r="4748" spans="2:3" x14ac:dyDescent="0.25">
      <c r="B4748" s="8" t="s">
        <v>416</v>
      </c>
      <c r="C4748" s="22">
        <v>40212</v>
      </c>
    </row>
    <row r="4749" spans="2:3" x14ac:dyDescent="0.25">
      <c r="B4749" s="8" t="s">
        <v>416</v>
      </c>
      <c r="C4749" s="22">
        <v>40211</v>
      </c>
    </row>
    <row r="4750" spans="2:3" x14ac:dyDescent="0.25">
      <c r="B4750" s="8" t="s">
        <v>416</v>
      </c>
      <c r="C4750" s="22">
        <v>40210</v>
      </c>
    </row>
    <row r="4751" spans="2:3" x14ac:dyDescent="0.25">
      <c r="B4751" s="8" t="s">
        <v>416</v>
      </c>
      <c r="C4751" s="22">
        <v>40209</v>
      </c>
    </row>
    <row r="4752" spans="2:3" x14ac:dyDescent="0.25">
      <c r="B4752" s="8" t="s">
        <v>416</v>
      </c>
      <c r="C4752" s="22">
        <v>40208</v>
      </c>
    </row>
    <row r="4753" spans="2:3" x14ac:dyDescent="0.25">
      <c r="B4753" s="8" t="s">
        <v>416</v>
      </c>
      <c r="C4753" s="22">
        <v>40207</v>
      </c>
    </row>
    <row r="4754" spans="2:3" x14ac:dyDescent="0.25">
      <c r="B4754" s="8" t="s">
        <v>416</v>
      </c>
      <c r="C4754" s="22">
        <v>40206</v>
      </c>
    </row>
    <row r="4755" spans="2:3" x14ac:dyDescent="0.25">
      <c r="B4755" s="8" t="s">
        <v>416</v>
      </c>
      <c r="C4755" s="22">
        <v>40205</v>
      </c>
    </row>
    <row r="4756" spans="2:3" x14ac:dyDescent="0.25">
      <c r="B4756" s="8" t="s">
        <v>416</v>
      </c>
      <c r="C4756" s="22">
        <v>40204</v>
      </c>
    </row>
    <row r="4757" spans="2:3" x14ac:dyDescent="0.25">
      <c r="B4757" s="8" t="s">
        <v>416</v>
      </c>
      <c r="C4757" s="22">
        <v>40203</v>
      </c>
    </row>
    <row r="4758" spans="2:3" x14ac:dyDescent="0.25">
      <c r="B4758" s="8" t="s">
        <v>416</v>
      </c>
      <c r="C4758" s="22">
        <v>40202</v>
      </c>
    </row>
    <row r="4759" spans="2:3" x14ac:dyDescent="0.25">
      <c r="B4759" s="8" t="s">
        <v>416</v>
      </c>
      <c r="C4759" s="22">
        <v>40201</v>
      </c>
    </row>
    <row r="4760" spans="2:3" x14ac:dyDescent="0.25">
      <c r="B4760" s="8" t="s">
        <v>416</v>
      </c>
      <c r="C4760" s="22">
        <v>40200</v>
      </c>
    </row>
    <row r="4761" spans="2:3" x14ac:dyDescent="0.25">
      <c r="B4761" s="8" t="s">
        <v>416</v>
      </c>
      <c r="C4761" s="22">
        <v>40199</v>
      </c>
    </row>
    <row r="4762" spans="2:3" x14ac:dyDescent="0.25">
      <c r="B4762" s="8" t="s">
        <v>416</v>
      </c>
      <c r="C4762" s="22">
        <v>40198</v>
      </c>
    </row>
    <row r="4763" spans="2:3" x14ac:dyDescent="0.25">
      <c r="B4763" s="8" t="s">
        <v>416</v>
      </c>
      <c r="C4763" s="22">
        <v>40197</v>
      </c>
    </row>
    <row r="4764" spans="2:3" x14ac:dyDescent="0.25">
      <c r="B4764" s="8" t="s">
        <v>416</v>
      </c>
      <c r="C4764" s="22">
        <v>40196</v>
      </c>
    </row>
    <row r="4765" spans="2:3" x14ac:dyDescent="0.25">
      <c r="B4765" s="8" t="s">
        <v>416</v>
      </c>
      <c r="C4765" s="22">
        <v>40195</v>
      </c>
    </row>
    <row r="4766" spans="2:3" x14ac:dyDescent="0.25">
      <c r="B4766" s="8" t="s">
        <v>416</v>
      </c>
      <c r="C4766" s="22">
        <v>40194</v>
      </c>
    </row>
    <row r="4767" spans="2:3" x14ac:dyDescent="0.25">
      <c r="B4767" s="8" t="s">
        <v>416</v>
      </c>
      <c r="C4767" s="22">
        <v>40193</v>
      </c>
    </row>
    <row r="4768" spans="2:3" x14ac:dyDescent="0.25">
      <c r="B4768" s="8" t="s">
        <v>416</v>
      </c>
      <c r="C4768" s="22">
        <v>40192</v>
      </c>
    </row>
    <row r="4769" spans="2:3" x14ac:dyDescent="0.25">
      <c r="B4769" s="8" t="s">
        <v>416</v>
      </c>
      <c r="C4769" s="22">
        <v>40191</v>
      </c>
    </row>
    <row r="4770" spans="2:3" x14ac:dyDescent="0.25">
      <c r="B4770" s="8" t="s">
        <v>416</v>
      </c>
      <c r="C4770" s="22">
        <v>40190</v>
      </c>
    </row>
    <row r="4771" spans="2:3" x14ac:dyDescent="0.25">
      <c r="B4771" s="8" t="s">
        <v>416</v>
      </c>
      <c r="C4771" s="22">
        <v>40189</v>
      </c>
    </row>
    <row r="4772" spans="2:3" x14ac:dyDescent="0.25">
      <c r="B4772" s="8" t="s">
        <v>416</v>
      </c>
      <c r="C4772" s="22">
        <v>40188</v>
      </c>
    </row>
    <row r="4773" spans="2:3" x14ac:dyDescent="0.25">
      <c r="B4773" s="8" t="s">
        <v>416</v>
      </c>
      <c r="C4773" s="22">
        <v>40187</v>
      </c>
    </row>
    <row r="4774" spans="2:3" x14ac:dyDescent="0.25">
      <c r="B4774" s="8" t="s">
        <v>416</v>
      </c>
      <c r="C4774" s="22">
        <v>40186</v>
      </c>
    </row>
    <row r="4775" spans="2:3" x14ac:dyDescent="0.25">
      <c r="B4775" s="8" t="s">
        <v>416</v>
      </c>
      <c r="C4775" s="22">
        <v>40185</v>
      </c>
    </row>
    <row r="4776" spans="2:3" x14ac:dyDescent="0.25">
      <c r="B4776" s="8" t="s">
        <v>416</v>
      </c>
      <c r="C4776" s="22">
        <v>40184</v>
      </c>
    </row>
    <row r="4777" spans="2:3" x14ac:dyDescent="0.25">
      <c r="B4777" s="8" t="s">
        <v>416</v>
      </c>
      <c r="C4777" s="22">
        <v>40183</v>
      </c>
    </row>
    <row r="4778" spans="2:3" x14ac:dyDescent="0.25">
      <c r="B4778" s="8" t="s">
        <v>416</v>
      </c>
      <c r="C4778" s="22">
        <v>40182</v>
      </c>
    </row>
    <row r="4779" spans="2:3" x14ac:dyDescent="0.25">
      <c r="B4779" s="8" t="s">
        <v>416</v>
      </c>
      <c r="C4779" s="22">
        <v>40181</v>
      </c>
    </row>
    <row r="4780" spans="2:3" x14ac:dyDescent="0.25">
      <c r="B4780" s="8" t="s">
        <v>416</v>
      </c>
      <c r="C4780" s="22">
        <v>40180</v>
      </c>
    </row>
    <row r="4781" spans="2:3" x14ac:dyDescent="0.25">
      <c r="B4781" s="8" t="s">
        <v>416</v>
      </c>
      <c r="C4781" s="22">
        <v>40179</v>
      </c>
    </row>
    <row r="4782" spans="2:3" x14ac:dyDescent="0.25">
      <c r="B4782" s="8" t="s">
        <v>416</v>
      </c>
      <c r="C4782" s="22">
        <v>40178</v>
      </c>
    </row>
    <row r="4783" spans="2:3" x14ac:dyDescent="0.25">
      <c r="B4783" s="8" t="s">
        <v>416</v>
      </c>
      <c r="C4783" s="22">
        <v>40177</v>
      </c>
    </row>
    <row r="4784" spans="2:3" x14ac:dyDescent="0.25">
      <c r="B4784" s="8" t="s">
        <v>416</v>
      </c>
      <c r="C4784" s="22">
        <v>40176</v>
      </c>
    </row>
    <row r="4785" spans="2:3" x14ac:dyDescent="0.25">
      <c r="B4785" s="8" t="s">
        <v>416</v>
      </c>
      <c r="C4785" s="22">
        <v>40175</v>
      </c>
    </row>
    <row r="4786" spans="2:3" x14ac:dyDescent="0.25">
      <c r="B4786" s="8" t="s">
        <v>416</v>
      </c>
      <c r="C4786" s="22">
        <v>40174</v>
      </c>
    </row>
    <row r="4787" spans="2:3" x14ac:dyDescent="0.25">
      <c r="B4787" s="8" t="s">
        <v>416</v>
      </c>
      <c r="C4787" s="22">
        <v>40173</v>
      </c>
    </row>
    <row r="4788" spans="2:3" x14ac:dyDescent="0.25">
      <c r="B4788" s="8" t="s">
        <v>416</v>
      </c>
      <c r="C4788" s="22">
        <v>40172</v>
      </c>
    </row>
    <row r="4789" spans="2:3" x14ac:dyDescent="0.25">
      <c r="B4789" s="8" t="s">
        <v>416</v>
      </c>
      <c r="C4789" s="22">
        <v>40171</v>
      </c>
    </row>
    <row r="4790" spans="2:3" x14ac:dyDescent="0.25">
      <c r="B4790" s="8" t="s">
        <v>416</v>
      </c>
      <c r="C4790" s="22">
        <v>40170</v>
      </c>
    </row>
    <row r="4791" spans="2:3" x14ac:dyDescent="0.25">
      <c r="B4791" s="8" t="s">
        <v>416</v>
      </c>
      <c r="C4791" s="22">
        <v>40169</v>
      </c>
    </row>
    <row r="4792" spans="2:3" x14ac:dyDescent="0.25">
      <c r="B4792" s="8" t="s">
        <v>416</v>
      </c>
      <c r="C4792" s="22">
        <v>40168</v>
      </c>
    </row>
    <row r="4793" spans="2:3" x14ac:dyDescent="0.25">
      <c r="B4793" s="8" t="s">
        <v>416</v>
      </c>
      <c r="C4793" s="22">
        <v>40167</v>
      </c>
    </row>
    <row r="4794" spans="2:3" x14ac:dyDescent="0.25">
      <c r="B4794" s="8" t="s">
        <v>416</v>
      </c>
      <c r="C4794" s="22">
        <v>40166</v>
      </c>
    </row>
    <row r="4795" spans="2:3" x14ac:dyDescent="0.25">
      <c r="B4795" s="8" t="s">
        <v>416</v>
      </c>
      <c r="C4795" s="22">
        <v>40165</v>
      </c>
    </row>
    <row r="4796" spans="2:3" x14ac:dyDescent="0.25">
      <c r="B4796" s="8" t="s">
        <v>416</v>
      </c>
      <c r="C4796" s="22">
        <v>40164</v>
      </c>
    </row>
    <row r="4797" spans="2:3" x14ac:dyDescent="0.25">
      <c r="B4797" s="8" t="s">
        <v>416</v>
      </c>
      <c r="C4797" s="22">
        <v>40163</v>
      </c>
    </row>
    <row r="4798" spans="2:3" x14ac:dyDescent="0.25">
      <c r="B4798" s="8" t="s">
        <v>416</v>
      </c>
      <c r="C4798" s="22">
        <v>40162</v>
      </c>
    </row>
    <row r="4799" spans="2:3" x14ac:dyDescent="0.25">
      <c r="B4799" s="8" t="s">
        <v>416</v>
      </c>
      <c r="C4799" s="22">
        <v>40161</v>
      </c>
    </row>
    <row r="4800" spans="2:3" x14ac:dyDescent="0.25">
      <c r="B4800" s="8" t="s">
        <v>416</v>
      </c>
      <c r="C4800" s="22">
        <v>40160</v>
      </c>
    </row>
    <row r="4801" spans="2:3" x14ac:dyDescent="0.25">
      <c r="B4801" s="8" t="s">
        <v>416</v>
      </c>
      <c r="C4801" s="22">
        <v>40159</v>
      </c>
    </row>
    <row r="4802" spans="2:3" x14ac:dyDescent="0.25">
      <c r="B4802" s="8" t="s">
        <v>416</v>
      </c>
      <c r="C4802" s="22">
        <v>40158</v>
      </c>
    </row>
    <row r="4803" spans="2:3" x14ac:dyDescent="0.25">
      <c r="B4803" s="8" t="s">
        <v>416</v>
      </c>
      <c r="C4803" s="22">
        <v>40157</v>
      </c>
    </row>
    <row r="4804" spans="2:3" x14ac:dyDescent="0.25">
      <c r="B4804" s="8" t="s">
        <v>416</v>
      </c>
      <c r="C4804" s="22">
        <v>40156</v>
      </c>
    </row>
    <row r="4805" spans="2:3" x14ac:dyDescent="0.25">
      <c r="B4805" s="8" t="s">
        <v>416</v>
      </c>
      <c r="C4805" s="22">
        <v>40155</v>
      </c>
    </row>
    <row r="4806" spans="2:3" x14ac:dyDescent="0.25">
      <c r="B4806" s="8" t="s">
        <v>416</v>
      </c>
      <c r="C4806" s="22">
        <v>40154</v>
      </c>
    </row>
    <row r="4807" spans="2:3" x14ac:dyDescent="0.25">
      <c r="B4807" s="8" t="s">
        <v>416</v>
      </c>
      <c r="C4807" s="22">
        <v>40153</v>
      </c>
    </row>
    <row r="4808" spans="2:3" x14ac:dyDescent="0.25">
      <c r="B4808" s="8" t="s">
        <v>416</v>
      </c>
      <c r="C4808" s="22">
        <v>40152</v>
      </c>
    </row>
    <row r="4809" spans="2:3" x14ac:dyDescent="0.25">
      <c r="B4809" s="8" t="s">
        <v>416</v>
      </c>
      <c r="C4809" s="22">
        <v>40151</v>
      </c>
    </row>
    <row r="4810" spans="2:3" x14ac:dyDescent="0.25">
      <c r="B4810" s="8" t="s">
        <v>416</v>
      </c>
      <c r="C4810" s="22">
        <v>40150</v>
      </c>
    </row>
    <row r="4811" spans="2:3" x14ac:dyDescent="0.25">
      <c r="B4811" s="8" t="s">
        <v>416</v>
      </c>
      <c r="C4811" s="22">
        <v>40149</v>
      </c>
    </row>
    <row r="4812" spans="2:3" x14ac:dyDescent="0.25">
      <c r="B4812" s="8" t="s">
        <v>416</v>
      </c>
      <c r="C4812" s="22">
        <v>40148</v>
      </c>
    </row>
    <row r="4813" spans="2:3" x14ac:dyDescent="0.25">
      <c r="B4813" s="8" t="s">
        <v>416</v>
      </c>
      <c r="C4813" s="22">
        <v>40147</v>
      </c>
    </row>
    <row r="4814" spans="2:3" x14ac:dyDescent="0.25">
      <c r="B4814" s="8" t="s">
        <v>416</v>
      </c>
      <c r="C4814" s="22">
        <v>40146</v>
      </c>
    </row>
    <row r="4815" spans="2:3" x14ac:dyDescent="0.25">
      <c r="B4815" s="8" t="s">
        <v>416</v>
      </c>
      <c r="C4815" s="22">
        <v>40145</v>
      </c>
    </row>
    <row r="4816" spans="2:3" x14ac:dyDescent="0.25">
      <c r="B4816" s="8" t="s">
        <v>416</v>
      </c>
      <c r="C4816" s="22">
        <v>40144</v>
      </c>
    </row>
    <row r="4817" spans="2:3" x14ac:dyDescent="0.25">
      <c r="B4817" s="8" t="s">
        <v>416</v>
      </c>
      <c r="C4817" s="22">
        <v>40143</v>
      </c>
    </row>
    <row r="4818" spans="2:3" x14ac:dyDescent="0.25">
      <c r="B4818" s="8" t="s">
        <v>416</v>
      </c>
      <c r="C4818" s="22">
        <v>40142</v>
      </c>
    </row>
    <row r="4819" spans="2:3" x14ac:dyDescent="0.25">
      <c r="B4819" s="8" t="s">
        <v>416</v>
      </c>
      <c r="C4819" s="22">
        <v>40141</v>
      </c>
    </row>
    <row r="4820" spans="2:3" x14ac:dyDescent="0.25">
      <c r="B4820" s="8" t="s">
        <v>416</v>
      </c>
      <c r="C4820" s="22">
        <v>40140</v>
      </c>
    </row>
    <row r="4821" spans="2:3" x14ac:dyDescent="0.25">
      <c r="B4821" s="8" t="s">
        <v>416</v>
      </c>
      <c r="C4821" s="22">
        <v>40139</v>
      </c>
    </row>
    <row r="4822" spans="2:3" x14ac:dyDescent="0.25">
      <c r="B4822" s="8" t="s">
        <v>416</v>
      </c>
      <c r="C4822" s="22">
        <v>40138</v>
      </c>
    </row>
    <row r="4823" spans="2:3" x14ac:dyDescent="0.25">
      <c r="B4823" s="8" t="s">
        <v>416</v>
      </c>
      <c r="C4823" s="22">
        <v>40137</v>
      </c>
    </row>
    <row r="4824" spans="2:3" x14ac:dyDescent="0.25">
      <c r="B4824" s="8" t="s">
        <v>416</v>
      </c>
      <c r="C4824" s="22">
        <v>40136</v>
      </c>
    </row>
    <row r="4825" spans="2:3" x14ac:dyDescent="0.25">
      <c r="B4825" s="8" t="s">
        <v>416</v>
      </c>
      <c r="C4825" s="22">
        <v>40135</v>
      </c>
    </row>
    <row r="4826" spans="2:3" x14ac:dyDescent="0.25">
      <c r="B4826" s="8" t="s">
        <v>416</v>
      </c>
      <c r="C4826" s="22">
        <v>40134</v>
      </c>
    </row>
    <row r="4827" spans="2:3" x14ac:dyDescent="0.25">
      <c r="B4827" s="8" t="s">
        <v>416</v>
      </c>
      <c r="C4827" s="22">
        <v>40133</v>
      </c>
    </row>
    <row r="4828" spans="2:3" x14ac:dyDescent="0.25">
      <c r="B4828" s="8" t="s">
        <v>416</v>
      </c>
      <c r="C4828" s="22">
        <v>40132</v>
      </c>
    </row>
    <row r="4829" spans="2:3" x14ac:dyDescent="0.25">
      <c r="B4829" s="8" t="s">
        <v>416</v>
      </c>
      <c r="C4829" s="22">
        <v>40131</v>
      </c>
    </row>
    <row r="4830" spans="2:3" x14ac:dyDescent="0.25">
      <c r="B4830" s="8" t="s">
        <v>416</v>
      </c>
      <c r="C4830" s="22">
        <v>40130</v>
      </c>
    </row>
    <row r="4831" spans="2:3" x14ac:dyDescent="0.25">
      <c r="B4831" s="8" t="s">
        <v>416</v>
      </c>
      <c r="C4831" s="22">
        <v>40129</v>
      </c>
    </row>
    <row r="4832" spans="2:3" x14ac:dyDescent="0.25">
      <c r="B4832" s="8" t="s">
        <v>416</v>
      </c>
      <c r="C4832" s="22">
        <v>40128</v>
      </c>
    </row>
    <row r="4833" spans="2:3" x14ac:dyDescent="0.25">
      <c r="B4833" s="8" t="s">
        <v>416</v>
      </c>
      <c r="C4833" s="22">
        <v>40127</v>
      </c>
    </row>
    <row r="4834" spans="2:3" x14ac:dyDescent="0.25">
      <c r="B4834" s="8" t="s">
        <v>416</v>
      </c>
      <c r="C4834" s="22">
        <v>40126</v>
      </c>
    </row>
    <row r="4835" spans="2:3" x14ac:dyDescent="0.25">
      <c r="B4835" s="8" t="s">
        <v>416</v>
      </c>
      <c r="C4835" s="22">
        <v>40125</v>
      </c>
    </row>
    <row r="4836" spans="2:3" x14ac:dyDescent="0.25">
      <c r="B4836" s="8" t="s">
        <v>416</v>
      </c>
      <c r="C4836" s="22">
        <v>40124</v>
      </c>
    </row>
    <row r="4837" spans="2:3" x14ac:dyDescent="0.25">
      <c r="B4837" s="8" t="s">
        <v>416</v>
      </c>
      <c r="C4837" s="22">
        <v>40123</v>
      </c>
    </row>
    <row r="4838" spans="2:3" x14ac:dyDescent="0.25">
      <c r="B4838" s="8" t="s">
        <v>416</v>
      </c>
      <c r="C4838" s="22">
        <v>40122</v>
      </c>
    </row>
    <row r="4839" spans="2:3" x14ac:dyDescent="0.25">
      <c r="B4839" s="8" t="s">
        <v>416</v>
      </c>
      <c r="C4839" s="22">
        <v>40121</v>
      </c>
    </row>
    <row r="4840" spans="2:3" x14ac:dyDescent="0.25">
      <c r="B4840" s="8" t="s">
        <v>416</v>
      </c>
      <c r="C4840" s="22">
        <v>40120</v>
      </c>
    </row>
    <row r="4841" spans="2:3" x14ac:dyDescent="0.25">
      <c r="B4841" s="8" t="s">
        <v>416</v>
      </c>
      <c r="C4841" s="22">
        <v>40119</v>
      </c>
    </row>
    <row r="4842" spans="2:3" x14ac:dyDescent="0.25">
      <c r="B4842" s="8" t="s">
        <v>416</v>
      </c>
      <c r="C4842" s="22">
        <v>40118</v>
      </c>
    </row>
    <row r="4843" spans="2:3" x14ac:dyDescent="0.25">
      <c r="B4843" s="8" t="s">
        <v>416</v>
      </c>
      <c r="C4843" s="22">
        <v>40117</v>
      </c>
    </row>
    <row r="4844" spans="2:3" x14ac:dyDescent="0.25">
      <c r="B4844" s="8" t="s">
        <v>416</v>
      </c>
      <c r="C4844" s="22">
        <v>40116</v>
      </c>
    </row>
    <row r="4845" spans="2:3" x14ac:dyDescent="0.25">
      <c r="B4845" s="8" t="s">
        <v>416</v>
      </c>
      <c r="C4845" s="22">
        <v>40115</v>
      </c>
    </row>
    <row r="4846" spans="2:3" x14ac:dyDescent="0.25">
      <c r="B4846" s="8" t="s">
        <v>416</v>
      </c>
      <c r="C4846" s="22">
        <v>40114</v>
      </c>
    </row>
    <row r="4847" spans="2:3" x14ac:dyDescent="0.25">
      <c r="B4847" s="8" t="s">
        <v>416</v>
      </c>
      <c r="C4847" s="22">
        <v>40113</v>
      </c>
    </row>
    <row r="4848" spans="2:3" x14ac:dyDescent="0.25">
      <c r="B4848" s="8" t="s">
        <v>416</v>
      </c>
      <c r="C4848" s="22">
        <v>40112</v>
      </c>
    </row>
    <row r="4849" spans="2:3" x14ac:dyDescent="0.25">
      <c r="B4849" s="8" t="s">
        <v>416</v>
      </c>
      <c r="C4849" s="22">
        <v>40111</v>
      </c>
    </row>
    <row r="4850" spans="2:3" x14ac:dyDescent="0.25">
      <c r="B4850" s="8" t="s">
        <v>416</v>
      </c>
      <c r="C4850" s="22">
        <v>40110</v>
      </c>
    </row>
    <row r="4851" spans="2:3" x14ac:dyDescent="0.25">
      <c r="B4851" s="8" t="s">
        <v>416</v>
      </c>
      <c r="C4851" s="22">
        <v>40109</v>
      </c>
    </row>
    <row r="4852" spans="2:3" x14ac:dyDescent="0.25">
      <c r="B4852" s="8" t="s">
        <v>416</v>
      </c>
      <c r="C4852" s="22">
        <v>40108</v>
      </c>
    </row>
    <row r="4853" spans="2:3" x14ac:dyDescent="0.25">
      <c r="B4853" s="8" t="s">
        <v>416</v>
      </c>
      <c r="C4853" s="22">
        <v>40107</v>
      </c>
    </row>
    <row r="4854" spans="2:3" x14ac:dyDescent="0.25">
      <c r="B4854" s="8" t="s">
        <v>416</v>
      </c>
      <c r="C4854" s="22">
        <v>40106</v>
      </c>
    </row>
    <row r="4855" spans="2:3" x14ac:dyDescent="0.25">
      <c r="B4855" s="8" t="s">
        <v>416</v>
      </c>
      <c r="C4855" s="22">
        <v>40105</v>
      </c>
    </row>
    <row r="4856" spans="2:3" x14ac:dyDescent="0.25">
      <c r="B4856" s="8" t="s">
        <v>416</v>
      </c>
      <c r="C4856" s="22">
        <v>40104</v>
      </c>
    </row>
    <row r="4857" spans="2:3" x14ac:dyDescent="0.25">
      <c r="B4857" s="8" t="s">
        <v>416</v>
      </c>
      <c r="C4857" s="22">
        <v>40103</v>
      </c>
    </row>
    <row r="4858" spans="2:3" x14ac:dyDescent="0.25">
      <c r="B4858" s="8" t="s">
        <v>416</v>
      </c>
      <c r="C4858" s="22">
        <v>40102</v>
      </c>
    </row>
    <row r="4859" spans="2:3" x14ac:dyDescent="0.25">
      <c r="B4859" s="8" t="s">
        <v>416</v>
      </c>
      <c r="C4859" s="22">
        <v>40101</v>
      </c>
    </row>
    <row r="4860" spans="2:3" x14ac:dyDescent="0.25">
      <c r="B4860" s="8" t="s">
        <v>416</v>
      </c>
      <c r="C4860" s="22">
        <v>40100</v>
      </c>
    </row>
    <row r="4861" spans="2:3" x14ac:dyDescent="0.25">
      <c r="B4861" s="8" t="s">
        <v>416</v>
      </c>
      <c r="C4861" s="22">
        <v>40099</v>
      </c>
    </row>
    <row r="4862" spans="2:3" x14ac:dyDescent="0.25">
      <c r="B4862" s="8" t="s">
        <v>416</v>
      </c>
      <c r="C4862" s="22">
        <v>40098</v>
      </c>
    </row>
    <row r="4863" spans="2:3" x14ac:dyDescent="0.25">
      <c r="B4863" s="8" t="s">
        <v>416</v>
      </c>
      <c r="C4863" s="22">
        <v>40097</v>
      </c>
    </row>
    <row r="4864" spans="2:3" x14ac:dyDescent="0.25">
      <c r="B4864" s="8" t="s">
        <v>416</v>
      </c>
      <c r="C4864" s="22">
        <v>40096</v>
      </c>
    </row>
    <row r="4865" spans="2:3" x14ac:dyDescent="0.25">
      <c r="B4865" s="8" t="s">
        <v>416</v>
      </c>
      <c r="C4865" s="22">
        <v>40095</v>
      </c>
    </row>
    <row r="4866" spans="2:3" x14ac:dyDescent="0.25">
      <c r="B4866" s="8" t="s">
        <v>416</v>
      </c>
      <c r="C4866" s="22">
        <v>40094</v>
      </c>
    </row>
    <row r="4867" spans="2:3" x14ac:dyDescent="0.25">
      <c r="B4867" s="8" t="s">
        <v>416</v>
      </c>
      <c r="C4867" s="22">
        <v>40093</v>
      </c>
    </row>
    <row r="4868" spans="2:3" x14ac:dyDescent="0.25">
      <c r="B4868" s="8" t="s">
        <v>416</v>
      </c>
      <c r="C4868" s="22">
        <v>40092</v>
      </c>
    </row>
    <row r="4869" spans="2:3" x14ac:dyDescent="0.25">
      <c r="B4869" s="8" t="s">
        <v>416</v>
      </c>
      <c r="C4869" s="22">
        <v>40091</v>
      </c>
    </row>
    <row r="4870" spans="2:3" x14ac:dyDescent="0.25">
      <c r="B4870" s="8" t="s">
        <v>416</v>
      </c>
      <c r="C4870" s="22">
        <v>40090</v>
      </c>
    </row>
    <row r="4871" spans="2:3" x14ac:dyDescent="0.25">
      <c r="B4871" s="8" t="s">
        <v>416</v>
      </c>
      <c r="C4871" s="22">
        <v>40089</v>
      </c>
    </row>
    <row r="4872" spans="2:3" x14ac:dyDescent="0.25">
      <c r="B4872" s="8" t="s">
        <v>416</v>
      </c>
      <c r="C4872" s="22">
        <v>40088</v>
      </c>
    </row>
    <row r="4873" spans="2:3" x14ac:dyDescent="0.25">
      <c r="B4873" s="8" t="s">
        <v>416</v>
      </c>
      <c r="C4873" s="22">
        <v>40087</v>
      </c>
    </row>
    <row r="4874" spans="2:3" x14ac:dyDescent="0.25">
      <c r="B4874" s="8" t="s">
        <v>416</v>
      </c>
      <c r="C4874" s="22">
        <v>40086</v>
      </c>
    </row>
    <row r="4875" spans="2:3" x14ac:dyDescent="0.25">
      <c r="B4875" s="8" t="s">
        <v>416</v>
      </c>
      <c r="C4875" s="22">
        <v>40085</v>
      </c>
    </row>
    <row r="4876" spans="2:3" x14ac:dyDescent="0.25">
      <c r="B4876" s="8" t="s">
        <v>416</v>
      </c>
      <c r="C4876" s="22">
        <v>40084</v>
      </c>
    </row>
    <row r="4877" spans="2:3" x14ac:dyDescent="0.25">
      <c r="B4877" s="8" t="s">
        <v>416</v>
      </c>
      <c r="C4877" s="22">
        <v>40083</v>
      </c>
    </row>
    <row r="4878" spans="2:3" x14ac:dyDescent="0.25">
      <c r="B4878" s="8" t="s">
        <v>416</v>
      </c>
      <c r="C4878" s="22">
        <v>40082</v>
      </c>
    </row>
    <row r="4879" spans="2:3" x14ac:dyDescent="0.25">
      <c r="B4879" s="8" t="s">
        <v>416</v>
      </c>
      <c r="C4879" s="22">
        <v>40081</v>
      </c>
    </row>
    <row r="4880" spans="2:3" x14ac:dyDescent="0.25">
      <c r="B4880" s="8" t="s">
        <v>416</v>
      </c>
      <c r="C4880" s="22">
        <v>40080</v>
      </c>
    </row>
    <row r="4881" spans="2:3" x14ac:dyDescent="0.25">
      <c r="B4881" s="8" t="s">
        <v>416</v>
      </c>
      <c r="C4881" s="22">
        <v>40079</v>
      </c>
    </row>
    <row r="4882" spans="2:3" x14ac:dyDescent="0.25">
      <c r="B4882" s="8" t="s">
        <v>416</v>
      </c>
      <c r="C4882" s="22">
        <v>40078</v>
      </c>
    </row>
    <row r="4883" spans="2:3" x14ac:dyDescent="0.25">
      <c r="B4883" s="8" t="s">
        <v>416</v>
      </c>
      <c r="C4883" s="22">
        <v>40077</v>
      </c>
    </row>
    <row r="4884" spans="2:3" x14ac:dyDescent="0.25">
      <c r="B4884" s="8" t="s">
        <v>416</v>
      </c>
      <c r="C4884" s="22">
        <v>40076</v>
      </c>
    </row>
    <row r="4885" spans="2:3" x14ac:dyDescent="0.25">
      <c r="B4885" s="8" t="s">
        <v>416</v>
      </c>
      <c r="C4885" s="22">
        <v>40075</v>
      </c>
    </row>
    <row r="4886" spans="2:3" x14ac:dyDescent="0.25">
      <c r="B4886" s="8" t="s">
        <v>416</v>
      </c>
      <c r="C4886" s="22">
        <v>40074</v>
      </c>
    </row>
    <row r="4887" spans="2:3" x14ac:dyDescent="0.25">
      <c r="B4887" s="8" t="s">
        <v>416</v>
      </c>
      <c r="C4887" s="22">
        <v>40073</v>
      </c>
    </row>
    <row r="4888" spans="2:3" x14ac:dyDescent="0.25">
      <c r="B4888" s="8" t="s">
        <v>416</v>
      </c>
      <c r="C4888" s="22">
        <v>40072</v>
      </c>
    </row>
    <row r="4889" spans="2:3" x14ac:dyDescent="0.25">
      <c r="B4889" s="8" t="s">
        <v>416</v>
      </c>
      <c r="C4889" s="22">
        <v>40071</v>
      </c>
    </row>
    <row r="4890" spans="2:3" x14ac:dyDescent="0.25">
      <c r="B4890" s="8" t="s">
        <v>416</v>
      </c>
      <c r="C4890" s="22">
        <v>40070</v>
      </c>
    </row>
    <row r="4891" spans="2:3" x14ac:dyDescent="0.25">
      <c r="B4891" s="8" t="s">
        <v>416</v>
      </c>
      <c r="C4891" s="22">
        <v>40069</v>
      </c>
    </row>
    <row r="4892" spans="2:3" x14ac:dyDescent="0.25">
      <c r="B4892" s="8" t="s">
        <v>416</v>
      </c>
      <c r="C4892" s="22">
        <v>40068</v>
      </c>
    </row>
    <row r="4893" spans="2:3" x14ac:dyDescent="0.25">
      <c r="B4893" s="8" t="s">
        <v>416</v>
      </c>
      <c r="C4893" s="22">
        <v>40067</v>
      </c>
    </row>
    <row r="4894" spans="2:3" x14ac:dyDescent="0.25">
      <c r="B4894" s="8" t="s">
        <v>416</v>
      </c>
      <c r="C4894" s="22">
        <v>40066</v>
      </c>
    </row>
    <row r="4895" spans="2:3" x14ac:dyDescent="0.25">
      <c r="B4895" s="8" t="s">
        <v>416</v>
      </c>
      <c r="C4895" s="22">
        <v>40065</v>
      </c>
    </row>
    <row r="4896" spans="2:3" x14ac:dyDescent="0.25">
      <c r="B4896" s="8" t="s">
        <v>416</v>
      </c>
      <c r="C4896" s="22">
        <v>40064</v>
      </c>
    </row>
    <row r="4897" spans="2:3" x14ac:dyDescent="0.25">
      <c r="B4897" s="8" t="s">
        <v>416</v>
      </c>
      <c r="C4897" s="22">
        <v>40063</v>
      </c>
    </row>
    <row r="4898" spans="2:3" x14ac:dyDescent="0.25">
      <c r="B4898" s="8" t="s">
        <v>416</v>
      </c>
      <c r="C4898" s="22">
        <v>40062</v>
      </c>
    </row>
    <row r="4899" spans="2:3" x14ac:dyDescent="0.25">
      <c r="B4899" s="8" t="s">
        <v>416</v>
      </c>
      <c r="C4899" s="22">
        <v>40061</v>
      </c>
    </row>
    <row r="4900" spans="2:3" x14ac:dyDescent="0.25">
      <c r="B4900" s="8" t="s">
        <v>416</v>
      </c>
      <c r="C4900" s="22">
        <v>40060</v>
      </c>
    </row>
    <row r="4901" spans="2:3" x14ac:dyDescent="0.25">
      <c r="B4901" s="8" t="s">
        <v>416</v>
      </c>
      <c r="C4901" s="22">
        <v>40059</v>
      </c>
    </row>
    <row r="4902" spans="2:3" x14ac:dyDescent="0.25">
      <c r="B4902" s="8" t="s">
        <v>416</v>
      </c>
      <c r="C4902" s="22">
        <v>40058</v>
      </c>
    </row>
    <row r="4903" spans="2:3" x14ac:dyDescent="0.25">
      <c r="B4903" s="8" t="s">
        <v>416</v>
      </c>
      <c r="C4903" s="22">
        <v>40057</v>
      </c>
    </row>
    <row r="4904" spans="2:3" x14ac:dyDescent="0.25">
      <c r="B4904" s="8" t="s">
        <v>416</v>
      </c>
      <c r="C4904" s="22">
        <v>40056</v>
      </c>
    </row>
    <row r="4905" spans="2:3" x14ac:dyDescent="0.25">
      <c r="B4905" s="8" t="s">
        <v>416</v>
      </c>
      <c r="C4905" s="22">
        <v>40055</v>
      </c>
    </row>
    <row r="4906" spans="2:3" x14ac:dyDescent="0.25">
      <c r="B4906" s="8" t="s">
        <v>416</v>
      </c>
      <c r="C4906" s="22">
        <v>40054</v>
      </c>
    </row>
    <row r="4907" spans="2:3" x14ac:dyDescent="0.25">
      <c r="B4907" s="8" t="s">
        <v>416</v>
      </c>
      <c r="C4907" s="22">
        <v>40053</v>
      </c>
    </row>
    <row r="4908" spans="2:3" x14ac:dyDescent="0.25">
      <c r="B4908" s="8" t="s">
        <v>416</v>
      </c>
      <c r="C4908" s="22">
        <v>40052</v>
      </c>
    </row>
    <row r="4909" spans="2:3" x14ac:dyDescent="0.25">
      <c r="B4909" s="8" t="s">
        <v>416</v>
      </c>
      <c r="C4909" s="22">
        <v>40051</v>
      </c>
    </row>
    <row r="4910" spans="2:3" x14ac:dyDescent="0.25">
      <c r="B4910" s="8" t="s">
        <v>416</v>
      </c>
      <c r="C4910" s="22">
        <v>40050</v>
      </c>
    </row>
    <row r="4911" spans="2:3" x14ac:dyDescent="0.25">
      <c r="B4911" s="8" t="s">
        <v>416</v>
      </c>
      <c r="C4911" s="22">
        <v>40049</v>
      </c>
    </row>
    <row r="4912" spans="2:3" x14ac:dyDescent="0.25">
      <c r="B4912" s="8" t="s">
        <v>416</v>
      </c>
      <c r="C4912" s="22">
        <v>40048</v>
      </c>
    </row>
    <row r="4913" spans="2:3" x14ac:dyDescent="0.25">
      <c r="B4913" s="8" t="s">
        <v>416</v>
      </c>
      <c r="C4913" s="22">
        <v>40047</v>
      </c>
    </row>
    <row r="4914" spans="2:3" x14ac:dyDescent="0.25">
      <c r="B4914" s="8" t="s">
        <v>416</v>
      </c>
      <c r="C4914" s="22">
        <v>40046</v>
      </c>
    </row>
    <row r="4915" spans="2:3" x14ac:dyDescent="0.25">
      <c r="B4915" s="8" t="s">
        <v>416</v>
      </c>
      <c r="C4915" s="22">
        <v>40045</v>
      </c>
    </row>
    <row r="4916" spans="2:3" x14ac:dyDescent="0.25">
      <c r="B4916" s="8" t="s">
        <v>416</v>
      </c>
      <c r="C4916" s="22">
        <v>40044</v>
      </c>
    </row>
    <row r="4917" spans="2:3" x14ac:dyDescent="0.25">
      <c r="B4917" s="8" t="s">
        <v>416</v>
      </c>
      <c r="C4917" s="22">
        <v>40043</v>
      </c>
    </row>
    <row r="4918" spans="2:3" x14ac:dyDescent="0.25">
      <c r="B4918" s="8" t="s">
        <v>416</v>
      </c>
      <c r="C4918" s="22">
        <v>40042</v>
      </c>
    </row>
    <row r="4919" spans="2:3" x14ac:dyDescent="0.25">
      <c r="B4919" s="8" t="s">
        <v>416</v>
      </c>
      <c r="C4919" s="22">
        <v>40041</v>
      </c>
    </row>
    <row r="4920" spans="2:3" x14ac:dyDescent="0.25">
      <c r="B4920" s="8" t="s">
        <v>416</v>
      </c>
      <c r="C4920" s="22">
        <v>40040</v>
      </c>
    </row>
    <row r="4921" spans="2:3" x14ac:dyDescent="0.25">
      <c r="B4921" s="8" t="s">
        <v>416</v>
      </c>
      <c r="C4921" s="22">
        <v>40039</v>
      </c>
    </row>
    <row r="4922" spans="2:3" x14ac:dyDescent="0.25">
      <c r="B4922" s="8" t="s">
        <v>416</v>
      </c>
      <c r="C4922" s="22">
        <v>40038</v>
      </c>
    </row>
    <row r="4923" spans="2:3" x14ac:dyDescent="0.25">
      <c r="B4923" s="8" t="s">
        <v>416</v>
      </c>
      <c r="C4923" s="22">
        <v>40037</v>
      </c>
    </row>
    <row r="4924" spans="2:3" x14ac:dyDescent="0.25">
      <c r="B4924" s="8" t="s">
        <v>416</v>
      </c>
      <c r="C4924" s="22">
        <v>40036</v>
      </c>
    </row>
    <row r="4925" spans="2:3" x14ac:dyDescent="0.25">
      <c r="B4925" s="8" t="s">
        <v>416</v>
      </c>
      <c r="C4925" s="22">
        <v>40035</v>
      </c>
    </row>
    <row r="4926" spans="2:3" x14ac:dyDescent="0.25">
      <c r="B4926" s="8" t="s">
        <v>416</v>
      </c>
      <c r="C4926" s="22">
        <v>40034</v>
      </c>
    </row>
    <row r="4927" spans="2:3" x14ac:dyDescent="0.25">
      <c r="B4927" s="8" t="s">
        <v>416</v>
      </c>
      <c r="C4927" s="22">
        <v>40033</v>
      </c>
    </row>
    <row r="4928" spans="2:3" x14ac:dyDescent="0.25">
      <c r="B4928" s="8" t="s">
        <v>416</v>
      </c>
      <c r="C4928" s="22">
        <v>40032</v>
      </c>
    </row>
    <row r="4929" spans="2:3" x14ac:dyDescent="0.25">
      <c r="B4929" s="8" t="s">
        <v>416</v>
      </c>
      <c r="C4929" s="22">
        <v>40031</v>
      </c>
    </row>
    <row r="4930" spans="2:3" x14ac:dyDescent="0.25">
      <c r="B4930" s="8" t="s">
        <v>416</v>
      </c>
      <c r="C4930" s="22">
        <v>40030</v>
      </c>
    </row>
    <row r="4931" spans="2:3" x14ac:dyDescent="0.25">
      <c r="B4931" s="8" t="s">
        <v>416</v>
      </c>
      <c r="C4931" s="22">
        <v>40029</v>
      </c>
    </row>
    <row r="4932" spans="2:3" x14ac:dyDescent="0.25">
      <c r="B4932" s="8" t="s">
        <v>416</v>
      </c>
      <c r="C4932" s="22">
        <v>40028</v>
      </c>
    </row>
    <row r="4933" spans="2:3" x14ac:dyDescent="0.25">
      <c r="B4933" s="8" t="s">
        <v>416</v>
      </c>
      <c r="C4933" s="22">
        <v>40027</v>
      </c>
    </row>
    <row r="4934" spans="2:3" x14ac:dyDescent="0.25">
      <c r="B4934" s="8" t="s">
        <v>416</v>
      </c>
      <c r="C4934" s="22">
        <v>40026</v>
      </c>
    </row>
    <row r="4935" spans="2:3" x14ac:dyDescent="0.25">
      <c r="B4935" s="8" t="s">
        <v>416</v>
      </c>
      <c r="C4935" s="22">
        <v>40025</v>
      </c>
    </row>
    <row r="4936" spans="2:3" x14ac:dyDescent="0.25">
      <c r="B4936" s="8" t="s">
        <v>416</v>
      </c>
      <c r="C4936" s="22">
        <v>40024</v>
      </c>
    </row>
    <row r="4937" spans="2:3" x14ac:dyDescent="0.25">
      <c r="B4937" s="8" t="s">
        <v>416</v>
      </c>
      <c r="C4937" s="22">
        <v>40023</v>
      </c>
    </row>
    <row r="4938" spans="2:3" x14ac:dyDescent="0.25">
      <c r="B4938" s="8" t="s">
        <v>416</v>
      </c>
      <c r="C4938" s="22">
        <v>40022</v>
      </c>
    </row>
    <row r="4939" spans="2:3" x14ac:dyDescent="0.25">
      <c r="B4939" s="8" t="s">
        <v>416</v>
      </c>
      <c r="C4939" s="22">
        <v>40021</v>
      </c>
    </row>
    <row r="4940" spans="2:3" x14ac:dyDescent="0.25">
      <c r="B4940" s="8" t="s">
        <v>416</v>
      </c>
      <c r="C4940" s="22">
        <v>40020</v>
      </c>
    </row>
    <row r="4941" spans="2:3" x14ac:dyDescent="0.25">
      <c r="B4941" s="8" t="s">
        <v>416</v>
      </c>
      <c r="C4941" s="22">
        <v>40019</v>
      </c>
    </row>
    <row r="4942" spans="2:3" x14ac:dyDescent="0.25">
      <c r="B4942" s="8" t="s">
        <v>416</v>
      </c>
      <c r="C4942" s="22">
        <v>40018</v>
      </c>
    </row>
    <row r="4943" spans="2:3" x14ac:dyDescent="0.25">
      <c r="B4943" s="8" t="s">
        <v>416</v>
      </c>
      <c r="C4943" s="22">
        <v>40017</v>
      </c>
    </row>
    <row r="4944" spans="2:3" x14ac:dyDescent="0.25">
      <c r="B4944" s="8" t="s">
        <v>416</v>
      </c>
      <c r="C4944" s="22">
        <v>40016</v>
      </c>
    </row>
    <row r="4945" spans="2:3" x14ac:dyDescent="0.25">
      <c r="B4945" s="8" t="s">
        <v>416</v>
      </c>
      <c r="C4945" s="22">
        <v>40015</v>
      </c>
    </row>
    <row r="4946" spans="2:3" x14ac:dyDescent="0.25">
      <c r="B4946" s="8" t="s">
        <v>416</v>
      </c>
      <c r="C4946" s="22">
        <v>40014</v>
      </c>
    </row>
    <row r="4947" spans="2:3" x14ac:dyDescent="0.25">
      <c r="B4947" s="8" t="s">
        <v>416</v>
      </c>
      <c r="C4947" s="22">
        <v>40013</v>
      </c>
    </row>
    <row r="4948" spans="2:3" x14ac:dyDescent="0.25">
      <c r="B4948" s="8" t="s">
        <v>416</v>
      </c>
      <c r="C4948" s="22">
        <v>40012</v>
      </c>
    </row>
    <row r="4949" spans="2:3" x14ac:dyDescent="0.25">
      <c r="B4949" s="8" t="s">
        <v>416</v>
      </c>
      <c r="C4949" s="22">
        <v>40011</v>
      </c>
    </row>
    <row r="4950" spans="2:3" x14ac:dyDescent="0.25">
      <c r="B4950" s="8" t="s">
        <v>416</v>
      </c>
      <c r="C4950" s="22">
        <v>40010</v>
      </c>
    </row>
    <row r="4951" spans="2:3" x14ac:dyDescent="0.25">
      <c r="B4951" s="8" t="s">
        <v>416</v>
      </c>
      <c r="C4951" s="22">
        <v>40009</v>
      </c>
    </row>
    <row r="4952" spans="2:3" x14ac:dyDescent="0.25">
      <c r="B4952" s="8" t="s">
        <v>416</v>
      </c>
      <c r="C4952" s="22">
        <v>40008</v>
      </c>
    </row>
    <row r="4953" spans="2:3" x14ac:dyDescent="0.25">
      <c r="B4953" s="8" t="s">
        <v>416</v>
      </c>
      <c r="C4953" s="22">
        <v>40007</v>
      </c>
    </row>
    <row r="4954" spans="2:3" x14ac:dyDescent="0.25">
      <c r="B4954" s="8" t="s">
        <v>416</v>
      </c>
      <c r="C4954" s="22">
        <v>40006</v>
      </c>
    </row>
    <row r="4955" spans="2:3" x14ac:dyDescent="0.25">
      <c r="B4955" s="8" t="s">
        <v>416</v>
      </c>
      <c r="C4955" s="22">
        <v>40005</v>
      </c>
    </row>
    <row r="4956" spans="2:3" x14ac:dyDescent="0.25">
      <c r="B4956" s="8" t="s">
        <v>416</v>
      </c>
      <c r="C4956" s="22">
        <v>40004</v>
      </c>
    </row>
    <row r="4957" spans="2:3" x14ac:dyDescent="0.25">
      <c r="B4957" s="8" t="s">
        <v>416</v>
      </c>
      <c r="C4957" s="22">
        <v>40003</v>
      </c>
    </row>
    <row r="4958" spans="2:3" x14ac:dyDescent="0.25">
      <c r="B4958" s="8" t="s">
        <v>416</v>
      </c>
      <c r="C4958" s="22">
        <v>40002</v>
      </c>
    </row>
    <row r="4959" spans="2:3" x14ac:dyDescent="0.25">
      <c r="B4959" s="8" t="s">
        <v>416</v>
      </c>
      <c r="C4959" s="22">
        <v>40001</v>
      </c>
    </row>
    <row r="4960" spans="2:3" x14ac:dyDescent="0.25">
      <c r="B4960" s="8" t="s">
        <v>416</v>
      </c>
      <c r="C4960" s="22">
        <v>40000</v>
      </c>
    </row>
    <row r="4961" spans="2:3" x14ac:dyDescent="0.25">
      <c r="B4961" s="8" t="s">
        <v>416</v>
      </c>
      <c r="C4961" s="22">
        <v>39999</v>
      </c>
    </row>
    <row r="4962" spans="2:3" x14ac:dyDescent="0.25">
      <c r="B4962" s="8" t="s">
        <v>416</v>
      </c>
      <c r="C4962" s="22">
        <v>39998</v>
      </c>
    </row>
    <row r="4963" spans="2:3" x14ac:dyDescent="0.25">
      <c r="B4963" s="8" t="s">
        <v>416</v>
      </c>
      <c r="C4963" s="22">
        <v>39997</v>
      </c>
    </row>
    <row r="4964" spans="2:3" x14ac:dyDescent="0.25">
      <c r="B4964" s="8" t="s">
        <v>416</v>
      </c>
      <c r="C4964" s="22">
        <v>39996</v>
      </c>
    </row>
    <row r="4965" spans="2:3" x14ac:dyDescent="0.25">
      <c r="B4965" s="8" t="s">
        <v>416</v>
      </c>
      <c r="C4965" s="22">
        <v>39995</v>
      </c>
    </row>
    <row r="4966" spans="2:3" x14ac:dyDescent="0.25">
      <c r="B4966" s="8" t="s">
        <v>416</v>
      </c>
      <c r="C4966" s="22">
        <v>39994</v>
      </c>
    </row>
    <row r="4967" spans="2:3" x14ac:dyDescent="0.25">
      <c r="B4967" s="8" t="s">
        <v>416</v>
      </c>
      <c r="C4967" s="22">
        <v>39993</v>
      </c>
    </row>
    <row r="4968" spans="2:3" x14ac:dyDescent="0.25">
      <c r="B4968" s="8" t="s">
        <v>416</v>
      </c>
      <c r="C4968" s="22">
        <v>39992</v>
      </c>
    </row>
    <row r="4969" spans="2:3" x14ac:dyDescent="0.25">
      <c r="B4969" s="8" t="s">
        <v>416</v>
      </c>
      <c r="C4969" s="22">
        <v>39991</v>
      </c>
    </row>
    <row r="4970" spans="2:3" x14ac:dyDescent="0.25">
      <c r="B4970" s="8" t="s">
        <v>416</v>
      </c>
      <c r="C4970" s="22">
        <v>39990</v>
      </c>
    </row>
    <row r="4971" spans="2:3" x14ac:dyDescent="0.25">
      <c r="B4971" s="8" t="s">
        <v>416</v>
      </c>
      <c r="C4971" s="22">
        <v>39989</v>
      </c>
    </row>
    <row r="4972" spans="2:3" x14ac:dyDescent="0.25">
      <c r="B4972" s="8" t="s">
        <v>416</v>
      </c>
      <c r="C4972" s="22">
        <v>39988</v>
      </c>
    </row>
    <row r="4973" spans="2:3" x14ac:dyDescent="0.25">
      <c r="B4973" s="8" t="s">
        <v>416</v>
      </c>
      <c r="C4973" s="22">
        <v>39987</v>
      </c>
    </row>
    <row r="4974" spans="2:3" x14ac:dyDescent="0.25">
      <c r="B4974" s="8" t="s">
        <v>416</v>
      </c>
      <c r="C4974" s="22">
        <v>39986</v>
      </c>
    </row>
    <row r="4975" spans="2:3" x14ac:dyDescent="0.25">
      <c r="B4975" s="8" t="s">
        <v>416</v>
      </c>
      <c r="C4975" s="22">
        <v>39985</v>
      </c>
    </row>
    <row r="4976" spans="2:3" x14ac:dyDescent="0.25">
      <c r="B4976" s="8" t="s">
        <v>416</v>
      </c>
      <c r="C4976" s="22">
        <v>39984</v>
      </c>
    </row>
    <row r="4977" spans="2:3" x14ac:dyDescent="0.25">
      <c r="B4977" s="8" t="s">
        <v>416</v>
      </c>
      <c r="C4977" s="22">
        <v>39983</v>
      </c>
    </row>
    <row r="4978" spans="2:3" x14ac:dyDescent="0.25">
      <c r="B4978" s="8" t="s">
        <v>416</v>
      </c>
      <c r="C4978" s="22">
        <v>39982</v>
      </c>
    </row>
    <row r="4979" spans="2:3" x14ac:dyDescent="0.25">
      <c r="B4979" s="8" t="s">
        <v>416</v>
      </c>
      <c r="C4979" s="22">
        <v>39981</v>
      </c>
    </row>
    <row r="4980" spans="2:3" x14ac:dyDescent="0.25">
      <c r="B4980" s="8" t="s">
        <v>416</v>
      </c>
      <c r="C4980" s="22">
        <v>39980</v>
      </c>
    </row>
    <row r="4981" spans="2:3" x14ac:dyDescent="0.25">
      <c r="B4981" s="8" t="s">
        <v>416</v>
      </c>
      <c r="C4981" s="22">
        <v>39979</v>
      </c>
    </row>
    <row r="4982" spans="2:3" x14ac:dyDescent="0.25">
      <c r="B4982" s="8" t="s">
        <v>416</v>
      </c>
      <c r="C4982" s="22">
        <v>39978</v>
      </c>
    </row>
    <row r="4983" spans="2:3" x14ac:dyDescent="0.25">
      <c r="B4983" s="8" t="s">
        <v>416</v>
      </c>
      <c r="C4983" s="22">
        <v>39977</v>
      </c>
    </row>
    <row r="4984" spans="2:3" x14ac:dyDescent="0.25">
      <c r="B4984" s="8" t="s">
        <v>416</v>
      </c>
      <c r="C4984" s="22">
        <v>39976</v>
      </c>
    </row>
    <row r="4985" spans="2:3" x14ac:dyDescent="0.25">
      <c r="B4985" s="8" t="s">
        <v>416</v>
      </c>
      <c r="C4985" s="22">
        <v>39975</v>
      </c>
    </row>
    <row r="4986" spans="2:3" x14ac:dyDescent="0.25">
      <c r="B4986" s="8" t="s">
        <v>416</v>
      </c>
      <c r="C4986" s="22">
        <v>39974</v>
      </c>
    </row>
    <row r="4987" spans="2:3" x14ac:dyDescent="0.25">
      <c r="B4987" s="8" t="s">
        <v>416</v>
      </c>
      <c r="C4987" s="22">
        <v>39973</v>
      </c>
    </row>
    <row r="4988" spans="2:3" x14ac:dyDescent="0.25">
      <c r="B4988" s="8" t="s">
        <v>416</v>
      </c>
      <c r="C4988" s="22">
        <v>39972</v>
      </c>
    </row>
    <row r="4989" spans="2:3" x14ac:dyDescent="0.25">
      <c r="B4989" s="8" t="s">
        <v>416</v>
      </c>
      <c r="C4989" s="22">
        <v>39971</v>
      </c>
    </row>
    <row r="4990" spans="2:3" x14ac:dyDescent="0.25">
      <c r="B4990" s="8" t="s">
        <v>416</v>
      </c>
      <c r="C4990" s="22">
        <v>39970</v>
      </c>
    </row>
    <row r="4991" spans="2:3" x14ac:dyDescent="0.25">
      <c r="B4991" s="8" t="s">
        <v>416</v>
      </c>
      <c r="C4991" s="22">
        <v>39969</v>
      </c>
    </row>
    <row r="4992" spans="2:3" x14ac:dyDescent="0.25">
      <c r="B4992" s="8" t="s">
        <v>416</v>
      </c>
      <c r="C4992" s="22">
        <v>39968</v>
      </c>
    </row>
    <row r="4993" spans="2:3" x14ac:dyDescent="0.25">
      <c r="B4993" s="8" t="s">
        <v>416</v>
      </c>
      <c r="C4993" s="22">
        <v>39967</v>
      </c>
    </row>
    <row r="4994" spans="2:3" x14ac:dyDescent="0.25">
      <c r="B4994" s="8" t="s">
        <v>416</v>
      </c>
      <c r="C4994" s="22">
        <v>39966</v>
      </c>
    </row>
    <row r="4995" spans="2:3" x14ac:dyDescent="0.25">
      <c r="B4995" s="8" t="s">
        <v>416</v>
      </c>
      <c r="C4995" s="22">
        <v>39965</v>
      </c>
    </row>
    <row r="4996" spans="2:3" x14ac:dyDescent="0.25">
      <c r="B4996" s="8" t="s">
        <v>416</v>
      </c>
      <c r="C4996" s="22">
        <v>39964</v>
      </c>
    </row>
    <row r="4997" spans="2:3" x14ac:dyDescent="0.25">
      <c r="B4997" s="8" t="s">
        <v>416</v>
      </c>
      <c r="C4997" s="22">
        <v>39963</v>
      </c>
    </row>
    <row r="4998" spans="2:3" x14ac:dyDescent="0.25">
      <c r="B4998" s="8" t="s">
        <v>416</v>
      </c>
      <c r="C4998" s="22">
        <v>39962</v>
      </c>
    </row>
    <row r="4999" spans="2:3" x14ac:dyDescent="0.25">
      <c r="B4999" s="8" t="s">
        <v>416</v>
      </c>
      <c r="C4999" s="22">
        <v>39961</v>
      </c>
    </row>
    <row r="5000" spans="2:3" x14ac:dyDescent="0.25">
      <c r="B5000" s="8" t="s">
        <v>416</v>
      </c>
      <c r="C5000" s="22">
        <v>39960</v>
      </c>
    </row>
    <row r="5001" spans="2:3" x14ac:dyDescent="0.25">
      <c r="B5001" s="8" t="s">
        <v>416</v>
      </c>
      <c r="C5001" s="22">
        <v>39959</v>
      </c>
    </row>
    <row r="5002" spans="2:3" x14ac:dyDescent="0.25">
      <c r="B5002" s="8" t="s">
        <v>416</v>
      </c>
      <c r="C5002" s="22">
        <v>39958</v>
      </c>
    </row>
    <row r="5003" spans="2:3" x14ac:dyDescent="0.25">
      <c r="B5003" s="8" t="s">
        <v>416</v>
      </c>
      <c r="C5003" s="22">
        <v>39957</v>
      </c>
    </row>
    <row r="5004" spans="2:3" x14ac:dyDescent="0.25">
      <c r="B5004" s="8" t="s">
        <v>416</v>
      </c>
      <c r="C5004" s="22">
        <v>39956</v>
      </c>
    </row>
    <row r="5005" spans="2:3" x14ac:dyDescent="0.25">
      <c r="B5005" s="8" t="s">
        <v>416</v>
      </c>
      <c r="C5005" s="22">
        <v>39955</v>
      </c>
    </row>
    <row r="5006" spans="2:3" x14ac:dyDescent="0.25">
      <c r="B5006" s="8" t="s">
        <v>416</v>
      </c>
      <c r="C5006" s="22">
        <v>39954</v>
      </c>
    </row>
    <row r="5007" spans="2:3" x14ac:dyDescent="0.25">
      <c r="B5007" s="8" t="s">
        <v>416</v>
      </c>
      <c r="C5007" s="22">
        <v>39953</v>
      </c>
    </row>
    <row r="5008" spans="2:3" x14ac:dyDescent="0.25">
      <c r="B5008" s="8" t="s">
        <v>416</v>
      </c>
      <c r="C5008" s="22">
        <v>39952</v>
      </c>
    </row>
    <row r="5009" spans="2:3" x14ac:dyDescent="0.25">
      <c r="B5009" s="8" t="s">
        <v>416</v>
      </c>
      <c r="C5009" s="22">
        <v>39951</v>
      </c>
    </row>
    <row r="5010" spans="2:3" x14ac:dyDescent="0.25">
      <c r="B5010" s="8" t="s">
        <v>416</v>
      </c>
      <c r="C5010" s="22">
        <v>39950</v>
      </c>
    </row>
    <row r="5011" spans="2:3" x14ac:dyDescent="0.25">
      <c r="B5011" s="8" t="s">
        <v>416</v>
      </c>
      <c r="C5011" s="22">
        <v>39949</v>
      </c>
    </row>
    <row r="5012" spans="2:3" x14ac:dyDescent="0.25">
      <c r="B5012" s="8" t="s">
        <v>416</v>
      </c>
      <c r="C5012" s="22">
        <v>39948</v>
      </c>
    </row>
    <row r="5013" spans="2:3" x14ac:dyDescent="0.25">
      <c r="B5013" s="8" t="s">
        <v>416</v>
      </c>
      <c r="C5013" s="22">
        <v>39947</v>
      </c>
    </row>
    <row r="5014" spans="2:3" x14ac:dyDescent="0.25">
      <c r="B5014" s="8" t="s">
        <v>416</v>
      </c>
      <c r="C5014" s="22">
        <v>39946</v>
      </c>
    </row>
    <row r="5015" spans="2:3" x14ac:dyDescent="0.25">
      <c r="B5015" s="8" t="s">
        <v>416</v>
      </c>
      <c r="C5015" s="22">
        <v>39945</v>
      </c>
    </row>
    <row r="5016" spans="2:3" x14ac:dyDescent="0.25">
      <c r="B5016" s="8" t="s">
        <v>416</v>
      </c>
      <c r="C5016" s="22">
        <v>39944</v>
      </c>
    </row>
    <row r="5017" spans="2:3" x14ac:dyDescent="0.25">
      <c r="B5017" s="8" t="s">
        <v>416</v>
      </c>
      <c r="C5017" s="22">
        <v>39943</v>
      </c>
    </row>
    <row r="5018" spans="2:3" x14ac:dyDescent="0.25">
      <c r="B5018" s="8" t="s">
        <v>416</v>
      </c>
      <c r="C5018" s="22">
        <v>39942</v>
      </c>
    </row>
    <row r="5019" spans="2:3" x14ac:dyDescent="0.25">
      <c r="B5019" s="8" t="s">
        <v>416</v>
      </c>
      <c r="C5019" s="22">
        <v>39941</v>
      </c>
    </row>
    <row r="5020" spans="2:3" x14ac:dyDescent="0.25">
      <c r="B5020" s="8" t="s">
        <v>416</v>
      </c>
      <c r="C5020" s="22">
        <v>39940</v>
      </c>
    </row>
    <row r="5021" spans="2:3" x14ac:dyDescent="0.25">
      <c r="B5021" s="8" t="s">
        <v>416</v>
      </c>
      <c r="C5021" s="22">
        <v>39939</v>
      </c>
    </row>
    <row r="5022" spans="2:3" x14ac:dyDescent="0.25">
      <c r="B5022" s="8" t="s">
        <v>416</v>
      </c>
      <c r="C5022" s="22">
        <v>39938</v>
      </c>
    </row>
    <row r="5023" spans="2:3" x14ac:dyDescent="0.25">
      <c r="B5023" s="8" t="s">
        <v>416</v>
      </c>
      <c r="C5023" s="22">
        <v>39937</v>
      </c>
    </row>
    <row r="5024" spans="2:3" x14ac:dyDescent="0.25">
      <c r="B5024" s="8" t="s">
        <v>416</v>
      </c>
      <c r="C5024" s="22">
        <v>39936</v>
      </c>
    </row>
    <row r="5025" spans="2:3" x14ac:dyDescent="0.25">
      <c r="B5025" s="8" t="s">
        <v>416</v>
      </c>
      <c r="C5025" s="22">
        <v>39935</v>
      </c>
    </row>
    <row r="5026" spans="2:3" x14ac:dyDescent="0.25">
      <c r="B5026" s="8" t="s">
        <v>416</v>
      </c>
      <c r="C5026" s="22">
        <v>39934</v>
      </c>
    </row>
    <row r="5027" spans="2:3" x14ac:dyDescent="0.25">
      <c r="B5027" s="8" t="s">
        <v>416</v>
      </c>
      <c r="C5027" s="22">
        <v>39933</v>
      </c>
    </row>
    <row r="5028" spans="2:3" x14ac:dyDescent="0.25">
      <c r="B5028" s="8" t="s">
        <v>416</v>
      </c>
      <c r="C5028" s="22">
        <v>39932</v>
      </c>
    </row>
    <row r="5029" spans="2:3" x14ac:dyDescent="0.25">
      <c r="B5029" s="8" t="s">
        <v>416</v>
      </c>
      <c r="C5029" s="22">
        <v>39931</v>
      </c>
    </row>
    <row r="5030" spans="2:3" x14ac:dyDescent="0.25">
      <c r="B5030" s="8" t="s">
        <v>416</v>
      </c>
      <c r="C5030" s="22">
        <v>39930</v>
      </c>
    </row>
    <row r="5031" spans="2:3" x14ac:dyDescent="0.25">
      <c r="B5031" s="8" t="s">
        <v>416</v>
      </c>
      <c r="C5031" s="22">
        <v>39929</v>
      </c>
    </row>
    <row r="5032" spans="2:3" x14ac:dyDescent="0.25">
      <c r="B5032" s="8" t="s">
        <v>416</v>
      </c>
      <c r="C5032" s="22">
        <v>39928</v>
      </c>
    </row>
    <row r="5033" spans="2:3" x14ac:dyDescent="0.25">
      <c r="B5033" s="8" t="s">
        <v>416</v>
      </c>
      <c r="C5033" s="22">
        <v>39927</v>
      </c>
    </row>
    <row r="5034" spans="2:3" x14ac:dyDescent="0.25">
      <c r="B5034" s="8" t="s">
        <v>416</v>
      </c>
      <c r="C5034" s="22">
        <v>39926</v>
      </c>
    </row>
    <row r="5035" spans="2:3" x14ac:dyDescent="0.25">
      <c r="B5035" s="8" t="s">
        <v>416</v>
      </c>
      <c r="C5035" s="22">
        <v>39925</v>
      </c>
    </row>
    <row r="5036" spans="2:3" x14ac:dyDescent="0.25">
      <c r="B5036" s="8" t="s">
        <v>416</v>
      </c>
      <c r="C5036" s="22">
        <v>39924</v>
      </c>
    </row>
    <row r="5037" spans="2:3" x14ac:dyDescent="0.25">
      <c r="B5037" s="8" t="s">
        <v>416</v>
      </c>
      <c r="C5037" s="22">
        <v>39923</v>
      </c>
    </row>
    <row r="5038" spans="2:3" x14ac:dyDescent="0.25">
      <c r="B5038" s="8" t="s">
        <v>416</v>
      </c>
      <c r="C5038" s="22">
        <v>39922</v>
      </c>
    </row>
    <row r="5039" spans="2:3" x14ac:dyDescent="0.25">
      <c r="B5039" s="8" t="s">
        <v>416</v>
      </c>
      <c r="C5039" s="22">
        <v>39921</v>
      </c>
    </row>
    <row r="5040" spans="2:3" x14ac:dyDescent="0.25">
      <c r="B5040" s="8" t="s">
        <v>416</v>
      </c>
      <c r="C5040" s="22">
        <v>39920</v>
      </c>
    </row>
    <row r="5041" spans="2:3" x14ac:dyDescent="0.25">
      <c r="B5041" s="8" t="s">
        <v>416</v>
      </c>
      <c r="C5041" s="22">
        <v>39919</v>
      </c>
    </row>
    <row r="5042" spans="2:3" x14ac:dyDescent="0.25">
      <c r="B5042" s="8" t="s">
        <v>416</v>
      </c>
      <c r="C5042" s="22">
        <v>39918</v>
      </c>
    </row>
    <row r="5043" spans="2:3" x14ac:dyDescent="0.25">
      <c r="B5043" s="8" t="s">
        <v>416</v>
      </c>
      <c r="C5043" s="22">
        <v>39917</v>
      </c>
    </row>
    <row r="5044" spans="2:3" x14ac:dyDescent="0.25">
      <c r="B5044" s="8" t="s">
        <v>416</v>
      </c>
      <c r="C5044" s="22">
        <v>39916</v>
      </c>
    </row>
    <row r="5045" spans="2:3" x14ac:dyDescent="0.25">
      <c r="B5045" s="8" t="s">
        <v>416</v>
      </c>
      <c r="C5045" s="22">
        <v>39915</v>
      </c>
    </row>
    <row r="5046" spans="2:3" x14ac:dyDescent="0.25">
      <c r="B5046" s="8" t="s">
        <v>416</v>
      </c>
      <c r="C5046" s="22">
        <v>39914</v>
      </c>
    </row>
    <row r="5047" spans="2:3" x14ac:dyDescent="0.25">
      <c r="B5047" s="8" t="s">
        <v>416</v>
      </c>
      <c r="C5047" s="22">
        <v>39913</v>
      </c>
    </row>
    <row r="5048" spans="2:3" x14ac:dyDescent="0.25">
      <c r="B5048" s="8" t="s">
        <v>416</v>
      </c>
      <c r="C5048" s="22">
        <v>39912</v>
      </c>
    </row>
    <row r="5049" spans="2:3" x14ac:dyDescent="0.25">
      <c r="B5049" s="8" t="s">
        <v>416</v>
      </c>
      <c r="C5049" s="22">
        <v>39911</v>
      </c>
    </row>
    <row r="5050" spans="2:3" x14ac:dyDescent="0.25">
      <c r="B5050" s="8" t="s">
        <v>416</v>
      </c>
      <c r="C5050" s="22">
        <v>39910</v>
      </c>
    </row>
    <row r="5051" spans="2:3" x14ac:dyDescent="0.25">
      <c r="B5051" s="8" t="s">
        <v>416</v>
      </c>
      <c r="C5051" s="22">
        <v>39909</v>
      </c>
    </row>
    <row r="5052" spans="2:3" x14ac:dyDescent="0.25">
      <c r="B5052" s="8" t="s">
        <v>416</v>
      </c>
      <c r="C5052" s="22">
        <v>39908</v>
      </c>
    </row>
    <row r="5053" spans="2:3" x14ac:dyDescent="0.25">
      <c r="B5053" s="8" t="s">
        <v>416</v>
      </c>
      <c r="C5053" s="22">
        <v>39907</v>
      </c>
    </row>
    <row r="5054" spans="2:3" x14ac:dyDescent="0.25">
      <c r="B5054" s="8" t="s">
        <v>416</v>
      </c>
      <c r="C5054" s="22">
        <v>39906</v>
      </c>
    </row>
    <row r="5055" spans="2:3" x14ac:dyDescent="0.25">
      <c r="B5055" s="8" t="s">
        <v>416</v>
      </c>
      <c r="C5055" s="22">
        <v>39905</v>
      </c>
    </row>
    <row r="5056" spans="2:3" x14ac:dyDescent="0.25">
      <c r="B5056" s="8" t="s">
        <v>416</v>
      </c>
      <c r="C5056" s="22">
        <v>39904</v>
      </c>
    </row>
    <row r="5057" spans="2:3" x14ac:dyDescent="0.25">
      <c r="B5057" s="8" t="s">
        <v>416</v>
      </c>
      <c r="C5057" s="22">
        <v>39903</v>
      </c>
    </row>
    <row r="5058" spans="2:3" x14ac:dyDescent="0.25">
      <c r="B5058" s="8" t="s">
        <v>416</v>
      </c>
      <c r="C5058" s="22">
        <v>39902</v>
      </c>
    </row>
    <row r="5059" spans="2:3" x14ac:dyDescent="0.25">
      <c r="B5059" s="8" t="s">
        <v>416</v>
      </c>
      <c r="C5059" s="22">
        <v>39901</v>
      </c>
    </row>
    <row r="5060" spans="2:3" x14ac:dyDescent="0.25">
      <c r="B5060" s="8" t="s">
        <v>416</v>
      </c>
      <c r="C5060" s="22">
        <v>39900</v>
      </c>
    </row>
    <row r="5061" spans="2:3" x14ac:dyDescent="0.25">
      <c r="B5061" s="8" t="s">
        <v>416</v>
      </c>
      <c r="C5061" s="22">
        <v>39899</v>
      </c>
    </row>
    <row r="5062" spans="2:3" x14ac:dyDescent="0.25">
      <c r="B5062" s="8" t="s">
        <v>416</v>
      </c>
      <c r="C5062" s="22">
        <v>39898</v>
      </c>
    </row>
    <row r="5063" spans="2:3" x14ac:dyDescent="0.25">
      <c r="B5063" s="8" t="s">
        <v>416</v>
      </c>
      <c r="C5063" s="22">
        <v>39897</v>
      </c>
    </row>
    <row r="5064" spans="2:3" x14ac:dyDescent="0.25">
      <c r="B5064" s="8" t="s">
        <v>416</v>
      </c>
      <c r="C5064" s="22">
        <v>39896</v>
      </c>
    </row>
    <row r="5065" spans="2:3" x14ac:dyDescent="0.25">
      <c r="B5065" s="8" t="s">
        <v>416</v>
      </c>
      <c r="C5065" s="22">
        <v>39895</v>
      </c>
    </row>
    <row r="5066" spans="2:3" x14ac:dyDescent="0.25">
      <c r="B5066" s="8" t="s">
        <v>416</v>
      </c>
      <c r="C5066" s="22">
        <v>39894</v>
      </c>
    </row>
    <row r="5067" spans="2:3" x14ac:dyDescent="0.25">
      <c r="B5067" s="8" t="s">
        <v>416</v>
      </c>
      <c r="C5067" s="22">
        <v>39893</v>
      </c>
    </row>
    <row r="5068" spans="2:3" x14ac:dyDescent="0.25">
      <c r="B5068" s="8" t="s">
        <v>416</v>
      </c>
      <c r="C5068" s="22">
        <v>39892</v>
      </c>
    </row>
    <row r="5069" spans="2:3" x14ac:dyDescent="0.25">
      <c r="B5069" s="8" t="s">
        <v>416</v>
      </c>
      <c r="C5069" s="22">
        <v>39891</v>
      </c>
    </row>
    <row r="5070" spans="2:3" x14ac:dyDescent="0.25">
      <c r="B5070" s="8" t="s">
        <v>416</v>
      </c>
      <c r="C5070" s="22">
        <v>39890</v>
      </c>
    </row>
    <row r="5071" spans="2:3" x14ac:dyDescent="0.25">
      <c r="B5071" s="8" t="s">
        <v>416</v>
      </c>
      <c r="C5071" s="22">
        <v>39889</v>
      </c>
    </row>
    <row r="5072" spans="2:3" x14ac:dyDescent="0.25">
      <c r="B5072" s="8" t="s">
        <v>416</v>
      </c>
      <c r="C5072" s="22">
        <v>39888</v>
      </c>
    </row>
    <row r="5073" spans="2:3" x14ac:dyDescent="0.25">
      <c r="B5073" s="8" t="s">
        <v>416</v>
      </c>
      <c r="C5073" s="22">
        <v>39887</v>
      </c>
    </row>
    <row r="5074" spans="2:3" x14ac:dyDescent="0.25">
      <c r="B5074" s="8" t="s">
        <v>416</v>
      </c>
      <c r="C5074" s="22">
        <v>39886</v>
      </c>
    </row>
    <row r="5075" spans="2:3" x14ac:dyDescent="0.25">
      <c r="B5075" s="8" t="s">
        <v>416</v>
      </c>
      <c r="C5075" s="22">
        <v>39885</v>
      </c>
    </row>
    <row r="5076" spans="2:3" x14ac:dyDescent="0.25">
      <c r="B5076" s="8" t="s">
        <v>416</v>
      </c>
      <c r="C5076" s="22">
        <v>39884</v>
      </c>
    </row>
    <row r="5077" spans="2:3" x14ac:dyDescent="0.25">
      <c r="B5077" s="8" t="s">
        <v>416</v>
      </c>
      <c r="C5077" s="22">
        <v>39883</v>
      </c>
    </row>
    <row r="5078" spans="2:3" x14ac:dyDescent="0.25">
      <c r="B5078" s="8" t="s">
        <v>416</v>
      </c>
      <c r="C5078" s="22">
        <v>39882</v>
      </c>
    </row>
    <row r="5079" spans="2:3" x14ac:dyDescent="0.25">
      <c r="B5079" s="8" t="s">
        <v>416</v>
      </c>
      <c r="C5079" s="22">
        <v>39881</v>
      </c>
    </row>
    <row r="5080" spans="2:3" x14ac:dyDescent="0.25">
      <c r="B5080" s="8" t="s">
        <v>416</v>
      </c>
      <c r="C5080" s="22">
        <v>39880</v>
      </c>
    </row>
    <row r="5081" spans="2:3" x14ac:dyDescent="0.25">
      <c r="B5081" s="8" t="s">
        <v>416</v>
      </c>
      <c r="C5081" s="22">
        <v>39879</v>
      </c>
    </row>
    <row r="5082" spans="2:3" x14ac:dyDescent="0.25">
      <c r="B5082" s="8" t="s">
        <v>416</v>
      </c>
      <c r="C5082" s="22">
        <v>39878</v>
      </c>
    </row>
    <row r="5083" spans="2:3" x14ac:dyDescent="0.25">
      <c r="B5083" s="8" t="s">
        <v>416</v>
      </c>
      <c r="C5083" s="22">
        <v>39877</v>
      </c>
    </row>
    <row r="5084" spans="2:3" x14ac:dyDescent="0.25">
      <c r="B5084" s="8" t="s">
        <v>416</v>
      </c>
      <c r="C5084" s="22">
        <v>39876</v>
      </c>
    </row>
    <row r="5085" spans="2:3" x14ac:dyDescent="0.25">
      <c r="B5085" s="8" t="s">
        <v>416</v>
      </c>
      <c r="C5085" s="22">
        <v>39875</v>
      </c>
    </row>
    <row r="5086" spans="2:3" x14ac:dyDescent="0.25">
      <c r="B5086" s="8" t="s">
        <v>416</v>
      </c>
      <c r="C5086" s="22">
        <v>39874</v>
      </c>
    </row>
    <row r="5087" spans="2:3" x14ac:dyDescent="0.25">
      <c r="B5087" s="8" t="s">
        <v>416</v>
      </c>
      <c r="C5087" s="22">
        <v>39873</v>
      </c>
    </row>
    <row r="5088" spans="2:3" x14ac:dyDescent="0.25">
      <c r="B5088" s="8" t="s">
        <v>416</v>
      </c>
      <c r="C5088" s="22">
        <v>39872</v>
      </c>
    </row>
    <row r="5089" spans="2:3" x14ac:dyDescent="0.25">
      <c r="B5089" s="8" t="s">
        <v>416</v>
      </c>
      <c r="C5089" s="22">
        <v>39871</v>
      </c>
    </row>
    <row r="5090" spans="2:3" x14ac:dyDescent="0.25">
      <c r="B5090" s="8" t="s">
        <v>416</v>
      </c>
      <c r="C5090" s="22">
        <v>39870</v>
      </c>
    </row>
    <row r="5091" spans="2:3" x14ac:dyDescent="0.25">
      <c r="B5091" s="8" t="s">
        <v>416</v>
      </c>
      <c r="C5091" s="22">
        <v>39869</v>
      </c>
    </row>
    <row r="5092" spans="2:3" x14ac:dyDescent="0.25">
      <c r="B5092" s="8" t="s">
        <v>416</v>
      </c>
      <c r="C5092" s="22">
        <v>39868</v>
      </c>
    </row>
    <row r="5093" spans="2:3" x14ac:dyDescent="0.25">
      <c r="B5093" s="8" t="s">
        <v>416</v>
      </c>
      <c r="C5093" s="22">
        <v>39867</v>
      </c>
    </row>
    <row r="5094" spans="2:3" x14ac:dyDescent="0.25">
      <c r="B5094" s="8" t="s">
        <v>416</v>
      </c>
      <c r="C5094" s="22">
        <v>39866</v>
      </c>
    </row>
    <row r="5095" spans="2:3" x14ac:dyDescent="0.25">
      <c r="B5095" s="8" t="s">
        <v>416</v>
      </c>
      <c r="C5095" s="22">
        <v>39865</v>
      </c>
    </row>
    <row r="5096" spans="2:3" x14ac:dyDescent="0.25">
      <c r="B5096" s="8" t="s">
        <v>416</v>
      </c>
      <c r="C5096" s="22">
        <v>39864</v>
      </c>
    </row>
    <row r="5097" spans="2:3" x14ac:dyDescent="0.25">
      <c r="B5097" s="8" t="s">
        <v>416</v>
      </c>
      <c r="C5097" s="22">
        <v>39863</v>
      </c>
    </row>
    <row r="5098" spans="2:3" x14ac:dyDescent="0.25">
      <c r="B5098" s="8" t="s">
        <v>416</v>
      </c>
      <c r="C5098" s="22">
        <v>39862</v>
      </c>
    </row>
    <row r="5099" spans="2:3" x14ac:dyDescent="0.25">
      <c r="B5099" s="8" t="s">
        <v>416</v>
      </c>
      <c r="C5099" s="22">
        <v>39861</v>
      </c>
    </row>
    <row r="5100" spans="2:3" x14ac:dyDescent="0.25">
      <c r="B5100" s="8" t="s">
        <v>416</v>
      </c>
      <c r="C5100" s="22">
        <v>39860</v>
      </c>
    </row>
    <row r="5101" spans="2:3" x14ac:dyDescent="0.25">
      <c r="B5101" s="8" t="s">
        <v>416</v>
      </c>
      <c r="C5101" s="22">
        <v>39859</v>
      </c>
    </row>
    <row r="5102" spans="2:3" x14ac:dyDescent="0.25">
      <c r="B5102" s="8" t="s">
        <v>416</v>
      </c>
      <c r="C5102" s="22">
        <v>39858</v>
      </c>
    </row>
    <row r="5103" spans="2:3" x14ac:dyDescent="0.25">
      <c r="B5103" s="8" t="s">
        <v>416</v>
      </c>
      <c r="C5103" s="22">
        <v>39857</v>
      </c>
    </row>
    <row r="5104" spans="2:3" x14ac:dyDescent="0.25">
      <c r="B5104" s="8" t="s">
        <v>416</v>
      </c>
      <c r="C5104" s="22">
        <v>39856</v>
      </c>
    </row>
    <row r="5105" spans="2:3" x14ac:dyDescent="0.25">
      <c r="B5105" s="8" t="s">
        <v>416</v>
      </c>
      <c r="C5105" s="22">
        <v>39855</v>
      </c>
    </row>
    <row r="5106" spans="2:3" x14ac:dyDescent="0.25">
      <c r="B5106" s="8" t="s">
        <v>416</v>
      </c>
      <c r="C5106" s="22">
        <v>39854</v>
      </c>
    </row>
    <row r="5107" spans="2:3" x14ac:dyDescent="0.25">
      <c r="B5107" s="8" t="s">
        <v>416</v>
      </c>
      <c r="C5107" s="22">
        <v>39853</v>
      </c>
    </row>
    <row r="5108" spans="2:3" x14ac:dyDescent="0.25">
      <c r="B5108" s="8" t="s">
        <v>416</v>
      </c>
      <c r="C5108" s="22">
        <v>39852</v>
      </c>
    </row>
    <row r="5109" spans="2:3" x14ac:dyDescent="0.25">
      <c r="B5109" s="8" t="s">
        <v>416</v>
      </c>
      <c r="C5109" s="22">
        <v>39851</v>
      </c>
    </row>
    <row r="5110" spans="2:3" x14ac:dyDescent="0.25">
      <c r="B5110" s="8" t="s">
        <v>416</v>
      </c>
      <c r="C5110" s="22">
        <v>39850</v>
      </c>
    </row>
    <row r="5111" spans="2:3" x14ac:dyDescent="0.25">
      <c r="B5111" s="8" t="s">
        <v>416</v>
      </c>
      <c r="C5111" s="22">
        <v>39849</v>
      </c>
    </row>
    <row r="5112" spans="2:3" x14ac:dyDescent="0.25">
      <c r="B5112" s="8" t="s">
        <v>416</v>
      </c>
      <c r="C5112" s="22">
        <v>39848</v>
      </c>
    </row>
    <row r="5113" spans="2:3" x14ac:dyDescent="0.25">
      <c r="B5113" s="8" t="s">
        <v>416</v>
      </c>
      <c r="C5113" s="22">
        <v>39847</v>
      </c>
    </row>
    <row r="5114" spans="2:3" x14ac:dyDescent="0.25">
      <c r="B5114" s="8" t="s">
        <v>416</v>
      </c>
      <c r="C5114" s="22">
        <v>39846</v>
      </c>
    </row>
    <row r="5115" spans="2:3" x14ac:dyDescent="0.25">
      <c r="B5115" s="8" t="s">
        <v>416</v>
      </c>
      <c r="C5115" s="22">
        <v>39845</v>
      </c>
    </row>
    <row r="5116" spans="2:3" x14ac:dyDescent="0.25">
      <c r="B5116" s="8" t="s">
        <v>416</v>
      </c>
      <c r="C5116" s="22">
        <v>39844</v>
      </c>
    </row>
    <row r="5117" spans="2:3" x14ac:dyDescent="0.25">
      <c r="B5117" s="8" t="s">
        <v>416</v>
      </c>
      <c r="C5117" s="22">
        <v>39843</v>
      </c>
    </row>
    <row r="5118" spans="2:3" x14ac:dyDescent="0.25">
      <c r="B5118" s="8" t="s">
        <v>416</v>
      </c>
      <c r="C5118" s="22">
        <v>39842</v>
      </c>
    </row>
    <row r="5119" spans="2:3" x14ac:dyDescent="0.25">
      <c r="B5119" s="8" t="s">
        <v>416</v>
      </c>
      <c r="C5119" s="22">
        <v>39841</v>
      </c>
    </row>
    <row r="5120" spans="2:3" x14ac:dyDescent="0.25">
      <c r="B5120" s="8" t="s">
        <v>416</v>
      </c>
      <c r="C5120" s="22">
        <v>39840</v>
      </c>
    </row>
    <row r="5121" spans="2:3" x14ac:dyDescent="0.25">
      <c r="B5121" s="8" t="s">
        <v>416</v>
      </c>
      <c r="C5121" s="22">
        <v>39839</v>
      </c>
    </row>
    <row r="5122" spans="2:3" x14ac:dyDescent="0.25">
      <c r="B5122" s="8" t="s">
        <v>416</v>
      </c>
      <c r="C5122" s="22">
        <v>39838</v>
      </c>
    </row>
    <row r="5123" spans="2:3" x14ac:dyDescent="0.25">
      <c r="B5123" s="8" t="s">
        <v>416</v>
      </c>
      <c r="C5123" s="22">
        <v>39837</v>
      </c>
    </row>
    <row r="5124" spans="2:3" x14ac:dyDescent="0.25">
      <c r="B5124" s="8" t="s">
        <v>416</v>
      </c>
      <c r="C5124" s="22">
        <v>39836</v>
      </c>
    </row>
    <row r="5125" spans="2:3" x14ac:dyDescent="0.25">
      <c r="B5125" s="8" t="s">
        <v>416</v>
      </c>
      <c r="C5125" s="22">
        <v>39835</v>
      </c>
    </row>
    <row r="5126" spans="2:3" x14ac:dyDescent="0.25">
      <c r="B5126" s="8" t="s">
        <v>416</v>
      </c>
      <c r="C5126" s="22">
        <v>39834</v>
      </c>
    </row>
    <row r="5127" spans="2:3" x14ac:dyDescent="0.25">
      <c r="B5127" s="8" t="s">
        <v>416</v>
      </c>
      <c r="C5127" s="22">
        <v>39833</v>
      </c>
    </row>
    <row r="5128" spans="2:3" x14ac:dyDescent="0.25">
      <c r="B5128" s="8" t="s">
        <v>416</v>
      </c>
      <c r="C5128" s="22">
        <v>39832</v>
      </c>
    </row>
    <row r="5129" spans="2:3" x14ac:dyDescent="0.25">
      <c r="B5129" s="8" t="s">
        <v>416</v>
      </c>
      <c r="C5129" s="22">
        <v>39831</v>
      </c>
    </row>
    <row r="5130" spans="2:3" x14ac:dyDescent="0.25">
      <c r="B5130" s="8" t="s">
        <v>416</v>
      </c>
      <c r="C5130" s="22">
        <v>39830</v>
      </c>
    </row>
    <row r="5131" spans="2:3" x14ac:dyDescent="0.25">
      <c r="B5131" s="8" t="s">
        <v>416</v>
      </c>
      <c r="C5131" s="22">
        <v>39829</v>
      </c>
    </row>
    <row r="5132" spans="2:3" x14ac:dyDescent="0.25">
      <c r="B5132" s="8" t="s">
        <v>416</v>
      </c>
      <c r="C5132" s="22">
        <v>39828</v>
      </c>
    </row>
    <row r="5133" spans="2:3" x14ac:dyDescent="0.25">
      <c r="B5133" s="8" t="s">
        <v>416</v>
      </c>
      <c r="C5133" s="22">
        <v>39827</v>
      </c>
    </row>
    <row r="5134" spans="2:3" x14ac:dyDescent="0.25">
      <c r="B5134" s="8" t="s">
        <v>416</v>
      </c>
      <c r="C5134" s="22">
        <v>39826</v>
      </c>
    </row>
    <row r="5135" spans="2:3" x14ac:dyDescent="0.25">
      <c r="B5135" s="8" t="s">
        <v>416</v>
      </c>
      <c r="C5135" s="22">
        <v>39825</v>
      </c>
    </row>
    <row r="5136" spans="2:3" x14ac:dyDescent="0.25">
      <c r="B5136" s="8" t="s">
        <v>416</v>
      </c>
      <c r="C5136" s="22">
        <v>39824</v>
      </c>
    </row>
    <row r="5137" spans="2:3" x14ac:dyDescent="0.25">
      <c r="B5137" s="8" t="s">
        <v>416</v>
      </c>
      <c r="C5137" s="22">
        <v>39823</v>
      </c>
    </row>
    <row r="5138" spans="2:3" x14ac:dyDescent="0.25">
      <c r="B5138" s="8" t="s">
        <v>416</v>
      </c>
      <c r="C5138" s="22">
        <v>39822</v>
      </c>
    </row>
    <row r="5139" spans="2:3" x14ac:dyDescent="0.25">
      <c r="B5139" s="8" t="s">
        <v>416</v>
      </c>
      <c r="C5139" s="22">
        <v>39821</v>
      </c>
    </row>
    <row r="5140" spans="2:3" x14ac:dyDescent="0.25">
      <c r="B5140" s="8" t="s">
        <v>416</v>
      </c>
      <c r="C5140" s="22">
        <v>39820</v>
      </c>
    </row>
    <row r="5141" spans="2:3" x14ac:dyDescent="0.25">
      <c r="B5141" s="8" t="s">
        <v>416</v>
      </c>
      <c r="C5141" s="22">
        <v>39819</v>
      </c>
    </row>
    <row r="5142" spans="2:3" x14ac:dyDescent="0.25">
      <c r="B5142" s="8" t="s">
        <v>416</v>
      </c>
      <c r="C5142" s="22">
        <v>39818</v>
      </c>
    </row>
    <row r="5143" spans="2:3" x14ac:dyDescent="0.25">
      <c r="B5143" s="8" t="s">
        <v>416</v>
      </c>
      <c r="C5143" s="22">
        <v>39817</v>
      </c>
    </row>
    <row r="5144" spans="2:3" x14ac:dyDescent="0.25">
      <c r="B5144" s="8" t="s">
        <v>416</v>
      </c>
      <c r="C5144" s="22">
        <v>39816</v>
      </c>
    </row>
    <row r="5145" spans="2:3" x14ac:dyDescent="0.25">
      <c r="B5145" s="8" t="s">
        <v>416</v>
      </c>
      <c r="C5145" s="22">
        <v>39815</v>
      </c>
    </row>
    <row r="5146" spans="2:3" x14ac:dyDescent="0.25">
      <c r="B5146" s="8" t="s">
        <v>416</v>
      </c>
      <c r="C5146" s="22">
        <v>39814</v>
      </c>
    </row>
    <row r="5147" spans="2:3" x14ac:dyDescent="0.25">
      <c r="B5147" s="8" t="s">
        <v>416</v>
      </c>
      <c r="C5147" s="22">
        <v>39813</v>
      </c>
    </row>
    <row r="5148" spans="2:3" x14ac:dyDescent="0.25">
      <c r="B5148" s="8" t="s">
        <v>416</v>
      </c>
      <c r="C5148" s="22">
        <v>39812</v>
      </c>
    </row>
    <row r="5149" spans="2:3" x14ac:dyDescent="0.25">
      <c r="B5149" s="8" t="s">
        <v>416</v>
      </c>
      <c r="C5149" s="22">
        <v>39811</v>
      </c>
    </row>
    <row r="5150" spans="2:3" x14ac:dyDescent="0.25">
      <c r="B5150" s="8" t="s">
        <v>416</v>
      </c>
      <c r="C5150" s="22">
        <v>39810</v>
      </c>
    </row>
    <row r="5151" spans="2:3" x14ac:dyDescent="0.25">
      <c r="B5151" s="8" t="s">
        <v>416</v>
      </c>
      <c r="C5151" s="22">
        <v>39809</v>
      </c>
    </row>
    <row r="5152" spans="2:3" x14ac:dyDescent="0.25">
      <c r="B5152" s="8" t="s">
        <v>416</v>
      </c>
      <c r="C5152" s="22">
        <v>39808</v>
      </c>
    </row>
    <row r="5153" spans="2:3" x14ac:dyDescent="0.25">
      <c r="B5153" s="8" t="s">
        <v>416</v>
      </c>
      <c r="C5153" s="22">
        <v>39807</v>
      </c>
    </row>
    <row r="5154" spans="2:3" x14ac:dyDescent="0.25">
      <c r="B5154" s="8" t="s">
        <v>416</v>
      </c>
      <c r="C5154" s="22">
        <v>39806</v>
      </c>
    </row>
    <row r="5155" spans="2:3" x14ac:dyDescent="0.25">
      <c r="B5155" s="8" t="s">
        <v>416</v>
      </c>
      <c r="C5155" s="22">
        <v>39805</v>
      </c>
    </row>
    <row r="5156" spans="2:3" x14ac:dyDescent="0.25">
      <c r="B5156" s="8" t="s">
        <v>416</v>
      </c>
      <c r="C5156" s="22">
        <v>39804</v>
      </c>
    </row>
    <row r="5157" spans="2:3" x14ac:dyDescent="0.25">
      <c r="B5157" s="8" t="s">
        <v>416</v>
      </c>
      <c r="C5157" s="22">
        <v>39803</v>
      </c>
    </row>
    <row r="5158" spans="2:3" x14ac:dyDescent="0.25">
      <c r="B5158" s="8" t="s">
        <v>416</v>
      </c>
      <c r="C5158" s="22">
        <v>39802</v>
      </c>
    </row>
    <row r="5159" spans="2:3" x14ac:dyDescent="0.25">
      <c r="B5159" s="8" t="s">
        <v>416</v>
      </c>
      <c r="C5159" s="22">
        <v>39801</v>
      </c>
    </row>
    <row r="5160" spans="2:3" x14ac:dyDescent="0.25">
      <c r="B5160" s="8" t="s">
        <v>416</v>
      </c>
      <c r="C5160" s="22">
        <v>39800</v>
      </c>
    </row>
    <row r="5161" spans="2:3" x14ac:dyDescent="0.25">
      <c r="B5161" s="8" t="s">
        <v>416</v>
      </c>
      <c r="C5161" s="22">
        <v>39799</v>
      </c>
    </row>
    <row r="5162" spans="2:3" x14ac:dyDescent="0.25">
      <c r="B5162" s="8" t="s">
        <v>416</v>
      </c>
      <c r="C5162" s="22">
        <v>39798</v>
      </c>
    </row>
    <row r="5163" spans="2:3" x14ac:dyDescent="0.25">
      <c r="B5163" s="8" t="s">
        <v>416</v>
      </c>
      <c r="C5163" s="22">
        <v>39797</v>
      </c>
    </row>
    <row r="5164" spans="2:3" x14ac:dyDescent="0.25">
      <c r="B5164" s="8" t="s">
        <v>416</v>
      </c>
      <c r="C5164" s="22">
        <v>39796</v>
      </c>
    </row>
    <row r="5165" spans="2:3" x14ac:dyDescent="0.25">
      <c r="B5165" s="8" t="s">
        <v>416</v>
      </c>
      <c r="C5165" s="22">
        <v>39795</v>
      </c>
    </row>
    <row r="5166" spans="2:3" x14ac:dyDescent="0.25">
      <c r="B5166" s="8" t="s">
        <v>416</v>
      </c>
      <c r="C5166" s="22">
        <v>39794</v>
      </c>
    </row>
    <row r="5167" spans="2:3" x14ac:dyDescent="0.25">
      <c r="B5167" s="8" t="s">
        <v>416</v>
      </c>
      <c r="C5167" s="22">
        <v>39793</v>
      </c>
    </row>
    <row r="5168" spans="2:3" x14ac:dyDescent="0.25">
      <c r="B5168" s="8" t="s">
        <v>416</v>
      </c>
      <c r="C5168" s="22">
        <v>39792</v>
      </c>
    </row>
    <row r="5169" spans="2:3" x14ac:dyDescent="0.25">
      <c r="B5169" s="8" t="s">
        <v>416</v>
      </c>
      <c r="C5169" s="22">
        <v>39791</v>
      </c>
    </row>
    <row r="5170" spans="2:3" x14ac:dyDescent="0.25">
      <c r="B5170" s="8" t="s">
        <v>416</v>
      </c>
      <c r="C5170" s="22">
        <v>39790</v>
      </c>
    </row>
    <row r="5171" spans="2:3" x14ac:dyDescent="0.25">
      <c r="B5171" s="8" t="s">
        <v>416</v>
      </c>
      <c r="C5171" s="22">
        <v>39789</v>
      </c>
    </row>
    <row r="5172" spans="2:3" x14ac:dyDescent="0.25">
      <c r="B5172" s="8" t="s">
        <v>416</v>
      </c>
      <c r="C5172" s="22">
        <v>39788</v>
      </c>
    </row>
    <row r="5173" spans="2:3" x14ac:dyDescent="0.25">
      <c r="B5173" s="8" t="s">
        <v>416</v>
      </c>
      <c r="C5173" s="22">
        <v>39787</v>
      </c>
    </row>
    <row r="5174" spans="2:3" x14ac:dyDescent="0.25">
      <c r="B5174" s="8" t="s">
        <v>416</v>
      </c>
      <c r="C5174" s="22">
        <v>39786</v>
      </c>
    </row>
    <row r="5175" spans="2:3" x14ac:dyDescent="0.25">
      <c r="B5175" s="8" t="s">
        <v>416</v>
      </c>
      <c r="C5175" s="22">
        <v>39785</v>
      </c>
    </row>
    <row r="5176" spans="2:3" x14ac:dyDescent="0.25">
      <c r="B5176" s="8" t="s">
        <v>416</v>
      </c>
      <c r="C5176" s="22">
        <v>39784</v>
      </c>
    </row>
    <row r="5177" spans="2:3" x14ac:dyDescent="0.25">
      <c r="B5177" s="8" t="s">
        <v>416</v>
      </c>
      <c r="C5177" s="22">
        <v>39783</v>
      </c>
    </row>
    <row r="5178" spans="2:3" x14ac:dyDescent="0.25">
      <c r="B5178" s="8" t="s">
        <v>416</v>
      </c>
      <c r="C5178" s="22">
        <v>39782</v>
      </c>
    </row>
    <row r="5179" spans="2:3" x14ac:dyDescent="0.25">
      <c r="B5179" s="8" t="s">
        <v>416</v>
      </c>
      <c r="C5179" s="22">
        <v>39781</v>
      </c>
    </row>
    <row r="5180" spans="2:3" x14ac:dyDescent="0.25">
      <c r="B5180" s="8" t="s">
        <v>416</v>
      </c>
      <c r="C5180" s="22">
        <v>39780</v>
      </c>
    </row>
    <row r="5181" spans="2:3" x14ac:dyDescent="0.25">
      <c r="B5181" s="8" t="s">
        <v>416</v>
      </c>
      <c r="C5181" s="22">
        <v>39779</v>
      </c>
    </row>
    <row r="5182" spans="2:3" x14ac:dyDescent="0.25">
      <c r="B5182" s="8" t="s">
        <v>416</v>
      </c>
      <c r="C5182" s="22">
        <v>39778</v>
      </c>
    </row>
    <row r="5183" spans="2:3" x14ac:dyDescent="0.25">
      <c r="B5183" s="8" t="s">
        <v>416</v>
      </c>
      <c r="C5183" s="22">
        <v>39777</v>
      </c>
    </row>
    <row r="5184" spans="2:3" x14ac:dyDescent="0.25">
      <c r="B5184" s="8" t="s">
        <v>416</v>
      </c>
      <c r="C5184" s="22">
        <v>39776</v>
      </c>
    </row>
    <row r="5185" spans="2:3" x14ac:dyDescent="0.25">
      <c r="B5185" s="8" t="s">
        <v>416</v>
      </c>
      <c r="C5185" s="22">
        <v>39775</v>
      </c>
    </row>
    <row r="5186" spans="2:3" x14ac:dyDescent="0.25">
      <c r="B5186" s="8" t="s">
        <v>416</v>
      </c>
      <c r="C5186" s="22">
        <v>39774</v>
      </c>
    </row>
    <row r="5187" spans="2:3" x14ac:dyDescent="0.25">
      <c r="B5187" s="8" t="s">
        <v>416</v>
      </c>
      <c r="C5187" s="22">
        <v>39773</v>
      </c>
    </row>
    <row r="5188" spans="2:3" x14ac:dyDescent="0.25">
      <c r="B5188" s="8" t="s">
        <v>416</v>
      </c>
      <c r="C5188" s="22">
        <v>39772</v>
      </c>
    </row>
    <row r="5189" spans="2:3" x14ac:dyDescent="0.25">
      <c r="B5189" s="8" t="s">
        <v>416</v>
      </c>
      <c r="C5189" s="22">
        <v>39771</v>
      </c>
    </row>
    <row r="5190" spans="2:3" x14ac:dyDescent="0.25">
      <c r="B5190" s="8" t="s">
        <v>416</v>
      </c>
      <c r="C5190" s="22">
        <v>39770</v>
      </c>
    </row>
    <row r="5191" spans="2:3" x14ac:dyDescent="0.25">
      <c r="B5191" s="8" t="s">
        <v>416</v>
      </c>
      <c r="C5191" s="22">
        <v>39769</v>
      </c>
    </row>
    <row r="5192" spans="2:3" x14ac:dyDescent="0.25">
      <c r="B5192" s="8" t="s">
        <v>416</v>
      </c>
      <c r="C5192" s="22">
        <v>39768</v>
      </c>
    </row>
    <row r="5193" spans="2:3" x14ac:dyDescent="0.25">
      <c r="B5193" s="8" t="s">
        <v>416</v>
      </c>
      <c r="C5193" s="22">
        <v>39767</v>
      </c>
    </row>
    <row r="5194" spans="2:3" x14ac:dyDescent="0.25">
      <c r="B5194" s="8" t="s">
        <v>416</v>
      </c>
      <c r="C5194" s="22">
        <v>39766</v>
      </c>
    </row>
    <row r="5195" spans="2:3" x14ac:dyDescent="0.25">
      <c r="B5195" s="8" t="s">
        <v>416</v>
      </c>
      <c r="C5195" s="22">
        <v>39765</v>
      </c>
    </row>
    <row r="5196" spans="2:3" x14ac:dyDescent="0.25">
      <c r="B5196" s="8" t="s">
        <v>416</v>
      </c>
      <c r="C5196" s="22">
        <v>39764</v>
      </c>
    </row>
    <row r="5197" spans="2:3" x14ac:dyDescent="0.25">
      <c r="B5197" s="8" t="s">
        <v>416</v>
      </c>
      <c r="C5197" s="22">
        <v>39763</v>
      </c>
    </row>
    <row r="5198" spans="2:3" x14ac:dyDescent="0.25">
      <c r="B5198" s="8" t="s">
        <v>416</v>
      </c>
      <c r="C5198" s="22">
        <v>39762</v>
      </c>
    </row>
    <row r="5199" spans="2:3" x14ac:dyDescent="0.25">
      <c r="B5199" s="8" t="s">
        <v>416</v>
      </c>
      <c r="C5199" s="22">
        <v>39761</v>
      </c>
    </row>
    <row r="5200" spans="2:3" x14ac:dyDescent="0.25">
      <c r="B5200" s="8" t="s">
        <v>416</v>
      </c>
      <c r="C5200" s="22">
        <v>39760</v>
      </c>
    </row>
    <row r="5201" spans="2:3" x14ac:dyDescent="0.25">
      <c r="B5201" s="8" t="s">
        <v>416</v>
      </c>
      <c r="C5201" s="22">
        <v>39759</v>
      </c>
    </row>
    <row r="5202" spans="2:3" x14ac:dyDescent="0.25">
      <c r="B5202" s="8" t="s">
        <v>416</v>
      </c>
      <c r="C5202" s="22">
        <v>39758</v>
      </c>
    </row>
    <row r="5203" spans="2:3" x14ac:dyDescent="0.25">
      <c r="B5203" s="8" t="s">
        <v>416</v>
      </c>
      <c r="C5203" s="22">
        <v>39757</v>
      </c>
    </row>
    <row r="5204" spans="2:3" x14ac:dyDescent="0.25">
      <c r="B5204" s="8" t="s">
        <v>416</v>
      </c>
      <c r="C5204" s="22">
        <v>39756</v>
      </c>
    </row>
    <row r="5205" spans="2:3" x14ac:dyDescent="0.25">
      <c r="B5205" s="8" t="s">
        <v>416</v>
      </c>
      <c r="C5205" s="22">
        <v>39755</v>
      </c>
    </row>
    <row r="5206" spans="2:3" x14ac:dyDescent="0.25">
      <c r="B5206" s="8" t="s">
        <v>416</v>
      </c>
      <c r="C5206" s="22">
        <v>39754</v>
      </c>
    </row>
    <row r="5207" spans="2:3" x14ac:dyDescent="0.25">
      <c r="B5207" s="8" t="s">
        <v>416</v>
      </c>
      <c r="C5207" s="22">
        <v>39753</v>
      </c>
    </row>
    <row r="5208" spans="2:3" x14ac:dyDescent="0.25">
      <c r="B5208" s="8" t="s">
        <v>416</v>
      </c>
      <c r="C5208" s="22">
        <v>39752</v>
      </c>
    </row>
    <row r="5209" spans="2:3" x14ac:dyDescent="0.25">
      <c r="B5209" s="8" t="s">
        <v>416</v>
      </c>
      <c r="C5209" s="22">
        <v>39751</v>
      </c>
    </row>
    <row r="5210" spans="2:3" x14ac:dyDescent="0.25">
      <c r="B5210" s="8" t="s">
        <v>416</v>
      </c>
      <c r="C5210" s="22">
        <v>39750</v>
      </c>
    </row>
    <row r="5211" spans="2:3" x14ac:dyDescent="0.25">
      <c r="B5211" s="8" t="s">
        <v>416</v>
      </c>
      <c r="C5211" s="22">
        <v>39749</v>
      </c>
    </row>
    <row r="5212" spans="2:3" x14ac:dyDescent="0.25">
      <c r="B5212" s="8" t="s">
        <v>416</v>
      </c>
      <c r="C5212" s="22">
        <v>39748</v>
      </c>
    </row>
    <row r="5213" spans="2:3" x14ac:dyDescent="0.25">
      <c r="B5213" s="8" t="s">
        <v>416</v>
      </c>
      <c r="C5213" s="22">
        <v>39747</v>
      </c>
    </row>
    <row r="5214" spans="2:3" x14ac:dyDescent="0.25">
      <c r="B5214" s="8" t="s">
        <v>416</v>
      </c>
      <c r="C5214" s="22">
        <v>39746</v>
      </c>
    </row>
    <row r="5215" spans="2:3" x14ac:dyDescent="0.25">
      <c r="B5215" s="8" t="s">
        <v>416</v>
      </c>
      <c r="C5215" s="22">
        <v>39745</v>
      </c>
    </row>
    <row r="5216" spans="2:3" x14ac:dyDescent="0.25">
      <c r="B5216" s="8" t="s">
        <v>416</v>
      </c>
      <c r="C5216" s="22">
        <v>39744</v>
      </c>
    </row>
    <row r="5217" spans="2:3" x14ac:dyDescent="0.25">
      <c r="B5217" s="8" t="s">
        <v>416</v>
      </c>
      <c r="C5217" s="22">
        <v>39743</v>
      </c>
    </row>
    <row r="5218" spans="2:3" x14ac:dyDescent="0.25">
      <c r="B5218" s="8" t="s">
        <v>416</v>
      </c>
      <c r="C5218" s="22">
        <v>39742</v>
      </c>
    </row>
    <row r="5219" spans="2:3" x14ac:dyDescent="0.25">
      <c r="B5219" s="8" t="s">
        <v>416</v>
      </c>
      <c r="C5219" s="22">
        <v>39741</v>
      </c>
    </row>
    <row r="5220" spans="2:3" x14ac:dyDescent="0.25">
      <c r="B5220" s="8" t="s">
        <v>416</v>
      </c>
      <c r="C5220" s="22">
        <v>39740</v>
      </c>
    </row>
    <row r="5221" spans="2:3" x14ac:dyDescent="0.25">
      <c r="B5221" s="8" t="s">
        <v>416</v>
      </c>
      <c r="C5221" s="22">
        <v>39739</v>
      </c>
    </row>
    <row r="5222" spans="2:3" x14ac:dyDescent="0.25">
      <c r="B5222" s="8" t="s">
        <v>416</v>
      </c>
      <c r="C5222" s="22">
        <v>39738</v>
      </c>
    </row>
    <row r="5223" spans="2:3" x14ac:dyDescent="0.25">
      <c r="B5223" s="8" t="s">
        <v>416</v>
      </c>
      <c r="C5223" s="22">
        <v>39737</v>
      </c>
    </row>
    <row r="5224" spans="2:3" x14ac:dyDescent="0.25">
      <c r="B5224" s="8" t="s">
        <v>416</v>
      </c>
      <c r="C5224" s="22">
        <v>39736</v>
      </c>
    </row>
    <row r="5225" spans="2:3" x14ac:dyDescent="0.25">
      <c r="B5225" s="8" t="s">
        <v>416</v>
      </c>
      <c r="C5225" s="22">
        <v>39735</v>
      </c>
    </row>
    <row r="5226" spans="2:3" x14ac:dyDescent="0.25">
      <c r="B5226" s="8" t="s">
        <v>416</v>
      </c>
      <c r="C5226" s="22">
        <v>39734</v>
      </c>
    </row>
    <row r="5227" spans="2:3" x14ac:dyDescent="0.25">
      <c r="B5227" s="8" t="s">
        <v>416</v>
      </c>
      <c r="C5227" s="22">
        <v>39733</v>
      </c>
    </row>
    <row r="5228" spans="2:3" x14ac:dyDescent="0.25">
      <c r="B5228" s="8" t="s">
        <v>416</v>
      </c>
      <c r="C5228" s="22">
        <v>39732</v>
      </c>
    </row>
    <row r="5229" spans="2:3" x14ac:dyDescent="0.25">
      <c r="B5229" s="8" t="s">
        <v>416</v>
      </c>
      <c r="C5229" s="22">
        <v>39731</v>
      </c>
    </row>
    <row r="5230" spans="2:3" x14ac:dyDescent="0.25">
      <c r="B5230" s="8" t="s">
        <v>416</v>
      </c>
      <c r="C5230" s="22">
        <v>39730</v>
      </c>
    </row>
    <row r="5231" spans="2:3" x14ac:dyDescent="0.25">
      <c r="B5231" s="8" t="s">
        <v>416</v>
      </c>
      <c r="C5231" s="22">
        <v>39729</v>
      </c>
    </row>
    <row r="5232" spans="2:3" x14ac:dyDescent="0.25">
      <c r="B5232" s="8" t="s">
        <v>416</v>
      </c>
      <c r="C5232" s="22">
        <v>39728</v>
      </c>
    </row>
    <row r="5233" spans="2:3" x14ac:dyDescent="0.25">
      <c r="B5233" s="8" t="s">
        <v>416</v>
      </c>
      <c r="C5233" s="22">
        <v>39727</v>
      </c>
    </row>
    <row r="5234" spans="2:3" x14ac:dyDescent="0.25">
      <c r="B5234" s="8" t="s">
        <v>416</v>
      </c>
      <c r="C5234" s="22">
        <v>39726</v>
      </c>
    </row>
    <row r="5235" spans="2:3" x14ac:dyDescent="0.25">
      <c r="B5235" s="8" t="s">
        <v>416</v>
      </c>
      <c r="C5235" s="22">
        <v>39725</v>
      </c>
    </row>
    <row r="5236" spans="2:3" x14ac:dyDescent="0.25">
      <c r="B5236" s="8" t="s">
        <v>416</v>
      </c>
      <c r="C5236" s="22">
        <v>39724</v>
      </c>
    </row>
    <row r="5237" spans="2:3" x14ac:dyDescent="0.25">
      <c r="B5237" s="8" t="s">
        <v>416</v>
      </c>
      <c r="C5237" s="22">
        <v>39723</v>
      </c>
    </row>
    <row r="5238" spans="2:3" x14ac:dyDescent="0.25">
      <c r="B5238" s="8" t="s">
        <v>416</v>
      </c>
      <c r="C5238" s="22">
        <v>39722</v>
      </c>
    </row>
    <row r="5239" spans="2:3" x14ac:dyDescent="0.25">
      <c r="B5239" s="8" t="s">
        <v>416</v>
      </c>
      <c r="C5239" s="22">
        <v>39721</v>
      </c>
    </row>
    <row r="5240" spans="2:3" x14ac:dyDescent="0.25">
      <c r="B5240" s="8" t="s">
        <v>416</v>
      </c>
      <c r="C5240" s="22">
        <v>39720</v>
      </c>
    </row>
    <row r="5241" spans="2:3" x14ac:dyDescent="0.25">
      <c r="B5241" s="8" t="s">
        <v>416</v>
      </c>
      <c r="C5241" s="22">
        <v>39719</v>
      </c>
    </row>
    <row r="5242" spans="2:3" x14ac:dyDescent="0.25">
      <c r="B5242" s="8" t="s">
        <v>416</v>
      </c>
      <c r="C5242" s="22">
        <v>39718</v>
      </c>
    </row>
    <row r="5243" spans="2:3" x14ac:dyDescent="0.25">
      <c r="B5243" s="8" t="s">
        <v>416</v>
      </c>
      <c r="C5243" s="22">
        <v>39717</v>
      </c>
    </row>
    <row r="5244" spans="2:3" x14ac:dyDescent="0.25">
      <c r="B5244" s="8" t="s">
        <v>416</v>
      </c>
      <c r="C5244" s="22">
        <v>39716</v>
      </c>
    </row>
    <row r="5245" spans="2:3" x14ac:dyDescent="0.25">
      <c r="B5245" s="8" t="s">
        <v>416</v>
      </c>
      <c r="C5245" s="22">
        <v>39715</v>
      </c>
    </row>
    <row r="5246" spans="2:3" x14ac:dyDescent="0.25">
      <c r="B5246" s="8" t="s">
        <v>416</v>
      </c>
      <c r="C5246" s="22">
        <v>39714</v>
      </c>
    </row>
    <row r="5247" spans="2:3" x14ac:dyDescent="0.25">
      <c r="B5247" s="8" t="s">
        <v>416</v>
      </c>
      <c r="C5247" s="22">
        <v>39713</v>
      </c>
    </row>
    <row r="5248" spans="2:3" x14ac:dyDescent="0.25">
      <c r="B5248" s="8" t="s">
        <v>416</v>
      </c>
      <c r="C5248" s="22">
        <v>39712</v>
      </c>
    </row>
    <row r="5249" spans="2:3" x14ac:dyDescent="0.25">
      <c r="B5249" s="8" t="s">
        <v>416</v>
      </c>
      <c r="C5249" s="22">
        <v>39711</v>
      </c>
    </row>
    <row r="5250" spans="2:3" x14ac:dyDescent="0.25">
      <c r="B5250" s="8" t="s">
        <v>416</v>
      </c>
      <c r="C5250" s="22">
        <v>39710</v>
      </c>
    </row>
    <row r="5251" spans="2:3" x14ac:dyDescent="0.25">
      <c r="B5251" s="8" t="s">
        <v>416</v>
      </c>
      <c r="C5251" s="22">
        <v>39709</v>
      </c>
    </row>
    <row r="5252" spans="2:3" x14ac:dyDescent="0.25">
      <c r="B5252" s="8" t="s">
        <v>416</v>
      </c>
      <c r="C5252" s="22">
        <v>39708</v>
      </c>
    </row>
    <row r="5253" spans="2:3" x14ac:dyDescent="0.25">
      <c r="B5253" s="8" t="s">
        <v>416</v>
      </c>
      <c r="C5253" s="22">
        <v>39707</v>
      </c>
    </row>
    <row r="5254" spans="2:3" x14ac:dyDescent="0.25">
      <c r="B5254" s="8" t="s">
        <v>416</v>
      </c>
      <c r="C5254" s="22">
        <v>39706</v>
      </c>
    </row>
    <row r="5255" spans="2:3" x14ac:dyDescent="0.25">
      <c r="B5255" s="8" t="s">
        <v>416</v>
      </c>
      <c r="C5255" s="22">
        <v>39705</v>
      </c>
    </row>
    <row r="5256" spans="2:3" x14ac:dyDescent="0.25">
      <c r="B5256" s="8" t="s">
        <v>416</v>
      </c>
      <c r="C5256" s="22">
        <v>39704</v>
      </c>
    </row>
    <row r="5257" spans="2:3" x14ac:dyDescent="0.25">
      <c r="B5257" s="8" t="s">
        <v>416</v>
      </c>
      <c r="C5257" s="22">
        <v>39703</v>
      </c>
    </row>
    <row r="5258" spans="2:3" x14ac:dyDescent="0.25">
      <c r="B5258" s="8" t="s">
        <v>416</v>
      </c>
      <c r="C5258" s="22">
        <v>39702</v>
      </c>
    </row>
    <row r="5259" spans="2:3" x14ac:dyDescent="0.25">
      <c r="B5259" s="8" t="s">
        <v>416</v>
      </c>
      <c r="C5259" s="22">
        <v>39701</v>
      </c>
    </row>
    <row r="5260" spans="2:3" x14ac:dyDescent="0.25">
      <c r="B5260" s="8" t="s">
        <v>416</v>
      </c>
      <c r="C5260" s="22">
        <v>39700</v>
      </c>
    </row>
    <row r="5261" spans="2:3" x14ac:dyDescent="0.25">
      <c r="B5261" s="8" t="s">
        <v>416</v>
      </c>
      <c r="C5261" s="22">
        <v>39699</v>
      </c>
    </row>
    <row r="5262" spans="2:3" x14ac:dyDescent="0.25">
      <c r="B5262" s="8" t="s">
        <v>416</v>
      </c>
      <c r="C5262" s="22">
        <v>39698</v>
      </c>
    </row>
    <row r="5263" spans="2:3" x14ac:dyDescent="0.25">
      <c r="B5263" s="8" t="s">
        <v>416</v>
      </c>
      <c r="C5263" s="22">
        <v>39697</v>
      </c>
    </row>
    <row r="5264" spans="2:3" x14ac:dyDescent="0.25">
      <c r="B5264" s="8" t="s">
        <v>416</v>
      </c>
      <c r="C5264" s="22">
        <v>39696</v>
      </c>
    </row>
    <row r="5265" spans="2:3" x14ac:dyDescent="0.25">
      <c r="B5265" s="8" t="s">
        <v>416</v>
      </c>
      <c r="C5265" s="22">
        <v>39695</v>
      </c>
    </row>
    <row r="5266" spans="2:3" x14ac:dyDescent="0.25">
      <c r="B5266" s="8" t="s">
        <v>416</v>
      </c>
      <c r="C5266" s="22">
        <v>39694</v>
      </c>
    </row>
    <row r="5267" spans="2:3" x14ac:dyDescent="0.25">
      <c r="B5267" s="8" t="s">
        <v>416</v>
      </c>
      <c r="C5267" s="22">
        <v>39693</v>
      </c>
    </row>
    <row r="5268" spans="2:3" x14ac:dyDescent="0.25">
      <c r="B5268" s="8" t="s">
        <v>416</v>
      </c>
      <c r="C5268" s="22">
        <v>39692</v>
      </c>
    </row>
    <row r="5269" spans="2:3" x14ac:dyDescent="0.25">
      <c r="B5269" s="8" t="s">
        <v>416</v>
      </c>
      <c r="C5269" s="22">
        <v>39691</v>
      </c>
    </row>
    <row r="5270" spans="2:3" x14ac:dyDescent="0.25">
      <c r="B5270" s="8" t="s">
        <v>416</v>
      </c>
      <c r="C5270" s="22">
        <v>39690</v>
      </c>
    </row>
    <row r="5271" spans="2:3" x14ac:dyDescent="0.25">
      <c r="B5271" s="8" t="s">
        <v>416</v>
      </c>
      <c r="C5271" s="22">
        <v>39689</v>
      </c>
    </row>
    <row r="5272" spans="2:3" x14ac:dyDescent="0.25">
      <c r="B5272" s="8" t="s">
        <v>416</v>
      </c>
      <c r="C5272" s="22">
        <v>39688</v>
      </c>
    </row>
    <row r="5273" spans="2:3" x14ac:dyDescent="0.25">
      <c r="B5273" s="8" t="s">
        <v>416</v>
      </c>
      <c r="C5273" s="22">
        <v>39687</v>
      </c>
    </row>
    <row r="5274" spans="2:3" x14ac:dyDescent="0.25">
      <c r="B5274" s="8" t="s">
        <v>416</v>
      </c>
      <c r="C5274" s="22">
        <v>39686</v>
      </c>
    </row>
    <row r="5275" spans="2:3" x14ac:dyDescent="0.25">
      <c r="B5275" s="8" t="s">
        <v>416</v>
      </c>
      <c r="C5275" s="22">
        <v>39685</v>
      </c>
    </row>
    <row r="5276" spans="2:3" x14ac:dyDescent="0.25">
      <c r="B5276" s="8" t="s">
        <v>416</v>
      </c>
      <c r="C5276" s="22">
        <v>39684</v>
      </c>
    </row>
    <row r="5277" spans="2:3" x14ac:dyDescent="0.25">
      <c r="B5277" s="8" t="s">
        <v>416</v>
      </c>
      <c r="C5277" s="22">
        <v>39683</v>
      </c>
    </row>
    <row r="5278" spans="2:3" x14ac:dyDescent="0.25">
      <c r="B5278" s="8" t="s">
        <v>416</v>
      </c>
      <c r="C5278" s="22">
        <v>39682</v>
      </c>
    </row>
    <row r="5279" spans="2:3" x14ac:dyDescent="0.25">
      <c r="B5279" s="8" t="s">
        <v>416</v>
      </c>
      <c r="C5279" s="22">
        <v>39681</v>
      </c>
    </row>
    <row r="5280" spans="2:3" x14ac:dyDescent="0.25">
      <c r="B5280" s="8" t="s">
        <v>416</v>
      </c>
      <c r="C5280" s="22">
        <v>39680</v>
      </c>
    </row>
    <row r="5281" spans="2:3" x14ac:dyDescent="0.25">
      <c r="B5281" s="8" t="s">
        <v>416</v>
      </c>
      <c r="C5281" s="22">
        <v>39679</v>
      </c>
    </row>
    <row r="5282" spans="2:3" x14ac:dyDescent="0.25">
      <c r="B5282" s="8" t="s">
        <v>416</v>
      </c>
      <c r="C5282" s="22">
        <v>39678</v>
      </c>
    </row>
    <row r="5283" spans="2:3" x14ac:dyDescent="0.25">
      <c r="B5283" s="8" t="s">
        <v>416</v>
      </c>
      <c r="C5283" s="22">
        <v>39677</v>
      </c>
    </row>
    <row r="5284" spans="2:3" x14ac:dyDescent="0.25">
      <c r="B5284" s="8" t="s">
        <v>416</v>
      </c>
      <c r="C5284" s="22">
        <v>39676</v>
      </c>
    </row>
    <row r="5285" spans="2:3" x14ac:dyDescent="0.25">
      <c r="B5285" s="8" t="s">
        <v>416</v>
      </c>
      <c r="C5285" s="22">
        <v>39675</v>
      </c>
    </row>
    <row r="5286" spans="2:3" x14ac:dyDescent="0.25">
      <c r="B5286" s="8" t="s">
        <v>416</v>
      </c>
      <c r="C5286" s="22">
        <v>39674</v>
      </c>
    </row>
    <row r="5287" spans="2:3" x14ac:dyDescent="0.25">
      <c r="B5287" s="8" t="s">
        <v>416</v>
      </c>
      <c r="C5287" s="22">
        <v>39673</v>
      </c>
    </row>
    <row r="5288" spans="2:3" x14ac:dyDescent="0.25">
      <c r="B5288" s="8" t="s">
        <v>416</v>
      </c>
      <c r="C5288" s="22">
        <v>39672</v>
      </c>
    </row>
    <row r="5289" spans="2:3" x14ac:dyDescent="0.25">
      <c r="B5289" s="8" t="s">
        <v>416</v>
      </c>
      <c r="C5289" s="22">
        <v>39671</v>
      </c>
    </row>
    <row r="5290" spans="2:3" x14ac:dyDescent="0.25">
      <c r="B5290" s="8" t="s">
        <v>416</v>
      </c>
      <c r="C5290" s="22">
        <v>39670</v>
      </c>
    </row>
    <row r="5291" spans="2:3" x14ac:dyDescent="0.25">
      <c r="B5291" s="8" t="s">
        <v>416</v>
      </c>
      <c r="C5291" s="22">
        <v>39669</v>
      </c>
    </row>
    <row r="5292" spans="2:3" x14ac:dyDescent="0.25">
      <c r="B5292" s="8" t="s">
        <v>416</v>
      </c>
      <c r="C5292" s="22">
        <v>39668</v>
      </c>
    </row>
    <row r="5293" spans="2:3" x14ac:dyDescent="0.25">
      <c r="B5293" s="8" t="s">
        <v>416</v>
      </c>
      <c r="C5293" s="22">
        <v>39667</v>
      </c>
    </row>
    <row r="5294" spans="2:3" x14ac:dyDescent="0.25">
      <c r="B5294" s="8" t="s">
        <v>416</v>
      </c>
      <c r="C5294" s="22">
        <v>39666</v>
      </c>
    </row>
    <row r="5295" spans="2:3" x14ac:dyDescent="0.25">
      <c r="B5295" s="8" t="s">
        <v>416</v>
      </c>
      <c r="C5295" s="22">
        <v>39665</v>
      </c>
    </row>
    <row r="5296" spans="2:3" x14ac:dyDescent="0.25">
      <c r="B5296" s="8" t="s">
        <v>416</v>
      </c>
      <c r="C5296" s="22">
        <v>39664</v>
      </c>
    </row>
    <row r="5297" spans="2:3" x14ac:dyDescent="0.25">
      <c r="B5297" s="8" t="s">
        <v>416</v>
      </c>
      <c r="C5297" s="22">
        <v>39663</v>
      </c>
    </row>
    <row r="5298" spans="2:3" x14ac:dyDescent="0.25">
      <c r="B5298" s="8" t="s">
        <v>416</v>
      </c>
      <c r="C5298" s="22">
        <v>39662</v>
      </c>
    </row>
    <row r="5299" spans="2:3" x14ac:dyDescent="0.25">
      <c r="B5299" s="8" t="s">
        <v>416</v>
      </c>
      <c r="C5299" s="22">
        <v>39661</v>
      </c>
    </row>
    <row r="5300" spans="2:3" x14ac:dyDescent="0.25">
      <c r="B5300" s="8" t="s">
        <v>416</v>
      </c>
      <c r="C5300" s="22">
        <v>39660</v>
      </c>
    </row>
    <row r="5301" spans="2:3" x14ac:dyDescent="0.25">
      <c r="B5301" s="8" t="s">
        <v>416</v>
      </c>
      <c r="C5301" s="22">
        <v>39659</v>
      </c>
    </row>
    <row r="5302" spans="2:3" x14ac:dyDescent="0.25">
      <c r="B5302" s="8" t="s">
        <v>416</v>
      </c>
      <c r="C5302" s="22">
        <v>39658</v>
      </c>
    </row>
    <row r="5303" spans="2:3" x14ac:dyDescent="0.25">
      <c r="B5303" s="8" t="s">
        <v>416</v>
      </c>
      <c r="C5303" s="22">
        <v>39657</v>
      </c>
    </row>
    <row r="5304" spans="2:3" x14ac:dyDescent="0.25">
      <c r="B5304" s="8" t="s">
        <v>416</v>
      </c>
      <c r="C5304" s="22">
        <v>39656</v>
      </c>
    </row>
    <row r="5305" spans="2:3" x14ac:dyDescent="0.25">
      <c r="B5305" s="8" t="s">
        <v>416</v>
      </c>
      <c r="C5305" s="22">
        <v>39655</v>
      </c>
    </row>
    <row r="5306" spans="2:3" x14ac:dyDescent="0.25">
      <c r="B5306" s="8" t="s">
        <v>416</v>
      </c>
      <c r="C5306" s="22">
        <v>39654</v>
      </c>
    </row>
    <row r="5307" spans="2:3" x14ac:dyDescent="0.25">
      <c r="B5307" s="8" t="s">
        <v>416</v>
      </c>
      <c r="C5307" s="22">
        <v>39653</v>
      </c>
    </row>
    <row r="5308" spans="2:3" x14ac:dyDescent="0.25">
      <c r="B5308" s="8" t="s">
        <v>416</v>
      </c>
      <c r="C5308" s="22">
        <v>39652</v>
      </c>
    </row>
    <row r="5309" spans="2:3" x14ac:dyDescent="0.25">
      <c r="B5309" s="8" t="s">
        <v>416</v>
      </c>
      <c r="C5309" s="22">
        <v>39651</v>
      </c>
    </row>
    <row r="5310" spans="2:3" x14ac:dyDescent="0.25">
      <c r="B5310" s="8" t="s">
        <v>416</v>
      </c>
      <c r="C5310" s="22">
        <v>39650</v>
      </c>
    </row>
    <row r="5311" spans="2:3" x14ac:dyDescent="0.25">
      <c r="B5311" s="8" t="s">
        <v>416</v>
      </c>
      <c r="C5311" s="22">
        <v>39649</v>
      </c>
    </row>
    <row r="5312" spans="2:3" x14ac:dyDescent="0.25">
      <c r="B5312" s="8" t="s">
        <v>416</v>
      </c>
      <c r="C5312" s="22">
        <v>39648</v>
      </c>
    </row>
    <row r="5313" spans="2:3" x14ac:dyDescent="0.25">
      <c r="B5313" s="8" t="s">
        <v>416</v>
      </c>
      <c r="C5313" s="22">
        <v>39647</v>
      </c>
    </row>
    <row r="5314" spans="2:3" x14ac:dyDescent="0.25">
      <c r="B5314" s="8" t="s">
        <v>416</v>
      </c>
      <c r="C5314" s="22">
        <v>39646</v>
      </c>
    </row>
    <row r="5315" spans="2:3" x14ac:dyDescent="0.25">
      <c r="B5315" s="8" t="s">
        <v>416</v>
      </c>
      <c r="C5315" s="22">
        <v>39645</v>
      </c>
    </row>
    <row r="5316" spans="2:3" x14ac:dyDescent="0.25">
      <c r="B5316" s="8" t="s">
        <v>416</v>
      </c>
      <c r="C5316" s="22">
        <v>39644</v>
      </c>
    </row>
    <row r="5317" spans="2:3" x14ac:dyDescent="0.25">
      <c r="B5317" s="8" t="s">
        <v>416</v>
      </c>
      <c r="C5317" s="22">
        <v>39643</v>
      </c>
    </row>
    <row r="5318" spans="2:3" x14ac:dyDescent="0.25">
      <c r="B5318" s="8" t="s">
        <v>416</v>
      </c>
      <c r="C5318" s="22">
        <v>39642</v>
      </c>
    </row>
    <row r="5319" spans="2:3" x14ac:dyDescent="0.25">
      <c r="B5319" s="8" t="s">
        <v>416</v>
      </c>
      <c r="C5319" s="22">
        <v>39641</v>
      </c>
    </row>
    <row r="5320" spans="2:3" x14ac:dyDescent="0.25">
      <c r="B5320" s="8" t="s">
        <v>416</v>
      </c>
      <c r="C5320" s="22">
        <v>39640</v>
      </c>
    </row>
    <row r="5321" spans="2:3" x14ac:dyDescent="0.25">
      <c r="B5321" s="8" t="s">
        <v>416</v>
      </c>
      <c r="C5321" s="22">
        <v>39639</v>
      </c>
    </row>
    <row r="5322" spans="2:3" x14ac:dyDescent="0.25">
      <c r="B5322" s="8" t="s">
        <v>416</v>
      </c>
      <c r="C5322" s="22">
        <v>39638</v>
      </c>
    </row>
    <row r="5323" spans="2:3" x14ac:dyDescent="0.25">
      <c r="B5323" s="8" t="s">
        <v>416</v>
      </c>
      <c r="C5323" s="22">
        <v>39637</v>
      </c>
    </row>
    <row r="5324" spans="2:3" x14ac:dyDescent="0.25">
      <c r="B5324" s="8" t="s">
        <v>416</v>
      </c>
      <c r="C5324" s="22">
        <v>39636</v>
      </c>
    </row>
    <row r="5325" spans="2:3" x14ac:dyDescent="0.25">
      <c r="B5325" s="8" t="s">
        <v>416</v>
      </c>
      <c r="C5325" s="22">
        <v>39635</v>
      </c>
    </row>
    <row r="5326" spans="2:3" x14ac:dyDescent="0.25">
      <c r="B5326" s="8" t="s">
        <v>416</v>
      </c>
      <c r="C5326" s="22">
        <v>39634</v>
      </c>
    </row>
    <row r="5327" spans="2:3" x14ac:dyDescent="0.25">
      <c r="B5327" s="8" t="s">
        <v>416</v>
      </c>
      <c r="C5327" s="22">
        <v>39633</v>
      </c>
    </row>
    <row r="5328" spans="2:3" x14ac:dyDescent="0.25">
      <c r="B5328" s="8" t="s">
        <v>416</v>
      </c>
      <c r="C5328" s="22">
        <v>39632</v>
      </c>
    </row>
    <row r="5329" spans="2:3" x14ac:dyDescent="0.25">
      <c r="B5329" s="8" t="s">
        <v>416</v>
      </c>
      <c r="C5329" s="22">
        <v>39631</v>
      </c>
    </row>
    <row r="5330" spans="2:3" x14ac:dyDescent="0.25">
      <c r="B5330" s="8" t="s">
        <v>416</v>
      </c>
      <c r="C5330" s="22">
        <v>39630</v>
      </c>
    </row>
    <row r="5331" spans="2:3" x14ac:dyDescent="0.25">
      <c r="B5331" s="8" t="s">
        <v>416</v>
      </c>
      <c r="C5331" s="22">
        <v>39629</v>
      </c>
    </row>
    <row r="5332" spans="2:3" x14ac:dyDescent="0.25">
      <c r="B5332" s="8" t="s">
        <v>416</v>
      </c>
      <c r="C5332" s="22">
        <v>39628</v>
      </c>
    </row>
    <row r="5333" spans="2:3" x14ac:dyDescent="0.25">
      <c r="B5333" s="8" t="s">
        <v>416</v>
      </c>
      <c r="C5333" s="22">
        <v>39627</v>
      </c>
    </row>
    <row r="5334" spans="2:3" x14ac:dyDescent="0.25">
      <c r="B5334" s="8" t="s">
        <v>416</v>
      </c>
      <c r="C5334" s="22">
        <v>39626</v>
      </c>
    </row>
    <row r="5335" spans="2:3" x14ac:dyDescent="0.25">
      <c r="B5335" s="8" t="s">
        <v>416</v>
      </c>
      <c r="C5335" s="22">
        <v>39625</v>
      </c>
    </row>
    <row r="5336" spans="2:3" x14ac:dyDescent="0.25">
      <c r="B5336" s="8" t="s">
        <v>416</v>
      </c>
      <c r="C5336" s="22">
        <v>39624</v>
      </c>
    </row>
    <row r="5337" spans="2:3" x14ac:dyDescent="0.25">
      <c r="B5337" s="8" t="s">
        <v>416</v>
      </c>
      <c r="C5337" s="22">
        <v>39623</v>
      </c>
    </row>
    <row r="5338" spans="2:3" x14ac:dyDescent="0.25">
      <c r="B5338" s="8" t="s">
        <v>416</v>
      </c>
      <c r="C5338" s="22">
        <v>39622</v>
      </c>
    </row>
    <row r="5339" spans="2:3" x14ac:dyDescent="0.25">
      <c r="B5339" s="8" t="s">
        <v>416</v>
      </c>
      <c r="C5339" s="22">
        <v>39621</v>
      </c>
    </row>
    <row r="5340" spans="2:3" x14ac:dyDescent="0.25">
      <c r="B5340" s="8" t="s">
        <v>416</v>
      </c>
      <c r="C5340" s="22">
        <v>39620</v>
      </c>
    </row>
    <row r="5341" spans="2:3" x14ac:dyDescent="0.25">
      <c r="B5341" s="8" t="s">
        <v>416</v>
      </c>
      <c r="C5341" s="22">
        <v>39619</v>
      </c>
    </row>
    <row r="5342" spans="2:3" x14ac:dyDescent="0.25">
      <c r="B5342" s="8" t="s">
        <v>416</v>
      </c>
      <c r="C5342" s="22">
        <v>39618</v>
      </c>
    </row>
    <row r="5343" spans="2:3" x14ac:dyDescent="0.25">
      <c r="B5343" s="8" t="s">
        <v>416</v>
      </c>
      <c r="C5343" s="22">
        <v>39617</v>
      </c>
    </row>
    <row r="5344" spans="2:3" x14ac:dyDescent="0.25">
      <c r="B5344" s="8" t="s">
        <v>416</v>
      </c>
      <c r="C5344" s="22">
        <v>39616</v>
      </c>
    </row>
    <row r="5345" spans="2:3" x14ac:dyDescent="0.25">
      <c r="B5345" s="8" t="s">
        <v>416</v>
      </c>
      <c r="C5345" s="22">
        <v>39615</v>
      </c>
    </row>
    <row r="5346" spans="2:3" x14ac:dyDescent="0.25">
      <c r="B5346" s="8" t="s">
        <v>416</v>
      </c>
      <c r="C5346" s="22">
        <v>39614</v>
      </c>
    </row>
    <row r="5347" spans="2:3" x14ac:dyDescent="0.25">
      <c r="B5347" s="8" t="s">
        <v>416</v>
      </c>
      <c r="C5347" s="22">
        <v>39613</v>
      </c>
    </row>
    <row r="5348" spans="2:3" x14ac:dyDescent="0.25">
      <c r="B5348" s="8" t="s">
        <v>416</v>
      </c>
      <c r="C5348" s="22">
        <v>39612</v>
      </c>
    </row>
    <row r="5349" spans="2:3" x14ac:dyDescent="0.25">
      <c r="B5349" s="8" t="s">
        <v>416</v>
      </c>
      <c r="C5349" s="22">
        <v>39611</v>
      </c>
    </row>
    <row r="5350" spans="2:3" x14ac:dyDescent="0.25">
      <c r="B5350" s="8" t="s">
        <v>416</v>
      </c>
      <c r="C5350" s="22">
        <v>39610</v>
      </c>
    </row>
    <row r="5351" spans="2:3" x14ac:dyDescent="0.25">
      <c r="B5351" s="8" t="s">
        <v>416</v>
      </c>
      <c r="C5351" s="22">
        <v>39609</v>
      </c>
    </row>
    <row r="5352" spans="2:3" x14ac:dyDescent="0.25">
      <c r="B5352" s="8" t="s">
        <v>416</v>
      </c>
      <c r="C5352" s="22">
        <v>39608</v>
      </c>
    </row>
    <row r="5353" spans="2:3" x14ac:dyDescent="0.25">
      <c r="B5353" s="8" t="s">
        <v>416</v>
      </c>
      <c r="C5353" s="22">
        <v>39607</v>
      </c>
    </row>
    <row r="5354" spans="2:3" x14ac:dyDescent="0.25">
      <c r="B5354" s="8" t="s">
        <v>416</v>
      </c>
      <c r="C5354" s="22">
        <v>39606</v>
      </c>
    </row>
    <row r="5355" spans="2:3" x14ac:dyDescent="0.25">
      <c r="B5355" s="8" t="s">
        <v>416</v>
      </c>
      <c r="C5355" s="22">
        <v>39605</v>
      </c>
    </row>
    <row r="5356" spans="2:3" x14ac:dyDescent="0.25">
      <c r="B5356" s="8" t="s">
        <v>416</v>
      </c>
      <c r="C5356" s="22">
        <v>39604</v>
      </c>
    </row>
    <row r="5357" spans="2:3" x14ac:dyDescent="0.25">
      <c r="B5357" s="8" t="s">
        <v>416</v>
      </c>
      <c r="C5357" s="22">
        <v>39603</v>
      </c>
    </row>
    <row r="5358" spans="2:3" x14ac:dyDescent="0.25">
      <c r="B5358" s="8" t="s">
        <v>416</v>
      </c>
      <c r="C5358" s="22">
        <v>39602</v>
      </c>
    </row>
    <row r="5359" spans="2:3" x14ac:dyDescent="0.25">
      <c r="B5359" s="8" t="s">
        <v>416</v>
      </c>
      <c r="C5359" s="22">
        <v>39601</v>
      </c>
    </row>
    <row r="5360" spans="2:3" x14ac:dyDescent="0.25">
      <c r="B5360" s="8" t="s">
        <v>416</v>
      </c>
      <c r="C5360" s="22">
        <v>39600</v>
      </c>
    </row>
    <row r="5361" spans="2:3" x14ac:dyDescent="0.25">
      <c r="B5361" s="8" t="s">
        <v>416</v>
      </c>
      <c r="C5361" s="22">
        <v>39599</v>
      </c>
    </row>
    <row r="5362" spans="2:3" x14ac:dyDescent="0.25">
      <c r="B5362" s="8" t="s">
        <v>416</v>
      </c>
      <c r="C5362" s="22">
        <v>39598</v>
      </c>
    </row>
    <row r="5363" spans="2:3" x14ac:dyDescent="0.25">
      <c r="B5363" s="8" t="s">
        <v>416</v>
      </c>
      <c r="C5363" s="22">
        <v>39597</v>
      </c>
    </row>
    <row r="5364" spans="2:3" x14ac:dyDescent="0.25">
      <c r="B5364" s="8" t="s">
        <v>416</v>
      </c>
      <c r="C5364" s="22">
        <v>39596</v>
      </c>
    </row>
    <row r="5365" spans="2:3" x14ac:dyDescent="0.25">
      <c r="B5365" s="8" t="s">
        <v>416</v>
      </c>
      <c r="C5365" s="22">
        <v>39595</v>
      </c>
    </row>
    <row r="5366" spans="2:3" x14ac:dyDescent="0.25">
      <c r="B5366" s="8" t="s">
        <v>416</v>
      </c>
      <c r="C5366" s="22">
        <v>39594</v>
      </c>
    </row>
    <row r="5367" spans="2:3" x14ac:dyDescent="0.25">
      <c r="B5367" s="8" t="s">
        <v>416</v>
      </c>
      <c r="C5367" s="22">
        <v>39593</v>
      </c>
    </row>
    <row r="5368" spans="2:3" x14ac:dyDescent="0.25">
      <c r="B5368" s="8" t="s">
        <v>416</v>
      </c>
      <c r="C5368" s="22">
        <v>39592</v>
      </c>
    </row>
    <row r="5369" spans="2:3" x14ac:dyDescent="0.25">
      <c r="B5369" s="8" t="s">
        <v>416</v>
      </c>
      <c r="C5369" s="22">
        <v>39591</v>
      </c>
    </row>
    <row r="5370" spans="2:3" x14ac:dyDescent="0.25">
      <c r="B5370" s="8" t="s">
        <v>416</v>
      </c>
      <c r="C5370" s="22">
        <v>39590</v>
      </c>
    </row>
    <row r="5371" spans="2:3" x14ac:dyDescent="0.25">
      <c r="B5371" s="8" t="s">
        <v>416</v>
      </c>
      <c r="C5371" s="22">
        <v>39589</v>
      </c>
    </row>
    <row r="5372" spans="2:3" x14ac:dyDescent="0.25">
      <c r="B5372" s="8" t="s">
        <v>416</v>
      </c>
      <c r="C5372" s="22">
        <v>39588</v>
      </c>
    </row>
    <row r="5373" spans="2:3" x14ac:dyDescent="0.25">
      <c r="B5373" s="8" t="s">
        <v>416</v>
      </c>
      <c r="C5373" s="22">
        <v>39587</v>
      </c>
    </row>
    <row r="5374" spans="2:3" x14ac:dyDescent="0.25">
      <c r="B5374" s="8" t="s">
        <v>416</v>
      </c>
      <c r="C5374" s="22">
        <v>39586</v>
      </c>
    </row>
    <row r="5375" spans="2:3" x14ac:dyDescent="0.25">
      <c r="B5375" s="8" t="s">
        <v>416</v>
      </c>
      <c r="C5375" s="22">
        <v>39585</v>
      </c>
    </row>
    <row r="5376" spans="2:3" x14ac:dyDescent="0.25">
      <c r="B5376" s="8" t="s">
        <v>416</v>
      </c>
      <c r="C5376" s="22">
        <v>39584</v>
      </c>
    </row>
    <row r="5377" spans="2:3" x14ac:dyDescent="0.25">
      <c r="B5377" s="8" t="s">
        <v>416</v>
      </c>
      <c r="C5377" s="22">
        <v>39583</v>
      </c>
    </row>
    <row r="5378" spans="2:3" x14ac:dyDescent="0.25">
      <c r="B5378" s="8" t="s">
        <v>416</v>
      </c>
      <c r="C5378" s="22">
        <v>39582</v>
      </c>
    </row>
    <row r="5379" spans="2:3" x14ac:dyDescent="0.25">
      <c r="B5379" s="8" t="s">
        <v>416</v>
      </c>
      <c r="C5379" s="22">
        <v>39581</v>
      </c>
    </row>
    <row r="5380" spans="2:3" x14ac:dyDescent="0.25">
      <c r="B5380" s="8" t="s">
        <v>416</v>
      </c>
      <c r="C5380" s="22">
        <v>39580</v>
      </c>
    </row>
    <row r="5381" spans="2:3" x14ac:dyDescent="0.25">
      <c r="B5381" s="8" t="s">
        <v>416</v>
      </c>
      <c r="C5381" s="22">
        <v>39579</v>
      </c>
    </row>
    <row r="5382" spans="2:3" x14ac:dyDescent="0.25">
      <c r="B5382" s="8" t="s">
        <v>416</v>
      </c>
      <c r="C5382" s="22">
        <v>39578</v>
      </c>
    </row>
    <row r="5383" spans="2:3" x14ac:dyDescent="0.25">
      <c r="B5383" s="8" t="s">
        <v>416</v>
      </c>
      <c r="C5383" s="22">
        <v>39577</v>
      </c>
    </row>
    <row r="5384" spans="2:3" x14ac:dyDescent="0.25">
      <c r="B5384" s="8" t="s">
        <v>416</v>
      </c>
      <c r="C5384" s="22">
        <v>39576</v>
      </c>
    </row>
    <row r="5385" spans="2:3" x14ac:dyDescent="0.25">
      <c r="B5385" s="8" t="s">
        <v>416</v>
      </c>
      <c r="C5385" s="22">
        <v>39575</v>
      </c>
    </row>
    <row r="5386" spans="2:3" x14ac:dyDescent="0.25">
      <c r="B5386" s="8" t="s">
        <v>416</v>
      </c>
      <c r="C5386" s="22">
        <v>39574</v>
      </c>
    </row>
    <row r="5387" spans="2:3" x14ac:dyDescent="0.25">
      <c r="B5387" s="8" t="s">
        <v>416</v>
      </c>
      <c r="C5387" s="22">
        <v>39573</v>
      </c>
    </row>
    <row r="5388" spans="2:3" x14ac:dyDescent="0.25">
      <c r="B5388" s="8" t="s">
        <v>416</v>
      </c>
      <c r="C5388" s="22">
        <v>39572</v>
      </c>
    </row>
    <row r="5389" spans="2:3" x14ac:dyDescent="0.25">
      <c r="B5389" s="8" t="s">
        <v>416</v>
      </c>
      <c r="C5389" s="22">
        <v>39571</v>
      </c>
    </row>
    <row r="5390" spans="2:3" x14ac:dyDescent="0.25">
      <c r="B5390" s="8" t="s">
        <v>416</v>
      </c>
      <c r="C5390" s="22">
        <v>39570</v>
      </c>
    </row>
    <row r="5391" spans="2:3" x14ac:dyDescent="0.25">
      <c r="B5391" s="8" t="s">
        <v>416</v>
      </c>
      <c r="C5391" s="22">
        <v>39569</v>
      </c>
    </row>
    <row r="5392" spans="2:3" x14ac:dyDescent="0.25">
      <c r="B5392" s="8" t="s">
        <v>416</v>
      </c>
      <c r="C5392" s="22">
        <v>39568</v>
      </c>
    </row>
    <row r="5393" spans="2:3" x14ac:dyDescent="0.25">
      <c r="B5393" s="8" t="s">
        <v>416</v>
      </c>
      <c r="C5393" s="22">
        <v>39567</v>
      </c>
    </row>
    <row r="5394" spans="2:3" x14ac:dyDescent="0.25">
      <c r="B5394" s="8" t="s">
        <v>416</v>
      </c>
      <c r="C5394" s="22">
        <v>39566</v>
      </c>
    </row>
    <row r="5395" spans="2:3" x14ac:dyDescent="0.25">
      <c r="B5395" s="8" t="s">
        <v>416</v>
      </c>
      <c r="C5395" s="22">
        <v>39565</v>
      </c>
    </row>
    <row r="5396" spans="2:3" x14ac:dyDescent="0.25">
      <c r="B5396" s="8" t="s">
        <v>416</v>
      </c>
      <c r="C5396" s="22">
        <v>39564</v>
      </c>
    </row>
    <row r="5397" spans="2:3" x14ac:dyDescent="0.25">
      <c r="B5397" s="8" t="s">
        <v>416</v>
      </c>
      <c r="C5397" s="22">
        <v>39563</v>
      </c>
    </row>
    <row r="5398" spans="2:3" x14ac:dyDescent="0.25">
      <c r="B5398" s="8" t="s">
        <v>416</v>
      </c>
      <c r="C5398" s="22">
        <v>39562</v>
      </c>
    </row>
    <row r="5399" spans="2:3" x14ac:dyDescent="0.25">
      <c r="B5399" s="8" t="s">
        <v>416</v>
      </c>
      <c r="C5399" s="22">
        <v>39561</v>
      </c>
    </row>
    <row r="5400" spans="2:3" x14ac:dyDescent="0.25">
      <c r="B5400" s="8" t="s">
        <v>416</v>
      </c>
      <c r="C5400" s="22">
        <v>39560</v>
      </c>
    </row>
    <row r="5401" spans="2:3" x14ac:dyDescent="0.25">
      <c r="B5401" s="8" t="s">
        <v>416</v>
      </c>
      <c r="C5401" s="22">
        <v>39559</v>
      </c>
    </row>
    <row r="5402" spans="2:3" x14ac:dyDescent="0.25">
      <c r="B5402" s="8" t="s">
        <v>416</v>
      </c>
      <c r="C5402" s="22">
        <v>39558</v>
      </c>
    </row>
    <row r="5403" spans="2:3" x14ac:dyDescent="0.25">
      <c r="B5403" s="8" t="s">
        <v>416</v>
      </c>
      <c r="C5403" s="22">
        <v>39557</v>
      </c>
    </row>
    <row r="5404" spans="2:3" x14ac:dyDescent="0.25">
      <c r="B5404" s="8" t="s">
        <v>416</v>
      </c>
      <c r="C5404" s="22">
        <v>39556</v>
      </c>
    </row>
    <row r="5405" spans="2:3" x14ac:dyDescent="0.25">
      <c r="B5405" s="8" t="s">
        <v>416</v>
      </c>
      <c r="C5405" s="22">
        <v>39555</v>
      </c>
    </row>
    <row r="5406" spans="2:3" x14ac:dyDescent="0.25">
      <c r="B5406" s="8" t="s">
        <v>416</v>
      </c>
      <c r="C5406" s="22">
        <v>39554</v>
      </c>
    </row>
    <row r="5407" spans="2:3" x14ac:dyDescent="0.25">
      <c r="B5407" s="8" t="s">
        <v>416</v>
      </c>
      <c r="C5407" s="22">
        <v>39553</v>
      </c>
    </row>
    <row r="5408" spans="2:3" x14ac:dyDescent="0.25">
      <c r="B5408" s="8" t="s">
        <v>416</v>
      </c>
      <c r="C5408" s="22">
        <v>39552</v>
      </c>
    </row>
    <row r="5409" spans="2:3" x14ac:dyDescent="0.25">
      <c r="B5409" s="8" t="s">
        <v>416</v>
      </c>
      <c r="C5409" s="22">
        <v>39551</v>
      </c>
    </row>
    <row r="5410" spans="2:3" x14ac:dyDescent="0.25">
      <c r="B5410" s="8" t="s">
        <v>416</v>
      </c>
      <c r="C5410" s="22">
        <v>39550</v>
      </c>
    </row>
    <row r="5411" spans="2:3" x14ac:dyDescent="0.25">
      <c r="B5411" s="8" t="s">
        <v>416</v>
      </c>
      <c r="C5411" s="22">
        <v>39549</v>
      </c>
    </row>
    <row r="5412" spans="2:3" x14ac:dyDescent="0.25">
      <c r="B5412" s="8" t="s">
        <v>416</v>
      </c>
      <c r="C5412" s="22">
        <v>39548</v>
      </c>
    </row>
    <row r="5413" spans="2:3" x14ac:dyDescent="0.25">
      <c r="B5413" s="8" t="s">
        <v>416</v>
      </c>
      <c r="C5413" s="22">
        <v>39547</v>
      </c>
    </row>
    <row r="5414" spans="2:3" x14ac:dyDescent="0.25">
      <c r="B5414" s="8" t="s">
        <v>416</v>
      </c>
      <c r="C5414" s="22">
        <v>39546</v>
      </c>
    </row>
    <row r="5415" spans="2:3" x14ac:dyDescent="0.25">
      <c r="B5415" s="8" t="s">
        <v>416</v>
      </c>
      <c r="C5415" s="22">
        <v>39545</v>
      </c>
    </row>
    <row r="5416" spans="2:3" x14ac:dyDescent="0.25">
      <c r="B5416" s="8" t="s">
        <v>416</v>
      </c>
      <c r="C5416" s="22">
        <v>39544</v>
      </c>
    </row>
    <row r="5417" spans="2:3" x14ac:dyDescent="0.25">
      <c r="B5417" s="8" t="s">
        <v>416</v>
      </c>
      <c r="C5417" s="22">
        <v>39543</v>
      </c>
    </row>
    <row r="5418" spans="2:3" x14ac:dyDescent="0.25">
      <c r="B5418" s="8" t="s">
        <v>416</v>
      </c>
      <c r="C5418" s="22">
        <v>39542</v>
      </c>
    </row>
    <row r="5419" spans="2:3" x14ac:dyDescent="0.25">
      <c r="B5419" s="8" t="s">
        <v>416</v>
      </c>
      <c r="C5419" s="22">
        <v>39541</v>
      </c>
    </row>
    <row r="5420" spans="2:3" x14ac:dyDescent="0.25">
      <c r="B5420" s="8" t="s">
        <v>416</v>
      </c>
      <c r="C5420" s="22">
        <v>39540</v>
      </c>
    </row>
    <row r="5421" spans="2:3" x14ac:dyDescent="0.25">
      <c r="B5421" s="8" t="s">
        <v>416</v>
      </c>
      <c r="C5421" s="22">
        <v>39539</v>
      </c>
    </row>
    <row r="5422" spans="2:3" x14ac:dyDescent="0.25">
      <c r="B5422" s="8" t="s">
        <v>416</v>
      </c>
      <c r="C5422" s="22">
        <v>39538</v>
      </c>
    </row>
    <row r="5423" spans="2:3" x14ac:dyDescent="0.25">
      <c r="B5423" s="8" t="s">
        <v>416</v>
      </c>
      <c r="C5423" s="22">
        <v>39537</v>
      </c>
    </row>
    <row r="5424" spans="2:3" x14ac:dyDescent="0.25">
      <c r="B5424" s="8" t="s">
        <v>416</v>
      </c>
      <c r="C5424" s="22">
        <v>39536</v>
      </c>
    </row>
    <row r="5425" spans="2:3" x14ac:dyDescent="0.25">
      <c r="B5425" s="8" t="s">
        <v>416</v>
      </c>
      <c r="C5425" s="22">
        <v>39535</v>
      </c>
    </row>
    <row r="5426" spans="2:3" x14ac:dyDescent="0.25">
      <c r="B5426" s="8" t="s">
        <v>416</v>
      </c>
      <c r="C5426" s="22">
        <v>39534</v>
      </c>
    </row>
    <row r="5427" spans="2:3" x14ac:dyDescent="0.25">
      <c r="B5427" s="8" t="s">
        <v>416</v>
      </c>
      <c r="C5427" s="22">
        <v>39533</v>
      </c>
    </row>
    <row r="5428" spans="2:3" x14ac:dyDescent="0.25">
      <c r="B5428" s="8" t="s">
        <v>416</v>
      </c>
      <c r="C5428" s="22">
        <v>39532</v>
      </c>
    </row>
    <row r="5429" spans="2:3" x14ac:dyDescent="0.25">
      <c r="B5429" s="8" t="s">
        <v>416</v>
      </c>
      <c r="C5429" s="22">
        <v>39531</v>
      </c>
    </row>
    <row r="5430" spans="2:3" x14ac:dyDescent="0.25">
      <c r="B5430" s="8" t="s">
        <v>416</v>
      </c>
      <c r="C5430" s="22">
        <v>39530</v>
      </c>
    </row>
    <row r="5431" spans="2:3" x14ac:dyDescent="0.25">
      <c r="B5431" s="8" t="s">
        <v>416</v>
      </c>
      <c r="C5431" s="22">
        <v>39529</v>
      </c>
    </row>
    <row r="5432" spans="2:3" x14ac:dyDescent="0.25">
      <c r="B5432" s="8" t="s">
        <v>416</v>
      </c>
      <c r="C5432" s="22">
        <v>39528</v>
      </c>
    </row>
    <row r="5433" spans="2:3" x14ac:dyDescent="0.25">
      <c r="B5433" s="8" t="s">
        <v>416</v>
      </c>
      <c r="C5433" s="22">
        <v>39527</v>
      </c>
    </row>
    <row r="5434" spans="2:3" x14ac:dyDescent="0.25">
      <c r="B5434" s="8" t="s">
        <v>416</v>
      </c>
      <c r="C5434" s="22">
        <v>39526</v>
      </c>
    </row>
    <row r="5435" spans="2:3" x14ac:dyDescent="0.25">
      <c r="B5435" s="8" t="s">
        <v>416</v>
      </c>
      <c r="C5435" s="22">
        <v>39525</v>
      </c>
    </row>
    <row r="5436" spans="2:3" x14ac:dyDescent="0.25">
      <c r="B5436" s="8" t="s">
        <v>416</v>
      </c>
      <c r="C5436" s="22">
        <v>39524</v>
      </c>
    </row>
    <row r="5437" spans="2:3" x14ac:dyDescent="0.25">
      <c r="B5437" s="8" t="s">
        <v>416</v>
      </c>
      <c r="C5437" s="22">
        <v>39523</v>
      </c>
    </row>
    <row r="5438" spans="2:3" x14ac:dyDescent="0.25">
      <c r="B5438" s="8" t="s">
        <v>416</v>
      </c>
      <c r="C5438" s="22">
        <v>39522</v>
      </c>
    </row>
    <row r="5439" spans="2:3" x14ac:dyDescent="0.25">
      <c r="B5439" s="8" t="s">
        <v>416</v>
      </c>
      <c r="C5439" s="22">
        <v>39521</v>
      </c>
    </row>
    <row r="5440" spans="2:3" x14ac:dyDescent="0.25">
      <c r="B5440" s="8" t="s">
        <v>416</v>
      </c>
      <c r="C5440" s="22">
        <v>39520</v>
      </c>
    </row>
    <row r="5441" spans="2:3" x14ac:dyDescent="0.25">
      <c r="B5441" s="8" t="s">
        <v>416</v>
      </c>
      <c r="C5441" s="22">
        <v>39519</v>
      </c>
    </row>
    <row r="5442" spans="2:3" x14ac:dyDescent="0.25">
      <c r="B5442" s="8" t="s">
        <v>416</v>
      </c>
      <c r="C5442" s="22">
        <v>39518</v>
      </c>
    </row>
    <row r="5443" spans="2:3" x14ac:dyDescent="0.25">
      <c r="B5443" s="8" t="s">
        <v>416</v>
      </c>
      <c r="C5443" s="22">
        <v>39517</v>
      </c>
    </row>
    <row r="5444" spans="2:3" x14ac:dyDescent="0.25">
      <c r="B5444" s="8" t="s">
        <v>416</v>
      </c>
      <c r="C5444" s="22">
        <v>39516</v>
      </c>
    </row>
    <row r="5445" spans="2:3" x14ac:dyDescent="0.25">
      <c r="B5445" s="8" t="s">
        <v>416</v>
      </c>
      <c r="C5445" s="22">
        <v>39515</v>
      </c>
    </row>
    <row r="5446" spans="2:3" x14ac:dyDescent="0.25">
      <c r="B5446" s="8" t="s">
        <v>416</v>
      </c>
      <c r="C5446" s="22">
        <v>39514</v>
      </c>
    </row>
    <row r="5447" spans="2:3" x14ac:dyDescent="0.25">
      <c r="B5447" s="8" t="s">
        <v>416</v>
      </c>
      <c r="C5447" s="22">
        <v>39513</v>
      </c>
    </row>
    <row r="5448" spans="2:3" x14ac:dyDescent="0.25">
      <c r="B5448" s="8" t="s">
        <v>416</v>
      </c>
      <c r="C5448" s="22">
        <v>39512</v>
      </c>
    </row>
    <row r="5449" spans="2:3" x14ac:dyDescent="0.25">
      <c r="B5449" s="8" t="s">
        <v>416</v>
      </c>
      <c r="C5449" s="22">
        <v>39511</v>
      </c>
    </row>
    <row r="5450" spans="2:3" x14ac:dyDescent="0.25">
      <c r="B5450" s="8" t="s">
        <v>416</v>
      </c>
      <c r="C5450" s="22">
        <v>39510</v>
      </c>
    </row>
    <row r="5451" spans="2:3" x14ac:dyDescent="0.25">
      <c r="B5451" s="8" t="s">
        <v>416</v>
      </c>
      <c r="C5451" s="22">
        <v>39509</v>
      </c>
    </row>
    <row r="5452" spans="2:3" x14ac:dyDescent="0.25">
      <c r="B5452" s="8" t="s">
        <v>416</v>
      </c>
      <c r="C5452" s="22">
        <v>39508</v>
      </c>
    </row>
    <row r="5453" spans="2:3" x14ac:dyDescent="0.25">
      <c r="B5453" s="8" t="s">
        <v>416</v>
      </c>
      <c r="C5453" s="22">
        <v>39507</v>
      </c>
    </row>
    <row r="5454" spans="2:3" x14ac:dyDescent="0.25">
      <c r="B5454" s="8" t="s">
        <v>416</v>
      </c>
      <c r="C5454" s="22">
        <v>39506</v>
      </c>
    </row>
    <row r="5455" spans="2:3" x14ac:dyDescent="0.25">
      <c r="B5455" s="8" t="s">
        <v>416</v>
      </c>
      <c r="C5455" s="22">
        <v>39505</v>
      </c>
    </row>
    <row r="5456" spans="2:3" x14ac:dyDescent="0.25">
      <c r="B5456" s="8" t="s">
        <v>416</v>
      </c>
      <c r="C5456" s="22">
        <v>39504</v>
      </c>
    </row>
    <row r="5457" spans="2:3" x14ac:dyDescent="0.25">
      <c r="B5457" s="8" t="s">
        <v>416</v>
      </c>
      <c r="C5457" s="22">
        <v>39503</v>
      </c>
    </row>
    <row r="5458" spans="2:3" x14ac:dyDescent="0.25">
      <c r="B5458" s="8" t="s">
        <v>416</v>
      </c>
      <c r="C5458" s="22">
        <v>39502</v>
      </c>
    </row>
    <row r="5459" spans="2:3" x14ac:dyDescent="0.25">
      <c r="B5459" s="8" t="s">
        <v>416</v>
      </c>
      <c r="C5459" s="22">
        <v>39501</v>
      </c>
    </row>
    <row r="5460" spans="2:3" x14ac:dyDescent="0.25">
      <c r="B5460" s="8" t="s">
        <v>416</v>
      </c>
      <c r="C5460" s="22">
        <v>39500</v>
      </c>
    </row>
    <row r="5461" spans="2:3" x14ac:dyDescent="0.25">
      <c r="B5461" s="8" t="s">
        <v>416</v>
      </c>
      <c r="C5461" s="22">
        <v>39499</v>
      </c>
    </row>
    <row r="5462" spans="2:3" x14ac:dyDescent="0.25">
      <c r="B5462" s="8" t="s">
        <v>416</v>
      </c>
      <c r="C5462" s="22">
        <v>39498</v>
      </c>
    </row>
    <row r="5463" spans="2:3" x14ac:dyDescent="0.25">
      <c r="B5463" s="8" t="s">
        <v>416</v>
      </c>
      <c r="C5463" s="22">
        <v>39497</v>
      </c>
    </row>
    <row r="5464" spans="2:3" x14ac:dyDescent="0.25">
      <c r="B5464" s="8" t="s">
        <v>416</v>
      </c>
      <c r="C5464" s="22">
        <v>39496</v>
      </c>
    </row>
    <row r="5465" spans="2:3" x14ac:dyDescent="0.25">
      <c r="B5465" s="8" t="s">
        <v>416</v>
      </c>
      <c r="C5465" s="22">
        <v>39495</v>
      </c>
    </row>
    <row r="5466" spans="2:3" x14ac:dyDescent="0.25">
      <c r="B5466" s="8" t="s">
        <v>416</v>
      </c>
      <c r="C5466" s="22">
        <v>39494</v>
      </c>
    </row>
    <row r="5467" spans="2:3" x14ac:dyDescent="0.25">
      <c r="B5467" s="8" t="s">
        <v>416</v>
      </c>
      <c r="C5467" s="22">
        <v>39493</v>
      </c>
    </row>
    <row r="5468" spans="2:3" x14ac:dyDescent="0.25">
      <c r="B5468" s="8" t="s">
        <v>416</v>
      </c>
      <c r="C5468" s="22">
        <v>39492</v>
      </c>
    </row>
    <row r="5469" spans="2:3" x14ac:dyDescent="0.25">
      <c r="B5469" s="8" t="s">
        <v>416</v>
      </c>
      <c r="C5469" s="22">
        <v>39491</v>
      </c>
    </row>
    <row r="5470" spans="2:3" x14ac:dyDescent="0.25">
      <c r="B5470" s="8" t="s">
        <v>416</v>
      </c>
      <c r="C5470" s="22">
        <v>39490</v>
      </c>
    </row>
    <row r="5471" spans="2:3" x14ac:dyDescent="0.25">
      <c r="B5471" s="8" t="s">
        <v>416</v>
      </c>
      <c r="C5471" s="22">
        <v>39489</v>
      </c>
    </row>
    <row r="5472" spans="2:3" x14ac:dyDescent="0.25">
      <c r="B5472" s="8" t="s">
        <v>416</v>
      </c>
      <c r="C5472" s="22">
        <v>39488</v>
      </c>
    </row>
    <row r="5473" spans="2:3" x14ac:dyDescent="0.25">
      <c r="B5473" s="8" t="s">
        <v>416</v>
      </c>
      <c r="C5473" s="22">
        <v>39487</v>
      </c>
    </row>
    <row r="5474" spans="2:3" x14ac:dyDescent="0.25">
      <c r="B5474" s="8" t="s">
        <v>416</v>
      </c>
      <c r="C5474" s="22">
        <v>39486</v>
      </c>
    </row>
    <row r="5475" spans="2:3" x14ac:dyDescent="0.25">
      <c r="B5475" s="8" t="s">
        <v>416</v>
      </c>
      <c r="C5475" s="22">
        <v>39485</v>
      </c>
    </row>
    <row r="5476" spans="2:3" x14ac:dyDescent="0.25">
      <c r="B5476" s="8" t="s">
        <v>416</v>
      </c>
      <c r="C5476" s="22">
        <v>39484</v>
      </c>
    </row>
    <row r="5477" spans="2:3" x14ac:dyDescent="0.25">
      <c r="B5477" s="8" t="s">
        <v>416</v>
      </c>
      <c r="C5477" s="22">
        <v>39483</v>
      </c>
    </row>
    <row r="5478" spans="2:3" x14ac:dyDescent="0.25">
      <c r="B5478" s="8" t="s">
        <v>416</v>
      </c>
      <c r="C5478" s="22">
        <v>39482</v>
      </c>
    </row>
    <row r="5479" spans="2:3" x14ac:dyDescent="0.25">
      <c r="B5479" s="8" t="s">
        <v>416</v>
      </c>
      <c r="C5479" s="22">
        <v>39481</v>
      </c>
    </row>
    <row r="5480" spans="2:3" x14ac:dyDescent="0.25">
      <c r="B5480" s="8" t="s">
        <v>416</v>
      </c>
      <c r="C5480" s="22">
        <v>39480</v>
      </c>
    </row>
    <row r="5481" spans="2:3" x14ac:dyDescent="0.25">
      <c r="B5481" s="8" t="s">
        <v>416</v>
      </c>
      <c r="C5481" s="22">
        <v>39479</v>
      </c>
    </row>
    <row r="5482" spans="2:3" x14ac:dyDescent="0.25">
      <c r="B5482" s="8" t="s">
        <v>416</v>
      </c>
      <c r="C5482" s="22">
        <v>39478</v>
      </c>
    </row>
    <row r="5483" spans="2:3" x14ac:dyDescent="0.25">
      <c r="B5483" s="8" t="s">
        <v>416</v>
      </c>
      <c r="C5483" s="22">
        <v>39477</v>
      </c>
    </row>
    <row r="5484" spans="2:3" x14ac:dyDescent="0.25">
      <c r="B5484" s="8" t="s">
        <v>416</v>
      </c>
      <c r="C5484" s="22">
        <v>39476</v>
      </c>
    </row>
    <row r="5485" spans="2:3" x14ac:dyDescent="0.25">
      <c r="B5485" s="8" t="s">
        <v>416</v>
      </c>
      <c r="C5485" s="22">
        <v>39475</v>
      </c>
    </row>
    <row r="5486" spans="2:3" x14ac:dyDescent="0.25">
      <c r="B5486" s="8" t="s">
        <v>416</v>
      </c>
      <c r="C5486" s="22">
        <v>39474</v>
      </c>
    </row>
    <row r="5487" spans="2:3" x14ac:dyDescent="0.25">
      <c r="B5487" s="8" t="s">
        <v>416</v>
      </c>
      <c r="C5487" s="22">
        <v>39473</v>
      </c>
    </row>
    <row r="5488" spans="2:3" x14ac:dyDescent="0.25">
      <c r="B5488" s="8" t="s">
        <v>416</v>
      </c>
      <c r="C5488" s="22">
        <v>39472</v>
      </c>
    </row>
    <row r="5489" spans="2:3" x14ac:dyDescent="0.25">
      <c r="B5489" s="8" t="s">
        <v>416</v>
      </c>
      <c r="C5489" s="22">
        <v>39471</v>
      </c>
    </row>
    <row r="5490" spans="2:3" x14ac:dyDescent="0.25">
      <c r="B5490" s="8" t="s">
        <v>416</v>
      </c>
      <c r="C5490" s="22">
        <v>39470</v>
      </c>
    </row>
    <row r="5491" spans="2:3" x14ac:dyDescent="0.25">
      <c r="B5491" s="8" t="s">
        <v>416</v>
      </c>
      <c r="C5491" s="22">
        <v>39469</v>
      </c>
    </row>
    <row r="5492" spans="2:3" x14ac:dyDescent="0.25">
      <c r="B5492" s="8" t="s">
        <v>416</v>
      </c>
      <c r="C5492" s="22">
        <v>39468</v>
      </c>
    </row>
    <row r="5493" spans="2:3" x14ac:dyDescent="0.25">
      <c r="B5493" s="8" t="s">
        <v>416</v>
      </c>
      <c r="C5493" s="22">
        <v>39467</v>
      </c>
    </row>
    <row r="5494" spans="2:3" x14ac:dyDescent="0.25">
      <c r="B5494" s="8" t="s">
        <v>416</v>
      </c>
      <c r="C5494" s="22">
        <v>39466</v>
      </c>
    </row>
    <row r="5495" spans="2:3" x14ac:dyDescent="0.25">
      <c r="B5495" s="8" t="s">
        <v>416</v>
      </c>
      <c r="C5495" s="22">
        <v>39465</v>
      </c>
    </row>
    <row r="5496" spans="2:3" x14ac:dyDescent="0.25">
      <c r="B5496" s="8" t="s">
        <v>416</v>
      </c>
      <c r="C5496" s="22">
        <v>39464</v>
      </c>
    </row>
    <row r="5497" spans="2:3" x14ac:dyDescent="0.25">
      <c r="B5497" s="8" t="s">
        <v>416</v>
      </c>
      <c r="C5497" s="22">
        <v>39463</v>
      </c>
    </row>
    <row r="5498" spans="2:3" x14ac:dyDescent="0.25">
      <c r="B5498" s="8" t="s">
        <v>416</v>
      </c>
      <c r="C5498" s="22">
        <v>39462</v>
      </c>
    </row>
    <row r="5499" spans="2:3" x14ac:dyDescent="0.25">
      <c r="B5499" s="8" t="s">
        <v>416</v>
      </c>
      <c r="C5499" s="22">
        <v>39461</v>
      </c>
    </row>
    <row r="5500" spans="2:3" x14ac:dyDescent="0.25">
      <c r="B5500" s="8" t="s">
        <v>416</v>
      </c>
      <c r="C5500" s="22">
        <v>39460</v>
      </c>
    </row>
    <row r="5501" spans="2:3" x14ac:dyDescent="0.25">
      <c r="B5501" s="8" t="s">
        <v>416</v>
      </c>
      <c r="C5501" s="22">
        <v>39459</v>
      </c>
    </row>
    <row r="5502" spans="2:3" x14ac:dyDescent="0.25">
      <c r="B5502" s="8" t="s">
        <v>416</v>
      </c>
      <c r="C5502" s="22">
        <v>39458</v>
      </c>
    </row>
    <row r="5503" spans="2:3" x14ac:dyDescent="0.25">
      <c r="B5503" s="8" t="s">
        <v>416</v>
      </c>
      <c r="C5503" s="22">
        <v>39457</v>
      </c>
    </row>
    <row r="5504" spans="2:3" x14ac:dyDescent="0.25">
      <c r="B5504" s="8" t="s">
        <v>416</v>
      </c>
      <c r="C5504" s="22">
        <v>39456</v>
      </c>
    </row>
    <row r="5505" spans="2:3" x14ac:dyDescent="0.25">
      <c r="B5505" s="8" t="s">
        <v>416</v>
      </c>
      <c r="C5505" s="22">
        <v>39455</v>
      </c>
    </row>
    <row r="5506" spans="2:3" x14ac:dyDescent="0.25">
      <c r="B5506" s="8" t="s">
        <v>416</v>
      </c>
      <c r="C5506" s="22">
        <v>39454</v>
      </c>
    </row>
    <row r="5507" spans="2:3" x14ac:dyDescent="0.25">
      <c r="B5507" s="8" t="s">
        <v>416</v>
      </c>
      <c r="C5507" s="22">
        <v>39453</v>
      </c>
    </row>
    <row r="5508" spans="2:3" x14ac:dyDescent="0.25">
      <c r="B5508" s="8" t="s">
        <v>416</v>
      </c>
      <c r="C5508" s="22">
        <v>39452</v>
      </c>
    </row>
    <row r="5509" spans="2:3" x14ac:dyDescent="0.25">
      <c r="B5509" s="8" t="s">
        <v>416</v>
      </c>
      <c r="C5509" s="22">
        <v>39451</v>
      </c>
    </row>
    <row r="5510" spans="2:3" x14ac:dyDescent="0.25">
      <c r="B5510" s="8" t="s">
        <v>416</v>
      </c>
      <c r="C5510" s="22">
        <v>39450</v>
      </c>
    </row>
    <row r="5511" spans="2:3" x14ac:dyDescent="0.25">
      <c r="B5511" s="8" t="s">
        <v>416</v>
      </c>
      <c r="C5511" s="22">
        <v>39449</v>
      </c>
    </row>
    <row r="5512" spans="2:3" x14ac:dyDescent="0.25">
      <c r="B5512" s="8" t="s">
        <v>416</v>
      </c>
      <c r="C5512" s="22">
        <v>39448</v>
      </c>
    </row>
    <row r="5513" spans="2:3" x14ac:dyDescent="0.25">
      <c r="B5513" s="8" t="s">
        <v>416</v>
      </c>
      <c r="C5513" s="22">
        <v>39447</v>
      </c>
    </row>
    <row r="5514" spans="2:3" x14ac:dyDescent="0.25">
      <c r="B5514" s="8" t="s">
        <v>416</v>
      </c>
      <c r="C5514" s="22">
        <v>39446</v>
      </c>
    </row>
    <row r="5515" spans="2:3" x14ac:dyDescent="0.25">
      <c r="B5515" s="8" t="s">
        <v>416</v>
      </c>
      <c r="C5515" s="22">
        <v>39445</v>
      </c>
    </row>
    <row r="5516" spans="2:3" x14ac:dyDescent="0.25">
      <c r="B5516" s="8" t="s">
        <v>416</v>
      </c>
      <c r="C5516" s="22">
        <v>39444</v>
      </c>
    </row>
    <row r="5517" spans="2:3" x14ac:dyDescent="0.25">
      <c r="B5517" s="8" t="s">
        <v>416</v>
      </c>
      <c r="C5517" s="22">
        <v>39443</v>
      </c>
    </row>
    <row r="5518" spans="2:3" x14ac:dyDescent="0.25">
      <c r="B5518" s="8" t="s">
        <v>416</v>
      </c>
      <c r="C5518" s="22">
        <v>39442</v>
      </c>
    </row>
    <row r="5519" spans="2:3" x14ac:dyDescent="0.25">
      <c r="B5519" s="8" t="s">
        <v>416</v>
      </c>
      <c r="C5519" s="22">
        <v>39441</v>
      </c>
    </row>
    <row r="5520" spans="2:3" x14ac:dyDescent="0.25">
      <c r="B5520" s="8" t="s">
        <v>416</v>
      </c>
      <c r="C5520" s="22">
        <v>39440</v>
      </c>
    </row>
    <row r="5521" spans="2:3" x14ac:dyDescent="0.25">
      <c r="B5521" s="8" t="s">
        <v>416</v>
      </c>
      <c r="C5521" s="22">
        <v>39439</v>
      </c>
    </row>
    <row r="5522" spans="2:3" x14ac:dyDescent="0.25">
      <c r="B5522" s="8" t="s">
        <v>416</v>
      </c>
      <c r="C5522" s="22">
        <v>39438</v>
      </c>
    </row>
    <row r="5523" spans="2:3" x14ac:dyDescent="0.25">
      <c r="B5523" s="8" t="s">
        <v>416</v>
      </c>
      <c r="C5523" s="22">
        <v>39437</v>
      </c>
    </row>
    <row r="5524" spans="2:3" x14ac:dyDescent="0.25">
      <c r="B5524" s="8" t="s">
        <v>416</v>
      </c>
      <c r="C5524" s="22">
        <v>39436</v>
      </c>
    </row>
    <row r="5525" spans="2:3" x14ac:dyDescent="0.25">
      <c r="B5525" s="8" t="s">
        <v>416</v>
      </c>
      <c r="C5525" s="22">
        <v>39435</v>
      </c>
    </row>
    <row r="5526" spans="2:3" x14ac:dyDescent="0.25">
      <c r="B5526" s="8" t="s">
        <v>416</v>
      </c>
      <c r="C5526" s="22">
        <v>39434</v>
      </c>
    </row>
    <row r="5527" spans="2:3" x14ac:dyDescent="0.25">
      <c r="B5527" s="8" t="s">
        <v>416</v>
      </c>
      <c r="C5527" s="22">
        <v>39433</v>
      </c>
    </row>
    <row r="5528" spans="2:3" x14ac:dyDescent="0.25">
      <c r="B5528" s="8" t="s">
        <v>416</v>
      </c>
      <c r="C5528" s="22">
        <v>39432</v>
      </c>
    </row>
    <row r="5529" spans="2:3" x14ac:dyDescent="0.25">
      <c r="B5529" s="8" t="s">
        <v>416</v>
      </c>
      <c r="C5529" s="22">
        <v>39431</v>
      </c>
    </row>
    <row r="5530" spans="2:3" x14ac:dyDescent="0.25">
      <c r="B5530" s="8" t="s">
        <v>416</v>
      </c>
      <c r="C5530" s="22">
        <v>39430</v>
      </c>
    </row>
    <row r="5531" spans="2:3" x14ac:dyDescent="0.25">
      <c r="B5531" s="8" t="s">
        <v>416</v>
      </c>
      <c r="C5531" s="22">
        <v>39429</v>
      </c>
    </row>
    <row r="5532" spans="2:3" x14ac:dyDescent="0.25">
      <c r="B5532" s="8" t="s">
        <v>416</v>
      </c>
      <c r="C5532" s="22">
        <v>39428</v>
      </c>
    </row>
    <row r="5533" spans="2:3" x14ac:dyDescent="0.25">
      <c r="B5533" s="8" t="s">
        <v>416</v>
      </c>
      <c r="C5533" s="22">
        <v>39427</v>
      </c>
    </row>
    <row r="5534" spans="2:3" x14ac:dyDescent="0.25">
      <c r="B5534" s="8" t="s">
        <v>416</v>
      </c>
      <c r="C5534" s="22">
        <v>39426</v>
      </c>
    </row>
    <row r="5535" spans="2:3" x14ac:dyDescent="0.25">
      <c r="B5535" s="8" t="s">
        <v>416</v>
      </c>
      <c r="C5535" s="22">
        <v>39425</v>
      </c>
    </row>
    <row r="5536" spans="2:3" x14ac:dyDescent="0.25">
      <c r="B5536" s="8" t="s">
        <v>416</v>
      </c>
      <c r="C5536" s="22">
        <v>39424</v>
      </c>
    </row>
    <row r="5537" spans="2:3" x14ac:dyDescent="0.25">
      <c r="B5537" s="8" t="s">
        <v>416</v>
      </c>
      <c r="C5537" s="22">
        <v>39423</v>
      </c>
    </row>
    <row r="5538" spans="2:3" x14ac:dyDescent="0.25">
      <c r="B5538" s="8" t="s">
        <v>416</v>
      </c>
      <c r="C5538" s="22">
        <v>39422</v>
      </c>
    </row>
    <row r="5539" spans="2:3" x14ac:dyDescent="0.25">
      <c r="B5539" s="8" t="s">
        <v>416</v>
      </c>
      <c r="C5539" s="22">
        <v>39421</v>
      </c>
    </row>
    <row r="5540" spans="2:3" x14ac:dyDescent="0.25">
      <c r="B5540" s="8" t="s">
        <v>416</v>
      </c>
      <c r="C5540" s="22">
        <v>39420</v>
      </c>
    </row>
    <row r="5541" spans="2:3" x14ac:dyDescent="0.25">
      <c r="B5541" s="8" t="s">
        <v>416</v>
      </c>
      <c r="C5541" s="22">
        <v>39419</v>
      </c>
    </row>
    <row r="5542" spans="2:3" x14ac:dyDescent="0.25">
      <c r="B5542" s="8" t="s">
        <v>416</v>
      </c>
      <c r="C5542" s="22">
        <v>39418</v>
      </c>
    </row>
    <row r="5543" spans="2:3" x14ac:dyDescent="0.25">
      <c r="B5543" s="8" t="s">
        <v>416</v>
      </c>
      <c r="C5543" s="22">
        <v>39417</v>
      </c>
    </row>
    <row r="5544" spans="2:3" x14ac:dyDescent="0.25">
      <c r="B5544" s="8" t="s">
        <v>416</v>
      </c>
      <c r="C5544" s="22">
        <v>39416</v>
      </c>
    </row>
    <row r="5545" spans="2:3" x14ac:dyDescent="0.25">
      <c r="B5545" s="8" t="s">
        <v>416</v>
      </c>
      <c r="C5545" s="22">
        <v>39415</v>
      </c>
    </row>
    <row r="5546" spans="2:3" x14ac:dyDescent="0.25">
      <c r="B5546" s="8" t="s">
        <v>416</v>
      </c>
      <c r="C5546" s="22">
        <v>39414</v>
      </c>
    </row>
    <row r="5547" spans="2:3" x14ac:dyDescent="0.25">
      <c r="B5547" s="8" t="s">
        <v>416</v>
      </c>
      <c r="C5547" s="22">
        <v>39413</v>
      </c>
    </row>
    <row r="5548" spans="2:3" x14ac:dyDescent="0.25">
      <c r="B5548" s="8" t="s">
        <v>416</v>
      </c>
      <c r="C5548" s="22">
        <v>39412</v>
      </c>
    </row>
    <row r="5549" spans="2:3" x14ac:dyDescent="0.25">
      <c r="B5549" s="8" t="s">
        <v>416</v>
      </c>
      <c r="C5549" s="22">
        <v>39411</v>
      </c>
    </row>
    <row r="5550" spans="2:3" x14ac:dyDescent="0.25">
      <c r="B5550" s="8" t="s">
        <v>416</v>
      </c>
      <c r="C5550" s="22">
        <v>39410</v>
      </c>
    </row>
    <row r="5551" spans="2:3" x14ac:dyDescent="0.25">
      <c r="B5551" s="8" t="s">
        <v>416</v>
      </c>
      <c r="C5551" s="22">
        <v>39409</v>
      </c>
    </row>
    <row r="5552" spans="2:3" x14ac:dyDescent="0.25">
      <c r="B5552" s="8" t="s">
        <v>416</v>
      </c>
      <c r="C5552" s="22">
        <v>39408</v>
      </c>
    </row>
    <row r="5553" spans="2:3" x14ac:dyDescent="0.25">
      <c r="B5553" s="8" t="s">
        <v>416</v>
      </c>
      <c r="C5553" s="22">
        <v>39407</v>
      </c>
    </row>
    <row r="5554" spans="2:3" x14ac:dyDescent="0.25">
      <c r="B5554" s="8" t="s">
        <v>416</v>
      </c>
      <c r="C5554" s="22">
        <v>39406</v>
      </c>
    </row>
    <row r="5555" spans="2:3" x14ac:dyDescent="0.25">
      <c r="B5555" s="8" t="s">
        <v>416</v>
      </c>
      <c r="C5555" s="22">
        <v>39405</v>
      </c>
    </row>
    <row r="5556" spans="2:3" x14ac:dyDescent="0.25">
      <c r="B5556" s="8" t="s">
        <v>416</v>
      </c>
      <c r="C5556" s="22">
        <v>39404</v>
      </c>
    </row>
    <row r="5557" spans="2:3" x14ac:dyDescent="0.25">
      <c r="B5557" s="8" t="s">
        <v>416</v>
      </c>
      <c r="C5557" s="22">
        <v>39403</v>
      </c>
    </row>
    <row r="5558" spans="2:3" x14ac:dyDescent="0.25">
      <c r="B5558" s="8" t="s">
        <v>416</v>
      </c>
      <c r="C5558" s="22">
        <v>39402</v>
      </c>
    </row>
    <row r="5559" spans="2:3" x14ac:dyDescent="0.25">
      <c r="B5559" s="8" t="s">
        <v>416</v>
      </c>
      <c r="C5559" s="22">
        <v>39401</v>
      </c>
    </row>
    <row r="5560" spans="2:3" x14ac:dyDescent="0.25">
      <c r="B5560" s="8" t="s">
        <v>416</v>
      </c>
      <c r="C5560" s="22">
        <v>39400</v>
      </c>
    </row>
    <row r="5561" spans="2:3" x14ac:dyDescent="0.25">
      <c r="B5561" s="8" t="s">
        <v>416</v>
      </c>
      <c r="C5561" s="22">
        <v>39399</v>
      </c>
    </row>
    <row r="5562" spans="2:3" x14ac:dyDescent="0.25">
      <c r="B5562" s="8" t="s">
        <v>416</v>
      </c>
      <c r="C5562" s="22">
        <v>39398</v>
      </c>
    </row>
    <row r="5563" spans="2:3" x14ac:dyDescent="0.25">
      <c r="B5563" s="8" t="s">
        <v>416</v>
      </c>
      <c r="C5563" s="22">
        <v>39397</v>
      </c>
    </row>
    <row r="5564" spans="2:3" x14ac:dyDescent="0.25">
      <c r="B5564" s="8" t="s">
        <v>416</v>
      </c>
      <c r="C5564" s="22">
        <v>39396</v>
      </c>
    </row>
    <row r="5565" spans="2:3" x14ac:dyDescent="0.25">
      <c r="B5565" s="8" t="s">
        <v>416</v>
      </c>
      <c r="C5565" s="22">
        <v>39395</v>
      </c>
    </row>
    <row r="5566" spans="2:3" x14ac:dyDescent="0.25">
      <c r="B5566" s="8" t="s">
        <v>416</v>
      </c>
      <c r="C5566" s="22">
        <v>39394</v>
      </c>
    </row>
    <row r="5567" spans="2:3" x14ac:dyDescent="0.25">
      <c r="B5567" s="8" t="s">
        <v>416</v>
      </c>
      <c r="C5567" s="22">
        <v>39393</v>
      </c>
    </row>
    <row r="5568" spans="2:3" x14ac:dyDescent="0.25">
      <c r="B5568" s="8" t="s">
        <v>416</v>
      </c>
      <c r="C5568" s="22">
        <v>39392</v>
      </c>
    </row>
    <row r="5569" spans="2:3" x14ac:dyDescent="0.25">
      <c r="B5569" s="8" t="s">
        <v>416</v>
      </c>
      <c r="C5569" s="22">
        <v>39391</v>
      </c>
    </row>
    <row r="5570" spans="2:3" x14ac:dyDescent="0.25">
      <c r="B5570" s="8" t="s">
        <v>416</v>
      </c>
      <c r="C5570" s="22">
        <v>39390</v>
      </c>
    </row>
    <row r="5571" spans="2:3" x14ac:dyDescent="0.25">
      <c r="B5571" s="8" t="s">
        <v>416</v>
      </c>
      <c r="C5571" s="22">
        <v>39389</v>
      </c>
    </row>
    <row r="5572" spans="2:3" x14ac:dyDescent="0.25">
      <c r="B5572" s="8" t="s">
        <v>416</v>
      </c>
      <c r="C5572" s="22">
        <v>39388</v>
      </c>
    </row>
    <row r="5573" spans="2:3" x14ac:dyDescent="0.25">
      <c r="B5573" s="8" t="s">
        <v>416</v>
      </c>
      <c r="C5573" s="22">
        <v>39387</v>
      </c>
    </row>
    <row r="5574" spans="2:3" x14ac:dyDescent="0.25">
      <c r="B5574" s="8" t="s">
        <v>416</v>
      </c>
      <c r="C5574" s="22">
        <v>39386</v>
      </c>
    </row>
    <row r="5575" spans="2:3" x14ac:dyDescent="0.25">
      <c r="B5575" s="8" t="s">
        <v>416</v>
      </c>
      <c r="C5575" s="22">
        <v>39385</v>
      </c>
    </row>
    <row r="5576" spans="2:3" x14ac:dyDescent="0.25">
      <c r="B5576" s="8" t="s">
        <v>416</v>
      </c>
      <c r="C5576" s="22">
        <v>39384</v>
      </c>
    </row>
    <row r="5577" spans="2:3" x14ac:dyDescent="0.25">
      <c r="B5577" s="8" t="s">
        <v>416</v>
      </c>
      <c r="C5577" s="22">
        <v>39383</v>
      </c>
    </row>
    <row r="5578" spans="2:3" x14ac:dyDescent="0.25">
      <c r="B5578" s="8" t="s">
        <v>416</v>
      </c>
      <c r="C5578" s="22">
        <v>39382</v>
      </c>
    </row>
    <row r="5579" spans="2:3" x14ac:dyDescent="0.25">
      <c r="B5579" s="8" t="s">
        <v>416</v>
      </c>
      <c r="C5579" s="22">
        <v>39381</v>
      </c>
    </row>
    <row r="5580" spans="2:3" x14ac:dyDescent="0.25">
      <c r="B5580" s="8" t="s">
        <v>416</v>
      </c>
      <c r="C5580" s="22">
        <v>39380</v>
      </c>
    </row>
    <row r="5581" spans="2:3" x14ac:dyDescent="0.25">
      <c r="B5581" s="8" t="s">
        <v>416</v>
      </c>
      <c r="C5581" s="22">
        <v>39379</v>
      </c>
    </row>
    <row r="5582" spans="2:3" x14ac:dyDescent="0.25">
      <c r="B5582" s="8" t="s">
        <v>416</v>
      </c>
      <c r="C5582" s="22">
        <v>39378</v>
      </c>
    </row>
    <row r="5583" spans="2:3" x14ac:dyDescent="0.25">
      <c r="B5583" s="8" t="s">
        <v>416</v>
      </c>
      <c r="C5583" s="22">
        <v>39377</v>
      </c>
    </row>
    <row r="5584" spans="2:3" x14ac:dyDescent="0.25">
      <c r="B5584" s="8" t="s">
        <v>416</v>
      </c>
      <c r="C5584" s="22">
        <v>39376</v>
      </c>
    </row>
    <row r="5585" spans="2:3" x14ac:dyDescent="0.25">
      <c r="B5585" s="8" t="s">
        <v>416</v>
      </c>
      <c r="C5585" s="22">
        <v>39375</v>
      </c>
    </row>
    <row r="5586" spans="2:3" x14ac:dyDescent="0.25">
      <c r="B5586" s="8" t="s">
        <v>416</v>
      </c>
      <c r="C5586" s="22">
        <v>39374</v>
      </c>
    </row>
    <row r="5587" spans="2:3" x14ac:dyDescent="0.25">
      <c r="B5587" s="8" t="s">
        <v>416</v>
      </c>
      <c r="C5587" s="22">
        <v>39373</v>
      </c>
    </row>
    <row r="5588" spans="2:3" x14ac:dyDescent="0.25">
      <c r="B5588" s="8" t="s">
        <v>416</v>
      </c>
      <c r="C5588" s="22">
        <v>39372</v>
      </c>
    </row>
    <row r="5589" spans="2:3" x14ac:dyDescent="0.25">
      <c r="B5589" s="8" t="s">
        <v>416</v>
      </c>
      <c r="C5589" s="22">
        <v>39371</v>
      </c>
    </row>
    <row r="5590" spans="2:3" x14ac:dyDescent="0.25">
      <c r="B5590" s="8" t="s">
        <v>416</v>
      </c>
      <c r="C5590" s="22">
        <v>39370</v>
      </c>
    </row>
    <row r="5591" spans="2:3" x14ac:dyDescent="0.25">
      <c r="B5591" s="8" t="s">
        <v>416</v>
      </c>
      <c r="C5591" s="22">
        <v>39369</v>
      </c>
    </row>
    <row r="5592" spans="2:3" x14ac:dyDescent="0.25">
      <c r="B5592" s="8" t="s">
        <v>416</v>
      </c>
      <c r="C5592" s="22">
        <v>39368</v>
      </c>
    </row>
    <row r="5593" spans="2:3" x14ac:dyDescent="0.25">
      <c r="B5593" s="8" t="s">
        <v>416</v>
      </c>
      <c r="C5593" s="22">
        <v>39367</v>
      </c>
    </row>
    <row r="5594" spans="2:3" x14ac:dyDescent="0.25">
      <c r="B5594" s="8" t="s">
        <v>416</v>
      </c>
      <c r="C5594" s="22">
        <v>39366</v>
      </c>
    </row>
    <row r="5595" spans="2:3" x14ac:dyDescent="0.25">
      <c r="B5595" s="8" t="s">
        <v>416</v>
      </c>
      <c r="C5595" s="22">
        <v>39365</v>
      </c>
    </row>
    <row r="5596" spans="2:3" x14ac:dyDescent="0.25">
      <c r="B5596" s="8" t="s">
        <v>416</v>
      </c>
      <c r="C5596" s="22">
        <v>39364</v>
      </c>
    </row>
    <row r="5597" spans="2:3" x14ac:dyDescent="0.25">
      <c r="B5597" s="8" t="s">
        <v>416</v>
      </c>
      <c r="C5597" s="22">
        <v>39363</v>
      </c>
    </row>
    <row r="5598" spans="2:3" x14ac:dyDescent="0.25">
      <c r="B5598" s="8" t="s">
        <v>416</v>
      </c>
      <c r="C5598" s="22">
        <v>39362</v>
      </c>
    </row>
    <row r="5599" spans="2:3" x14ac:dyDescent="0.25">
      <c r="B5599" s="8" t="s">
        <v>416</v>
      </c>
      <c r="C5599" s="22">
        <v>39361</v>
      </c>
    </row>
    <row r="5600" spans="2:3" x14ac:dyDescent="0.25">
      <c r="B5600" s="8" t="s">
        <v>416</v>
      </c>
      <c r="C5600" s="22">
        <v>39360</v>
      </c>
    </row>
    <row r="5601" spans="2:3" x14ac:dyDescent="0.25">
      <c r="B5601" s="8" t="s">
        <v>416</v>
      </c>
      <c r="C5601" s="22">
        <v>39359</v>
      </c>
    </row>
    <row r="5602" spans="2:3" x14ac:dyDescent="0.25">
      <c r="B5602" s="8" t="s">
        <v>416</v>
      </c>
      <c r="C5602" s="22">
        <v>39358</v>
      </c>
    </row>
    <row r="5603" spans="2:3" x14ac:dyDescent="0.25">
      <c r="B5603" s="8" t="s">
        <v>416</v>
      </c>
      <c r="C5603" s="22">
        <v>39357</v>
      </c>
    </row>
    <row r="5604" spans="2:3" x14ac:dyDescent="0.25">
      <c r="B5604" s="8" t="s">
        <v>416</v>
      </c>
      <c r="C5604" s="22">
        <v>39356</v>
      </c>
    </row>
    <row r="5605" spans="2:3" x14ac:dyDescent="0.25">
      <c r="B5605" s="8" t="s">
        <v>416</v>
      </c>
      <c r="C5605" s="22">
        <v>39355</v>
      </c>
    </row>
    <row r="5606" spans="2:3" x14ac:dyDescent="0.25">
      <c r="B5606" s="8" t="s">
        <v>416</v>
      </c>
      <c r="C5606" s="22">
        <v>39354</v>
      </c>
    </row>
    <row r="5607" spans="2:3" x14ac:dyDescent="0.25">
      <c r="B5607" s="8" t="s">
        <v>416</v>
      </c>
      <c r="C5607" s="22">
        <v>39353</v>
      </c>
    </row>
    <row r="5608" spans="2:3" x14ac:dyDescent="0.25">
      <c r="B5608" s="8" t="s">
        <v>416</v>
      </c>
      <c r="C5608" s="22">
        <v>39352</v>
      </c>
    </row>
    <row r="5609" spans="2:3" x14ac:dyDescent="0.25">
      <c r="B5609" s="8" t="s">
        <v>416</v>
      </c>
      <c r="C5609" s="22">
        <v>39351</v>
      </c>
    </row>
    <row r="5610" spans="2:3" x14ac:dyDescent="0.25">
      <c r="B5610" s="8" t="s">
        <v>416</v>
      </c>
      <c r="C5610" s="22">
        <v>39350</v>
      </c>
    </row>
    <row r="5611" spans="2:3" x14ac:dyDescent="0.25">
      <c r="B5611" s="8" t="s">
        <v>416</v>
      </c>
      <c r="C5611" s="22">
        <v>39349</v>
      </c>
    </row>
    <row r="5612" spans="2:3" x14ac:dyDescent="0.25">
      <c r="B5612" s="8" t="s">
        <v>416</v>
      </c>
      <c r="C5612" s="22">
        <v>39348</v>
      </c>
    </row>
    <row r="5613" spans="2:3" x14ac:dyDescent="0.25">
      <c r="B5613" s="8" t="s">
        <v>416</v>
      </c>
      <c r="C5613" s="22">
        <v>39347</v>
      </c>
    </row>
    <row r="5614" spans="2:3" x14ac:dyDescent="0.25">
      <c r="B5614" s="8" t="s">
        <v>416</v>
      </c>
      <c r="C5614" s="22">
        <v>39346</v>
      </c>
    </row>
    <row r="5615" spans="2:3" x14ac:dyDescent="0.25">
      <c r="B5615" s="8" t="s">
        <v>416</v>
      </c>
      <c r="C5615" s="22">
        <v>39345</v>
      </c>
    </row>
    <row r="5616" spans="2:3" x14ac:dyDescent="0.25">
      <c r="B5616" s="8" t="s">
        <v>416</v>
      </c>
      <c r="C5616" s="22">
        <v>39344</v>
      </c>
    </row>
    <row r="5617" spans="2:3" x14ac:dyDescent="0.25">
      <c r="B5617" s="8" t="s">
        <v>416</v>
      </c>
      <c r="C5617" s="22">
        <v>39343</v>
      </c>
    </row>
    <row r="5618" spans="2:3" x14ac:dyDescent="0.25">
      <c r="B5618" s="8" t="s">
        <v>416</v>
      </c>
      <c r="C5618" s="22">
        <v>39342</v>
      </c>
    </row>
    <row r="5619" spans="2:3" x14ac:dyDescent="0.25">
      <c r="B5619" s="8" t="s">
        <v>416</v>
      </c>
      <c r="C5619" s="22">
        <v>39341</v>
      </c>
    </row>
    <row r="5620" spans="2:3" x14ac:dyDescent="0.25">
      <c r="B5620" s="8" t="s">
        <v>416</v>
      </c>
      <c r="C5620" s="22">
        <v>39340</v>
      </c>
    </row>
    <row r="5621" spans="2:3" x14ac:dyDescent="0.25">
      <c r="B5621" s="8" t="s">
        <v>416</v>
      </c>
      <c r="C5621" s="22">
        <v>39339</v>
      </c>
    </row>
    <row r="5622" spans="2:3" x14ac:dyDescent="0.25">
      <c r="B5622" s="8" t="s">
        <v>416</v>
      </c>
      <c r="C5622" s="22">
        <v>39338</v>
      </c>
    </row>
    <row r="5623" spans="2:3" x14ac:dyDescent="0.25">
      <c r="B5623" s="8" t="s">
        <v>416</v>
      </c>
      <c r="C5623" s="22">
        <v>39337</v>
      </c>
    </row>
    <row r="5624" spans="2:3" x14ac:dyDescent="0.25">
      <c r="B5624" s="8" t="s">
        <v>416</v>
      </c>
      <c r="C5624" s="22">
        <v>39336</v>
      </c>
    </row>
    <row r="5625" spans="2:3" x14ac:dyDescent="0.25">
      <c r="B5625" s="8" t="s">
        <v>416</v>
      </c>
      <c r="C5625" s="22">
        <v>39335</v>
      </c>
    </row>
    <row r="5626" spans="2:3" x14ac:dyDescent="0.25">
      <c r="B5626" s="8" t="s">
        <v>416</v>
      </c>
      <c r="C5626" s="22">
        <v>39334</v>
      </c>
    </row>
    <row r="5627" spans="2:3" x14ac:dyDescent="0.25">
      <c r="B5627" s="8" t="s">
        <v>416</v>
      </c>
      <c r="C5627" s="22">
        <v>39333</v>
      </c>
    </row>
    <row r="5628" spans="2:3" x14ac:dyDescent="0.25">
      <c r="B5628" s="8" t="s">
        <v>416</v>
      </c>
      <c r="C5628" s="22">
        <v>39332</v>
      </c>
    </row>
    <row r="5629" spans="2:3" x14ac:dyDescent="0.25">
      <c r="B5629" s="8" t="s">
        <v>416</v>
      </c>
      <c r="C5629" s="22">
        <v>39331</v>
      </c>
    </row>
    <row r="5630" spans="2:3" x14ac:dyDescent="0.25">
      <c r="B5630" s="8" t="s">
        <v>416</v>
      </c>
      <c r="C5630" s="22">
        <v>39330</v>
      </c>
    </row>
    <row r="5631" spans="2:3" x14ac:dyDescent="0.25">
      <c r="B5631" s="8" t="s">
        <v>416</v>
      </c>
      <c r="C5631" s="22">
        <v>39329</v>
      </c>
    </row>
    <row r="5632" spans="2:3" x14ac:dyDescent="0.25">
      <c r="B5632" s="8" t="s">
        <v>416</v>
      </c>
      <c r="C5632" s="22">
        <v>39328</v>
      </c>
    </row>
    <row r="5633" spans="2:3" x14ac:dyDescent="0.25">
      <c r="B5633" s="8" t="s">
        <v>416</v>
      </c>
      <c r="C5633" s="22">
        <v>39327</v>
      </c>
    </row>
    <row r="5634" spans="2:3" x14ac:dyDescent="0.25">
      <c r="B5634" s="8" t="s">
        <v>416</v>
      </c>
      <c r="C5634" s="22">
        <v>39326</v>
      </c>
    </row>
    <row r="5635" spans="2:3" x14ac:dyDescent="0.25">
      <c r="B5635" s="8" t="s">
        <v>416</v>
      </c>
      <c r="C5635" s="22">
        <v>39325</v>
      </c>
    </row>
    <row r="5636" spans="2:3" x14ac:dyDescent="0.25">
      <c r="B5636" s="8" t="s">
        <v>416</v>
      </c>
      <c r="C5636" s="22">
        <v>39324</v>
      </c>
    </row>
    <row r="5637" spans="2:3" x14ac:dyDescent="0.25">
      <c r="B5637" s="8" t="s">
        <v>416</v>
      </c>
      <c r="C5637" s="22">
        <v>39323</v>
      </c>
    </row>
    <row r="5638" spans="2:3" x14ac:dyDescent="0.25">
      <c r="B5638" s="8" t="s">
        <v>416</v>
      </c>
      <c r="C5638" s="22">
        <v>39322</v>
      </c>
    </row>
    <row r="5639" spans="2:3" x14ac:dyDescent="0.25">
      <c r="B5639" s="8" t="s">
        <v>416</v>
      </c>
      <c r="C5639" s="22">
        <v>39321</v>
      </c>
    </row>
    <row r="5640" spans="2:3" x14ac:dyDescent="0.25">
      <c r="B5640" s="8" t="s">
        <v>416</v>
      </c>
      <c r="C5640" s="22">
        <v>39320</v>
      </c>
    </row>
    <row r="5641" spans="2:3" x14ac:dyDescent="0.25">
      <c r="B5641" s="8" t="s">
        <v>416</v>
      </c>
      <c r="C5641" s="22">
        <v>39319</v>
      </c>
    </row>
    <row r="5642" spans="2:3" x14ac:dyDescent="0.25">
      <c r="B5642" s="8" t="s">
        <v>416</v>
      </c>
      <c r="C5642" s="22">
        <v>39318</v>
      </c>
    </row>
    <row r="5643" spans="2:3" x14ac:dyDescent="0.25">
      <c r="B5643" s="8" t="s">
        <v>416</v>
      </c>
      <c r="C5643" s="22">
        <v>39317</v>
      </c>
    </row>
    <row r="5644" spans="2:3" x14ac:dyDescent="0.25">
      <c r="B5644" s="8" t="s">
        <v>416</v>
      </c>
      <c r="C5644" s="22">
        <v>39316</v>
      </c>
    </row>
    <row r="5645" spans="2:3" x14ac:dyDescent="0.25">
      <c r="B5645" s="8" t="s">
        <v>416</v>
      </c>
      <c r="C5645" s="22">
        <v>39315</v>
      </c>
    </row>
    <row r="5646" spans="2:3" x14ac:dyDescent="0.25">
      <c r="B5646" s="8" t="s">
        <v>416</v>
      </c>
      <c r="C5646" s="22">
        <v>39314</v>
      </c>
    </row>
    <row r="5647" spans="2:3" x14ac:dyDescent="0.25">
      <c r="B5647" s="8" t="s">
        <v>416</v>
      </c>
      <c r="C5647" s="22">
        <v>39313</v>
      </c>
    </row>
    <row r="5648" spans="2:3" x14ac:dyDescent="0.25">
      <c r="B5648" s="8" t="s">
        <v>416</v>
      </c>
      <c r="C5648" s="22">
        <v>39312</v>
      </c>
    </row>
    <row r="5649" spans="2:3" x14ac:dyDescent="0.25">
      <c r="B5649" s="8" t="s">
        <v>416</v>
      </c>
      <c r="C5649" s="22">
        <v>39311</v>
      </c>
    </row>
    <row r="5650" spans="2:3" x14ac:dyDescent="0.25">
      <c r="B5650" s="8" t="s">
        <v>416</v>
      </c>
      <c r="C5650" s="22">
        <v>39310</v>
      </c>
    </row>
    <row r="5651" spans="2:3" x14ac:dyDescent="0.25">
      <c r="B5651" s="8" t="s">
        <v>416</v>
      </c>
      <c r="C5651" s="22">
        <v>39309</v>
      </c>
    </row>
    <row r="5652" spans="2:3" x14ac:dyDescent="0.25">
      <c r="B5652" s="8" t="s">
        <v>416</v>
      </c>
      <c r="C5652" s="22">
        <v>39308</v>
      </c>
    </row>
    <row r="5653" spans="2:3" x14ac:dyDescent="0.25">
      <c r="B5653" s="8" t="s">
        <v>416</v>
      </c>
      <c r="C5653" s="22">
        <v>39307</v>
      </c>
    </row>
    <row r="5654" spans="2:3" x14ac:dyDescent="0.25">
      <c r="B5654" s="8" t="s">
        <v>416</v>
      </c>
      <c r="C5654" s="22">
        <v>39306</v>
      </c>
    </row>
    <row r="5655" spans="2:3" x14ac:dyDescent="0.25">
      <c r="B5655" s="8" t="s">
        <v>416</v>
      </c>
      <c r="C5655" s="22">
        <v>39305</v>
      </c>
    </row>
    <row r="5656" spans="2:3" x14ac:dyDescent="0.25">
      <c r="B5656" s="8" t="s">
        <v>416</v>
      </c>
      <c r="C5656" s="22">
        <v>39304</v>
      </c>
    </row>
    <row r="5657" spans="2:3" x14ac:dyDescent="0.25">
      <c r="B5657" s="8" t="s">
        <v>416</v>
      </c>
      <c r="C5657" s="22">
        <v>39303</v>
      </c>
    </row>
    <row r="5658" spans="2:3" x14ac:dyDescent="0.25">
      <c r="B5658" s="8" t="s">
        <v>416</v>
      </c>
      <c r="C5658" s="22">
        <v>39302</v>
      </c>
    </row>
    <row r="5659" spans="2:3" x14ac:dyDescent="0.25">
      <c r="B5659" s="8" t="s">
        <v>416</v>
      </c>
      <c r="C5659" s="22">
        <v>39301</v>
      </c>
    </row>
    <row r="5660" spans="2:3" x14ac:dyDescent="0.25">
      <c r="B5660" s="8" t="s">
        <v>416</v>
      </c>
      <c r="C5660" s="22">
        <v>39300</v>
      </c>
    </row>
    <row r="5661" spans="2:3" x14ac:dyDescent="0.25">
      <c r="B5661" s="8" t="s">
        <v>416</v>
      </c>
      <c r="C5661" s="22">
        <v>39299</v>
      </c>
    </row>
    <row r="5662" spans="2:3" x14ac:dyDescent="0.25">
      <c r="B5662" s="8" t="s">
        <v>416</v>
      </c>
      <c r="C5662" s="22">
        <v>39298</v>
      </c>
    </row>
    <row r="5663" spans="2:3" x14ac:dyDescent="0.25">
      <c r="B5663" s="8" t="s">
        <v>416</v>
      </c>
      <c r="C5663" s="22">
        <v>39297</v>
      </c>
    </row>
    <row r="5664" spans="2:3" x14ac:dyDescent="0.25">
      <c r="B5664" s="8" t="s">
        <v>416</v>
      </c>
      <c r="C5664" s="22">
        <v>39296</v>
      </c>
    </row>
    <row r="5665" spans="2:3" x14ac:dyDescent="0.25">
      <c r="B5665" s="8" t="s">
        <v>416</v>
      </c>
      <c r="C5665" s="22">
        <v>39295</v>
      </c>
    </row>
    <row r="5666" spans="2:3" x14ac:dyDescent="0.25">
      <c r="B5666" s="8" t="s">
        <v>416</v>
      </c>
      <c r="C5666" s="22">
        <v>39294</v>
      </c>
    </row>
    <row r="5667" spans="2:3" x14ac:dyDescent="0.25">
      <c r="B5667" s="8" t="s">
        <v>416</v>
      </c>
      <c r="C5667" s="22">
        <v>39293</v>
      </c>
    </row>
    <row r="5668" spans="2:3" x14ac:dyDescent="0.25">
      <c r="B5668" s="8" t="s">
        <v>416</v>
      </c>
      <c r="C5668" s="22">
        <v>39292</v>
      </c>
    </row>
    <row r="5669" spans="2:3" x14ac:dyDescent="0.25">
      <c r="B5669" s="8" t="s">
        <v>416</v>
      </c>
      <c r="C5669" s="22">
        <v>39291</v>
      </c>
    </row>
    <row r="5670" spans="2:3" x14ac:dyDescent="0.25">
      <c r="B5670" s="8" t="s">
        <v>416</v>
      </c>
      <c r="C5670" s="22">
        <v>39290</v>
      </c>
    </row>
    <row r="5671" spans="2:3" x14ac:dyDescent="0.25">
      <c r="B5671" s="8" t="s">
        <v>416</v>
      </c>
      <c r="C5671" s="22">
        <v>39289</v>
      </c>
    </row>
    <row r="5672" spans="2:3" x14ac:dyDescent="0.25">
      <c r="B5672" s="8" t="s">
        <v>416</v>
      </c>
      <c r="C5672" s="22">
        <v>39288</v>
      </c>
    </row>
    <row r="5673" spans="2:3" x14ac:dyDescent="0.25">
      <c r="B5673" s="8" t="s">
        <v>416</v>
      </c>
      <c r="C5673" s="22">
        <v>39287</v>
      </c>
    </row>
    <row r="5674" spans="2:3" x14ac:dyDescent="0.25">
      <c r="B5674" s="8" t="s">
        <v>416</v>
      </c>
      <c r="C5674" s="22">
        <v>39286</v>
      </c>
    </row>
    <row r="5675" spans="2:3" x14ac:dyDescent="0.25">
      <c r="B5675" s="8" t="s">
        <v>416</v>
      </c>
      <c r="C5675" s="22">
        <v>39285</v>
      </c>
    </row>
    <row r="5676" spans="2:3" x14ac:dyDescent="0.25">
      <c r="B5676" s="8" t="s">
        <v>416</v>
      </c>
      <c r="C5676" s="22">
        <v>39284</v>
      </c>
    </row>
    <row r="5677" spans="2:3" x14ac:dyDescent="0.25">
      <c r="B5677" s="8" t="s">
        <v>416</v>
      </c>
      <c r="C5677" s="22">
        <v>39283</v>
      </c>
    </row>
    <row r="5678" spans="2:3" x14ac:dyDescent="0.25">
      <c r="B5678" s="8" t="s">
        <v>416</v>
      </c>
      <c r="C5678" s="22">
        <v>39282</v>
      </c>
    </row>
    <row r="5679" spans="2:3" x14ac:dyDescent="0.25">
      <c r="B5679" s="8" t="s">
        <v>416</v>
      </c>
      <c r="C5679" s="22">
        <v>39281</v>
      </c>
    </row>
    <row r="5680" spans="2:3" x14ac:dyDescent="0.25">
      <c r="B5680" s="8" t="s">
        <v>416</v>
      </c>
      <c r="C5680" s="22">
        <v>39280</v>
      </c>
    </row>
    <row r="5681" spans="2:3" x14ac:dyDescent="0.25">
      <c r="B5681" s="8" t="s">
        <v>416</v>
      </c>
      <c r="C5681" s="22">
        <v>39279</v>
      </c>
    </row>
    <row r="5682" spans="2:3" x14ac:dyDescent="0.25">
      <c r="B5682" s="8" t="s">
        <v>416</v>
      </c>
      <c r="C5682" s="22">
        <v>39278</v>
      </c>
    </row>
    <row r="5683" spans="2:3" x14ac:dyDescent="0.25">
      <c r="B5683" s="8" t="s">
        <v>416</v>
      </c>
      <c r="C5683" s="22">
        <v>39277</v>
      </c>
    </row>
    <row r="5684" spans="2:3" x14ac:dyDescent="0.25">
      <c r="B5684" s="8" t="s">
        <v>416</v>
      </c>
      <c r="C5684" s="22">
        <v>39276</v>
      </c>
    </row>
    <row r="5685" spans="2:3" x14ac:dyDescent="0.25">
      <c r="B5685" s="8" t="s">
        <v>416</v>
      </c>
      <c r="C5685" s="22">
        <v>39275</v>
      </c>
    </row>
    <row r="5686" spans="2:3" x14ac:dyDescent="0.25">
      <c r="B5686" s="8" t="s">
        <v>416</v>
      </c>
      <c r="C5686" s="22">
        <v>39274</v>
      </c>
    </row>
    <row r="5687" spans="2:3" x14ac:dyDescent="0.25">
      <c r="B5687" s="8" t="s">
        <v>416</v>
      </c>
      <c r="C5687" s="22">
        <v>39273</v>
      </c>
    </row>
    <row r="5688" spans="2:3" x14ac:dyDescent="0.25">
      <c r="B5688" s="8" t="s">
        <v>416</v>
      </c>
      <c r="C5688" s="22">
        <v>39272</v>
      </c>
    </row>
    <row r="5689" spans="2:3" x14ac:dyDescent="0.25">
      <c r="B5689" s="8" t="s">
        <v>416</v>
      </c>
      <c r="C5689" s="22">
        <v>39271</v>
      </c>
    </row>
    <row r="5690" spans="2:3" x14ac:dyDescent="0.25">
      <c r="B5690" s="8" t="s">
        <v>416</v>
      </c>
      <c r="C5690" s="22">
        <v>39270</v>
      </c>
    </row>
    <row r="5691" spans="2:3" x14ac:dyDescent="0.25">
      <c r="B5691" s="8" t="s">
        <v>416</v>
      </c>
      <c r="C5691" s="22">
        <v>39269</v>
      </c>
    </row>
    <row r="5692" spans="2:3" x14ac:dyDescent="0.25">
      <c r="B5692" s="8" t="s">
        <v>416</v>
      </c>
      <c r="C5692" s="22">
        <v>39268</v>
      </c>
    </row>
    <row r="5693" spans="2:3" x14ac:dyDescent="0.25">
      <c r="B5693" s="8" t="s">
        <v>416</v>
      </c>
      <c r="C5693" s="22">
        <v>39267</v>
      </c>
    </row>
    <row r="5694" spans="2:3" x14ac:dyDescent="0.25">
      <c r="B5694" s="8" t="s">
        <v>416</v>
      </c>
      <c r="C5694" s="22">
        <v>39266</v>
      </c>
    </row>
    <row r="5695" spans="2:3" x14ac:dyDescent="0.25">
      <c r="B5695" s="8" t="s">
        <v>416</v>
      </c>
      <c r="C5695" s="22">
        <v>39265</v>
      </c>
    </row>
    <row r="5696" spans="2:3" x14ac:dyDescent="0.25">
      <c r="B5696" s="8" t="s">
        <v>416</v>
      </c>
      <c r="C5696" s="22">
        <v>39264</v>
      </c>
    </row>
    <row r="5697" spans="2:3" x14ac:dyDescent="0.25">
      <c r="B5697" s="8" t="s">
        <v>416</v>
      </c>
      <c r="C5697" s="22">
        <v>39263</v>
      </c>
    </row>
    <row r="5698" spans="2:3" x14ac:dyDescent="0.25">
      <c r="B5698" s="8" t="s">
        <v>416</v>
      </c>
      <c r="C5698" s="22">
        <v>39262</v>
      </c>
    </row>
    <row r="5699" spans="2:3" x14ac:dyDescent="0.25">
      <c r="B5699" s="8" t="s">
        <v>416</v>
      </c>
      <c r="C5699" s="22">
        <v>39261</v>
      </c>
    </row>
    <row r="5700" spans="2:3" x14ac:dyDescent="0.25">
      <c r="B5700" s="8" t="s">
        <v>416</v>
      </c>
      <c r="C5700" s="22">
        <v>39260</v>
      </c>
    </row>
    <row r="5701" spans="2:3" x14ac:dyDescent="0.25">
      <c r="B5701" s="8" t="s">
        <v>416</v>
      </c>
      <c r="C5701" s="22">
        <v>39259</v>
      </c>
    </row>
    <row r="5702" spans="2:3" x14ac:dyDescent="0.25">
      <c r="B5702" s="8" t="s">
        <v>416</v>
      </c>
      <c r="C5702" s="22">
        <v>39258</v>
      </c>
    </row>
    <row r="5703" spans="2:3" x14ac:dyDescent="0.25">
      <c r="B5703" s="8" t="s">
        <v>416</v>
      </c>
      <c r="C5703" s="22">
        <v>39257</v>
      </c>
    </row>
    <row r="5704" spans="2:3" x14ac:dyDescent="0.25">
      <c r="B5704" s="8" t="s">
        <v>416</v>
      </c>
      <c r="C5704" s="22">
        <v>39256</v>
      </c>
    </row>
    <row r="5705" spans="2:3" x14ac:dyDescent="0.25">
      <c r="B5705" s="8" t="s">
        <v>416</v>
      </c>
      <c r="C5705" s="22">
        <v>39255</v>
      </c>
    </row>
    <row r="5706" spans="2:3" x14ac:dyDescent="0.25">
      <c r="B5706" s="8" t="s">
        <v>416</v>
      </c>
      <c r="C5706" s="22">
        <v>39254</v>
      </c>
    </row>
    <row r="5707" spans="2:3" x14ac:dyDescent="0.25">
      <c r="B5707" s="8" t="s">
        <v>416</v>
      </c>
      <c r="C5707" s="22">
        <v>39253</v>
      </c>
    </row>
    <row r="5708" spans="2:3" x14ac:dyDescent="0.25">
      <c r="B5708" s="8" t="s">
        <v>416</v>
      </c>
      <c r="C5708" s="22">
        <v>39252</v>
      </c>
    </row>
    <row r="5709" spans="2:3" x14ac:dyDescent="0.25">
      <c r="B5709" s="8" t="s">
        <v>416</v>
      </c>
      <c r="C5709" s="22">
        <v>39251</v>
      </c>
    </row>
    <row r="5710" spans="2:3" x14ac:dyDescent="0.25">
      <c r="B5710" s="8" t="s">
        <v>416</v>
      </c>
      <c r="C5710" s="22">
        <v>39250</v>
      </c>
    </row>
    <row r="5711" spans="2:3" x14ac:dyDescent="0.25">
      <c r="B5711" s="8" t="s">
        <v>416</v>
      </c>
      <c r="C5711" s="22">
        <v>39249</v>
      </c>
    </row>
    <row r="5712" spans="2:3" x14ac:dyDescent="0.25">
      <c r="B5712" s="8" t="s">
        <v>416</v>
      </c>
      <c r="C5712" s="22">
        <v>39248</v>
      </c>
    </row>
    <row r="5713" spans="2:3" x14ac:dyDescent="0.25">
      <c r="B5713" s="8" t="s">
        <v>416</v>
      </c>
      <c r="C5713" s="22">
        <v>39247</v>
      </c>
    </row>
    <row r="5714" spans="2:3" x14ac:dyDescent="0.25">
      <c r="B5714" s="8" t="s">
        <v>416</v>
      </c>
      <c r="C5714" s="22">
        <v>39246</v>
      </c>
    </row>
    <row r="5715" spans="2:3" x14ac:dyDescent="0.25">
      <c r="B5715" s="8" t="s">
        <v>416</v>
      </c>
      <c r="C5715" s="22">
        <v>39245</v>
      </c>
    </row>
    <row r="5716" spans="2:3" x14ac:dyDescent="0.25">
      <c r="B5716" s="8" t="s">
        <v>416</v>
      </c>
      <c r="C5716" s="22">
        <v>39244</v>
      </c>
    </row>
    <row r="5717" spans="2:3" x14ac:dyDescent="0.25">
      <c r="B5717" s="8" t="s">
        <v>416</v>
      </c>
      <c r="C5717" s="22">
        <v>39243</v>
      </c>
    </row>
    <row r="5718" spans="2:3" x14ac:dyDescent="0.25">
      <c r="B5718" s="8" t="s">
        <v>416</v>
      </c>
      <c r="C5718" s="22">
        <v>39242</v>
      </c>
    </row>
    <row r="5719" spans="2:3" x14ac:dyDescent="0.25">
      <c r="B5719" s="8" t="s">
        <v>416</v>
      </c>
      <c r="C5719" s="22">
        <v>39241</v>
      </c>
    </row>
    <row r="5720" spans="2:3" x14ac:dyDescent="0.25">
      <c r="B5720" s="8" t="s">
        <v>416</v>
      </c>
      <c r="C5720" s="22">
        <v>39240</v>
      </c>
    </row>
    <row r="5721" spans="2:3" x14ac:dyDescent="0.25">
      <c r="B5721" s="8" t="s">
        <v>416</v>
      </c>
      <c r="C5721" s="22">
        <v>39239</v>
      </c>
    </row>
    <row r="5722" spans="2:3" x14ac:dyDescent="0.25">
      <c r="B5722" s="8" t="s">
        <v>416</v>
      </c>
      <c r="C5722" s="22">
        <v>39238</v>
      </c>
    </row>
    <row r="5723" spans="2:3" x14ac:dyDescent="0.25">
      <c r="B5723" s="8" t="s">
        <v>416</v>
      </c>
      <c r="C5723" s="22">
        <v>39237</v>
      </c>
    </row>
    <row r="5724" spans="2:3" x14ac:dyDescent="0.25">
      <c r="B5724" s="8" t="s">
        <v>416</v>
      </c>
      <c r="C5724" s="22">
        <v>39236</v>
      </c>
    </row>
    <row r="5725" spans="2:3" x14ac:dyDescent="0.25">
      <c r="B5725" s="8" t="s">
        <v>416</v>
      </c>
      <c r="C5725" s="22">
        <v>39235</v>
      </c>
    </row>
    <row r="5726" spans="2:3" x14ac:dyDescent="0.25">
      <c r="B5726" s="8" t="s">
        <v>416</v>
      </c>
      <c r="C5726" s="22">
        <v>39234</v>
      </c>
    </row>
    <row r="5727" spans="2:3" x14ac:dyDescent="0.25">
      <c r="B5727" s="8" t="s">
        <v>416</v>
      </c>
      <c r="C5727" s="22">
        <v>39233</v>
      </c>
    </row>
    <row r="5728" spans="2:3" x14ac:dyDescent="0.25">
      <c r="B5728" s="8" t="s">
        <v>416</v>
      </c>
      <c r="C5728" s="22">
        <v>39232</v>
      </c>
    </row>
    <row r="5729" spans="2:3" x14ac:dyDescent="0.25">
      <c r="B5729" s="8" t="s">
        <v>416</v>
      </c>
      <c r="C5729" s="22">
        <v>39231</v>
      </c>
    </row>
    <row r="5730" spans="2:3" x14ac:dyDescent="0.25">
      <c r="B5730" s="8" t="s">
        <v>416</v>
      </c>
      <c r="C5730" s="22">
        <v>39230</v>
      </c>
    </row>
    <row r="5731" spans="2:3" x14ac:dyDescent="0.25">
      <c r="B5731" s="8" t="s">
        <v>416</v>
      </c>
      <c r="C5731" s="22">
        <v>39229</v>
      </c>
    </row>
    <row r="5732" spans="2:3" x14ac:dyDescent="0.25">
      <c r="B5732" s="8" t="s">
        <v>416</v>
      </c>
      <c r="C5732" s="22">
        <v>39228</v>
      </c>
    </row>
    <row r="5733" spans="2:3" x14ac:dyDescent="0.25">
      <c r="B5733" s="8" t="s">
        <v>416</v>
      </c>
      <c r="C5733" s="22">
        <v>39227</v>
      </c>
    </row>
    <row r="5734" spans="2:3" x14ac:dyDescent="0.25">
      <c r="B5734" s="8" t="s">
        <v>416</v>
      </c>
      <c r="C5734" s="22">
        <v>39226</v>
      </c>
    </row>
    <row r="5735" spans="2:3" x14ac:dyDescent="0.25">
      <c r="B5735" s="8" t="s">
        <v>416</v>
      </c>
      <c r="C5735" s="22">
        <v>39225</v>
      </c>
    </row>
    <row r="5736" spans="2:3" x14ac:dyDescent="0.25">
      <c r="B5736" s="8" t="s">
        <v>416</v>
      </c>
      <c r="C5736" s="22">
        <v>39224</v>
      </c>
    </row>
    <row r="5737" spans="2:3" x14ac:dyDescent="0.25">
      <c r="B5737" s="8" t="s">
        <v>416</v>
      </c>
      <c r="C5737" s="22">
        <v>39223</v>
      </c>
    </row>
    <row r="5738" spans="2:3" x14ac:dyDescent="0.25">
      <c r="B5738" s="8" t="s">
        <v>416</v>
      </c>
      <c r="C5738" s="22">
        <v>39222</v>
      </c>
    </row>
    <row r="5739" spans="2:3" x14ac:dyDescent="0.25">
      <c r="B5739" s="8" t="s">
        <v>416</v>
      </c>
      <c r="C5739" s="22">
        <v>39221</v>
      </c>
    </row>
    <row r="5740" spans="2:3" x14ac:dyDescent="0.25">
      <c r="B5740" s="8" t="s">
        <v>416</v>
      </c>
      <c r="C5740" s="22">
        <v>39220</v>
      </c>
    </row>
    <row r="5741" spans="2:3" x14ac:dyDescent="0.25">
      <c r="B5741" s="8" t="s">
        <v>416</v>
      </c>
      <c r="C5741" s="22">
        <v>39219</v>
      </c>
    </row>
    <row r="5742" spans="2:3" x14ac:dyDescent="0.25">
      <c r="B5742" s="8" t="s">
        <v>416</v>
      </c>
      <c r="C5742" s="22">
        <v>39218</v>
      </c>
    </row>
    <row r="5743" spans="2:3" x14ac:dyDescent="0.25">
      <c r="B5743" s="8" t="s">
        <v>416</v>
      </c>
      <c r="C5743" s="22">
        <v>39217</v>
      </c>
    </row>
    <row r="5744" spans="2:3" x14ac:dyDescent="0.25">
      <c r="B5744" s="8" t="s">
        <v>416</v>
      </c>
      <c r="C5744" s="22">
        <v>39216</v>
      </c>
    </row>
    <row r="5745" spans="2:3" x14ac:dyDescent="0.25">
      <c r="B5745" s="8" t="s">
        <v>416</v>
      </c>
      <c r="C5745" s="22">
        <v>39215</v>
      </c>
    </row>
    <row r="5746" spans="2:3" x14ac:dyDescent="0.25">
      <c r="B5746" s="8" t="s">
        <v>416</v>
      </c>
      <c r="C5746" s="22">
        <v>39214</v>
      </c>
    </row>
    <row r="5747" spans="2:3" x14ac:dyDescent="0.25">
      <c r="B5747" s="8" t="s">
        <v>416</v>
      </c>
      <c r="C5747" s="22">
        <v>39213</v>
      </c>
    </row>
    <row r="5748" spans="2:3" x14ac:dyDescent="0.25">
      <c r="B5748" s="8" t="s">
        <v>416</v>
      </c>
      <c r="C5748" s="22">
        <v>39212</v>
      </c>
    </row>
    <row r="5749" spans="2:3" x14ac:dyDescent="0.25">
      <c r="B5749" s="8" t="s">
        <v>416</v>
      </c>
      <c r="C5749" s="22">
        <v>39211</v>
      </c>
    </row>
    <row r="5750" spans="2:3" x14ac:dyDescent="0.25">
      <c r="B5750" s="8" t="s">
        <v>416</v>
      </c>
      <c r="C5750" s="22">
        <v>39210</v>
      </c>
    </row>
    <row r="5751" spans="2:3" x14ac:dyDescent="0.25">
      <c r="B5751" s="8" t="s">
        <v>416</v>
      </c>
      <c r="C5751" s="22">
        <v>39209</v>
      </c>
    </row>
    <row r="5752" spans="2:3" x14ac:dyDescent="0.25">
      <c r="B5752" s="8" t="s">
        <v>416</v>
      </c>
      <c r="C5752" s="22">
        <v>39208</v>
      </c>
    </row>
    <row r="5753" spans="2:3" x14ac:dyDescent="0.25">
      <c r="B5753" s="8" t="s">
        <v>416</v>
      </c>
      <c r="C5753" s="22">
        <v>39207</v>
      </c>
    </row>
    <row r="5754" spans="2:3" x14ac:dyDescent="0.25">
      <c r="B5754" s="8" t="s">
        <v>416</v>
      </c>
      <c r="C5754" s="22">
        <v>39206</v>
      </c>
    </row>
    <row r="5755" spans="2:3" x14ac:dyDescent="0.25">
      <c r="B5755" s="8" t="s">
        <v>416</v>
      </c>
      <c r="C5755" s="22">
        <v>39205</v>
      </c>
    </row>
    <row r="5756" spans="2:3" x14ac:dyDescent="0.25">
      <c r="B5756" s="8" t="s">
        <v>416</v>
      </c>
      <c r="C5756" s="22">
        <v>39204</v>
      </c>
    </row>
    <row r="5757" spans="2:3" x14ac:dyDescent="0.25">
      <c r="B5757" s="8" t="s">
        <v>416</v>
      </c>
      <c r="C5757" s="22">
        <v>39203</v>
      </c>
    </row>
    <row r="5758" spans="2:3" x14ac:dyDescent="0.25">
      <c r="B5758" s="8" t="s">
        <v>416</v>
      </c>
      <c r="C5758" s="22">
        <v>39202</v>
      </c>
    </row>
    <row r="5759" spans="2:3" x14ac:dyDescent="0.25">
      <c r="B5759" s="8" t="s">
        <v>416</v>
      </c>
      <c r="C5759" s="22">
        <v>39201</v>
      </c>
    </row>
    <row r="5760" spans="2:3" x14ac:dyDescent="0.25">
      <c r="B5760" s="8" t="s">
        <v>416</v>
      </c>
      <c r="C5760" s="22">
        <v>39200</v>
      </c>
    </row>
    <row r="5761" spans="2:3" x14ac:dyDescent="0.25">
      <c r="B5761" s="8" t="s">
        <v>416</v>
      </c>
      <c r="C5761" s="22">
        <v>39199</v>
      </c>
    </row>
    <row r="5762" spans="2:3" x14ac:dyDescent="0.25">
      <c r="B5762" s="8" t="s">
        <v>416</v>
      </c>
      <c r="C5762" s="22">
        <v>39198</v>
      </c>
    </row>
    <row r="5763" spans="2:3" x14ac:dyDescent="0.25">
      <c r="B5763" s="8" t="s">
        <v>416</v>
      </c>
      <c r="C5763" s="22">
        <v>39197</v>
      </c>
    </row>
    <row r="5764" spans="2:3" x14ac:dyDescent="0.25">
      <c r="B5764" s="8" t="s">
        <v>416</v>
      </c>
      <c r="C5764" s="22">
        <v>39196</v>
      </c>
    </row>
    <row r="5765" spans="2:3" x14ac:dyDescent="0.25">
      <c r="B5765" s="8" t="s">
        <v>416</v>
      </c>
      <c r="C5765" s="22">
        <v>39195</v>
      </c>
    </row>
    <row r="5766" spans="2:3" x14ac:dyDescent="0.25">
      <c r="B5766" s="8" t="s">
        <v>416</v>
      </c>
      <c r="C5766" s="22">
        <v>39194</v>
      </c>
    </row>
    <row r="5767" spans="2:3" x14ac:dyDescent="0.25">
      <c r="B5767" s="8" t="s">
        <v>416</v>
      </c>
      <c r="C5767" s="22">
        <v>39193</v>
      </c>
    </row>
    <row r="5768" spans="2:3" x14ac:dyDescent="0.25">
      <c r="B5768" s="8" t="s">
        <v>416</v>
      </c>
      <c r="C5768" s="22">
        <v>39192</v>
      </c>
    </row>
    <row r="5769" spans="2:3" x14ac:dyDescent="0.25">
      <c r="B5769" s="8" t="s">
        <v>416</v>
      </c>
      <c r="C5769" s="22">
        <v>39191</v>
      </c>
    </row>
    <row r="5770" spans="2:3" x14ac:dyDescent="0.25">
      <c r="B5770" s="8" t="s">
        <v>416</v>
      </c>
      <c r="C5770" s="22">
        <v>39190</v>
      </c>
    </row>
    <row r="5771" spans="2:3" x14ac:dyDescent="0.25">
      <c r="B5771" s="8" t="s">
        <v>416</v>
      </c>
      <c r="C5771" s="22">
        <v>39189</v>
      </c>
    </row>
    <row r="5772" spans="2:3" x14ac:dyDescent="0.25">
      <c r="B5772" s="8" t="s">
        <v>416</v>
      </c>
      <c r="C5772" s="22">
        <v>39188</v>
      </c>
    </row>
    <row r="5773" spans="2:3" x14ac:dyDescent="0.25">
      <c r="B5773" s="8" t="s">
        <v>416</v>
      </c>
      <c r="C5773" s="22">
        <v>39187</v>
      </c>
    </row>
    <row r="5774" spans="2:3" x14ac:dyDescent="0.25">
      <c r="B5774" s="8" t="s">
        <v>416</v>
      </c>
      <c r="C5774" s="22">
        <v>39186</v>
      </c>
    </row>
    <row r="5775" spans="2:3" x14ac:dyDescent="0.25">
      <c r="B5775" s="8" t="s">
        <v>416</v>
      </c>
      <c r="C5775" s="22">
        <v>39185</v>
      </c>
    </row>
    <row r="5776" spans="2:3" x14ac:dyDescent="0.25">
      <c r="B5776" s="8" t="s">
        <v>416</v>
      </c>
      <c r="C5776" s="22">
        <v>39184</v>
      </c>
    </row>
    <row r="5777" spans="2:3" x14ac:dyDescent="0.25">
      <c r="B5777" s="8" t="s">
        <v>416</v>
      </c>
      <c r="C5777" s="22">
        <v>39183</v>
      </c>
    </row>
    <row r="5778" spans="2:3" x14ac:dyDescent="0.25">
      <c r="B5778" s="8" t="s">
        <v>416</v>
      </c>
      <c r="C5778" s="22">
        <v>39182</v>
      </c>
    </row>
    <row r="5779" spans="2:3" x14ac:dyDescent="0.25">
      <c r="B5779" s="8" t="s">
        <v>416</v>
      </c>
      <c r="C5779" s="22">
        <v>39181</v>
      </c>
    </row>
    <row r="5780" spans="2:3" x14ac:dyDescent="0.25">
      <c r="B5780" s="8" t="s">
        <v>416</v>
      </c>
      <c r="C5780" s="22">
        <v>39180</v>
      </c>
    </row>
    <row r="5781" spans="2:3" x14ac:dyDescent="0.25">
      <c r="B5781" s="8" t="s">
        <v>416</v>
      </c>
      <c r="C5781" s="22">
        <v>39179</v>
      </c>
    </row>
    <row r="5782" spans="2:3" x14ac:dyDescent="0.25">
      <c r="B5782" s="8" t="s">
        <v>416</v>
      </c>
      <c r="C5782" s="22">
        <v>39178</v>
      </c>
    </row>
    <row r="5783" spans="2:3" x14ac:dyDescent="0.25">
      <c r="B5783" s="8" t="s">
        <v>416</v>
      </c>
      <c r="C5783" s="22">
        <v>39177</v>
      </c>
    </row>
    <row r="5784" spans="2:3" x14ac:dyDescent="0.25">
      <c r="B5784" s="8" t="s">
        <v>416</v>
      </c>
      <c r="C5784" s="22">
        <v>39176</v>
      </c>
    </row>
    <row r="5785" spans="2:3" x14ac:dyDescent="0.25">
      <c r="B5785" s="8" t="s">
        <v>416</v>
      </c>
      <c r="C5785" s="22">
        <v>39175</v>
      </c>
    </row>
    <row r="5786" spans="2:3" x14ac:dyDescent="0.25">
      <c r="B5786" s="8" t="s">
        <v>416</v>
      </c>
      <c r="C5786" s="22">
        <v>39174</v>
      </c>
    </row>
    <row r="5787" spans="2:3" x14ac:dyDescent="0.25">
      <c r="B5787" s="8" t="s">
        <v>416</v>
      </c>
      <c r="C5787" s="22">
        <v>39173</v>
      </c>
    </row>
    <row r="5788" spans="2:3" x14ac:dyDescent="0.25">
      <c r="B5788" s="8" t="s">
        <v>416</v>
      </c>
      <c r="C5788" s="22">
        <v>39172</v>
      </c>
    </row>
    <row r="5789" spans="2:3" x14ac:dyDescent="0.25">
      <c r="B5789" s="8" t="s">
        <v>416</v>
      </c>
      <c r="C5789" s="22">
        <v>39171</v>
      </c>
    </row>
    <row r="5790" spans="2:3" x14ac:dyDescent="0.25">
      <c r="B5790" s="8" t="s">
        <v>416</v>
      </c>
      <c r="C5790" s="22">
        <v>39170</v>
      </c>
    </row>
    <row r="5791" spans="2:3" x14ac:dyDescent="0.25">
      <c r="B5791" s="8" t="s">
        <v>416</v>
      </c>
      <c r="C5791" s="22">
        <v>39169</v>
      </c>
    </row>
    <row r="5792" spans="2:3" x14ac:dyDescent="0.25">
      <c r="B5792" s="8" t="s">
        <v>416</v>
      </c>
      <c r="C5792" s="22">
        <v>39168</v>
      </c>
    </row>
    <row r="5793" spans="2:3" x14ac:dyDescent="0.25">
      <c r="B5793" s="8" t="s">
        <v>416</v>
      </c>
      <c r="C5793" s="22">
        <v>39167</v>
      </c>
    </row>
    <row r="5794" spans="2:3" x14ac:dyDescent="0.25">
      <c r="B5794" s="8" t="s">
        <v>416</v>
      </c>
      <c r="C5794" s="22">
        <v>39166</v>
      </c>
    </row>
    <row r="5795" spans="2:3" x14ac:dyDescent="0.25">
      <c r="B5795" s="8" t="s">
        <v>416</v>
      </c>
      <c r="C5795" s="22">
        <v>39165</v>
      </c>
    </row>
    <row r="5796" spans="2:3" x14ac:dyDescent="0.25">
      <c r="B5796" s="8" t="s">
        <v>416</v>
      </c>
      <c r="C5796" s="22">
        <v>39164</v>
      </c>
    </row>
    <row r="5797" spans="2:3" x14ac:dyDescent="0.25">
      <c r="B5797" s="8" t="s">
        <v>416</v>
      </c>
      <c r="C5797" s="22">
        <v>39163</v>
      </c>
    </row>
    <row r="5798" spans="2:3" x14ac:dyDescent="0.25">
      <c r="B5798" s="8" t="s">
        <v>416</v>
      </c>
      <c r="C5798" s="22">
        <v>39162</v>
      </c>
    </row>
    <row r="5799" spans="2:3" x14ac:dyDescent="0.25">
      <c r="B5799" s="8" t="s">
        <v>416</v>
      </c>
      <c r="C5799" s="22">
        <v>39161</v>
      </c>
    </row>
    <row r="5800" spans="2:3" x14ac:dyDescent="0.25">
      <c r="B5800" s="8" t="s">
        <v>416</v>
      </c>
      <c r="C5800" s="22">
        <v>39160</v>
      </c>
    </row>
    <row r="5801" spans="2:3" x14ac:dyDescent="0.25">
      <c r="B5801" s="8" t="s">
        <v>416</v>
      </c>
      <c r="C5801" s="22">
        <v>39159</v>
      </c>
    </row>
    <row r="5802" spans="2:3" x14ac:dyDescent="0.25">
      <c r="B5802" s="8" t="s">
        <v>416</v>
      </c>
      <c r="C5802" s="22">
        <v>39158</v>
      </c>
    </row>
    <row r="5803" spans="2:3" x14ac:dyDescent="0.25">
      <c r="B5803" s="8" t="s">
        <v>416</v>
      </c>
      <c r="C5803" s="22">
        <v>39157</v>
      </c>
    </row>
    <row r="5804" spans="2:3" x14ac:dyDescent="0.25">
      <c r="B5804" s="8" t="s">
        <v>416</v>
      </c>
      <c r="C5804" s="22">
        <v>39156</v>
      </c>
    </row>
    <row r="5805" spans="2:3" x14ac:dyDescent="0.25">
      <c r="B5805" s="8" t="s">
        <v>416</v>
      </c>
      <c r="C5805" s="22">
        <v>39155</v>
      </c>
    </row>
    <row r="5806" spans="2:3" x14ac:dyDescent="0.25">
      <c r="B5806" s="8" t="s">
        <v>416</v>
      </c>
      <c r="C5806" s="22">
        <v>39154</v>
      </c>
    </row>
    <row r="5807" spans="2:3" x14ac:dyDescent="0.25">
      <c r="B5807" s="8" t="s">
        <v>416</v>
      </c>
      <c r="C5807" s="22">
        <v>39153</v>
      </c>
    </row>
    <row r="5808" spans="2:3" x14ac:dyDescent="0.25">
      <c r="B5808" s="8" t="s">
        <v>416</v>
      </c>
      <c r="C5808" s="22">
        <v>39152</v>
      </c>
    </row>
    <row r="5809" spans="2:3" x14ac:dyDescent="0.25">
      <c r="B5809" s="8" t="s">
        <v>416</v>
      </c>
      <c r="C5809" s="22">
        <v>39151</v>
      </c>
    </row>
    <row r="5810" spans="2:3" x14ac:dyDescent="0.25">
      <c r="B5810" s="8" t="s">
        <v>416</v>
      </c>
      <c r="C5810" s="22">
        <v>39150</v>
      </c>
    </row>
    <row r="5811" spans="2:3" x14ac:dyDescent="0.25">
      <c r="B5811" s="8" t="s">
        <v>416</v>
      </c>
      <c r="C5811" s="22">
        <v>39149</v>
      </c>
    </row>
    <row r="5812" spans="2:3" x14ac:dyDescent="0.25">
      <c r="B5812" s="8" t="s">
        <v>416</v>
      </c>
      <c r="C5812" s="22">
        <v>39148</v>
      </c>
    </row>
    <row r="5813" spans="2:3" x14ac:dyDescent="0.25">
      <c r="B5813" s="8" t="s">
        <v>416</v>
      </c>
      <c r="C5813" s="22">
        <v>39147</v>
      </c>
    </row>
    <row r="5814" spans="2:3" x14ac:dyDescent="0.25">
      <c r="B5814" s="8" t="s">
        <v>416</v>
      </c>
      <c r="C5814" s="22">
        <v>39146</v>
      </c>
    </row>
    <row r="5815" spans="2:3" x14ac:dyDescent="0.25">
      <c r="B5815" s="8" t="s">
        <v>416</v>
      </c>
      <c r="C5815" s="22">
        <v>39145</v>
      </c>
    </row>
    <row r="5816" spans="2:3" x14ac:dyDescent="0.25">
      <c r="B5816" s="8" t="s">
        <v>416</v>
      </c>
      <c r="C5816" s="22">
        <v>39144</v>
      </c>
    </row>
    <row r="5817" spans="2:3" x14ac:dyDescent="0.25">
      <c r="B5817" s="8" t="s">
        <v>416</v>
      </c>
      <c r="C5817" s="22">
        <v>39143</v>
      </c>
    </row>
    <row r="5818" spans="2:3" x14ac:dyDescent="0.25">
      <c r="B5818" s="8" t="s">
        <v>416</v>
      </c>
      <c r="C5818" s="22">
        <v>39142</v>
      </c>
    </row>
    <row r="5819" spans="2:3" x14ac:dyDescent="0.25">
      <c r="B5819" s="8" t="s">
        <v>416</v>
      </c>
      <c r="C5819" s="22">
        <v>39141</v>
      </c>
    </row>
    <row r="5820" spans="2:3" x14ac:dyDescent="0.25">
      <c r="B5820" s="8" t="s">
        <v>416</v>
      </c>
      <c r="C5820" s="22">
        <v>39140</v>
      </c>
    </row>
    <row r="5821" spans="2:3" x14ac:dyDescent="0.25">
      <c r="B5821" s="8" t="s">
        <v>416</v>
      </c>
      <c r="C5821" s="22">
        <v>39139</v>
      </c>
    </row>
    <row r="5822" spans="2:3" x14ac:dyDescent="0.25">
      <c r="B5822" s="8" t="s">
        <v>416</v>
      </c>
      <c r="C5822" s="22">
        <v>39138</v>
      </c>
    </row>
    <row r="5823" spans="2:3" x14ac:dyDescent="0.25">
      <c r="B5823" s="8" t="s">
        <v>416</v>
      </c>
      <c r="C5823" s="22">
        <v>39137</v>
      </c>
    </row>
    <row r="5824" spans="2:3" x14ac:dyDescent="0.25">
      <c r="B5824" s="8" t="s">
        <v>416</v>
      </c>
      <c r="C5824" s="22">
        <v>39136</v>
      </c>
    </row>
    <row r="5825" spans="2:3" x14ac:dyDescent="0.25">
      <c r="B5825" s="8" t="s">
        <v>416</v>
      </c>
      <c r="C5825" s="22">
        <v>39135</v>
      </c>
    </row>
    <row r="5826" spans="2:3" x14ac:dyDescent="0.25">
      <c r="B5826" s="8" t="s">
        <v>416</v>
      </c>
      <c r="C5826" s="22">
        <v>39134</v>
      </c>
    </row>
    <row r="5827" spans="2:3" x14ac:dyDescent="0.25">
      <c r="B5827" s="8" t="s">
        <v>416</v>
      </c>
      <c r="C5827" s="22">
        <v>39133</v>
      </c>
    </row>
    <row r="5828" spans="2:3" x14ac:dyDescent="0.25">
      <c r="B5828" s="8" t="s">
        <v>416</v>
      </c>
      <c r="C5828" s="22">
        <v>39132</v>
      </c>
    </row>
    <row r="5829" spans="2:3" x14ac:dyDescent="0.25">
      <c r="B5829" s="8" t="s">
        <v>416</v>
      </c>
      <c r="C5829" s="22">
        <v>39131</v>
      </c>
    </row>
    <row r="5830" spans="2:3" x14ac:dyDescent="0.25">
      <c r="B5830" s="8" t="s">
        <v>416</v>
      </c>
      <c r="C5830" s="22">
        <v>39130</v>
      </c>
    </row>
    <row r="5831" spans="2:3" x14ac:dyDescent="0.25">
      <c r="B5831" s="8" t="s">
        <v>416</v>
      </c>
      <c r="C5831" s="22">
        <v>39129</v>
      </c>
    </row>
    <row r="5832" spans="2:3" x14ac:dyDescent="0.25">
      <c r="B5832" s="8" t="s">
        <v>416</v>
      </c>
      <c r="C5832" s="22">
        <v>39128</v>
      </c>
    </row>
    <row r="5833" spans="2:3" x14ac:dyDescent="0.25">
      <c r="B5833" s="8" t="s">
        <v>416</v>
      </c>
      <c r="C5833" s="22">
        <v>39127</v>
      </c>
    </row>
    <row r="5834" spans="2:3" x14ac:dyDescent="0.25">
      <c r="B5834" s="8" t="s">
        <v>416</v>
      </c>
      <c r="C5834" s="22">
        <v>39126</v>
      </c>
    </row>
    <row r="5835" spans="2:3" x14ac:dyDescent="0.25">
      <c r="B5835" s="8" t="s">
        <v>416</v>
      </c>
      <c r="C5835" s="22">
        <v>39125</v>
      </c>
    </row>
    <row r="5836" spans="2:3" x14ac:dyDescent="0.25">
      <c r="B5836" s="8" t="s">
        <v>416</v>
      </c>
      <c r="C5836" s="22">
        <v>39124</v>
      </c>
    </row>
    <row r="5837" spans="2:3" x14ac:dyDescent="0.25">
      <c r="B5837" s="8" t="s">
        <v>416</v>
      </c>
      <c r="C5837" s="22">
        <v>39123</v>
      </c>
    </row>
    <row r="5838" spans="2:3" x14ac:dyDescent="0.25">
      <c r="B5838" s="8" t="s">
        <v>416</v>
      </c>
      <c r="C5838" s="22">
        <v>39122</v>
      </c>
    </row>
    <row r="5839" spans="2:3" x14ac:dyDescent="0.25">
      <c r="B5839" s="8" t="s">
        <v>416</v>
      </c>
      <c r="C5839" s="22">
        <v>39121</v>
      </c>
    </row>
    <row r="5840" spans="2:3" x14ac:dyDescent="0.25">
      <c r="B5840" s="8" t="s">
        <v>416</v>
      </c>
      <c r="C5840" s="22">
        <v>39120</v>
      </c>
    </row>
    <row r="5841" spans="2:3" x14ac:dyDescent="0.25">
      <c r="B5841" s="8" t="s">
        <v>416</v>
      </c>
      <c r="C5841" s="22">
        <v>39119</v>
      </c>
    </row>
    <row r="5842" spans="2:3" x14ac:dyDescent="0.25">
      <c r="B5842" s="8" t="s">
        <v>416</v>
      </c>
      <c r="C5842" s="22">
        <v>39118</v>
      </c>
    </row>
    <row r="5843" spans="2:3" x14ac:dyDescent="0.25">
      <c r="B5843" s="8" t="s">
        <v>416</v>
      </c>
      <c r="C5843" s="22">
        <v>39117</v>
      </c>
    </row>
    <row r="5844" spans="2:3" x14ac:dyDescent="0.25">
      <c r="B5844" s="8" t="s">
        <v>416</v>
      </c>
      <c r="C5844" s="22">
        <v>39116</v>
      </c>
    </row>
    <row r="5845" spans="2:3" x14ac:dyDescent="0.25">
      <c r="B5845" s="8" t="s">
        <v>416</v>
      </c>
      <c r="C5845" s="22">
        <v>39115</v>
      </c>
    </row>
    <row r="5846" spans="2:3" x14ac:dyDescent="0.25">
      <c r="B5846" s="8" t="s">
        <v>416</v>
      </c>
      <c r="C5846" s="22">
        <v>39114</v>
      </c>
    </row>
    <row r="5847" spans="2:3" x14ac:dyDescent="0.25">
      <c r="B5847" s="8" t="s">
        <v>416</v>
      </c>
      <c r="C5847" s="22">
        <v>39113</v>
      </c>
    </row>
    <row r="5848" spans="2:3" x14ac:dyDescent="0.25">
      <c r="B5848" s="8" t="s">
        <v>416</v>
      </c>
      <c r="C5848" s="22">
        <v>39112</v>
      </c>
    </row>
    <row r="5849" spans="2:3" x14ac:dyDescent="0.25">
      <c r="B5849" s="8" t="s">
        <v>416</v>
      </c>
      <c r="C5849" s="22">
        <v>39111</v>
      </c>
    </row>
    <row r="5850" spans="2:3" x14ac:dyDescent="0.25">
      <c r="B5850" s="8" t="s">
        <v>416</v>
      </c>
      <c r="C5850" s="22">
        <v>39110</v>
      </c>
    </row>
    <row r="5851" spans="2:3" x14ac:dyDescent="0.25">
      <c r="B5851" s="8" t="s">
        <v>416</v>
      </c>
      <c r="C5851" s="22">
        <v>39109</v>
      </c>
    </row>
    <row r="5852" spans="2:3" x14ac:dyDescent="0.25">
      <c r="B5852" s="8" t="s">
        <v>416</v>
      </c>
      <c r="C5852" s="22">
        <v>39108</v>
      </c>
    </row>
    <row r="5853" spans="2:3" x14ac:dyDescent="0.25">
      <c r="B5853" s="8" t="s">
        <v>416</v>
      </c>
      <c r="C5853" s="22">
        <v>39107</v>
      </c>
    </row>
    <row r="5854" spans="2:3" x14ac:dyDescent="0.25">
      <c r="B5854" s="8" t="s">
        <v>416</v>
      </c>
      <c r="C5854" s="22">
        <v>39106</v>
      </c>
    </row>
    <row r="5855" spans="2:3" x14ac:dyDescent="0.25">
      <c r="B5855" s="8" t="s">
        <v>416</v>
      </c>
      <c r="C5855" s="22">
        <v>39105</v>
      </c>
    </row>
    <row r="5856" spans="2:3" x14ac:dyDescent="0.25">
      <c r="B5856" s="8" t="s">
        <v>416</v>
      </c>
      <c r="C5856" s="22">
        <v>39104</v>
      </c>
    </row>
    <row r="5857" spans="2:3" x14ac:dyDescent="0.25">
      <c r="B5857" s="8" t="s">
        <v>416</v>
      </c>
      <c r="C5857" s="22">
        <v>39103</v>
      </c>
    </row>
    <row r="5858" spans="2:3" x14ac:dyDescent="0.25">
      <c r="B5858" s="8" t="s">
        <v>416</v>
      </c>
      <c r="C5858" s="22">
        <v>39102</v>
      </c>
    </row>
    <row r="5859" spans="2:3" x14ac:dyDescent="0.25">
      <c r="B5859" s="8" t="s">
        <v>416</v>
      </c>
      <c r="C5859" s="22">
        <v>39101</v>
      </c>
    </row>
    <row r="5860" spans="2:3" x14ac:dyDescent="0.25">
      <c r="B5860" s="8" t="s">
        <v>416</v>
      </c>
      <c r="C5860" s="22">
        <v>39100</v>
      </c>
    </row>
    <row r="5861" spans="2:3" x14ac:dyDescent="0.25">
      <c r="B5861" s="8" t="s">
        <v>416</v>
      </c>
      <c r="C5861" s="22">
        <v>39099</v>
      </c>
    </row>
    <row r="5862" spans="2:3" x14ac:dyDescent="0.25">
      <c r="B5862" s="8" t="s">
        <v>416</v>
      </c>
      <c r="C5862" s="22">
        <v>39098</v>
      </c>
    </row>
    <row r="5863" spans="2:3" x14ac:dyDescent="0.25">
      <c r="B5863" s="8" t="s">
        <v>416</v>
      </c>
      <c r="C5863" s="22">
        <v>39097</v>
      </c>
    </row>
    <row r="5864" spans="2:3" x14ac:dyDescent="0.25">
      <c r="B5864" s="8" t="s">
        <v>416</v>
      </c>
      <c r="C5864" s="22">
        <v>39096</v>
      </c>
    </row>
    <row r="5865" spans="2:3" x14ac:dyDescent="0.25">
      <c r="B5865" s="8" t="s">
        <v>416</v>
      </c>
      <c r="C5865" s="22">
        <v>39095</v>
      </c>
    </row>
    <row r="5866" spans="2:3" x14ac:dyDescent="0.25">
      <c r="B5866" s="8" t="s">
        <v>416</v>
      </c>
      <c r="C5866" s="22">
        <v>39094</v>
      </c>
    </row>
    <row r="5867" spans="2:3" x14ac:dyDescent="0.25">
      <c r="B5867" s="8" t="s">
        <v>416</v>
      </c>
      <c r="C5867" s="22">
        <v>39093</v>
      </c>
    </row>
    <row r="5868" spans="2:3" x14ac:dyDescent="0.25">
      <c r="B5868" s="8" t="s">
        <v>416</v>
      </c>
      <c r="C5868" s="22">
        <v>39092</v>
      </c>
    </row>
    <row r="5869" spans="2:3" x14ac:dyDescent="0.25">
      <c r="B5869" s="8" t="s">
        <v>416</v>
      </c>
      <c r="C5869" s="22">
        <v>39091</v>
      </c>
    </row>
    <row r="5870" spans="2:3" x14ac:dyDescent="0.25">
      <c r="B5870" s="8" t="s">
        <v>416</v>
      </c>
      <c r="C5870" s="22">
        <v>39090</v>
      </c>
    </row>
    <row r="5871" spans="2:3" x14ac:dyDescent="0.25">
      <c r="B5871" s="8" t="s">
        <v>416</v>
      </c>
      <c r="C5871" s="22">
        <v>39089</v>
      </c>
    </row>
    <row r="5872" spans="2:3" x14ac:dyDescent="0.25">
      <c r="B5872" s="8" t="s">
        <v>416</v>
      </c>
      <c r="C5872" s="22">
        <v>39088</v>
      </c>
    </row>
    <row r="5873" spans="2:3" x14ac:dyDescent="0.25">
      <c r="B5873" s="8" t="s">
        <v>416</v>
      </c>
      <c r="C5873" s="22">
        <v>39087</v>
      </c>
    </row>
    <row r="5874" spans="2:3" x14ac:dyDescent="0.25">
      <c r="B5874" s="8" t="s">
        <v>416</v>
      </c>
      <c r="C5874" s="22">
        <v>39086</v>
      </c>
    </row>
    <row r="5875" spans="2:3" x14ac:dyDescent="0.25">
      <c r="B5875" s="8" t="s">
        <v>416</v>
      </c>
      <c r="C5875" s="22">
        <v>39085</v>
      </c>
    </row>
    <row r="5876" spans="2:3" x14ac:dyDescent="0.25">
      <c r="B5876" s="8" t="s">
        <v>416</v>
      </c>
      <c r="C5876" s="22">
        <v>39084</v>
      </c>
    </row>
    <row r="5877" spans="2:3" x14ac:dyDescent="0.25">
      <c r="B5877" s="8" t="s">
        <v>416</v>
      </c>
      <c r="C5877" s="22">
        <v>39083</v>
      </c>
    </row>
    <row r="5878" spans="2:3" x14ac:dyDescent="0.25">
      <c r="B5878" s="8" t="s">
        <v>416</v>
      </c>
      <c r="C5878" s="22">
        <v>39082</v>
      </c>
    </row>
    <row r="5879" spans="2:3" x14ac:dyDescent="0.25">
      <c r="B5879" s="8" t="s">
        <v>416</v>
      </c>
      <c r="C5879" s="22">
        <v>39081</v>
      </c>
    </row>
    <row r="5880" spans="2:3" x14ac:dyDescent="0.25">
      <c r="B5880" s="8" t="s">
        <v>416</v>
      </c>
      <c r="C5880" s="22">
        <v>39080</v>
      </c>
    </row>
    <row r="5881" spans="2:3" x14ac:dyDescent="0.25">
      <c r="B5881" s="8" t="s">
        <v>416</v>
      </c>
      <c r="C5881" s="22">
        <v>39079</v>
      </c>
    </row>
    <row r="5882" spans="2:3" x14ac:dyDescent="0.25">
      <c r="B5882" s="8" t="s">
        <v>416</v>
      </c>
      <c r="C5882" s="22">
        <v>39078</v>
      </c>
    </row>
    <row r="5883" spans="2:3" x14ac:dyDescent="0.25">
      <c r="B5883" s="8" t="s">
        <v>416</v>
      </c>
      <c r="C5883" s="22">
        <v>39077</v>
      </c>
    </row>
    <row r="5884" spans="2:3" x14ac:dyDescent="0.25">
      <c r="B5884" s="8" t="s">
        <v>416</v>
      </c>
      <c r="C5884" s="22">
        <v>39076</v>
      </c>
    </row>
    <row r="5885" spans="2:3" x14ac:dyDescent="0.25">
      <c r="B5885" s="8" t="s">
        <v>416</v>
      </c>
      <c r="C5885" s="22">
        <v>39075</v>
      </c>
    </row>
    <row r="5886" spans="2:3" x14ac:dyDescent="0.25">
      <c r="B5886" s="8" t="s">
        <v>416</v>
      </c>
      <c r="C5886" s="22">
        <v>39074</v>
      </c>
    </row>
    <row r="5887" spans="2:3" x14ac:dyDescent="0.25">
      <c r="B5887" s="8" t="s">
        <v>416</v>
      </c>
      <c r="C5887" s="22">
        <v>39073</v>
      </c>
    </row>
    <row r="5888" spans="2:3" x14ac:dyDescent="0.25">
      <c r="B5888" s="8" t="s">
        <v>416</v>
      </c>
      <c r="C5888" s="22">
        <v>39072</v>
      </c>
    </row>
    <row r="5889" spans="2:3" x14ac:dyDescent="0.25">
      <c r="B5889" s="8" t="s">
        <v>416</v>
      </c>
      <c r="C5889" s="22">
        <v>39071</v>
      </c>
    </row>
    <row r="5890" spans="2:3" x14ac:dyDescent="0.25">
      <c r="B5890" s="8" t="s">
        <v>416</v>
      </c>
      <c r="C5890" s="22">
        <v>39070</v>
      </c>
    </row>
    <row r="5891" spans="2:3" x14ac:dyDescent="0.25">
      <c r="B5891" s="8" t="s">
        <v>416</v>
      </c>
      <c r="C5891" s="22">
        <v>39069</v>
      </c>
    </row>
    <row r="5892" spans="2:3" x14ac:dyDescent="0.25">
      <c r="B5892" s="8" t="s">
        <v>416</v>
      </c>
      <c r="C5892" s="22">
        <v>39068</v>
      </c>
    </row>
    <row r="5893" spans="2:3" x14ac:dyDescent="0.25">
      <c r="B5893" s="8" t="s">
        <v>416</v>
      </c>
      <c r="C5893" s="22">
        <v>39067</v>
      </c>
    </row>
    <row r="5894" spans="2:3" x14ac:dyDescent="0.25">
      <c r="B5894" s="8" t="s">
        <v>416</v>
      </c>
      <c r="C5894" s="22">
        <v>39066</v>
      </c>
    </row>
    <row r="5895" spans="2:3" x14ac:dyDescent="0.25">
      <c r="B5895" s="8" t="s">
        <v>416</v>
      </c>
      <c r="C5895" s="22">
        <v>39065</v>
      </c>
    </row>
    <row r="5896" spans="2:3" x14ac:dyDescent="0.25">
      <c r="B5896" s="8" t="s">
        <v>416</v>
      </c>
      <c r="C5896" s="22">
        <v>39064</v>
      </c>
    </row>
    <row r="5897" spans="2:3" x14ac:dyDescent="0.25">
      <c r="B5897" s="8" t="s">
        <v>416</v>
      </c>
      <c r="C5897" s="22">
        <v>39063</v>
      </c>
    </row>
    <row r="5898" spans="2:3" x14ac:dyDescent="0.25">
      <c r="B5898" s="8" t="s">
        <v>416</v>
      </c>
      <c r="C5898" s="22">
        <v>39062</v>
      </c>
    </row>
    <row r="5899" spans="2:3" x14ac:dyDescent="0.25">
      <c r="B5899" s="8" t="s">
        <v>416</v>
      </c>
      <c r="C5899" s="22">
        <v>39061</v>
      </c>
    </row>
    <row r="5900" spans="2:3" x14ac:dyDescent="0.25">
      <c r="B5900" s="8" t="s">
        <v>416</v>
      </c>
      <c r="C5900" s="22">
        <v>39060</v>
      </c>
    </row>
    <row r="5901" spans="2:3" x14ac:dyDescent="0.25">
      <c r="B5901" s="8" t="s">
        <v>416</v>
      </c>
      <c r="C5901" s="22">
        <v>39059</v>
      </c>
    </row>
    <row r="5902" spans="2:3" x14ac:dyDescent="0.25">
      <c r="B5902" s="8" t="s">
        <v>416</v>
      </c>
      <c r="C5902" s="22">
        <v>39058</v>
      </c>
    </row>
    <row r="5903" spans="2:3" x14ac:dyDescent="0.25">
      <c r="B5903" s="8" t="s">
        <v>416</v>
      </c>
      <c r="C5903" s="22">
        <v>39057</v>
      </c>
    </row>
    <row r="5904" spans="2:3" x14ac:dyDescent="0.25">
      <c r="B5904" s="8" t="s">
        <v>416</v>
      </c>
      <c r="C5904" s="22">
        <v>39056</v>
      </c>
    </row>
    <row r="5905" spans="2:3" x14ac:dyDescent="0.25">
      <c r="B5905" s="8" t="s">
        <v>416</v>
      </c>
      <c r="C5905" s="22">
        <v>39055</v>
      </c>
    </row>
    <row r="5906" spans="2:3" x14ac:dyDescent="0.25">
      <c r="B5906" s="8" t="s">
        <v>416</v>
      </c>
      <c r="C5906" s="22">
        <v>39054</v>
      </c>
    </row>
    <row r="5907" spans="2:3" x14ac:dyDescent="0.25">
      <c r="B5907" s="8" t="s">
        <v>416</v>
      </c>
      <c r="C5907" s="22">
        <v>39053</v>
      </c>
    </row>
    <row r="5908" spans="2:3" x14ac:dyDescent="0.25">
      <c r="B5908" s="8" t="s">
        <v>416</v>
      </c>
      <c r="C5908" s="22">
        <v>39052</v>
      </c>
    </row>
    <row r="5909" spans="2:3" x14ac:dyDescent="0.25">
      <c r="B5909" s="8" t="s">
        <v>416</v>
      </c>
      <c r="C5909" s="22">
        <v>39051</v>
      </c>
    </row>
    <row r="5910" spans="2:3" x14ac:dyDescent="0.25">
      <c r="B5910" s="8" t="s">
        <v>416</v>
      </c>
      <c r="C5910" s="22">
        <v>39050</v>
      </c>
    </row>
    <row r="5911" spans="2:3" x14ac:dyDescent="0.25">
      <c r="B5911" s="8" t="s">
        <v>416</v>
      </c>
      <c r="C5911" s="22">
        <v>39049</v>
      </c>
    </row>
    <row r="5912" spans="2:3" x14ac:dyDescent="0.25">
      <c r="B5912" s="8" t="s">
        <v>416</v>
      </c>
      <c r="C5912" s="22">
        <v>39048</v>
      </c>
    </row>
    <row r="5913" spans="2:3" x14ac:dyDescent="0.25">
      <c r="B5913" s="8" t="s">
        <v>416</v>
      </c>
      <c r="C5913" s="22">
        <v>39047</v>
      </c>
    </row>
    <row r="5914" spans="2:3" x14ac:dyDescent="0.25">
      <c r="B5914" s="8" t="s">
        <v>416</v>
      </c>
      <c r="C5914" s="22">
        <v>39046</v>
      </c>
    </row>
    <row r="5915" spans="2:3" x14ac:dyDescent="0.25">
      <c r="B5915" s="8" t="s">
        <v>416</v>
      </c>
      <c r="C5915" s="22">
        <v>39045</v>
      </c>
    </row>
    <row r="5916" spans="2:3" x14ac:dyDescent="0.25">
      <c r="B5916" s="8" t="s">
        <v>416</v>
      </c>
      <c r="C5916" s="22">
        <v>39044</v>
      </c>
    </row>
    <row r="5917" spans="2:3" x14ac:dyDescent="0.25">
      <c r="B5917" s="8" t="s">
        <v>416</v>
      </c>
      <c r="C5917" s="22">
        <v>39043</v>
      </c>
    </row>
    <row r="5918" spans="2:3" x14ac:dyDescent="0.25">
      <c r="B5918" s="8" t="s">
        <v>416</v>
      </c>
      <c r="C5918" s="22">
        <v>39042</v>
      </c>
    </row>
    <row r="5919" spans="2:3" x14ac:dyDescent="0.25">
      <c r="B5919" s="8" t="s">
        <v>416</v>
      </c>
      <c r="C5919" s="22">
        <v>39041</v>
      </c>
    </row>
    <row r="5920" spans="2:3" x14ac:dyDescent="0.25">
      <c r="B5920" s="8" t="s">
        <v>416</v>
      </c>
      <c r="C5920" s="22">
        <v>39040</v>
      </c>
    </row>
    <row r="5921" spans="2:3" x14ac:dyDescent="0.25">
      <c r="B5921" s="8" t="s">
        <v>416</v>
      </c>
      <c r="C5921" s="22">
        <v>39039</v>
      </c>
    </row>
    <row r="5922" spans="2:3" x14ac:dyDescent="0.25">
      <c r="B5922" s="8" t="s">
        <v>416</v>
      </c>
      <c r="C5922" s="22">
        <v>39038</v>
      </c>
    </row>
    <row r="5923" spans="2:3" x14ac:dyDescent="0.25">
      <c r="B5923" s="8" t="s">
        <v>416</v>
      </c>
      <c r="C5923" s="22">
        <v>39037</v>
      </c>
    </row>
    <row r="5924" spans="2:3" x14ac:dyDescent="0.25">
      <c r="B5924" s="8" t="s">
        <v>416</v>
      </c>
      <c r="C5924" s="22">
        <v>39036</v>
      </c>
    </row>
    <row r="5925" spans="2:3" x14ac:dyDescent="0.25">
      <c r="B5925" s="8" t="s">
        <v>416</v>
      </c>
      <c r="C5925" s="22">
        <v>39035</v>
      </c>
    </row>
    <row r="5926" spans="2:3" x14ac:dyDescent="0.25">
      <c r="B5926" s="8" t="s">
        <v>416</v>
      </c>
      <c r="C5926" s="22">
        <v>39034</v>
      </c>
    </row>
    <row r="5927" spans="2:3" x14ac:dyDescent="0.25">
      <c r="B5927" s="8" t="s">
        <v>416</v>
      </c>
      <c r="C5927" s="22">
        <v>39033</v>
      </c>
    </row>
    <row r="5928" spans="2:3" x14ac:dyDescent="0.25">
      <c r="B5928" s="8" t="s">
        <v>416</v>
      </c>
      <c r="C5928" s="22">
        <v>39032</v>
      </c>
    </row>
    <row r="5929" spans="2:3" x14ac:dyDescent="0.25">
      <c r="B5929" s="8" t="s">
        <v>416</v>
      </c>
      <c r="C5929" s="22">
        <v>39031</v>
      </c>
    </row>
    <row r="5930" spans="2:3" x14ac:dyDescent="0.25">
      <c r="B5930" s="8" t="s">
        <v>416</v>
      </c>
      <c r="C5930" s="22">
        <v>39030</v>
      </c>
    </row>
    <row r="5931" spans="2:3" x14ac:dyDescent="0.25">
      <c r="B5931" s="8" t="s">
        <v>416</v>
      </c>
      <c r="C5931" s="22">
        <v>39029</v>
      </c>
    </row>
    <row r="5932" spans="2:3" x14ac:dyDescent="0.25">
      <c r="B5932" s="8" t="s">
        <v>416</v>
      </c>
      <c r="C5932" s="22">
        <v>39028</v>
      </c>
    </row>
    <row r="5933" spans="2:3" x14ac:dyDescent="0.25">
      <c r="B5933" s="8" t="s">
        <v>416</v>
      </c>
      <c r="C5933" s="22">
        <v>39027</v>
      </c>
    </row>
    <row r="5934" spans="2:3" x14ac:dyDescent="0.25">
      <c r="B5934" s="8" t="s">
        <v>416</v>
      </c>
      <c r="C5934" s="22">
        <v>39026</v>
      </c>
    </row>
    <row r="5935" spans="2:3" x14ac:dyDescent="0.25">
      <c r="B5935" s="8" t="s">
        <v>416</v>
      </c>
      <c r="C5935" s="22">
        <v>39025</v>
      </c>
    </row>
    <row r="5936" spans="2:3" x14ac:dyDescent="0.25">
      <c r="B5936" s="8" t="s">
        <v>416</v>
      </c>
      <c r="C5936" s="22">
        <v>39024</v>
      </c>
    </row>
    <row r="5937" spans="2:3" x14ac:dyDescent="0.25">
      <c r="B5937" s="8" t="s">
        <v>416</v>
      </c>
      <c r="C5937" s="22">
        <v>39023</v>
      </c>
    </row>
    <row r="5938" spans="2:3" x14ac:dyDescent="0.25">
      <c r="B5938" s="8" t="s">
        <v>416</v>
      </c>
      <c r="C5938" s="22">
        <v>39022</v>
      </c>
    </row>
    <row r="5939" spans="2:3" x14ac:dyDescent="0.25">
      <c r="B5939" s="8" t="s">
        <v>416</v>
      </c>
      <c r="C5939" s="22">
        <v>39021</v>
      </c>
    </row>
    <row r="5940" spans="2:3" x14ac:dyDescent="0.25">
      <c r="B5940" s="8" t="s">
        <v>416</v>
      </c>
      <c r="C5940" s="22">
        <v>39020</v>
      </c>
    </row>
    <row r="5941" spans="2:3" x14ac:dyDescent="0.25">
      <c r="B5941" s="8" t="s">
        <v>416</v>
      </c>
      <c r="C5941" s="22">
        <v>39019</v>
      </c>
    </row>
    <row r="5942" spans="2:3" x14ac:dyDescent="0.25">
      <c r="B5942" s="8" t="s">
        <v>416</v>
      </c>
      <c r="C5942" s="22">
        <v>39018</v>
      </c>
    </row>
    <row r="5943" spans="2:3" x14ac:dyDescent="0.25">
      <c r="B5943" s="8" t="s">
        <v>416</v>
      </c>
      <c r="C5943" s="22">
        <v>39017</v>
      </c>
    </row>
    <row r="5944" spans="2:3" x14ac:dyDescent="0.25">
      <c r="B5944" s="8" t="s">
        <v>416</v>
      </c>
      <c r="C5944" s="22">
        <v>39016</v>
      </c>
    </row>
    <row r="5945" spans="2:3" x14ac:dyDescent="0.25">
      <c r="B5945" s="8" t="s">
        <v>416</v>
      </c>
      <c r="C5945" s="22">
        <v>39015</v>
      </c>
    </row>
    <row r="5946" spans="2:3" x14ac:dyDescent="0.25">
      <c r="B5946" s="8" t="s">
        <v>416</v>
      </c>
      <c r="C5946" s="22">
        <v>39014</v>
      </c>
    </row>
    <row r="5947" spans="2:3" x14ac:dyDescent="0.25">
      <c r="B5947" s="8" t="s">
        <v>416</v>
      </c>
      <c r="C5947" s="22">
        <v>39013</v>
      </c>
    </row>
    <row r="5948" spans="2:3" x14ac:dyDescent="0.25">
      <c r="B5948" s="8" t="s">
        <v>416</v>
      </c>
      <c r="C5948" s="22">
        <v>39012</v>
      </c>
    </row>
    <row r="5949" spans="2:3" x14ac:dyDescent="0.25">
      <c r="B5949" s="8" t="s">
        <v>416</v>
      </c>
      <c r="C5949" s="22">
        <v>39011</v>
      </c>
    </row>
    <row r="5950" spans="2:3" x14ac:dyDescent="0.25">
      <c r="B5950" s="8" t="s">
        <v>416</v>
      </c>
      <c r="C5950" s="22">
        <v>39010</v>
      </c>
    </row>
    <row r="5951" spans="2:3" x14ac:dyDescent="0.25">
      <c r="B5951" s="8" t="s">
        <v>416</v>
      </c>
      <c r="C5951" s="22">
        <v>39009</v>
      </c>
    </row>
    <row r="5952" spans="2:3" x14ac:dyDescent="0.25">
      <c r="B5952" s="8" t="s">
        <v>416</v>
      </c>
      <c r="C5952" s="22">
        <v>39008</v>
      </c>
    </row>
    <row r="5953" spans="2:3" x14ac:dyDescent="0.25">
      <c r="B5953" s="8" t="s">
        <v>416</v>
      </c>
      <c r="C5953" s="22">
        <v>39007</v>
      </c>
    </row>
    <row r="5954" spans="2:3" x14ac:dyDescent="0.25">
      <c r="B5954" s="8" t="s">
        <v>416</v>
      </c>
      <c r="C5954" s="22">
        <v>39006</v>
      </c>
    </row>
    <row r="5955" spans="2:3" x14ac:dyDescent="0.25">
      <c r="B5955" s="8" t="s">
        <v>416</v>
      </c>
      <c r="C5955" s="22">
        <v>39005</v>
      </c>
    </row>
    <row r="5956" spans="2:3" x14ac:dyDescent="0.25">
      <c r="B5956" s="8" t="s">
        <v>416</v>
      </c>
      <c r="C5956" s="22">
        <v>39004</v>
      </c>
    </row>
    <row r="5957" spans="2:3" x14ac:dyDescent="0.25">
      <c r="B5957" s="8" t="s">
        <v>416</v>
      </c>
      <c r="C5957" s="22">
        <v>39003</v>
      </c>
    </row>
    <row r="5958" spans="2:3" x14ac:dyDescent="0.25">
      <c r="B5958" s="8" t="s">
        <v>416</v>
      </c>
      <c r="C5958" s="22">
        <v>39002</v>
      </c>
    </row>
    <row r="5959" spans="2:3" x14ac:dyDescent="0.25">
      <c r="B5959" s="8" t="s">
        <v>416</v>
      </c>
      <c r="C5959" s="22">
        <v>39001</v>
      </c>
    </row>
    <row r="5960" spans="2:3" x14ac:dyDescent="0.25">
      <c r="B5960" s="8" t="s">
        <v>416</v>
      </c>
      <c r="C5960" s="22">
        <v>39000</v>
      </c>
    </row>
    <row r="5961" spans="2:3" x14ac:dyDescent="0.25">
      <c r="B5961" s="8" t="s">
        <v>416</v>
      </c>
      <c r="C5961" s="22">
        <v>38999</v>
      </c>
    </row>
    <row r="5962" spans="2:3" x14ac:dyDescent="0.25">
      <c r="B5962" s="8" t="s">
        <v>416</v>
      </c>
      <c r="C5962" s="22">
        <v>38998</v>
      </c>
    </row>
    <row r="5963" spans="2:3" x14ac:dyDescent="0.25">
      <c r="B5963" s="8" t="s">
        <v>416</v>
      </c>
      <c r="C5963" s="22">
        <v>38997</v>
      </c>
    </row>
    <row r="5964" spans="2:3" x14ac:dyDescent="0.25">
      <c r="B5964" s="8" t="s">
        <v>416</v>
      </c>
      <c r="C5964" s="22">
        <v>38996</v>
      </c>
    </row>
    <row r="5965" spans="2:3" x14ac:dyDescent="0.25">
      <c r="B5965" s="8" t="s">
        <v>416</v>
      </c>
      <c r="C5965" s="22">
        <v>38995</v>
      </c>
    </row>
    <row r="5966" spans="2:3" x14ac:dyDescent="0.25">
      <c r="B5966" s="8" t="s">
        <v>416</v>
      </c>
      <c r="C5966" s="22">
        <v>38994</v>
      </c>
    </row>
    <row r="5967" spans="2:3" x14ac:dyDescent="0.25">
      <c r="B5967" s="8" t="s">
        <v>416</v>
      </c>
      <c r="C5967" s="22">
        <v>38993</v>
      </c>
    </row>
    <row r="5968" spans="2:3" x14ac:dyDescent="0.25">
      <c r="B5968" s="8" t="s">
        <v>416</v>
      </c>
      <c r="C5968" s="22">
        <v>38992</v>
      </c>
    </row>
    <row r="5969" spans="2:3" x14ac:dyDescent="0.25">
      <c r="B5969" s="8" t="s">
        <v>416</v>
      </c>
      <c r="C5969" s="22">
        <v>38991</v>
      </c>
    </row>
    <row r="5970" spans="2:3" x14ac:dyDescent="0.25">
      <c r="B5970" s="8" t="s">
        <v>416</v>
      </c>
      <c r="C5970" s="22">
        <v>38990</v>
      </c>
    </row>
    <row r="5971" spans="2:3" x14ac:dyDescent="0.25">
      <c r="B5971" s="8" t="s">
        <v>416</v>
      </c>
      <c r="C5971" s="22">
        <v>38989</v>
      </c>
    </row>
    <row r="5972" spans="2:3" x14ac:dyDescent="0.25">
      <c r="B5972" s="8" t="s">
        <v>416</v>
      </c>
      <c r="C5972" s="22">
        <v>38988</v>
      </c>
    </row>
    <row r="5973" spans="2:3" x14ac:dyDescent="0.25">
      <c r="B5973" s="8" t="s">
        <v>416</v>
      </c>
      <c r="C5973" s="22">
        <v>38987</v>
      </c>
    </row>
    <row r="5974" spans="2:3" x14ac:dyDescent="0.25">
      <c r="B5974" s="8" t="s">
        <v>416</v>
      </c>
      <c r="C5974" s="22">
        <v>38986</v>
      </c>
    </row>
    <row r="5975" spans="2:3" x14ac:dyDescent="0.25">
      <c r="B5975" s="8" t="s">
        <v>416</v>
      </c>
      <c r="C5975" s="22">
        <v>38985</v>
      </c>
    </row>
    <row r="5976" spans="2:3" x14ac:dyDescent="0.25">
      <c r="B5976" s="8" t="s">
        <v>416</v>
      </c>
      <c r="C5976" s="22">
        <v>38984</v>
      </c>
    </row>
    <row r="5977" spans="2:3" x14ac:dyDescent="0.25">
      <c r="B5977" s="8" t="s">
        <v>416</v>
      </c>
      <c r="C5977" s="22">
        <v>38983</v>
      </c>
    </row>
    <row r="5978" spans="2:3" x14ac:dyDescent="0.25">
      <c r="B5978" s="8" t="s">
        <v>416</v>
      </c>
      <c r="C5978" s="22">
        <v>38982</v>
      </c>
    </row>
    <row r="5979" spans="2:3" x14ac:dyDescent="0.25">
      <c r="B5979" s="8" t="s">
        <v>416</v>
      </c>
      <c r="C5979" s="22">
        <v>38981</v>
      </c>
    </row>
    <row r="5980" spans="2:3" x14ac:dyDescent="0.25">
      <c r="B5980" s="8" t="s">
        <v>416</v>
      </c>
      <c r="C5980" s="22">
        <v>38980</v>
      </c>
    </row>
    <row r="5981" spans="2:3" x14ac:dyDescent="0.25">
      <c r="B5981" s="8" t="s">
        <v>416</v>
      </c>
      <c r="C5981" s="22">
        <v>38979</v>
      </c>
    </row>
    <row r="5982" spans="2:3" x14ac:dyDescent="0.25">
      <c r="B5982" s="8" t="s">
        <v>416</v>
      </c>
      <c r="C5982" s="22">
        <v>38978</v>
      </c>
    </row>
    <row r="5983" spans="2:3" x14ac:dyDescent="0.25">
      <c r="B5983" s="8" t="s">
        <v>416</v>
      </c>
      <c r="C5983" s="22">
        <v>38977</v>
      </c>
    </row>
    <row r="5984" spans="2:3" x14ac:dyDescent="0.25">
      <c r="B5984" s="8" t="s">
        <v>416</v>
      </c>
      <c r="C5984" s="22">
        <v>38976</v>
      </c>
    </row>
    <row r="5985" spans="2:3" x14ac:dyDescent="0.25">
      <c r="B5985" s="8" t="s">
        <v>416</v>
      </c>
      <c r="C5985" s="22">
        <v>38975</v>
      </c>
    </row>
    <row r="5986" spans="2:3" x14ac:dyDescent="0.25">
      <c r="B5986" s="8" t="s">
        <v>416</v>
      </c>
      <c r="C5986" s="22">
        <v>38974</v>
      </c>
    </row>
    <row r="5987" spans="2:3" x14ac:dyDescent="0.25">
      <c r="B5987" s="8" t="s">
        <v>416</v>
      </c>
      <c r="C5987" s="22">
        <v>38973</v>
      </c>
    </row>
    <row r="5988" spans="2:3" x14ac:dyDescent="0.25">
      <c r="B5988" s="8" t="s">
        <v>416</v>
      </c>
      <c r="C5988" s="22">
        <v>38972</v>
      </c>
    </row>
    <row r="5989" spans="2:3" x14ac:dyDescent="0.25">
      <c r="B5989" s="8" t="s">
        <v>416</v>
      </c>
      <c r="C5989" s="22">
        <v>38971</v>
      </c>
    </row>
    <row r="5990" spans="2:3" x14ac:dyDescent="0.25">
      <c r="B5990" s="8" t="s">
        <v>416</v>
      </c>
      <c r="C5990" s="22">
        <v>38970</v>
      </c>
    </row>
    <row r="5991" spans="2:3" x14ac:dyDescent="0.25">
      <c r="B5991" s="8" t="s">
        <v>416</v>
      </c>
      <c r="C5991" s="22">
        <v>38969</v>
      </c>
    </row>
    <row r="5992" spans="2:3" x14ac:dyDescent="0.25">
      <c r="B5992" s="8" t="s">
        <v>416</v>
      </c>
      <c r="C5992" s="22">
        <v>38968</v>
      </c>
    </row>
    <row r="5993" spans="2:3" x14ac:dyDescent="0.25">
      <c r="B5993" s="8" t="s">
        <v>416</v>
      </c>
      <c r="C5993" s="22">
        <v>38967</v>
      </c>
    </row>
    <row r="5994" spans="2:3" x14ac:dyDescent="0.25">
      <c r="B5994" s="8" t="s">
        <v>416</v>
      </c>
      <c r="C5994" s="22">
        <v>38966</v>
      </c>
    </row>
    <row r="5995" spans="2:3" x14ac:dyDescent="0.25">
      <c r="B5995" s="8" t="s">
        <v>416</v>
      </c>
      <c r="C5995" s="22">
        <v>38965</v>
      </c>
    </row>
    <row r="5996" spans="2:3" x14ac:dyDescent="0.25">
      <c r="B5996" s="8" t="s">
        <v>416</v>
      </c>
      <c r="C5996" s="22">
        <v>38964</v>
      </c>
    </row>
    <row r="5997" spans="2:3" x14ac:dyDescent="0.25">
      <c r="B5997" s="8" t="s">
        <v>416</v>
      </c>
      <c r="C5997" s="22">
        <v>38963</v>
      </c>
    </row>
    <row r="5998" spans="2:3" x14ac:dyDescent="0.25">
      <c r="B5998" s="8" t="s">
        <v>416</v>
      </c>
      <c r="C5998" s="22">
        <v>38962</v>
      </c>
    </row>
    <row r="5999" spans="2:3" x14ac:dyDescent="0.25">
      <c r="B5999" s="8" t="s">
        <v>416</v>
      </c>
      <c r="C5999" s="22">
        <v>38961</v>
      </c>
    </row>
    <row r="6000" spans="2:3" x14ac:dyDescent="0.25">
      <c r="B6000" s="8" t="s">
        <v>416</v>
      </c>
      <c r="C6000" s="22">
        <v>38960</v>
      </c>
    </row>
    <row r="6001" spans="2:3" x14ac:dyDescent="0.25">
      <c r="B6001" s="8" t="s">
        <v>416</v>
      </c>
      <c r="C6001" s="22">
        <v>38959</v>
      </c>
    </row>
    <row r="6002" spans="2:3" x14ac:dyDescent="0.25">
      <c r="B6002" s="8" t="s">
        <v>416</v>
      </c>
      <c r="C6002" s="22">
        <v>38958</v>
      </c>
    </row>
    <row r="6003" spans="2:3" x14ac:dyDescent="0.25">
      <c r="B6003" s="8" t="s">
        <v>416</v>
      </c>
      <c r="C6003" s="22">
        <v>38957</v>
      </c>
    </row>
    <row r="6004" spans="2:3" x14ac:dyDescent="0.25">
      <c r="B6004" s="8" t="s">
        <v>416</v>
      </c>
      <c r="C6004" s="22">
        <v>38956</v>
      </c>
    </row>
    <row r="6005" spans="2:3" x14ac:dyDescent="0.25">
      <c r="B6005" s="8" t="s">
        <v>416</v>
      </c>
      <c r="C6005" s="22">
        <v>38955</v>
      </c>
    </row>
    <row r="6006" spans="2:3" x14ac:dyDescent="0.25">
      <c r="B6006" s="8" t="s">
        <v>416</v>
      </c>
      <c r="C6006" s="22">
        <v>38954</v>
      </c>
    </row>
    <row r="6007" spans="2:3" x14ac:dyDescent="0.25">
      <c r="B6007" s="8" t="s">
        <v>416</v>
      </c>
      <c r="C6007" s="22">
        <v>38953</v>
      </c>
    </row>
    <row r="6008" spans="2:3" x14ac:dyDescent="0.25">
      <c r="B6008" s="8" t="s">
        <v>416</v>
      </c>
      <c r="C6008" s="22">
        <v>38952</v>
      </c>
    </row>
    <row r="6009" spans="2:3" x14ac:dyDescent="0.25">
      <c r="B6009" s="8" t="s">
        <v>416</v>
      </c>
      <c r="C6009" s="22">
        <v>38951</v>
      </c>
    </row>
    <row r="6010" spans="2:3" x14ac:dyDescent="0.25">
      <c r="B6010" s="8" t="s">
        <v>416</v>
      </c>
      <c r="C6010" s="22">
        <v>38950</v>
      </c>
    </row>
    <row r="6011" spans="2:3" x14ac:dyDescent="0.25">
      <c r="B6011" s="8" t="s">
        <v>416</v>
      </c>
      <c r="C6011" s="22">
        <v>38949</v>
      </c>
    </row>
    <row r="6012" spans="2:3" x14ac:dyDescent="0.25">
      <c r="B6012" s="8" t="s">
        <v>416</v>
      </c>
      <c r="C6012" s="22">
        <v>38948</v>
      </c>
    </row>
    <row r="6013" spans="2:3" x14ac:dyDescent="0.25">
      <c r="B6013" s="8" t="s">
        <v>416</v>
      </c>
      <c r="C6013" s="22">
        <v>38947</v>
      </c>
    </row>
    <row r="6014" spans="2:3" x14ac:dyDescent="0.25">
      <c r="B6014" s="8" t="s">
        <v>416</v>
      </c>
      <c r="C6014" s="22">
        <v>38946</v>
      </c>
    </row>
    <row r="6015" spans="2:3" x14ac:dyDescent="0.25">
      <c r="B6015" s="8" t="s">
        <v>416</v>
      </c>
      <c r="C6015" s="22">
        <v>38945</v>
      </c>
    </row>
    <row r="6016" spans="2:3" x14ac:dyDescent="0.25">
      <c r="B6016" s="8" t="s">
        <v>416</v>
      </c>
      <c r="C6016" s="22">
        <v>38944</v>
      </c>
    </row>
    <row r="6017" spans="2:3" x14ac:dyDescent="0.25">
      <c r="B6017" s="8" t="s">
        <v>416</v>
      </c>
      <c r="C6017" s="22">
        <v>38943</v>
      </c>
    </row>
    <row r="6018" spans="2:3" x14ac:dyDescent="0.25">
      <c r="B6018" s="8" t="s">
        <v>416</v>
      </c>
      <c r="C6018" s="22">
        <v>38942</v>
      </c>
    </row>
    <row r="6019" spans="2:3" x14ac:dyDescent="0.25">
      <c r="B6019" s="8" t="s">
        <v>416</v>
      </c>
      <c r="C6019" s="22">
        <v>38941</v>
      </c>
    </row>
    <row r="6020" spans="2:3" x14ac:dyDescent="0.25">
      <c r="B6020" s="8" t="s">
        <v>416</v>
      </c>
      <c r="C6020" s="22">
        <v>38940</v>
      </c>
    </row>
    <row r="6021" spans="2:3" x14ac:dyDescent="0.25">
      <c r="B6021" s="8" t="s">
        <v>416</v>
      </c>
      <c r="C6021" s="22">
        <v>38939</v>
      </c>
    </row>
    <row r="6022" spans="2:3" x14ac:dyDescent="0.25">
      <c r="B6022" s="8" t="s">
        <v>416</v>
      </c>
      <c r="C6022" s="22">
        <v>38938</v>
      </c>
    </row>
    <row r="6023" spans="2:3" x14ac:dyDescent="0.25">
      <c r="B6023" s="8" t="s">
        <v>416</v>
      </c>
      <c r="C6023" s="22">
        <v>38937</v>
      </c>
    </row>
    <row r="6024" spans="2:3" x14ac:dyDescent="0.25">
      <c r="B6024" s="8" t="s">
        <v>416</v>
      </c>
      <c r="C6024" s="22">
        <v>38936</v>
      </c>
    </row>
    <row r="6025" spans="2:3" x14ac:dyDescent="0.25">
      <c r="B6025" s="8" t="s">
        <v>416</v>
      </c>
      <c r="C6025" s="22">
        <v>38935</v>
      </c>
    </row>
    <row r="6026" spans="2:3" x14ac:dyDescent="0.25">
      <c r="B6026" s="8" t="s">
        <v>416</v>
      </c>
      <c r="C6026" s="22">
        <v>38934</v>
      </c>
    </row>
    <row r="6027" spans="2:3" x14ac:dyDescent="0.25">
      <c r="B6027" s="8" t="s">
        <v>416</v>
      </c>
      <c r="C6027" s="22">
        <v>38933</v>
      </c>
    </row>
    <row r="6028" spans="2:3" x14ac:dyDescent="0.25">
      <c r="B6028" s="8" t="s">
        <v>416</v>
      </c>
      <c r="C6028" s="22">
        <v>38932</v>
      </c>
    </row>
    <row r="6029" spans="2:3" x14ac:dyDescent="0.25">
      <c r="B6029" s="8" t="s">
        <v>416</v>
      </c>
      <c r="C6029" s="22">
        <v>38931</v>
      </c>
    </row>
    <row r="6030" spans="2:3" x14ac:dyDescent="0.25">
      <c r="B6030" s="8" t="s">
        <v>416</v>
      </c>
      <c r="C6030" s="22">
        <v>38930</v>
      </c>
    </row>
    <row r="6031" spans="2:3" x14ac:dyDescent="0.25">
      <c r="B6031" s="8" t="s">
        <v>416</v>
      </c>
      <c r="C6031" s="22">
        <v>38929</v>
      </c>
    </row>
    <row r="6032" spans="2:3" x14ac:dyDescent="0.25">
      <c r="B6032" s="8" t="s">
        <v>416</v>
      </c>
      <c r="C6032" s="22">
        <v>38928</v>
      </c>
    </row>
    <row r="6033" spans="2:3" x14ac:dyDescent="0.25">
      <c r="B6033" s="8" t="s">
        <v>416</v>
      </c>
      <c r="C6033" s="22">
        <v>38927</v>
      </c>
    </row>
    <row r="6034" spans="2:3" x14ac:dyDescent="0.25">
      <c r="B6034" s="8" t="s">
        <v>416</v>
      </c>
      <c r="C6034" s="22">
        <v>38926</v>
      </c>
    </row>
    <row r="6035" spans="2:3" x14ac:dyDescent="0.25">
      <c r="B6035" s="8" t="s">
        <v>416</v>
      </c>
      <c r="C6035" s="22">
        <v>38925</v>
      </c>
    </row>
    <row r="6036" spans="2:3" x14ac:dyDescent="0.25">
      <c r="B6036" s="8" t="s">
        <v>416</v>
      </c>
      <c r="C6036" s="22">
        <v>38924</v>
      </c>
    </row>
    <row r="6037" spans="2:3" x14ac:dyDescent="0.25">
      <c r="B6037" s="8" t="s">
        <v>416</v>
      </c>
      <c r="C6037" s="22">
        <v>38923</v>
      </c>
    </row>
    <row r="6038" spans="2:3" x14ac:dyDescent="0.25">
      <c r="B6038" s="8" t="s">
        <v>416</v>
      </c>
      <c r="C6038" s="22">
        <v>38922</v>
      </c>
    </row>
    <row r="6039" spans="2:3" x14ac:dyDescent="0.25">
      <c r="B6039" s="8" t="s">
        <v>416</v>
      </c>
      <c r="C6039" s="22">
        <v>38921</v>
      </c>
    </row>
    <row r="6040" spans="2:3" x14ac:dyDescent="0.25">
      <c r="B6040" s="8" t="s">
        <v>416</v>
      </c>
      <c r="C6040" s="22">
        <v>38920</v>
      </c>
    </row>
    <row r="6041" spans="2:3" x14ac:dyDescent="0.25">
      <c r="B6041" s="8" t="s">
        <v>416</v>
      </c>
      <c r="C6041" s="22">
        <v>38919</v>
      </c>
    </row>
    <row r="6042" spans="2:3" x14ac:dyDescent="0.25">
      <c r="B6042" s="8" t="s">
        <v>416</v>
      </c>
      <c r="C6042" s="22">
        <v>38918</v>
      </c>
    </row>
    <row r="6043" spans="2:3" x14ac:dyDescent="0.25">
      <c r="B6043" s="8" t="s">
        <v>416</v>
      </c>
      <c r="C6043" s="22">
        <v>38917</v>
      </c>
    </row>
    <row r="6044" spans="2:3" x14ac:dyDescent="0.25">
      <c r="B6044" s="8" t="s">
        <v>416</v>
      </c>
      <c r="C6044" s="22">
        <v>38916</v>
      </c>
    </row>
    <row r="6045" spans="2:3" x14ac:dyDescent="0.25">
      <c r="B6045" s="8" t="s">
        <v>416</v>
      </c>
      <c r="C6045" s="22">
        <v>38915</v>
      </c>
    </row>
    <row r="6046" spans="2:3" x14ac:dyDescent="0.25">
      <c r="B6046" s="8" t="s">
        <v>416</v>
      </c>
      <c r="C6046" s="22">
        <v>38914</v>
      </c>
    </row>
    <row r="6047" spans="2:3" x14ac:dyDescent="0.25">
      <c r="B6047" s="8" t="s">
        <v>416</v>
      </c>
      <c r="C6047" s="22">
        <v>38913</v>
      </c>
    </row>
    <row r="6048" spans="2:3" x14ac:dyDescent="0.25">
      <c r="B6048" s="8" t="s">
        <v>416</v>
      </c>
      <c r="C6048" s="22">
        <v>38912</v>
      </c>
    </row>
    <row r="6049" spans="2:3" x14ac:dyDescent="0.25">
      <c r="B6049" s="8" t="s">
        <v>416</v>
      </c>
      <c r="C6049" s="22">
        <v>38911</v>
      </c>
    </row>
    <row r="6050" spans="2:3" x14ac:dyDescent="0.25">
      <c r="B6050" s="8" t="s">
        <v>416</v>
      </c>
      <c r="C6050" s="22">
        <v>38910</v>
      </c>
    </row>
    <row r="6051" spans="2:3" x14ac:dyDescent="0.25">
      <c r="B6051" s="8" t="s">
        <v>416</v>
      </c>
      <c r="C6051" s="22">
        <v>38909</v>
      </c>
    </row>
    <row r="6052" spans="2:3" x14ac:dyDescent="0.25">
      <c r="B6052" s="8" t="s">
        <v>416</v>
      </c>
      <c r="C6052" s="22">
        <v>38908</v>
      </c>
    </row>
    <row r="6053" spans="2:3" x14ac:dyDescent="0.25">
      <c r="B6053" s="8" t="s">
        <v>416</v>
      </c>
      <c r="C6053" s="22">
        <v>38907</v>
      </c>
    </row>
    <row r="6054" spans="2:3" x14ac:dyDescent="0.25">
      <c r="B6054" s="8" t="s">
        <v>416</v>
      </c>
      <c r="C6054" s="22">
        <v>38906</v>
      </c>
    </row>
    <row r="6055" spans="2:3" x14ac:dyDescent="0.25">
      <c r="B6055" s="8" t="s">
        <v>416</v>
      </c>
      <c r="C6055" s="22">
        <v>38905</v>
      </c>
    </row>
    <row r="6056" spans="2:3" x14ac:dyDescent="0.25">
      <c r="B6056" s="8" t="s">
        <v>416</v>
      </c>
      <c r="C6056" s="22">
        <v>38904</v>
      </c>
    </row>
    <row r="6057" spans="2:3" x14ac:dyDescent="0.25">
      <c r="B6057" s="8" t="s">
        <v>416</v>
      </c>
      <c r="C6057" s="22">
        <v>38903</v>
      </c>
    </row>
    <row r="6058" spans="2:3" x14ac:dyDescent="0.25">
      <c r="B6058" s="8" t="s">
        <v>416</v>
      </c>
      <c r="C6058" s="22">
        <v>38902</v>
      </c>
    </row>
    <row r="6059" spans="2:3" x14ac:dyDescent="0.25">
      <c r="B6059" s="8" t="s">
        <v>416</v>
      </c>
      <c r="C6059" s="22">
        <v>38901</v>
      </c>
    </row>
    <row r="6060" spans="2:3" x14ac:dyDescent="0.25">
      <c r="B6060" s="8" t="s">
        <v>416</v>
      </c>
      <c r="C6060" s="22">
        <v>38900</v>
      </c>
    </row>
    <row r="6061" spans="2:3" x14ac:dyDescent="0.25">
      <c r="B6061" s="8" t="s">
        <v>416</v>
      </c>
      <c r="C6061" s="22">
        <v>38899</v>
      </c>
    </row>
    <row r="6062" spans="2:3" x14ac:dyDescent="0.25">
      <c r="B6062" s="8" t="s">
        <v>416</v>
      </c>
      <c r="C6062" s="22">
        <v>38898</v>
      </c>
    </row>
    <row r="6063" spans="2:3" x14ac:dyDescent="0.25">
      <c r="B6063" s="8" t="s">
        <v>416</v>
      </c>
      <c r="C6063" s="22">
        <v>38897</v>
      </c>
    </row>
    <row r="6064" spans="2:3" x14ac:dyDescent="0.25">
      <c r="B6064" s="8" t="s">
        <v>416</v>
      </c>
      <c r="C6064" s="22">
        <v>38896</v>
      </c>
    </row>
    <row r="6065" spans="2:3" x14ac:dyDescent="0.25">
      <c r="B6065" s="8" t="s">
        <v>416</v>
      </c>
      <c r="C6065" s="22">
        <v>38895</v>
      </c>
    </row>
    <row r="6066" spans="2:3" x14ac:dyDescent="0.25">
      <c r="B6066" s="8" t="s">
        <v>416</v>
      </c>
      <c r="C6066" s="22">
        <v>38894</v>
      </c>
    </row>
    <row r="6067" spans="2:3" x14ac:dyDescent="0.25">
      <c r="B6067" s="8" t="s">
        <v>416</v>
      </c>
      <c r="C6067" s="22">
        <v>38893</v>
      </c>
    </row>
    <row r="6068" spans="2:3" x14ac:dyDescent="0.25">
      <c r="B6068" s="8" t="s">
        <v>416</v>
      </c>
      <c r="C6068" s="22">
        <v>38892</v>
      </c>
    </row>
    <row r="6069" spans="2:3" x14ac:dyDescent="0.25">
      <c r="B6069" s="8" t="s">
        <v>416</v>
      </c>
      <c r="C6069" s="22">
        <v>38891</v>
      </c>
    </row>
    <row r="6070" spans="2:3" x14ac:dyDescent="0.25">
      <c r="B6070" s="8" t="s">
        <v>416</v>
      </c>
      <c r="C6070" s="22">
        <v>38890</v>
      </c>
    </row>
    <row r="6071" spans="2:3" x14ac:dyDescent="0.25">
      <c r="B6071" s="8" t="s">
        <v>416</v>
      </c>
      <c r="C6071" s="22">
        <v>38889</v>
      </c>
    </row>
    <row r="6072" spans="2:3" x14ac:dyDescent="0.25">
      <c r="B6072" s="8" t="s">
        <v>416</v>
      </c>
      <c r="C6072" s="22">
        <v>38888</v>
      </c>
    </row>
    <row r="6073" spans="2:3" x14ac:dyDescent="0.25">
      <c r="B6073" s="8" t="s">
        <v>416</v>
      </c>
      <c r="C6073" s="22">
        <v>38887</v>
      </c>
    </row>
    <row r="6074" spans="2:3" x14ac:dyDescent="0.25">
      <c r="B6074" s="8" t="s">
        <v>416</v>
      </c>
      <c r="C6074" s="22">
        <v>38886</v>
      </c>
    </row>
    <row r="6075" spans="2:3" x14ac:dyDescent="0.25">
      <c r="B6075" s="8" t="s">
        <v>416</v>
      </c>
      <c r="C6075" s="22">
        <v>38885</v>
      </c>
    </row>
    <row r="6076" spans="2:3" x14ac:dyDescent="0.25">
      <c r="B6076" s="8" t="s">
        <v>416</v>
      </c>
      <c r="C6076" s="22">
        <v>38884</v>
      </c>
    </row>
    <row r="6077" spans="2:3" x14ac:dyDescent="0.25">
      <c r="B6077" s="8" t="s">
        <v>416</v>
      </c>
      <c r="C6077" s="22">
        <v>38883</v>
      </c>
    </row>
    <row r="6078" spans="2:3" x14ac:dyDescent="0.25">
      <c r="B6078" s="8" t="s">
        <v>416</v>
      </c>
      <c r="C6078" s="22">
        <v>38882</v>
      </c>
    </row>
    <row r="6079" spans="2:3" x14ac:dyDescent="0.25">
      <c r="B6079" s="8" t="s">
        <v>416</v>
      </c>
      <c r="C6079" s="22">
        <v>38881</v>
      </c>
    </row>
    <row r="6080" spans="2:3" x14ac:dyDescent="0.25">
      <c r="B6080" s="8" t="s">
        <v>416</v>
      </c>
      <c r="C6080" s="22">
        <v>38880</v>
      </c>
    </row>
    <row r="6081" spans="2:3" x14ac:dyDescent="0.25">
      <c r="B6081" s="8" t="s">
        <v>416</v>
      </c>
      <c r="C6081" s="22">
        <v>38879</v>
      </c>
    </row>
    <row r="6082" spans="2:3" x14ac:dyDescent="0.25">
      <c r="B6082" s="8" t="s">
        <v>416</v>
      </c>
      <c r="C6082" s="22">
        <v>38878</v>
      </c>
    </row>
    <row r="6083" spans="2:3" x14ac:dyDescent="0.25">
      <c r="B6083" s="8" t="s">
        <v>416</v>
      </c>
      <c r="C6083" s="22">
        <v>38877</v>
      </c>
    </row>
    <row r="6084" spans="2:3" x14ac:dyDescent="0.25">
      <c r="B6084" s="8" t="s">
        <v>416</v>
      </c>
      <c r="C6084" s="22">
        <v>38876</v>
      </c>
    </row>
    <row r="6085" spans="2:3" x14ac:dyDescent="0.25">
      <c r="B6085" s="8" t="s">
        <v>416</v>
      </c>
      <c r="C6085" s="22">
        <v>38875</v>
      </c>
    </row>
    <row r="6086" spans="2:3" x14ac:dyDescent="0.25">
      <c r="B6086" s="8" t="s">
        <v>416</v>
      </c>
      <c r="C6086" s="22">
        <v>38874</v>
      </c>
    </row>
    <row r="6087" spans="2:3" x14ac:dyDescent="0.25">
      <c r="B6087" s="8" t="s">
        <v>416</v>
      </c>
      <c r="C6087" s="22">
        <v>38873</v>
      </c>
    </row>
    <row r="6088" spans="2:3" x14ac:dyDescent="0.25">
      <c r="B6088" s="8" t="s">
        <v>416</v>
      </c>
      <c r="C6088" s="22">
        <v>38872</v>
      </c>
    </row>
    <row r="6089" spans="2:3" x14ac:dyDescent="0.25">
      <c r="B6089" s="8" t="s">
        <v>416</v>
      </c>
      <c r="C6089" s="22">
        <v>38871</v>
      </c>
    </row>
    <row r="6090" spans="2:3" x14ac:dyDescent="0.25">
      <c r="B6090" s="8" t="s">
        <v>416</v>
      </c>
      <c r="C6090" s="22">
        <v>38870</v>
      </c>
    </row>
    <row r="6091" spans="2:3" x14ac:dyDescent="0.25">
      <c r="B6091" s="8" t="s">
        <v>416</v>
      </c>
      <c r="C6091" s="22">
        <v>38869</v>
      </c>
    </row>
    <row r="6092" spans="2:3" x14ac:dyDescent="0.25">
      <c r="B6092" s="8" t="s">
        <v>416</v>
      </c>
      <c r="C6092" s="22">
        <v>38868</v>
      </c>
    </row>
    <row r="6093" spans="2:3" x14ac:dyDescent="0.25">
      <c r="B6093" s="8" t="s">
        <v>416</v>
      </c>
      <c r="C6093" s="22">
        <v>38867</v>
      </c>
    </row>
    <row r="6094" spans="2:3" x14ac:dyDescent="0.25">
      <c r="B6094" s="8" t="s">
        <v>416</v>
      </c>
      <c r="C6094" s="22">
        <v>38866</v>
      </c>
    </row>
    <row r="6095" spans="2:3" x14ac:dyDescent="0.25">
      <c r="B6095" s="8" t="s">
        <v>416</v>
      </c>
      <c r="C6095" s="22">
        <v>38865</v>
      </c>
    </row>
    <row r="6096" spans="2:3" x14ac:dyDescent="0.25">
      <c r="B6096" s="8" t="s">
        <v>416</v>
      </c>
      <c r="C6096" s="22">
        <v>38864</v>
      </c>
    </row>
    <row r="6097" spans="2:3" x14ac:dyDescent="0.25">
      <c r="B6097" s="8" t="s">
        <v>416</v>
      </c>
      <c r="C6097" s="22">
        <v>38863</v>
      </c>
    </row>
    <row r="6098" spans="2:3" x14ac:dyDescent="0.25">
      <c r="B6098" s="8" t="s">
        <v>416</v>
      </c>
      <c r="C6098" s="22">
        <v>38862</v>
      </c>
    </row>
    <row r="6099" spans="2:3" x14ac:dyDescent="0.25">
      <c r="B6099" s="8" t="s">
        <v>416</v>
      </c>
      <c r="C6099" s="22">
        <v>38861</v>
      </c>
    </row>
    <row r="6100" spans="2:3" x14ac:dyDescent="0.25">
      <c r="B6100" s="8" t="s">
        <v>416</v>
      </c>
      <c r="C6100" s="22">
        <v>38860</v>
      </c>
    </row>
    <row r="6101" spans="2:3" x14ac:dyDescent="0.25">
      <c r="B6101" s="8" t="s">
        <v>416</v>
      </c>
      <c r="C6101" s="22">
        <v>38859</v>
      </c>
    </row>
    <row r="6102" spans="2:3" x14ac:dyDescent="0.25">
      <c r="B6102" s="8" t="s">
        <v>416</v>
      </c>
      <c r="C6102" s="22">
        <v>38858</v>
      </c>
    </row>
    <row r="6103" spans="2:3" x14ac:dyDescent="0.25">
      <c r="B6103" s="8" t="s">
        <v>416</v>
      </c>
      <c r="C6103" s="22">
        <v>38857</v>
      </c>
    </row>
    <row r="6104" spans="2:3" x14ac:dyDescent="0.25">
      <c r="B6104" s="8" t="s">
        <v>416</v>
      </c>
      <c r="C6104" s="22">
        <v>38856</v>
      </c>
    </row>
    <row r="6105" spans="2:3" x14ac:dyDescent="0.25">
      <c r="B6105" s="8" t="s">
        <v>416</v>
      </c>
      <c r="C6105" s="22">
        <v>38855</v>
      </c>
    </row>
    <row r="6106" spans="2:3" x14ac:dyDescent="0.25">
      <c r="B6106" s="8" t="s">
        <v>416</v>
      </c>
      <c r="C6106" s="22">
        <v>38854</v>
      </c>
    </row>
    <row r="6107" spans="2:3" x14ac:dyDescent="0.25">
      <c r="B6107" s="8" t="s">
        <v>416</v>
      </c>
      <c r="C6107" s="22">
        <v>38853</v>
      </c>
    </row>
    <row r="6108" spans="2:3" x14ac:dyDescent="0.25">
      <c r="B6108" s="8" t="s">
        <v>416</v>
      </c>
      <c r="C6108" s="22">
        <v>38852</v>
      </c>
    </row>
    <row r="6109" spans="2:3" x14ac:dyDescent="0.25">
      <c r="B6109" s="8" t="s">
        <v>416</v>
      </c>
      <c r="C6109" s="22">
        <v>38851</v>
      </c>
    </row>
    <row r="6110" spans="2:3" x14ac:dyDescent="0.25">
      <c r="B6110" s="8" t="s">
        <v>416</v>
      </c>
      <c r="C6110" s="22">
        <v>38850</v>
      </c>
    </row>
    <row r="6111" spans="2:3" x14ac:dyDescent="0.25">
      <c r="B6111" s="8" t="s">
        <v>416</v>
      </c>
      <c r="C6111" s="22">
        <v>38849</v>
      </c>
    </row>
    <row r="6112" spans="2:3" x14ac:dyDescent="0.25">
      <c r="B6112" s="8" t="s">
        <v>416</v>
      </c>
      <c r="C6112" s="22">
        <v>38848</v>
      </c>
    </row>
    <row r="6113" spans="2:3" x14ac:dyDescent="0.25">
      <c r="B6113" s="8" t="s">
        <v>416</v>
      </c>
      <c r="C6113" s="22">
        <v>38847</v>
      </c>
    </row>
    <row r="6114" spans="2:3" x14ac:dyDescent="0.25">
      <c r="B6114" s="8" t="s">
        <v>416</v>
      </c>
      <c r="C6114" s="22">
        <v>38846</v>
      </c>
    </row>
    <row r="6115" spans="2:3" x14ac:dyDescent="0.25">
      <c r="B6115" s="8" t="s">
        <v>416</v>
      </c>
      <c r="C6115" s="22">
        <v>38845</v>
      </c>
    </row>
    <row r="6116" spans="2:3" x14ac:dyDescent="0.25">
      <c r="B6116" s="8" t="s">
        <v>416</v>
      </c>
      <c r="C6116" s="22">
        <v>38844</v>
      </c>
    </row>
    <row r="6117" spans="2:3" x14ac:dyDescent="0.25">
      <c r="B6117" s="8" t="s">
        <v>416</v>
      </c>
      <c r="C6117" s="22">
        <v>38843</v>
      </c>
    </row>
    <row r="6118" spans="2:3" x14ac:dyDescent="0.25">
      <c r="B6118" s="8" t="s">
        <v>416</v>
      </c>
      <c r="C6118" s="22">
        <v>38842</v>
      </c>
    </row>
    <row r="6119" spans="2:3" x14ac:dyDescent="0.25">
      <c r="B6119" s="8" t="s">
        <v>416</v>
      </c>
      <c r="C6119" s="22">
        <v>38841</v>
      </c>
    </row>
    <row r="6120" spans="2:3" x14ac:dyDescent="0.25">
      <c r="B6120" s="8" t="s">
        <v>416</v>
      </c>
      <c r="C6120" s="22">
        <v>38840</v>
      </c>
    </row>
    <row r="6121" spans="2:3" x14ac:dyDescent="0.25">
      <c r="B6121" s="8" t="s">
        <v>416</v>
      </c>
      <c r="C6121" s="22">
        <v>38839</v>
      </c>
    </row>
    <row r="6122" spans="2:3" x14ac:dyDescent="0.25">
      <c r="B6122" s="8" t="s">
        <v>416</v>
      </c>
      <c r="C6122" s="22">
        <v>38838</v>
      </c>
    </row>
    <row r="6123" spans="2:3" x14ac:dyDescent="0.25">
      <c r="B6123" s="8" t="s">
        <v>416</v>
      </c>
      <c r="C6123" s="22">
        <v>38837</v>
      </c>
    </row>
    <row r="6124" spans="2:3" x14ac:dyDescent="0.25">
      <c r="B6124" s="8" t="s">
        <v>416</v>
      </c>
      <c r="C6124" s="22">
        <v>38836</v>
      </c>
    </row>
    <row r="6125" spans="2:3" x14ac:dyDescent="0.25">
      <c r="B6125" s="8" t="s">
        <v>416</v>
      </c>
      <c r="C6125" s="22">
        <v>38835</v>
      </c>
    </row>
    <row r="6126" spans="2:3" x14ac:dyDescent="0.25">
      <c r="B6126" s="8" t="s">
        <v>416</v>
      </c>
      <c r="C6126" s="22">
        <v>38834</v>
      </c>
    </row>
    <row r="6127" spans="2:3" x14ac:dyDescent="0.25">
      <c r="B6127" s="8" t="s">
        <v>416</v>
      </c>
      <c r="C6127" s="22">
        <v>38833</v>
      </c>
    </row>
    <row r="6128" spans="2:3" x14ac:dyDescent="0.25">
      <c r="B6128" s="8" t="s">
        <v>416</v>
      </c>
      <c r="C6128" s="22">
        <v>38832</v>
      </c>
    </row>
    <row r="6129" spans="2:3" x14ac:dyDescent="0.25">
      <c r="B6129" s="8" t="s">
        <v>416</v>
      </c>
      <c r="C6129" s="22">
        <v>38831</v>
      </c>
    </row>
    <row r="6130" spans="2:3" x14ac:dyDescent="0.25">
      <c r="B6130" s="8" t="s">
        <v>416</v>
      </c>
      <c r="C6130" s="22">
        <v>38830</v>
      </c>
    </row>
    <row r="6131" spans="2:3" x14ac:dyDescent="0.25">
      <c r="B6131" s="8" t="s">
        <v>416</v>
      </c>
      <c r="C6131" s="22">
        <v>38829</v>
      </c>
    </row>
    <row r="6132" spans="2:3" x14ac:dyDescent="0.25">
      <c r="B6132" s="8" t="s">
        <v>416</v>
      </c>
      <c r="C6132" s="22">
        <v>38828</v>
      </c>
    </row>
    <row r="6133" spans="2:3" x14ac:dyDescent="0.25">
      <c r="B6133" s="8" t="s">
        <v>416</v>
      </c>
      <c r="C6133" s="22">
        <v>38827</v>
      </c>
    </row>
    <row r="6134" spans="2:3" x14ac:dyDescent="0.25">
      <c r="B6134" s="8" t="s">
        <v>416</v>
      </c>
      <c r="C6134" s="22">
        <v>38826</v>
      </c>
    </row>
    <row r="6135" spans="2:3" x14ac:dyDescent="0.25">
      <c r="B6135" s="8" t="s">
        <v>416</v>
      </c>
      <c r="C6135" s="22">
        <v>38825</v>
      </c>
    </row>
    <row r="6136" spans="2:3" x14ac:dyDescent="0.25">
      <c r="B6136" s="8" t="s">
        <v>416</v>
      </c>
      <c r="C6136" s="22">
        <v>38824</v>
      </c>
    </row>
    <row r="6137" spans="2:3" x14ac:dyDescent="0.25">
      <c r="B6137" s="8" t="s">
        <v>416</v>
      </c>
      <c r="C6137" s="22">
        <v>38823</v>
      </c>
    </row>
    <row r="6138" spans="2:3" x14ac:dyDescent="0.25">
      <c r="B6138" s="8" t="s">
        <v>416</v>
      </c>
      <c r="C6138" s="22">
        <v>38822</v>
      </c>
    </row>
    <row r="6139" spans="2:3" x14ac:dyDescent="0.25">
      <c r="B6139" s="8" t="s">
        <v>416</v>
      </c>
      <c r="C6139" s="22">
        <v>38821</v>
      </c>
    </row>
    <row r="6140" spans="2:3" x14ac:dyDescent="0.25">
      <c r="B6140" s="8" t="s">
        <v>416</v>
      </c>
      <c r="C6140" s="22">
        <v>38820</v>
      </c>
    </row>
    <row r="6141" spans="2:3" x14ac:dyDescent="0.25">
      <c r="B6141" s="8" t="s">
        <v>416</v>
      </c>
      <c r="C6141" s="22">
        <v>38819</v>
      </c>
    </row>
    <row r="6142" spans="2:3" x14ac:dyDescent="0.25">
      <c r="B6142" s="8" t="s">
        <v>416</v>
      </c>
      <c r="C6142" s="22">
        <v>38818</v>
      </c>
    </row>
    <row r="6143" spans="2:3" x14ac:dyDescent="0.25">
      <c r="B6143" s="8" t="s">
        <v>416</v>
      </c>
      <c r="C6143" s="22">
        <v>38817</v>
      </c>
    </row>
    <row r="6144" spans="2:3" x14ac:dyDescent="0.25">
      <c r="B6144" s="8" t="s">
        <v>416</v>
      </c>
      <c r="C6144" s="22">
        <v>38816</v>
      </c>
    </row>
    <row r="6145" spans="2:3" x14ac:dyDescent="0.25">
      <c r="B6145" s="8" t="s">
        <v>416</v>
      </c>
      <c r="C6145" s="22">
        <v>38815</v>
      </c>
    </row>
    <row r="6146" spans="2:3" x14ac:dyDescent="0.25">
      <c r="B6146" s="8" t="s">
        <v>416</v>
      </c>
      <c r="C6146" s="22">
        <v>38814</v>
      </c>
    </row>
    <row r="6147" spans="2:3" x14ac:dyDescent="0.25">
      <c r="B6147" s="8" t="s">
        <v>416</v>
      </c>
      <c r="C6147" s="22">
        <v>38813</v>
      </c>
    </row>
    <row r="6148" spans="2:3" x14ac:dyDescent="0.25">
      <c r="B6148" s="8" t="s">
        <v>416</v>
      </c>
      <c r="C6148" s="22">
        <v>38812</v>
      </c>
    </row>
    <row r="6149" spans="2:3" x14ac:dyDescent="0.25">
      <c r="B6149" s="8" t="s">
        <v>416</v>
      </c>
      <c r="C6149" s="22">
        <v>38811</v>
      </c>
    </row>
    <row r="6150" spans="2:3" x14ac:dyDescent="0.25">
      <c r="B6150" s="8" t="s">
        <v>416</v>
      </c>
      <c r="C6150" s="22">
        <v>38810</v>
      </c>
    </row>
    <row r="6151" spans="2:3" x14ac:dyDescent="0.25">
      <c r="B6151" s="8" t="s">
        <v>416</v>
      </c>
      <c r="C6151" s="22">
        <v>38809</v>
      </c>
    </row>
    <row r="6152" spans="2:3" x14ac:dyDescent="0.25">
      <c r="B6152" s="8" t="s">
        <v>416</v>
      </c>
      <c r="C6152" s="22">
        <v>38808</v>
      </c>
    </row>
    <row r="6153" spans="2:3" x14ac:dyDescent="0.25">
      <c r="B6153" s="8" t="s">
        <v>416</v>
      </c>
      <c r="C6153" s="22">
        <v>38807</v>
      </c>
    </row>
    <row r="6154" spans="2:3" x14ac:dyDescent="0.25">
      <c r="B6154" s="8" t="s">
        <v>416</v>
      </c>
      <c r="C6154" s="22">
        <v>38806</v>
      </c>
    </row>
    <row r="6155" spans="2:3" x14ac:dyDescent="0.25">
      <c r="B6155" s="8" t="s">
        <v>416</v>
      </c>
      <c r="C6155" s="22">
        <v>38805</v>
      </c>
    </row>
    <row r="6156" spans="2:3" x14ac:dyDescent="0.25">
      <c r="B6156" s="8" t="s">
        <v>416</v>
      </c>
      <c r="C6156" s="22">
        <v>38804</v>
      </c>
    </row>
    <row r="6157" spans="2:3" x14ac:dyDescent="0.25">
      <c r="B6157" s="8" t="s">
        <v>416</v>
      </c>
      <c r="C6157" s="22">
        <v>38803</v>
      </c>
    </row>
    <row r="6158" spans="2:3" x14ac:dyDescent="0.25">
      <c r="B6158" s="8" t="s">
        <v>416</v>
      </c>
      <c r="C6158" s="22">
        <v>38802</v>
      </c>
    </row>
    <row r="6159" spans="2:3" x14ac:dyDescent="0.25">
      <c r="B6159" s="8" t="s">
        <v>416</v>
      </c>
      <c r="C6159" s="22">
        <v>38801</v>
      </c>
    </row>
    <row r="6160" spans="2:3" x14ac:dyDescent="0.25">
      <c r="B6160" s="8" t="s">
        <v>416</v>
      </c>
      <c r="C6160" s="22">
        <v>38800</v>
      </c>
    </row>
    <row r="6161" spans="2:3" x14ac:dyDescent="0.25">
      <c r="B6161" s="8" t="s">
        <v>416</v>
      </c>
      <c r="C6161" s="22">
        <v>38799</v>
      </c>
    </row>
    <row r="6162" spans="2:3" x14ac:dyDescent="0.25">
      <c r="B6162" s="8" t="s">
        <v>416</v>
      </c>
      <c r="C6162" s="22">
        <v>38798</v>
      </c>
    </row>
    <row r="6163" spans="2:3" x14ac:dyDescent="0.25">
      <c r="B6163" s="8" t="s">
        <v>416</v>
      </c>
      <c r="C6163" s="22">
        <v>38797</v>
      </c>
    </row>
    <row r="6164" spans="2:3" x14ac:dyDescent="0.25">
      <c r="B6164" s="8" t="s">
        <v>416</v>
      </c>
      <c r="C6164" s="22">
        <v>38796</v>
      </c>
    </row>
    <row r="6165" spans="2:3" x14ac:dyDescent="0.25">
      <c r="B6165" s="8" t="s">
        <v>416</v>
      </c>
      <c r="C6165" s="22">
        <v>38795</v>
      </c>
    </row>
    <row r="6166" spans="2:3" x14ac:dyDescent="0.25">
      <c r="B6166" s="8" t="s">
        <v>416</v>
      </c>
      <c r="C6166" s="22">
        <v>38794</v>
      </c>
    </row>
    <row r="6167" spans="2:3" x14ac:dyDescent="0.25">
      <c r="B6167" s="8" t="s">
        <v>416</v>
      </c>
      <c r="C6167" s="22">
        <v>38793</v>
      </c>
    </row>
    <row r="6168" spans="2:3" x14ac:dyDescent="0.25">
      <c r="B6168" s="8" t="s">
        <v>416</v>
      </c>
      <c r="C6168" s="22">
        <v>38792</v>
      </c>
    </row>
    <row r="6169" spans="2:3" x14ac:dyDescent="0.25">
      <c r="B6169" s="8" t="s">
        <v>416</v>
      </c>
      <c r="C6169" s="22">
        <v>38791</v>
      </c>
    </row>
    <row r="6170" spans="2:3" x14ac:dyDescent="0.25">
      <c r="B6170" s="8" t="s">
        <v>416</v>
      </c>
      <c r="C6170" s="22">
        <v>38790</v>
      </c>
    </row>
    <row r="6171" spans="2:3" x14ac:dyDescent="0.25">
      <c r="B6171" s="8" t="s">
        <v>416</v>
      </c>
      <c r="C6171" s="22">
        <v>38789</v>
      </c>
    </row>
    <row r="6172" spans="2:3" x14ac:dyDescent="0.25">
      <c r="B6172" s="8" t="s">
        <v>416</v>
      </c>
      <c r="C6172" s="22">
        <v>38788</v>
      </c>
    </row>
    <row r="6173" spans="2:3" x14ac:dyDescent="0.25">
      <c r="B6173" s="8" t="s">
        <v>416</v>
      </c>
      <c r="C6173" s="22">
        <v>38787</v>
      </c>
    </row>
    <row r="6174" spans="2:3" x14ac:dyDescent="0.25">
      <c r="B6174" s="8" t="s">
        <v>416</v>
      </c>
      <c r="C6174" s="22">
        <v>38786</v>
      </c>
    </row>
    <row r="6175" spans="2:3" x14ac:dyDescent="0.25">
      <c r="B6175" s="8" t="s">
        <v>416</v>
      </c>
      <c r="C6175" s="22">
        <v>38785</v>
      </c>
    </row>
    <row r="6176" spans="2:3" x14ac:dyDescent="0.25">
      <c r="B6176" s="8" t="s">
        <v>416</v>
      </c>
      <c r="C6176" s="22">
        <v>38784</v>
      </c>
    </row>
    <row r="6177" spans="2:3" x14ac:dyDescent="0.25">
      <c r="B6177" s="8" t="s">
        <v>416</v>
      </c>
      <c r="C6177" s="22">
        <v>38783</v>
      </c>
    </row>
    <row r="6178" spans="2:3" x14ac:dyDescent="0.25">
      <c r="B6178" s="8" t="s">
        <v>416</v>
      </c>
      <c r="C6178" s="22">
        <v>38782</v>
      </c>
    </row>
    <row r="6179" spans="2:3" x14ac:dyDescent="0.25">
      <c r="B6179" s="8" t="s">
        <v>416</v>
      </c>
      <c r="C6179" s="22">
        <v>38781</v>
      </c>
    </row>
    <row r="6180" spans="2:3" x14ac:dyDescent="0.25">
      <c r="B6180" s="8" t="s">
        <v>416</v>
      </c>
      <c r="C6180" s="22">
        <v>38780</v>
      </c>
    </row>
    <row r="6181" spans="2:3" x14ac:dyDescent="0.25">
      <c r="B6181" s="8" t="s">
        <v>416</v>
      </c>
      <c r="C6181" s="22">
        <v>38779</v>
      </c>
    </row>
    <row r="6182" spans="2:3" x14ac:dyDescent="0.25">
      <c r="B6182" s="8" t="s">
        <v>416</v>
      </c>
      <c r="C6182" s="22">
        <v>38778</v>
      </c>
    </row>
    <row r="6183" spans="2:3" x14ac:dyDescent="0.25">
      <c r="B6183" s="8" t="s">
        <v>416</v>
      </c>
      <c r="C6183" s="22">
        <v>38777</v>
      </c>
    </row>
    <row r="6184" spans="2:3" x14ac:dyDescent="0.25">
      <c r="B6184" s="8" t="s">
        <v>416</v>
      </c>
      <c r="C6184" s="22">
        <v>38776</v>
      </c>
    </row>
    <row r="6185" spans="2:3" x14ac:dyDescent="0.25">
      <c r="B6185" s="8" t="s">
        <v>416</v>
      </c>
      <c r="C6185" s="22">
        <v>38775</v>
      </c>
    </row>
    <row r="6186" spans="2:3" x14ac:dyDescent="0.25">
      <c r="B6186" s="8" t="s">
        <v>416</v>
      </c>
      <c r="C6186" s="22">
        <v>38774</v>
      </c>
    </row>
    <row r="6187" spans="2:3" x14ac:dyDescent="0.25">
      <c r="B6187" s="8" t="s">
        <v>416</v>
      </c>
      <c r="C6187" s="22">
        <v>38773</v>
      </c>
    </row>
    <row r="6188" spans="2:3" x14ac:dyDescent="0.25">
      <c r="B6188" s="8" t="s">
        <v>416</v>
      </c>
      <c r="C6188" s="22">
        <v>38772</v>
      </c>
    </row>
    <row r="6189" spans="2:3" x14ac:dyDescent="0.25">
      <c r="B6189" s="8" t="s">
        <v>416</v>
      </c>
      <c r="C6189" s="22">
        <v>38771</v>
      </c>
    </row>
    <row r="6190" spans="2:3" x14ac:dyDescent="0.25">
      <c r="B6190" s="8" t="s">
        <v>416</v>
      </c>
      <c r="C6190" s="22">
        <v>38770</v>
      </c>
    </row>
    <row r="6191" spans="2:3" x14ac:dyDescent="0.25">
      <c r="B6191" s="8" t="s">
        <v>416</v>
      </c>
      <c r="C6191" s="22">
        <v>38769</v>
      </c>
    </row>
    <row r="6192" spans="2:3" x14ac:dyDescent="0.25">
      <c r="B6192" s="8" t="s">
        <v>416</v>
      </c>
      <c r="C6192" s="22">
        <v>38768</v>
      </c>
    </row>
    <row r="6193" spans="2:3" x14ac:dyDescent="0.25">
      <c r="B6193" s="8" t="s">
        <v>416</v>
      </c>
      <c r="C6193" s="22">
        <v>38767</v>
      </c>
    </row>
    <row r="6194" spans="2:3" x14ac:dyDescent="0.25">
      <c r="B6194" s="8" t="s">
        <v>416</v>
      </c>
      <c r="C6194" s="22">
        <v>38766</v>
      </c>
    </row>
    <row r="6195" spans="2:3" x14ac:dyDescent="0.25">
      <c r="B6195" s="8" t="s">
        <v>416</v>
      </c>
      <c r="C6195" s="22">
        <v>38765</v>
      </c>
    </row>
    <row r="6196" spans="2:3" x14ac:dyDescent="0.25">
      <c r="B6196" s="8" t="s">
        <v>416</v>
      </c>
      <c r="C6196" s="22">
        <v>38764</v>
      </c>
    </row>
    <row r="6197" spans="2:3" x14ac:dyDescent="0.25">
      <c r="B6197" s="8" t="s">
        <v>416</v>
      </c>
      <c r="C6197" s="22">
        <v>38763</v>
      </c>
    </row>
    <row r="6198" spans="2:3" x14ac:dyDescent="0.25">
      <c r="B6198" s="8" t="s">
        <v>416</v>
      </c>
      <c r="C6198" s="22">
        <v>38762</v>
      </c>
    </row>
    <row r="6199" spans="2:3" x14ac:dyDescent="0.25">
      <c r="B6199" s="8" t="s">
        <v>416</v>
      </c>
      <c r="C6199" s="22">
        <v>38761</v>
      </c>
    </row>
    <row r="6200" spans="2:3" x14ac:dyDescent="0.25">
      <c r="B6200" s="8" t="s">
        <v>416</v>
      </c>
      <c r="C6200" s="22">
        <v>38760</v>
      </c>
    </row>
    <row r="6201" spans="2:3" x14ac:dyDescent="0.25">
      <c r="B6201" s="8" t="s">
        <v>416</v>
      </c>
      <c r="C6201" s="22">
        <v>38759</v>
      </c>
    </row>
    <row r="6202" spans="2:3" x14ac:dyDescent="0.25">
      <c r="B6202" s="8" t="s">
        <v>416</v>
      </c>
      <c r="C6202" s="22">
        <v>38758</v>
      </c>
    </row>
    <row r="6203" spans="2:3" x14ac:dyDescent="0.25">
      <c r="B6203" s="8" t="s">
        <v>416</v>
      </c>
      <c r="C6203" s="22">
        <v>38757</v>
      </c>
    </row>
    <row r="6204" spans="2:3" x14ac:dyDescent="0.25">
      <c r="B6204" s="8" t="s">
        <v>416</v>
      </c>
      <c r="C6204" s="22">
        <v>38756</v>
      </c>
    </row>
    <row r="6205" spans="2:3" x14ac:dyDescent="0.25">
      <c r="B6205" s="8" t="s">
        <v>416</v>
      </c>
      <c r="C6205" s="22">
        <v>38755</v>
      </c>
    </row>
    <row r="6206" spans="2:3" x14ac:dyDescent="0.25">
      <c r="B6206" s="8" t="s">
        <v>416</v>
      </c>
      <c r="C6206" s="22">
        <v>38754</v>
      </c>
    </row>
    <row r="6207" spans="2:3" x14ac:dyDescent="0.25">
      <c r="B6207" s="8" t="s">
        <v>416</v>
      </c>
      <c r="C6207" s="22">
        <v>38753</v>
      </c>
    </row>
    <row r="6208" spans="2:3" x14ac:dyDescent="0.25">
      <c r="B6208" s="8" t="s">
        <v>416</v>
      </c>
      <c r="C6208" s="22">
        <v>38752</v>
      </c>
    </row>
    <row r="6209" spans="2:3" x14ac:dyDescent="0.25">
      <c r="B6209" s="8" t="s">
        <v>416</v>
      </c>
      <c r="C6209" s="22">
        <v>38751</v>
      </c>
    </row>
    <row r="6210" spans="2:3" x14ac:dyDescent="0.25">
      <c r="B6210" s="8" t="s">
        <v>416</v>
      </c>
      <c r="C6210" s="22">
        <v>38750</v>
      </c>
    </row>
    <row r="6211" spans="2:3" x14ac:dyDescent="0.25">
      <c r="B6211" s="8" t="s">
        <v>416</v>
      </c>
      <c r="C6211" s="22">
        <v>38749</v>
      </c>
    </row>
    <row r="6212" spans="2:3" x14ac:dyDescent="0.25">
      <c r="B6212" s="8" t="s">
        <v>416</v>
      </c>
      <c r="C6212" s="22">
        <v>38748</v>
      </c>
    </row>
    <row r="6213" spans="2:3" x14ac:dyDescent="0.25">
      <c r="B6213" s="8" t="s">
        <v>416</v>
      </c>
      <c r="C6213" s="22">
        <v>38747</v>
      </c>
    </row>
    <row r="6214" spans="2:3" x14ac:dyDescent="0.25">
      <c r="B6214" s="8" t="s">
        <v>416</v>
      </c>
      <c r="C6214" s="22">
        <v>38746</v>
      </c>
    </row>
    <row r="6215" spans="2:3" x14ac:dyDescent="0.25">
      <c r="B6215" s="8" t="s">
        <v>416</v>
      </c>
      <c r="C6215" s="22">
        <v>38745</v>
      </c>
    </row>
    <row r="6216" spans="2:3" x14ac:dyDescent="0.25">
      <c r="B6216" s="8" t="s">
        <v>416</v>
      </c>
      <c r="C6216" s="22">
        <v>38744</v>
      </c>
    </row>
    <row r="6217" spans="2:3" x14ac:dyDescent="0.25">
      <c r="B6217" s="8" t="s">
        <v>416</v>
      </c>
      <c r="C6217" s="22">
        <v>38743</v>
      </c>
    </row>
    <row r="6218" spans="2:3" x14ac:dyDescent="0.25">
      <c r="B6218" s="8" t="s">
        <v>416</v>
      </c>
      <c r="C6218" s="22">
        <v>38742</v>
      </c>
    </row>
    <row r="6219" spans="2:3" x14ac:dyDescent="0.25">
      <c r="B6219" s="8" t="s">
        <v>416</v>
      </c>
      <c r="C6219" s="22">
        <v>38741</v>
      </c>
    </row>
    <row r="6220" spans="2:3" x14ac:dyDescent="0.25">
      <c r="B6220" s="8" t="s">
        <v>416</v>
      </c>
      <c r="C6220" s="22">
        <v>38740</v>
      </c>
    </row>
    <row r="6221" spans="2:3" x14ac:dyDescent="0.25">
      <c r="B6221" s="8" t="s">
        <v>416</v>
      </c>
      <c r="C6221" s="22">
        <v>38739</v>
      </c>
    </row>
    <row r="6222" spans="2:3" x14ac:dyDescent="0.25">
      <c r="B6222" s="8" t="s">
        <v>416</v>
      </c>
      <c r="C6222" s="22">
        <v>38738</v>
      </c>
    </row>
    <row r="6223" spans="2:3" x14ac:dyDescent="0.25">
      <c r="B6223" s="8" t="s">
        <v>416</v>
      </c>
      <c r="C6223" s="22">
        <v>38737</v>
      </c>
    </row>
    <row r="6224" spans="2:3" x14ac:dyDescent="0.25">
      <c r="B6224" s="8" t="s">
        <v>416</v>
      </c>
      <c r="C6224" s="22">
        <v>38736</v>
      </c>
    </row>
    <row r="6225" spans="2:3" x14ac:dyDescent="0.25">
      <c r="B6225" s="8" t="s">
        <v>416</v>
      </c>
      <c r="C6225" s="22">
        <v>38735</v>
      </c>
    </row>
    <row r="6226" spans="2:3" x14ac:dyDescent="0.25">
      <c r="B6226" s="8" t="s">
        <v>416</v>
      </c>
      <c r="C6226" s="22">
        <v>38734</v>
      </c>
    </row>
    <row r="6227" spans="2:3" x14ac:dyDescent="0.25">
      <c r="B6227" s="8" t="s">
        <v>416</v>
      </c>
      <c r="C6227" s="22">
        <v>38733</v>
      </c>
    </row>
    <row r="6228" spans="2:3" x14ac:dyDescent="0.25">
      <c r="B6228" s="8" t="s">
        <v>416</v>
      </c>
      <c r="C6228" s="22">
        <v>38732</v>
      </c>
    </row>
    <row r="6229" spans="2:3" x14ac:dyDescent="0.25">
      <c r="B6229" s="8" t="s">
        <v>416</v>
      </c>
      <c r="C6229" s="22">
        <v>38731</v>
      </c>
    </row>
    <row r="6230" spans="2:3" x14ac:dyDescent="0.25">
      <c r="B6230" s="8" t="s">
        <v>416</v>
      </c>
      <c r="C6230" s="22">
        <v>38730</v>
      </c>
    </row>
    <row r="6231" spans="2:3" x14ac:dyDescent="0.25">
      <c r="B6231" s="8" t="s">
        <v>416</v>
      </c>
      <c r="C6231" s="22">
        <v>38729</v>
      </c>
    </row>
    <row r="6232" spans="2:3" x14ac:dyDescent="0.25">
      <c r="B6232" s="8" t="s">
        <v>416</v>
      </c>
      <c r="C6232" s="22">
        <v>38728</v>
      </c>
    </row>
    <row r="6233" spans="2:3" x14ac:dyDescent="0.25">
      <c r="B6233" s="8" t="s">
        <v>416</v>
      </c>
      <c r="C6233" s="22">
        <v>38727</v>
      </c>
    </row>
    <row r="6234" spans="2:3" x14ac:dyDescent="0.25">
      <c r="B6234" s="8" t="s">
        <v>416</v>
      </c>
      <c r="C6234" s="22">
        <v>38726</v>
      </c>
    </row>
    <row r="6235" spans="2:3" x14ac:dyDescent="0.25">
      <c r="B6235" s="8" t="s">
        <v>416</v>
      </c>
      <c r="C6235" s="22">
        <v>38725</v>
      </c>
    </row>
    <row r="6236" spans="2:3" x14ac:dyDescent="0.25">
      <c r="B6236" s="8" t="s">
        <v>416</v>
      </c>
      <c r="C6236" s="22">
        <v>38724</v>
      </c>
    </row>
    <row r="6237" spans="2:3" x14ac:dyDescent="0.25">
      <c r="B6237" s="8" t="s">
        <v>416</v>
      </c>
      <c r="C6237" s="22">
        <v>38723</v>
      </c>
    </row>
    <row r="6238" spans="2:3" x14ac:dyDescent="0.25">
      <c r="B6238" s="8" t="s">
        <v>416</v>
      </c>
      <c r="C6238" s="22">
        <v>38722</v>
      </c>
    </row>
    <row r="6239" spans="2:3" x14ac:dyDescent="0.25">
      <c r="B6239" s="8" t="s">
        <v>416</v>
      </c>
      <c r="C6239" s="22">
        <v>38721</v>
      </c>
    </row>
    <row r="6240" spans="2:3" x14ac:dyDescent="0.25">
      <c r="B6240" s="8" t="s">
        <v>416</v>
      </c>
      <c r="C6240" s="22">
        <v>38720</v>
      </c>
    </row>
    <row r="6241" spans="2:3" x14ac:dyDescent="0.25">
      <c r="B6241" s="8" t="s">
        <v>416</v>
      </c>
      <c r="C6241" s="22">
        <v>38719</v>
      </c>
    </row>
    <row r="6242" spans="2:3" x14ac:dyDescent="0.25">
      <c r="B6242" s="8" t="s">
        <v>416</v>
      </c>
      <c r="C6242" s="22">
        <v>38718</v>
      </c>
    </row>
    <row r="6243" spans="2:3" x14ac:dyDescent="0.25">
      <c r="B6243" s="8" t="s">
        <v>416</v>
      </c>
      <c r="C6243" s="22">
        <v>38717</v>
      </c>
    </row>
    <row r="6244" spans="2:3" x14ac:dyDescent="0.25">
      <c r="B6244" s="8" t="s">
        <v>416</v>
      </c>
      <c r="C6244" s="22">
        <v>38716</v>
      </c>
    </row>
    <row r="6245" spans="2:3" x14ac:dyDescent="0.25">
      <c r="B6245" s="8" t="s">
        <v>416</v>
      </c>
      <c r="C6245" s="22">
        <v>38715</v>
      </c>
    </row>
    <row r="6246" spans="2:3" x14ac:dyDescent="0.25">
      <c r="B6246" s="8" t="s">
        <v>416</v>
      </c>
      <c r="C6246" s="22">
        <v>38714</v>
      </c>
    </row>
    <row r="6247" spans="2:3" x14ac:dyDescent="0.25">
      <c r="B6247" s="8" t="s">
        <v>416</v>
      </c>
      <c r="C6247" s="22">
        <v>38713</v>
      </c>
    </row>
    <row r="6248" spans="2:3" x14ac:dyDescent="0.25">
      <c r="B6248" s="8" t="s">
        <v>416</v>
      </c>
      <c r="C6248" s="22">
        <v>38712</v>
      </c>
    </row>
    <row r="6249" spans="2:3" x14ac:dyDescent="0.25">
      <c r="B6249" s="8" t="s">
        <v>416</v>
      </c>
      <c r="C6249" s="22">
        <v>38711</v>
      </c>
    </row>
    <row r="6250" spans="2:3" x14ac:dyDescent="0.25">
      <c r="B6250" s="8" t="s">
        <v>416</v>
      </c>
      <c r="C6250" s="22">
        <v>38710</v>
      </c>
    </row>
    <row r="6251" spans="2:3" x14ac:dyDescent="0.25">
      <c r="B6251" s="8" t="s">
        <v>416</v>
      </c>
      <c r="C6251" s="22">
        <v>38709</v>
      </c>
    </row>
    <row r="6252" spans="2:3" x14ac:dyDescent="0.25">
      <c r="B6252" s="8" t="s">
        <v>416</v>
      </c>
      <c r="C6252" s="22">
        <v>38708</v>
      </c>
    </row>
    <row r="6253" spans="2:3" x14ac:dyDescent="0.25">
      <c r="B6253" s="8" t="s">
        <v>416</v>
      </c>
      <c r="C6253" s="22">
        <v>38707</v>
      </c>
    </row>
    <row r="6254" spans="2:3" x14ac:dyDescent="0.25">
      <c r="B6254" s="8" t="s">
        <v>416</v>
      </c>
      <c r="C6254" s="22">
        <v>38706</v>
      </c>
    </row>
    <row r="6255" spans="2:3" x14ac:dyDescent="0.25">
      <c r="B6255" s="8" t="s">
        <v>416</v>
      </c>
      <c r="C6255" s="22">
        <v>38705</v>
      </c>
    </row>
    <row r="6256" spans="2:3" x14ac:dyDescent="0.25">
      <c r="B6256" s="8" t="s">
        <v>416</v>
      </c>
      <c r="C6256" s="22">
        <v>38704</v>
      </c>
    </row>
    <row r="6257" spans="2:3" x14ac:dyDescent="0.25">
      <c r="B6257" s="8" t="s">
        <v>416</v>
      </c>
      <c r="C6257" s="22">
        <v>38703</v>
      </c>
    </row>
    <row r="6258" spans="2:3" x14ac:dyDescent="0.25">
      <c r="B6258" s="8" t="s">
        <v>416</v>
      </c>
      <c r="C6258" s="22">
        <v>38702</v>
      </c>
    </row>
    <row r="6259" spans="2:3" x14ac:dyDescent="0.25">
      <c r="B6259" s="8" t="s">
        <v>416</v>
      </c>
      <c r="C6259" s="22">
        <v>38701</v>
      </c>
    </row>
    <row r="6260" spans="2:3" x14ac:dyDescent="0.25">
      <c r="B6260" s="8" t="s">
        <v>416</v>
      </c>
      <c r="C6260" s="22">
        <v>38700</v>
      </c>
    </row>
    <row r="6261" spans="2:3" x14ac:dyDescent="0.25">
      <c r="B6261" s="8" t="s">
        <v>416</v>
      </c>
      <c r="C6261" s="22">
        <v>38699</v>
      </c>
    </row>
    <row r="6262" spans="2:3" x14ac:dyDescent="0.25">
      <c r="B6262" s="8" t="s">
        <v>416</v>
      </c>
      <c r="C6262" s="22">
        <v>38698</v>
      </c>
    </row>
    <row r="6263" spans="2:3" x14ac:dyDescent="0.25">
      <c r="B6263" s="8" t="s">
        <v>416</v>
      </c>
      <c r="C6263" s="22">
        <v>38697</v>
      </c>
    </row>
    <row r="6264" spans="2:3" x14ac:dyDescent="0.25">
      <c r="B6264" s="8" t="s">
        <v>416</v>
      </c>
      <c r="C6264" s="22">
        <v>38696</v>
      </c>
    </row>
    <row r="6265" spans="2:3" x14ac:dyDescent="0.25">
      <c r="B6265" s="8" t="s">
        <v>416</v>
      </c>
      <c r="C6265" s="22">
        <v>38695</v>
      </c>
    </row>
    <row r="6266" spans="2:3" x14ac:dyDescent="0.25">
      <c r="B6266" s="8" t="s">
        <v>416</v>
      </c>
      <c r="C6266" s="22">
        <v>38694</v>
      </c>
    </row>
    <row r="6267" spans="2:3" x14ac:dyDescent="0.25">
      <c r="B6267" s="8" t="s">
        <v>416</v>
      </c>
      <c r="C6267" s="22">
        <v>38693</v>
      </c>
    </row>
    <row r="6268" spans="2:3" x14ac:dyDescent="0.25">
      <c r="B6268" s="8" t="s">
        <v>416</v>
      </c>
      <c r="C6268" s="22">
        <v>38692</v>
      </c>
    </row>
    <row r="6269" spans="2:3" x14ac:dyDescent="0.25">
      <c r="B6269" s="8" t="s">
        <v>416</v>
      </c>
      <c r="C6269" s="22">
        <v>38691</v>
      </c>
    </row>
    <row r="6270" spans="2:3" x14ac:dyDescent="0.25">
      <c r="B6270" s="8" t="s">
        <v>416</v>
      </c>
      <c r="C6270" s="22">
        <v>38690</v>
      </c>
    </row>
    <row r="6271" spans="2:3" x14ac:dyDescent="0.25">
      <c r="B6271" s="8" t="s">
        <v>416</v>
      </c>
      <c r="C6271" s="22">
        <v>38689</v>
      </c>
    </row>
    <row r="6272" spans="2:3" x14ac:dyDescent="0.25">
      <c r="B6272" s="8" t="s">
        <v>416</v>
      </c>
      <c r="C6272" s="22">
        <v>38688</v>
      </c>
    </row>
    <row r="6273" spans="2:3" x14ac:dyDescent="0.25">
      <c r="B6273" s="8" t="s">
        <v>416</v>
      </c>
      <c r="C6273" s="22">
        <v>38687</v>
      </c>
    </row>
    <row r="6274" spans="2:3" x14ac:dyDescent="0.25">
      <c r="B6274" s="8" t="s">
        <v>416</v>
      </c>
      <c r="C6274" s="22">
        <v>38686</v>
      </c>
    </row>
    <row r="6275" spans="2:3" x14ac:dyDescent="0.25">
      <c r="B6275" s="8" t="s">
        <v>416</v>
      </c>
      <c r="C6275" s="22">
        <v>38685</v>
      </c>
    </row>
    <row r="6276" spans="2:3" x14ac:dyDescent="0.25">
      <c r="B6276" s="8" t="s">
        <v>416</v>
      </c>
      <c r="C6276" s="22">
        <v>38684</v>
      </c>
    </row>
    <row r="6277" spans="2:3" x14ac:dyDescent="0.25">
      <c r="B6277" s="8" t="s">
        <v>416</v>
      </c>
      <c r="C6277" s="22">
        <v>38683</v>
      </c>
    </row>
    <row r="6278" spans="2:3" x14ac:dyDescent="0.25">
      <c r="B6278" s="8" t="s">
        <v>416</v>
      </c>
      <c r="C6278" s="22">
        <v>38682</v>
      </c>
    </row>
    <row r="6279" spans="2:3" x14ac:dyDescent="0.25">
      <c r="B6279" s="8" t="s">
        <v>416</v>
      </c>
      <c r="C6279" s="22">
        <v>38681</v>
      </c>
    </row>
    <row r="6280" spans="2:3" x14ac:dyDescent="0.25">
      <c r="B6280" s="8" t="s">
        <v>416</v>
      </c>
      <c r="C6280" s="22">
        <v>38680</v>
      </c>
    </row>
    <row r="6281" spans="2:3" x14ac:dyDescent="0.25">
      <c r="B6281" s="8" t="s">
        <v>416</v>
      </c>
      <c r="C6281" s="22">
        <v>38679</v>
      </c>
    </row>
    <row r="6282" spans="2:3" x14ac:dyDescent="0.25">
      <c r="B6282" s="8" t="s">
        <v>416</v>
      </c>
      <c r="C6282" s="22">
        <v>38678</v>
      </c>
    </row>
    <row r="6283" spans="2:3" x14ac:dyDescent="0.25">
      <c r="B6283" s="8" t="s">
        <v>416</v>
      </c>
      <c r="C6283" s="22">
        <v>38677</v>
      </c>
    </row>
    <row r="6284" spans="2:3" x14ac:dyDescent="0.25">
      <c r="B6284" s="8" t="s">
        <v>416</v>
      </c>
      <c r="C6284" s="22">
        <v>38676</v>
      </c>
    </row>
    <row r="6285" spans="2:3" x14ac:dyDescent="0.25">
      <c r="B6285" s="8" t="s">
        <v>416</v>
      </c>
      <c r="C6285" s="22">
        <v>38675</v>
      </c>
    </row>
    <row r="6286" spans="2:3" x14ac:dyDescent="0.25">
      <c r="B6286" s="8" t="s">
        <v>416</v>
      </c>
      <c r="C6286" s="22">
        <v>38674</v>
      </c>
    </row>
    <row r="6287" spans="2:3" x14ac:dyDescent="0.25">
      <c r="B6287" s="8" t="s">
        <v>416</v>
      </c>
      <c r="C6287" s="22">
        <v>38673</v>
      </c>
    </row>
    <row r="6288" spans="2:3" x14ac:dyDescent="0.25">
      <c r="B6288" s="8" t="s">
        <v>416</v>
      </c>
      <c r="C6288" s="22">
        <v>38672</v>
      </c>
    </row>
    <row r="6289" spans="2:3" x14ac:dyDescent="0.25">
      <c r="B6289" s="8" t="s">
        <v>416</v>
      </c>
      <c r="C6289" s="22">
        <v>38671</v>
      </c>
    </row>
    <row r="6290" spans="2:3" x14ac:dyDescent="0.25">
      <c r="B6290" s="8" t="s">
        <v>416</v>
      </c>
      <c r="C6290" s="22">
        <v>38670</v>
      </c>
    </row>
    <row r="6291" spans="2:3" x14ac:dyDescent="0.25">
      <c r="B6291" s="8" t="s">
        <v>416</v>
      </c>
      <c r="C6291" s="22">
        <v>38669</v>
      </c>
    </row>
    <row r="6292" spans="2:3" x14ac:dyDescent="0.25">
      <c r="B6292" s="8" t="s">
        <v>416</v>
      </c>
      <c r="C6292" s="22">
        <v>38668</v>
      </c>
    </row>
    <row r="6293" spans="2:3" x14ac:dyDescent="0.25">
      <c r="B6293" s="8" t="s">
        <v>416</v>
      </c>
      <c r="C6293" s="22">
        <v>38667</v>
      </c>
    </row>
    <row r="6294" spans="2:3" x14ac:dyDescent="0.25">
      <c r="B6294" s="8" t="s">
        <v>416</v>
      </c>
      <c r="C6294" s="22">
        <v>38666</v>
      </c>
    </row>
    <row r="6295" spans="2:3" x14ac:dyDescent="0.25">
      <c r="B6295" s="8" t="s">
        <v>416</v>
      </c>
      <c r="C6295" s="22">
        <v>38665</v>
      </c>
    </row>
    <row r="6296" spans="2:3" x14ac:dyDescent="0.25">
      <c r="B6296" s="8" t="s">
        <v>416</v>
      </c>
      <c r="C6296" s="22">
        <v>38664</v>
      </c>
    </row>
    <row r="6297" spans="2:3" x14ac:dyDescent="0.25">
      <c r="B6297" s="8" t="s">
        <v>416</v>
      </c>
      <c r="C6297" s="22">
        <v>38663</v>
      </c>
    </row>
    <row r="6298" spans="2:3" x14ac:dyDescent="0.25">
      <c r="B6298" s="8" t="s">
        <v>416</v>
      </c>
      <c r="C6298" s="22">
        <v>38662</v>
      </c>
    </row>
    <row r="6299" spans="2:3" x14ac:dyDescent="0.25">
      <c r="B6299" s="8" t="s">
        <v>416</v>
      </c>
      <c r="C6299" s="22">
        <v>38661</v>
      </c>
    </row>
    <row r="6300" spans="2:3" x14ac:dyDescent="0.25">
      <c r="B6300" s="8" t="s">
        <v>416</v>
      </c>
      <c r="C6300" s="22">
        <v>38660</v>
      </c>
    </row>
    <row r="6301" spans="2:3" x14ac:dyDescent="0.25">
      <c r="B6301" s="8" t="s">
        <v>416</v>
      </c>
      <c r="C6301" s="22">
        <v>38659</v>
      </c>
    </row>
    <row r="6302" spans="2:3" x14ac:dyDescent="0.25">
      <c r="B6302" s="8" t="s">
        <v>416</v>
      </c>
      <c r="C6302" s="22">
        <v>38658</v>
      </c>
    </row>
    <row r="6303" spans="2:3" x14ac:dyDescent="0.25">
      <c r="B6303" s="8" t="s">
        <v>416</v>
      </c>
      <c r="C6303" s="22">
        <v>38657</v>
      </c>
    </row>
    <row r="6304" spans="2:3" x14ac:dyDescent="0.25">
      <c r="B6304" s="8" t="s">
        <v>416</v>
      </c>
      <c r="C6304" s="22">
        <v>38656</v>
      </c>
    </row>
    <row r="6305" spans="2:3" x14ac:dyDescent="0.25">
      <c r="B6305" s="8" t="s">
        <v>416</v>
      </c>
      <c r="C6305" s="22">
        <v>38655</v>
      </c>
    </row>
    <row r="6306" spans="2:3" x14ac:dyDescent="0.25">
      <c r="B6306" s="8" t="s">
        <v>416</v>
      </c>
      <c r="C6306" s="22">
        <v>38654</v>
      </c>
    </row>
    <row r="6307" spans="2:3" x14ac:dyDescent="0.25">
      <c r="B6307" s="8" t="s">
        <v>416</v>
      </c>
      <c r="C6307" s="22">
        <v>38653</v>
      </c>
    </row>
    <row r="6308" spans="2:3" x14ac:dyDescent="0.25">
      <c r="B6308" s="8" t="s">
        <v>416</v>
      </c>
      <c r="C6308" s="22">
        <v>38652</v>
      </c>
    </row>
    <row r="6309" spans="2:3" x14ac:dyDescent="0.25">
      <c r="B6309" s="8" t="s">
        <v>416</v>
      </c>
      <c r="C6309" s="22">
        <v>38651</v>
      </c>
    </row>
    <row r="6310" spans="2:3" x14ac:dyDescent="0.25">
      <c r="B6310" s="8" t="s">
        <v>416</v>
      </c>
      <c r="C6310" s="22">
        <v>38650</v>
      </c>
    </row>
    <row r="6311" spans="2:3" x14ac:dyDescent="0.25">
      <c r="B6311" s="8" t="s">
        <v>416</v>
      </c>
      <c r="C6311" s="22">
        <v>38649</v>
      </c>
    </row>
    <row r="6312" spans="2:3" x14ac:dyDescent="0.25">
      <c r="B6312" s="8" t="s">
        <v>416</v>
      </c>
      <c r="C6312" s="22">
        <v>38648</v>
      </c>
    </row>
    <row r="6313" spans="2:3" x14ac:dyDescent="0.25">
      <c r="B6313" s="8" t="s">
        <v>416</v>
      </c>
      <c r="C6313" s="22">
        <v>38647</v>
      </c>
    </row>
    <row r="6314" spans="2:3" x14ac:dyDescent="0.25">
      <c r="B6314" s="8" t="s">
        <v>416</v>
      </c>
      <c r="C6314" s="22">
        <v>38646</v>
      </c>
    </row>
    <row r="6315" spans="2:3" x14ac:dyDescent="0.25">
      <c r="B6315" s="8" t="s">
        <v>416</v>
      </c>
      <c r="C6315" s="22">
        <v>38645</v>
      </c>
    </row>
    <row r="6316" spans="2:3" x14ac:dyDescent="0.25">
      <c r="B6316" s="8" t="s">
        <v>416</v>
      </c>
      <c r="C6316" s="22">
        <v>38644</v>
      </c>
    </row>
    <row r="6317" spans="2:3" x14ac:dyDescent="0.25">
      <c r="B6317" s="8" t="s">
        <v>416</v>
      </c>
      <c r="C6317" s="22">
        <v>38643</v>
      </c>
    </row>
    <row r="6318" spans="2:3" x14ac:dyDescent="0.25">
      <c r="B6318" s="8" t="s">
        <v>416</v>
      </c>
      <c r="C6318" s="22">
        <v>38642</v>
      </c>
    </row>
    <row r="6319" spans="2:3" x14ac:dyDescent="0.25">
      <c r="B6319" s="8" t="s">
        <v>416</v>
      </c>
      <c r="C6319" s="22">
        <v>38641</v>
      </c>
    </row>
    <row r="6320" spans="2:3" x14ac:dyDescent="0.25">
      <c r="B6320" s="8" t="s">
        <v>416</v>
      </c>
      <c r="C6320" s="22">
        <v>38640</v>
      </c>
    </row>
    <row r="6321" spans="2:3" x14ac:dyDescent="0.25">
      <c r="B6321" s="8" t="s">
        <v>416</v>
      </c>
      <c r="C6321" s="22">
        <v>38639</v>
      </c>
    </row>
    <row r="6322" spans="2:3" x14ac:dyDescent="0.25">
      <c r="B6322" s="8" t="s">
        <v>416</v>
      </c>
      <c r="C6322" s="22">
        <v>38638</v>
      </c>
    </row>
    <row r="6323" spans="2:3" x14ac:dyDescent="0.25">
      <c r="B6323" s="8" t="s">
        <v>416</v>
      </c>
      <c r="C6323" s="22">
        <v>38637</v>
      </c>
    </row>
    <row r="6324" spans="2:3" x14ac:dyDescent="0.25">
      <c r="B6324" s="8" t="s">
        <v>416</v>
      </c>
      <c r="C6324" s="22">
        <v>38636</v>
      </c>
    </row>
    <row r="6325" spans="2:3" x14ac:dyDescent="0.25">
      <c r="B6325" s="8" t="s">
        <v>416</v>
      </c>
      <c r="C6325" s="22">
        <v>38635</v>
      </c>
    </row>
    <row r="6326" spans="2:3" x14ac:dyDescent="0.25">
      <c r="B6326" s="8" t="s">
        <v>416</v>
      </c>
      <c r="C6326" s="22">
        <v>38634</v>
      </c>
    </row>
    <row r="6327" spans="2:3" x14ac:dyDescent="0.25">
      <c r="B6327" s="8" t="s">
        <v>416</v>
      </c>
      <c r="C6327" s="22">
        <v>38633</v>
      </c>
    </row>
    <row r="6328" spans="2:3" x14ac:dyDescent="0.25">
      <c r="B6328" s="8" t="s">
        <v>416</v>
      </c>
      <c r="C6328" s="22">
        <v>38632</v>
      </c>
    </row>
    <row r="6329" spans="2:3" x14ac:dyDescent="0.25">
      <c r="B6329" s="8" t="s">
        <v>416</v>
      </c>
      <c r="C6329" s="22">
        <v>38631</v>
      </c>
    </row>
    <row r="6330" spans="2:3" x14ac:dyDescent="0.25">
      <c r="B6330" s="8" t="s">
        <v>416</v>
      </c>
      <c r="C6330" s="22">
        <v>38630</v>
      </c>
    </row>
    <row r="6331" spans="2:3" x14ac:dyDescent="0.25">
      <c r="B6331" s="8" t="s">
        <v>416</v>
      </c>
      <c r="C6331" s="22">
        <v>38629</v>
      </c>
    </row>
    <row r="6332" spans="2:3" x14ac:dyDescent="0.25">
      <c r="B6332" s="8" t="s">
        <v>416</v>
      </c>
      <c r="C6332" s="22">
        <v>38628</v>
      </c>
    </row>
    <row r="6333" spans="2:3" x14ac:dyDescent="0.25">
      <c r="B6333" s="8" t="s">
        <v>416</v>
      </c>
      <c r="C6333" s="22">
        <v>38627</v>
      </c>
    </row>
    <row r="6334" spans="2:3" x14ac:dyDescent="0.25">
      <c r="B6334" s="8" t="s">
        <v>416</v>
      </c>
      <c r="C6334" s="22">
        <v>38626</v>
      </c>
    </row>
    <row r="6335" spans="2:3" x14ac:dyDescent="0.25">
      <c r="B6335" s="8" t="s">
        <v>416</v>
      </c>
      <c r="C6335" s="22">
        <v>38625</v>
      </c>
    </row>
    <row r="6336" spans="2:3" x14ac:dyDescent="0.25">
      <c r="B6336" s="8" t="s">
        <v>416</v>
      </c>
      <c r="C6336" s="22">
        <v>38624</v>
      </c>
    </row>
    <row r="6337" spans="2:3" x14ac:dyDescent="0.25">
      <c r="B6337" s="8" t="s">
        <v>416</v>
      </c>
      <c r="C6337" s="22">
        <v>38623</v>
      </c>
    </row>
    <row r="6338" spans="2:3" x14ac:dyDescent="0.25">
      <c r="B6338" s="8" t="s">
        <v>416</v>
      </c>
      <c r="C6338" s="22">
        <v>38622</v>
      </c>
    </row>
    <row r="6339" spans="2:3" x14ac:dyDescent="0.25">
      <c r="B6339" s="8" t="s">
        <v>416</v>
      </c>
      <c r="C6339" s="22">
        <v>38621</v>
      </c>
    </row>
    <row r="6340" spans="2:3" x14ac:dyDescent="0.25">
      <c r="B6340" s="8" t="s">
        <v>416</v>
      </c>
      <c r="C6340" s="22">
        <v>38620</v>
      </c>
    </row>
    <row r="6341" spans="2:3" x14ac:dyDescent="0.25">
      <c r="B6341" s="8" t="s">
        <v>416</v>
      </c>
      <c r="C6341" s="22">
        <v>38619</v>
      </c>
    </row>
    <row r="6342" spans="2:3" x14ac:dyDescent="0.25">
      <c r="B6342" s="8" t="s">
        <v>416</v>
      </c>
      <c r="C6342" s="22">
        <v>38618</v>
      </c>
    </row>
    <row r="6343" spans="2:3" x14ac:dyDescent="0.25">
      <c r="B6343" s="8" t="s">
        <v>416</v>
      </c>
      <c r="C6343" s="22">
        <v>38617</v>
      </c>
    </row>
    <row r="6344" spans="2:3" x14ac:dyDescent="0.25">
      <c r="B6344" s="8" t="s">
        <v>416</v>
      </c>
      <c r="C6344" s="22">
        <v>38616</v>
      </c>
    </row>
    <row r="6345" spans="2:3" x14ac:dyDescent="0.25">
      <c r="B6345" s="8" t="s">
        <v>416</v>
      </c>
      <c r="C6345" s="22">
        <v>38615</v>
      </c>
    </row>
    <row r="6346" spans="2:3" x14ac:dyDescent="0.25">
      <c r="B6346" s="8" t="s">
        <v>416</v>
      </c>
      <c r="C6346" s="22">
        <v>38614</v>
      </c>
    </row>
    <row r="6347" spans="2:3" x14ac:dyDescent="0.25">
      <c r="B6347" s="8" t="s">
        <v>416</v>
      </c>
      <c r="C6347" s="22">
        <v>38613</v>
      </c>
    </row>
    <row r="6348" spans="2:3" x14ac:dyDescent="0.25">
      <c r="B6348" s="8" t="s">
        <v>416</v>
      </c>
      <c r="C6348" s="22">
        <v>38612</v>
      </c>
    </row>
    <row r="6349" spans="2:3" x14ac:dyDescent="0.25">
      <c r="B6349" s="8" t="s">
        <v>416</v>
      </c>
      <c r="C6349" s="22">
        <v>38611</v>
      </c>
    </row>
    <row r="6350" spans="2:3" x14ac:dyDescent="0.25">
      <c r="B6350" s="8" t="s">
        <v>416</v>
      </c>
      <c r="C6350" s="22">
        <v>38610</v>
      </c>
    </row>
    <row r="6351" spans="2:3" x14ac:dyDescent="0.25">
      <c r="B6351" s="8" t="s">
        <v>416</v>
      </c>
      <c r="C6351" s="22">
        <v>38609</v>
      </c>
    </row>
    <row r="6352" spans="2:3" x14ac:dyDescent="0.25">
      <c r="B6352" s="8" t="s">
        <v>416</v>
      </c>
      <c r="C6352" s="22">
        <v>38608</v>
      </c>
    </row>
    <row r="6353" spans="2:3" x14ac:dyDescent="0.25">
      <c r="B6353" s="8" t="s">
        <v>416</v>
      </c>
      <c r="C6353" s="22">
        <v>38607</v>
      </c>
    </row>
    <row r="6354" spans="2:3" x14ac:dyDescent="0.25">
      <c r="B6354" s="8" t="s">
        <v>416</v>
      </c>
      <c r="C6354" s="22">
        <v>38606</v>
      </c>
    </row>
    <row r="6355" spans="2:3" x14ac:dyDescent="0.25">
      <c r="B6355" s="8" t="s">
        <v>416</v>
      </c>
      <c r="C6355" s="22">
        <v>38605</v>
      </c>
    </row>
    <row r="6356" spans="2:3" x14ac:dyDescent="0.25">
      <c r="B6356" s="8" t="s">
        <v>416</v>
      </c>
      <c r="C6356" s="22">
        <v>38604</v>
      </c>
    </row>
    <row r="6357" spans="2:3" x14ac:dyDescent="0.25">
      <c r="B6357" s="8" t="s">
        <v>416</v>
      </c>
      <c r="C6357" s="22">
        <v>38603</v>
      </c>
    </row>
    <row r="6358" spans="2:3" x14ac:dyDescent="0.25">
      <c r="B6358" s="8" t="s">
        <v>416</v>
      </c>
      <c r="C6358" s="22">
        <v>38602</v>
      </c>
    </row>
    <row r="6359" spans="2:3" x14ac:dyDescent="0.25">
      <c r="B6359" s="8" t="s">
        <v>416</v>
      </c>
      <c r="C6359" s="22">
        <v>38601</v>
      </c>
    </row>
    <row r="6360" spans="2:3" x14ac:dyDescent="0.25">
      <c r="B6360" s="8" t="s">
        <v>416</v>
      </c>
      <c r="C6360" s="22">
        <v>38600</v>
      </c>
    </row>
    <row r="6361" spans="2:3" x14ac:dyDescent="0.25">
      <c r="B6361" s="8" t="s">
        <v>416</v>
      </c>
      <c r="C6361" s="22">
        <v>38599</v>
      </c>
    </row>
    <row r="6362" spans="2:3" x14ac:dyDescent="0.25">
      <c r="B6362" s="8" t="s">
        <v>416</v>
      </c>
      <c r="C6362" s="22">
        <v>38598</v>
      </c>
    </row>
    <row r="6363" spans="2:3" x14ac:dyDescent="0.25">
      <c r="B6363" s="8" t="s">
        <v>416</v>
      </c>
      <c r="C6363" s="22">
        <v>38597</v>
      </c>
    </row>
    <row r="6364" spans="2:3" x14ac:dyDescent="0.25">
      <c r="B6364" s="8" t="s">
        <v>416</v>
      </c>
      <c r="C6364" s="22">
        <v>38596</v>
      </c>
    </row>
    <row r="6365" spans="2:3" x14ac:dyDescent="0.25">
      <c r="B6365" s="8" t="s">
        <v>416</v>
      </c>
      <c r="C6365" s="22">
        <v>38595</v>
      </c>
    </row>
    <row r="6366" spans="2:3" x14ac:dyDescent="0.25">
      <c r="B6366" s="8" t="s">
        <v>416</v>
      </c>
      <c r="C6366" s="22">
        <v>38594</v>
      </c>
    </row>
    <row r="6367" spans="2:3" x14ac:dyDescent="0.25">
      <c r="B6367" s="8" t="s">
        <v>416</v>
      </c>
      <c r="C6367" s="22">
        <v>38593</v>
      </c>
    </row>
    <row r="6368" spans="2:3" x14ac:dyDescent="0.25">
      <c r="B6368" s="8" t="s">
        <v>416</v>
      </c>
      <c r="C6368" s="22">
        <v>38592</v>
      </c>
    </row>
    <row r="6369" spans="2:3" x14ac:dyDescent="0.25">
      <c r="B6369" s="8" t="s">
        <v>416</v>
      </c>
      <c r="C6369" s="22">
        <v>38591</v>
      </c>
    </row>
    <row r="6370" spans="2:3" x14ac:dyDescent="0.25">
      <c r="B6370" s="8" t="s">
        <v>416</v>
      </c>
      <c r="C6370" s="22">
        <v>38590</v>
      </c>
    </row>
    <row r="6371" spans="2:3" x14ac:dyDescent="0.25">
      <c r="B6371" s="8" t="s">
        <v>416</v>
      </c>
      <c r="C6371" s="22">
        <v>38589</v>
      </c>
    </row>
    <row r="6372" spans="2:3" x14ac:dyDescent="0.25">
      <c r="B6372" s="8" t="s">
        <v>416</v>
      </c>
      <c r="C6372" s="22">
        <v>38588</v>
      </c>
    </row>
    <row r="6373" spans="2:3" x14ac:dyDescent="0.25">
      <c r="B6373" s="8" t="s">
        <v>416</v>
      </c>
      <c r="C6373" s="22">
        <v>38587</v>
      </c>
    </row>
    <row r="6374" spans="2:3" x14ac:dyDescent="0.25">
      <c r="B6374" s="8" t="s">
        <v>416</v>
      </c>
      <c r="C6374" s="22">
        <v>38586</v>
      </c>
    </row>
    <row r="6375" spans="2:3" x14ac:dyDescent="0.25">
      <c r="B6375" s="8" t="s">
        <v>416</v>
      </c>
      <c r="C6375" s="22">
        <v>38585</v>
      </c>
    </row>
    <row r="6376" spans="2:3" x14ac:dyDescent="0.25">
      <c r="B6376" s="8" t="s">
        <v>416</v>
      </c>
      <c r="C6376" s="22">
        <v>38584</v>
      </c>
    </row>
    <row r="6377" spans="2:3" x14ac:dyDescent="0.25">
      <c r="B6377" s="8" t="s">
        <v>416</v>
      </c>
      <c r="C6377" s="22">
        <v>38583</v>
      </c>
    </row>
    <row r="6378" spans="2:3" x14ac:dyDescent="0.25">
      <c r="B6378" s="8" t="s">
        <v>416</v>
      </c>
      <c r="C6378" s="22">
        <v>38582</v>
      </c>
    </row>
    <row r="6379" spans="2:3" x14ac:dyDescent="0.25">
      <c r="B6379" s="8" t="s">
        <v>416</v>
      </c>
      <c r="C6379" s="22">
        <v>38581</v>
      </c>
    </row>
    <row r="6380" spans="2:3" x14ac:dyDescent="0.25">
      <c r="B6380" s="8" t="s">
        <v>416</v>
      </c>
      <c r="C6380" s="22">
        <v>38580</v>
      </c>
    </row>
    <row r="6381" spans="2:3" x14ac:dyDescent="0.25">
      <c r="B6381" s="8" t="s">
        <v>416</v>
      </c>
      <c r="C6381" s="22">
        <v>38579</v>
      </c>
    </row>
    <row r="6382" spans="2:3" x14ac:dyDescent="0.25">
      <c r="B6382" s="8" t="s">
        <v>416</v>
      </c>
      <c r="C6382" s="22">
        <v>38578</v>
      </c>
    </row>
    <row r="6383" spans="2:3" x14ac:dyDescent="0.25">
      <c r="B6383" s="8" t="s">
        <v>416</v>
      </c>
      <c r="C6383" s="22">
        <v>38577</v>
      </c>
    </row>
    <row r="6384" spans="2:3" x14ac:dyDescent="0.25">
      <c r="B6384" s="8" t="s">
        <v>416</v>
      </c>
      <c r="C6384" s="22">
        <v>38576</v>
      </c>
    </row>
    <row r="6385" spans="2:3" x14ac:dyDescent="0.25">
      <c r="B6385" s="8" t="s">
        <v>416</v>
      </c>
      <c r="C6385" s="22">
        <v>38575</v>
      </c>
    </row>
    <row r="6386" spans="2:3" x14ac:dyDescent="0.25">
      <c r="B6386" s="8" t="s">
        <v>416</v>
      </c>
      <c r="C6386" s="22">
        <v>38574</v>
      </c>
    </row>
    <row r="6387" spans="2:3" x14ac:dyDescent="0.25">
      <c r="B6387" s="8" t="s">
        <v>416</v>
      </c>
      <c r="C6387" s="22">
        <v>38573</v>
      </c>
    </row>
    <row r="6388" spans="2:3" x14ac:dyDescent="0.25">
      <c r="B6388" s="8" t="s">
        <v>416</v>
      </c>
      <c r="C6388" s="22">
        <v>38572</v>
      </c>
    </row>
    <row r="6389" spans="2:3" x14ac:dyDescent="0.25">
      <c r="B6389" s="8" t="s">
        <v>416</v>
      </c>
      <c r="C6389" s="22">
        <v>38571</v>
      </c>
    </row>
    <row r="6390" spans="2:3" x14ac:dyDescent="0.25">
      <c r="B6390" s="8" t="s">
        <v>416</v>
      </c>
      <c r="C6390" s="22">
        <v>38570</v>
      </c>
    </row>
    <row r="6391" spans="2:3" x14ac:dyDescent="0.25">
      <c r="B6391" s="8" t="s">
        <v>416</v>
      </c>
      <c r="C6391" s="22">
        <v>38569</v>
      </c>
    </row>
    <row r="6392" spans="2:3" x14ac:dyDescent="0.25">
      <c r="B6392" s="8" t="s">
        <v>416</v>
      </c>
      <c r="C6392" s="22">
        <v>38568</v>
      </c>
    </row>
    <row r="6393" spans="2:3" x14ac:dyDescent="0.25">
      <c r="B6393" s="8" t="s">
        <v>416</v>
      </c>
      <c r="C6393" s="22">
        <v>38567</v>
      </c>
    </row>
    <row r="6394" spans="2:3" x14ac:dyDescent="0.25">
      <c r="B6394" s="8" t="s">
        <v>416</v>
      </c>
      <c r="C6394" s="22">
        <v>38566</v>
      </c>
    </row>
    <row r="6395" spans="2:3" x14ac:dyDescent="0.25">
      <c r="B6395" s="8" t="s">
        <v>416</v>
      </c>
      <c r="C6395" s="22">
        <v>38565</v>
      </c>
    </row>
    <row r="6396" spans="2:3" x14ac:dyDescent="0.25">
      <c r="B6396" s="8" t="s">
        <v>416</v>
      </c>
      <c r="C6396" s="22">
        <v>38564</v>
      </c>
    </row>
    <row r="6397" spans="2:3" x14ac:dyDescent="0.25">
      <c r="B6397" s="8" t="s">
        <v>416</v>
      </c>
      <c r="C6397" s="22">
        <v>38563</v>
      </c>
    </row>
    <row r="6398" spans="2:3" x14ac:dyDescent="0.25">
      <c r="B6398" s="8" t="s">
        <v>416</v>
      </c>
      <c r="C6398" s="22">
        <v>38562</v>
      </c>
    </row>
    <row r="6399" spans="2:3" x14ac:dyDescent="0.25">
      <c r="B6399" s="8" t="s">
        <v>416</v>
      </c>
      <c r="C6399" s="22">
        <v>38561</v>
      </c>
    </row>
    <row r="6400" spans="2:3" x14ac:dyDescent="0.25">
      <c r="B6400" s="8" t="s">
        <v>416</v>
      </c>
      <c r="C6400" s="22">
        <v>38560</v>
      </c>
    </row>
    <row r="6401" spans="2:3" x14ac:dyDescent="0.25">
      <c r="B6401" s="8" t="s">
        <v>416</v>
      </c>
      <c r="C6401" s="22">
        <v>38559</v>
      </c>
    </row>
    <row r="6402" spans="2:3" x14ac:dyDescent="0.25">
      <c r="B6402" s="8" t="s">
        <v>416</v>
      </c>
      <c r="C6402" s="22">
        <v>38558</v>
      </c>
    </row>
    <row r="6403" spans="2:3" x14ac:dyDescent="0.25">
      <c r="B6403" s="8" t="s">
        <v>416</v>
      </c>
      <c r="C6403" s="22">
        <v>38557</v>
      </c>
    </row>
    <row r="6404" spans="2:3" x14ac:dyDescent="0.25">
      <c r="B6404" s="8" t="s">
        <v>416</v>
      </c>
      <c r="C6404" s="22">
        <v>38556</v>
      </c>
    </row>
    <row r="6405" spans="2:3" x14ac:dyDescent="0.25">
      <c r="B6405" s="8" t="s">
        <v>416</v>
      </c>
      <c r="C6405" s="22">
        <v>38555</v>
      </c>
    </row>
    <row r="6406" spans="2:3" x14ac:dyDescent="0.25">
      <c r="B6406" s="8" t="s">
        <v>416</v>
      </c>
      <c r="C6406" s="22">
        <v>38554</v>
      </c>
    </row>
    <row r="6407" spans="2:3" x14ac:dyDescent="0.25">
      <c r="B6407" s="8" t="s">
        <v>416</v>
      </c>
      <c r="C6407" s="22">
        <v>38553</v>
      </c>
    </row>
    <row r="6408" spans="2:3" x14ac:dyDescent="0.25">
      <c r="B6408" s="8" t="s">
        <v>416</v>
      </c>
      <c r="C6408" s="22">
        <v>38552</v>
      </c>
    </row>
    <row r="6409" spans="2:3" x14ac:dyDescent="0.25">
      <c r="B6409" s="8" t="s">
        <v>416</v>
      </c>
      <c r="C6409" s="22">
        <v>38551</v>
      </c>
    </row>
    <row r="6410" spans="2:3" x14ac:dyDescent="0.25">
      <c r="B6410" s="8" t="s">
        <v>416</v>
      </c>
      <c r="C6410" s="22">
        <v>38550</v>
      </c>
    </row>
    <row r="6411" spans="2:3" x14ac:dyDescent="0.25">
      <c r="B6411" s="8" t="s">
        <v>416</v>
      </c>
      <c r="C6411" s="22">
        <v>38549</v>
      </c>
    </row>
    <row r="6412" spans="2:3" x14ac:dyDescent="0.25">
      <c r="B6412" s="8" t="s">
        <v>416</v>
      </c>
      <c r="C6412" s="22">
        <v>38548</v>
      </c>
    </row>
    <row r="6413" spans="2:3" x14ac:dyDescent="0.25">
      <c r="B6413" s="8" t="s">
        <v>416</v>
      </c>
      <c r="C6413" s="22">
        <v>38547</v>
      </c>
    </row>
    <row r="6414" spans="2:3" x14ac:dyDescent="0.25">
      <c r="B6414" s="8" t="s">
        <v>416</v>
      </c>
      <c r="C6414" s="22">
        <v>38546</v>
      </c>
    </row>
    <row r="6415" spans="2:3" x14ac:dyDescent="0.25">
      <c r="B6415" s="8" t="s">
        <v>416</v>
      </c>
      <c r="C6415" s="22">
        <v>38545</v>
      </c>
    </row>
    <row r="6416" spans="2:3" x14ac:dyDescent="0.25">
      <c r="B6416" s="8" t="s">
        <v>416</v>
      </c>
      <c r="C6416" s="22">
        <v>38544</v>
      </c>
    </row>
    <row r="6417" spans="2:3" x14ac:dyDescent="0.25">
      <c r="B6417" s="8" t="s">
        <v>416</v>
      </c>
      <c r="C6417" s="22">
        <v>38543</v>
      </c>
    </row>
    <row r="6418" spans="2:3" x14ac:dyDescent="0.25">
      <c r="B6418" s="8" t="s">
        <v>416</v>
      </c>
      <c r="C6418" s="22">
        <v>38542</v>
      </c>
    </row>
    <row r="6419" spans="2:3" x14ac:dyDescent="0.25">
      <c r="B6419" s="8" t="s">
        <v>416</v>
      </c>
      <c r="C6419" s="22">
        <v>38541</v>
      </c>
    </row>
    <row r="6420" spans="2:3" x14ac:dyDescent="0.25">
      <c r="B6420" s="8" t="s">
        <v>416</v>
      </c>
      <c r="C6420" s="22">
        <v>38540</v>
      </c>
    </row>
    <row r="6421" spans="2:3" x14ac:dyDescent="0.25">
      <c r="B6421" s="8" t="s">
        <v>416</v>
      </c>
      <c r="C6421" s="22">
        <v>38539</v>
      </c>
    </row>
    <row r="6422" spans="2:3" x14ac:dyDescent="0.25">
      <c r="B6422" s="8" t="s">
        <v>416</v>
      </c>
      <c r="C6422" s="22">
        <v>38538</v>
      </c>
    </row>
    <row r="6423" spans="2:3" x14ac:dyDescent="0.25">
      <c r="B6423" s="8" t="s">
        <v>416</v>
      </c>
      <c r="C6423" s="22">
        <v>38537</v>
      </c>
    </row>
    <row r="6424" spans="2:3" x14ac:dyDescent="0.25">
      <c r="B6424" s="8" t="s">
        <v>416</v>
      </c>
      <c r="C6424" s="22">
        <v>38536</v>
      </c>
    </row>
    <row r="6425" spans="2:3" x14ac:dyDescent="0.25">
      <c r="B6425" s="8" t="s">
        <v>416</v>
      </c>
      <c r="C6425" s="22">
        <v>38535</v>
      </c>
    </row>
    <row r="6426" spans="2:3" x14ac:dyDescent="0.25">
      <c r="B6426" s="8" t="s">
        <v>416</v>
      </c>
      <c r="C6426" s="22">
        <v>38534</v>
      </c>
    </row>
    <row r="6427" spans="2:3" x14ac:dyDescent="0.25">
      <c r="B6427" s="8" t="s">
        <v>416</v>
      </c>
      <c r="C6427" s="22">
        <v>38533</v>
      </c>
    </row>
    <row r="6428" spans="2:3" x14ac:dyDescent="0.25">
      <c r="B6428" s="8" t="s">
        <v>416</v>
      </c>
      <c r="C6428" s="22">
        <v>38532</v>
      </c>
    </row>
    <row r="6429" spans="2:3" x14ac:dyDescent="0.25">
      <c r="B6429" s="8" t="s">
        <v>416</v>
      </c>
      <c r="C6429" s="22">
        <v>38531</v>
      </c>
    </row>
    <row r="6430" spans="2:3" x14ac:dyDescent="0.25">
      <c r="B6430" s="8" t="s">
        <v>416</v>
      </c>
      <c r="C6430" s="22">
        <v>38530</v>
      </c>
    </row>
    <row r="6431" spans="2:3" x14ac:dyDescent="0.25">
      <c r="B6431" s="8" t="s">
        <v>416</v>
      </c>
      <c r="C6431" s="22">
        <v>38529</v>
      </c>
    </row>
    <row r="6432" spans="2:3" x14ac:dyDescent="0.25">
      <c r="B6432" s="8" t="s">
        <v>416</v>
      </c>
      <c r="C6432" s="22">
        <v>38528</v>
      </c>
    </row>
    <row r="6433" spans="2:3" x14ac:dyDescent="0.25">
      <c r="B6433" s="8" t="s">
        <v>416</v>
      </c>
      <c r="C6433" s="22">
        <v>38527</v>
      </c>
    </row>
    <row r="6434" spans="2:3" x14ac:dyDescent="0.25">
      <c r="B6434" s="8" t="s">
        <v>416</v>
      </c>
      <c r="C6434" s="22">
        <v>38526</v>
      </c>
    </row>
    <row r="6435" spans="2:3" x14ac:dyDescent="0.25">
      <c r="B6435" s="8" t="s">
        <v>416</v>
      </c>
      <c r="C6435" s="22">
        <v>38525</v>
      </c>
    </row>
    <row r="6436" spans="2:3" x14ac:dyDescent="0.25">
      <c r="B6436" s="8" t="s">
        <v>416</v>
      </c>
      <c r="C6436" s="22">
        <v>38524</v>
      </c>
    </row>
    <row r="6437" spans="2:3" x14ac:dyDescent="0.25">
      <c r="B6437" s="8" t="s">
        <v>416</v>
      </c>
      <c r="C6437" s="22">
        <v>38523</v>
      </c>
    </row>
    <row r="6438" spans="2:3" x14ac:dyDescent="0.25">
      <c r="B6438" s="8" t="s">
        <v>416</v>
      </c>
      <c r="C6438" s="22">
        <v>38522</v>
      </c>
    </row>
    <row r="6439" spans="2:3" x14ac:dyDescent="0.25">
      <c r="B6439" s="8" t="s">
        <v>416</v>
      </c>
      <c r="C6439" s="22">
        <v>38521</v>
      </c>
    </row>
    <row r="6440" spans="2:3" x14ac:dyDescent="0.25">
      <c r="B6440" s="8" t="s">
        <v>416</v>
      </c>
      <c r="C6440" s="22">
        <v>38520</v>
      </c>
    </row>
    <row r="6441" spans="2:3" x14ac:dyDescent="0.25">
      <c r="B6441" s="8" t="s">
        <v>416</v>
      </c>
      <c r="C6441" s="22">
        <v>38519</v>
      </c>
    </row>
    <row r="6442" spans="2:3" x14ac:dyDescent="0.25">
      <c r="B6442" s="8" t="s">
        <v>416</v>
      </c>
      <c r="C6442" s="22">
        <v>38518</v>
      </c>
    </row>
    <row r="6443" spans="2:3" x14ac:dyDescent="0.25">
      <c r="B6443" s="8" t="s">
        <v>416</v>
      </c>
      <c r="C6443" s="22">
        <v>38517</v>
      </c>
    </row>
    <row r="6444" spans="2:3" x14ac:dyDescent="0.25">
      <c r="B6444" s="8" t="s">
        <v>416</v>
      </c>
      <c r="C6444" s="22">
        <v>38516</v>
      </c>
    </row>
    <row r="6445" spans="2:3" x14ac:dyDescent="0.25">
      <c r="B6445" s="8" t="s">
        <v>416</v>
      </c>
      <c r="C6445" s="22">
        <v>38515</v>
      </c>
    </row>
    <row r="6446" spans="2:3" x14ac:dyDescent="0.25">
      <c r="B6446" s="8" t="s">
        <v>416</v>
      </c>
      <c r="C6446" s="22">
        <v>38514</v>
      </c>
    </row>
    <row r="6447" spans="2:3" x14ac:dyDescent="0.25">
      <c r="B6447" s="8" t="s">
        <v>416</v>
      </c>
      <c r="C6447" s="22">
        <v>38513</v>
      </c>
    </row>
    <row r="6448" spans="2:3" x14ac:dyDescent="0.25">
      <c r="B6448" s="8" t="s">
        <v>416</v>
      </c>
      <c r="C6448" s="22">
        <v>38512</v>
      </c>
    </row>
    <row r="6449" spans="2:3" x14ac:dyDescent="0.25">
      <c r="B6449" s="8" t="s">
        <v>416</v>
      </c>
      <c r="C6449" s="22">
        <v>38511</v>
      </c>
    </row>
    <row r="6450" spans="2:3" x14ac:dyDescent="0.25">
      <c r="B6450" s="8" t="s">
        <v>416</v>
      </c>
      <c r="C6450" s="22">
        <v>38510</v>
      </c>
    </row>
    <row r="6451" spans="2:3" x14ac:dyDescent="0.25">
      <c r="B6451" s="8" t="s">
        <v>416</v>
      </c>
      <c r="C6451" s="22">
        <v>38509</v>
      </c>
    </row>
    <row r="6452" spans="2:3" x14ac:dyDescent="0.25">
      <c r="B6452" s="8" t="s">
        <v>416</v>
      </c>
      <c r="C6452" s="22">
        <v>38508</v>
      </c>
    </row>
    <row r="6453" spans="2:3" x14ac:dyDescent="0.25">
      <c r="B6453" s="8" t="s">
        <v>416</v>
      </c>
      <c r="C6453" s="22">
        <v>38507</v>
      </c>
    </row>
    <row r="6454" spans="2:3" x14ac:dyDescent="0.25">
      <c r="B6454" s="8" t="s">
        <v>416</v>
      </c>
      <c r="C6454" s="22">
        <v>38506</v>
      </c>
    </row>
    <row r="6455" spans="2:3" x14ac:dyDescent="0.25">
      <c r="B6455" s="8" t="s">
        <v>416</v>
      </c>
      <c r="C6455" s="22">
        <v>38505</v>
      </c>
    </row>
    <row r="6456" spans="2:3" x14ac:dyDescent="0.25">
      <c r="B6456" s="8" t="s">
        <v>416</v>
      </c>
      <c r="C6456" s="22">
        <v>38504</v>
      </c>
    </row>
    <row r="6457" spans="2:3" x14ac:dyDescent="0.25">
      <c r="B6457" s="8" t="s">
        <v>416</v>
      </c>
      <c r="C6457" s="22">
        <v>38503</v>
      </c>
    </row>
    <row r="6458" spans="2:3" x14ac:dyDescent="0.25">
      <c r="B6458" s="8" t="s">
        <v>416</v>
      </c>
      <c r="C6458" s="22">
        <v>38502</v>
      </c>
    </row>
    <row r="6459" spans="2:3" x14ac:dyDescent="0.25">
      <c r="B6459" s="8" t="s">
        <v>416</v>
      </c>
      <c r="C6459" s="22">
        <v>38501</v>
      </c>
    </row>
    <row r="6460" spans="2:3" x14ac:dyDescent="0.25">
      <c r="B6460" s="8" t="s">
        <v>416</v>
      </c>
      <c r="C6460" s="22">
        <v>38500</v>
      </c>
    </row>
    <row r="6461" spans="2:3" x14ac:dyDescent="0.25">
      <c r="B6461" s="8" t="s">
        <v>416</v>
      </c>
      <c r="C6461" s="22">
        <v>38499</v>
      </c>
    </row>
    <row r="6462" spans="2:3" x14ac:dyDescent="0.25">
      <c r="B6462" s="8" t="s">
        <v>416</v>
      </c>
      <c r="C6462" s="22">
        <v>38498</v>
      </c>
    </row>
    <row r="6463" spans="2:3" x14ac:dyDescent="0.25">
      <c r="B6463" s="8" t="s">
        <v>416</v>
      </c>
      <c r="C6463" s="22">
        <v>38497</v>
      </c>
    </row>
    <row r="6464" spans="2:3" x14ac:dyDescent="0.25">
      <c r="B6464" s="8" t="s">
        <v>416</v>
      </c>
      <c r="C6464" s="22">
        <v>38496</v>
      </c>
    </row>
    <row r="6465" spans="2:3" x14ac:dyDescent="0.25">
      <c r="B6465" s="8" t="s">
        <v>416</v>
      </c>
      <c r="C6465" s="22">
        <v>38495</v>
      </c>
    </row>
    <row r="6466" spans="2:3" x14ac:dyDescent="0.25">
      <c r="B6466" s="8" t="s">
        <v>416</v>
      </c>
      <c r="C6466" s="22">
        <v>38494</v>
      </c>
    </row>
    <row r="6467" spans="2:3" x14ac:dyDescent="0.25">
      <c r="B6467" s="8" t="s">
        <v>416</v>
      </c>
      <c r="C6467" s="22">
        <v>38493</v>
      </c>
    </row>
    <row r="6468" spans="2:3" x14ac:dyDescent="0.25">
      <c r="B6468" s="8" t="s">
        <v>416</v>
      </c>
      <c r="C6468" s="22">
        <v>38492</v>
      </c>
    </row>
    <row r="6469" spans="2:3" x14ac:dyDescent="0.25">
      <c r="B6469" s="8" t="s">
        <v>416</v>
      </c>
      <c r="C6469" s="22">
        <v>38491</v>
      </c>
    </row>
    <row r="6470" spans="2:3" x14ac:dyDescent="0.25">
      <c r="B6470" s="8" t="s">
        <v>416</v>
      </c>
      <c r="C6470" s="22">
        <v>38490</v>
      </c>
    </row>
    <row r="6471" spans="2:3" x14ac:dyDescent="0.25">
      <c r="B6471" s="8" t="s">
        <v>416</v>
      </c>
      <c r="C6471" s="22">
        <v>38489</v>
      </c>
    </row>
    <row r="6472" spans="2:3" x14ac:dyDescent="0.25">
      <c r="B6472" s="8" t="s">
        <v>416</v>
      </c>
      <c r="C6472" s="22">
        <v>38488</v>
      </c>
    </row>
    <row r="6473" spans="2:3" x14ac:dyDescent="0.25">
      <c r="B6473" s="8" t="s">
        <v>416</v>
      </c>
      <c r="C6473" s="22">
        <v>38487</v>
      </c>
    </row>
    <row r="6474" spans="2:3" x14ac:dyDescent="0.25">
      <c r="B6474" s="8" t="s">
        <v>416</v>
      </c>
      <c r="C6474" s="22">
        <v>38486</v>
      </c>
    </row>
    <row r="6475" spans="2:3" x14ac:dyDescent="0.25">
      <c r="B6475" s="8" t="s">
        <v>416</v>
      </c>
      <c r="C6475" s="22">
        <v>38485</v>
      </c>
    </row>
    <row r="6476" spans="2:3" x14ac:dyDescent="0.25">
      <c r="B6476" s="8" t="s">
        <v>416</v>
      </c>
      <c r="C6476" s="22">
        <v>38484</v>
      </c>
    </row>
    <row r="6477" spans="2:3" x14ac:dyDescent="0.25">
      <c r="B6477" s="8" t="s">
        <v>416</v>
      </c>
      <c r="C6477" s="22">
        <v>38483</v>
      </c>
    </row>
    <row r="6478" spans="2:3" x14ac:dyDescent="0.25">
      <c r="B6478" s="8" t="s">
        <v>416</v>
      </c>
      <c r="C6478" s="22">
        <v>38482</v>
      </c>
    </row>
    <row r="6479" spans="2:3" x14ac:dyDescent="0.25">
      <c r="B6479" s="8" t="s">
        <v>416</v>
      </c>
      <c r="C6479" s="22">
        <v>38481</v>
      </c>
    </row>
    <row r="6480" spans="2:3" x14ac:dyDescent="0.25">
      <c r="B6480" s="8" t="s">
        <v>416</v>
      </c>
      <c r="C6480" s="22">
        <v>38480</v>
      </c>
    </row>
    <row r="6481" spans="2:3" x14ac:dyDescent="0.25">
      <c r="B6481" s="8" t="s">
        <v>416</v>
      </c>
      <c r="C6481" s="22">
        <v>38479</v>
      </c>
    </row>
    <row r="6482" spans="2:3" x14ac:dyDescent="0.25">
      <c r="B6482" s="8" t="s">
        <v>416</v>
      </c>
      <c r="C6482" s="22">
        <v>38478</v>
      </c>
    </row>
    <row r="6483" spans="2:3" x14ac:dyDescent="0.25">
      <c r="B6483" s="8" t="s">
        <v>416</v>
      </c>
      <c r="C6483" s="22">
        <v>38477</v>
      </c>
    </row>
    <row r="6484" spans="2:3" x14ac:dyDescent="0.25">
      <c r="B6484" s="8" t="s">
        <v>416</v>
      </c>
      <c r="C6484" s="22">
        <v>38476</v>
      </c>
    </row>
    <row r="6485" spans="2:3" x14ac:dyDescent="0.25">
      <c r="B6485" s="8" t="s">
        <v>416</v>
      </c>
      <c r="C6485" s="22">
        <v>38475</v>
      </c>
    </row>
    <row r="6486" spans="2:3" x14ac:dyDescent="0.25">
      <c r="B6486" s="8" t="s">
        <v>416</v>
      </c>
      <c r="C6486" s="22">
        <v>38474</v>
      </c>
    </row>
    <row r="6487" spans="2:3" x14ac:dyDescent="0.25">
      <c r="B6487" s="8" t="s">
        <v>416</v>
      </c>
      <c r="C6487" s="22">
        <v>38473</v>
      </c>
    </row>
    <row r="6488" spans="2:3" x14ac:dyDescent="0.25">
      <c r="B6488" s="8" t="s">
        <v>416</v>
      </c>
      <c r="C6488" s="22">
        <v>38472</v>
      </c>
    </row>
    <row r="6489" spans="2:3" x14ac:dyDescent="0.25">
      <c r="B6489" s="8" t="s">
        <v>416</v>
      </c>
      <c r="C6489" s="22">
        <v>38471</v>
      </c>
    </row>
    <row r="6490" spans="2:3" x14ac:dyDescent="0.25">
      <c r="B6490" s="8" t="s">
        <v>416</v>
      </c>
      <c r="C6490" s="22">
        <v>38470</v>
      </c>
    </row>
    <row r="6491" spans="2:3" x14ac:dyDescent="0.25">
      <c r="B6491" s="8" t="s">
        <v>416</v>
      </c>
      <c r="C6491" s="22">
        <v>38469</v>
      </c>
    </row>
    <row r="6492" spans="2:3" x14ac:dyDescent="0.25">
      <c r="B6492" s="8" t="s">
        <v>416</v>
      </c>
      <c r="C6492" s="22">
        <v>38468</v>
      </c>
    </row>
    <row r="6493" spans="2:3" x14ac:dyDescent="0.25">
      <c r="B6493" s="8" t="s">
        <v>416</v>
      </c>
      <c r="C6493" s="22">
        <v>38467</v>
      </c>
    </row>
    <row r="6494" spans="2:3" x14ac:dyDescent="0.25">
      <c r="B6494" s="8" t="s">
        <v>416</v>
      </c>
      <c r="C6494" s="22">
        <v>38466</v>
      </c>
    </row>
    <row r="6495" spans="2:3" x14ac:dyDescent="0.25">
      <c r="B6495" s="8" t="s">
        <v>416</v>
      </c>
      <c r="C6495" s="22">
        <v>38465</v>
      </c>
    </row>
    <row r="6496" spans="2:3" x14ac:dyDescent="0.25">
      <c r="B6496" s="8" t="s">
        <v>416</v>
      </c>
      <c r="C6496" s="22">
        <v>38464</v>
      </c>
    </row>
    <row r="6497" spans="2:3" x14ac:dyDescent="0.25">
      <c r="B6497" s="8" t="s">
        <v>416</v>
      </c>
      <c r="C6497" s="22">
        <v>38463</v>
      </c>
    </row>
    <row r="6498" spans="2:3" x14ac:dyDescent="0.25">
      <c r="B6498" s="8" t="s">
        <v>416</v>
      </c>
      <c r="C6498" s="22">
        <v>38462</v>
      </c>
    </row>
    <row r="6499" spans="2:3" x14ac:dyDescent="0.25">
      <c r="B6499" s="8" t="s">
        <v>416</v>
      </c>
      <c r="C6499" s="22">
        <v>38461</v>
      </c>
    </row>
    <row r="6500" spans="2:3" x14ac:dyDescent="0.25">
      <c r="B6500" s="8" t="s">
        <v>416</v>
      </c>
      <c r="C6500" s="22">
        <v>38460</v>
      </c>
    </row>
    <row r="6501" spans="2:3" x14ac:dyDescent="0.25">
      <c r="B6501" s="8" t="s">
        <v>416</v>
      </c>
      <c r="C6501" s="22">
        <v>38459</v>
      </c>
    </row>
    <row r="6502" spans="2:3" x14ac:dyDescent="0.25">
      <c r="B6502" s="8" t="s">
        <v>416</v>
      </c>
      <c r="C6502" s="22">
        <v>38458</v>
      </c>
    </row>
    <row r="6503" spans="2:3" x14ac:dyDescent="0.25">
      <c r="B6503" s="8" t="s">
        <v>416</v>
      </c>
      <c r="C6503" s="22">
        <v>38457</v>
      </c>
    </row>
    <row r="6504" spans="2:3" x14ac:dyDescent="0.25">
      <c r="B6504" s="8" t="s">
        <v>416</v>
      </c>
      <c r="C6504" s="22">
        <v>38456</v>
      </c>
    </row>
    <row r="6505" spans="2:3" x14ac:dyDescent="0.25">
      <c r="B6505" s="8" t="s">
        <v>416</v>
      </c>
      <c r="C6505" s="22">
        <v>38455</v>
      </c>
    </row>
    <row r="6506" spans="2:3" x14ac:dyDescent="0.25">
      <c r="B6506" s="8" t="s">
        <v>416</v>
      </c>
      <c r="C6506" s="22">
        <v>38454</v>
      </c>
    </row>
    <row r="6507" spans="2:3" x14ac:dyDescent="0.25">
      <c r="B6507" s="8" t="s">
        <v>416</v>
      </c>
      <c r="C6507" s="22">
        <v>38453</v>
      </c>
    </row>
    <row r="6508" spans="2:3" x14ac:dyDescent="0.25">
      <c r="B6508" s="8" t="s">
        <v>416</v>
      </c>
      <c r="C6508" s="22">
        <v>38452</v>
      </c>
    </row>
    <row r="6509" spans="2:3" x14ac:dyDescent="0.25">
      <c r="B6509" s="8" t="s">
        <v>416</v>
      </c>
      <c r="C6509" s="22">
        <v>38451</v>
      </c>
    </row>
    <row r="6510" spans="2:3" x14ac:dyDescent="0.25">
      <c r="B6510" s="8" t="s">
        <v>416</v>
      </c>
      <c r="C6510" s="22">
        <v>38450</v>
      </c>
    </row>
    <row r="6511" spans="2:3" x14ac:dyDescent="0.25">
      <c r="B6511" s="8" t="s">
        <v>416</v>
      </c>
      <c r="C6511" s="22">
        <v>38449</v>
      </c>
    </row>
    <row r="6512" spans="2:3" x14ac:dyDescent="0.25">
      <c r="B6512" s="8" t="s">
        <v>416</v>
      </c>
      <c r="C6512" s="22">
        <v>38448</v>
      </c>
    </row>
    <row r="6513" spans="2:3" x14ac:dyDescent="0.25">
      <c r="B6513" s="8" t="s">
        <v>416</v>
      </c>
      <c r="C6513" s="22">
        <v>38447</v>
      </c>
    </row>
    <row r="6514" spans="2:3" x14ac:dyDescent="0.25">
      <c r="B6514" s="8" t="s">
        <v>416</v>
      </c>
      <c r="C6514" s="22">
        <v>38446</v>
      </c>
    </row>
    <row r="6515" spans="2:3" x14ac:dyDescent="0.25">
      <c r="B6515" s="8" t="s">
        <v>416</v>
      </c>
      <c r="C6515" s="22">
        <v>38445</v>
      </c>
    </row>
    <row r="6516" spans="2:3" x14ac:dyDescent="0.25">
      <c r="B6516" s="8" t="s">
        <v>416</v>
      </c>
      <c r="C6516" s="22">
        <v>38444</v>
      </c>
    </row>
    <row r="6517" spans="2:3" x14ac:dyDescent="0.25">
      <c r="B6517" s="8" t="s">
        <v>416</v>
      </c>
      <c r="C6517" s="22">
        <v>38443</v>
      </c>
    </row>
    <row r="6518" spans="2:3" x14ac:dyDescent="0.25">
      <c r="B6518" s="8" t="s">
        <v>416</v>
      </c>
      <c r="C6518" s="22">
        <v>38442</v>
      </c>
    </row>
    <row r="6519" spans="2:3" x14ac:dyDescent="0.25">
      <c r="B6519" s="8" t="s">
        <v>416</v>
      </c>
      <c r="C6519" s="22">
        <v>38441</v>
      </c>
    </row>
    <row r="6520" spans="2:3" x14ac:dyDescent="0.25">
      <c r="B6520" s="8" t="s">
        <v>416</v>
      </c>
      <c r="C6520" s="22">
        <v>38440</v>
      </c>
    </row>
    <row r="6521" spans="2:3" x14ac:dyDescent="0.25">
      <c r="B6521" s="8" t="s">
        <v>416</v>
      </c>
      <c r="C6521" s="22">
        <v>38439</v>
      </c>
    </row>
    <row r="6522" spans="2:3" x14ac:dyDescent="0.25">
      <c r="B6522" s="8" t="s">
        <v>416</v>
      </c>
      <c r="C6522" s="22">
        <v>38438</v>
      </c>
    </row>
    <row r="6523" spans="2:3" x14ac:dyDescent="0.25">
      <c r="B6523" s="8" t="s">
        <v>416</v>
      </c>
      <c r="C6523" s="22">
        <v>38437</v>
      </c>
    </row>
    <row r="6524" spans="2:3" x14ac:dyDescent="0.25">
      <c r="B6524" s="8" t="s">
        <v>416</v>
      </c>
      <c r="C6524" s="22">
        <v>38436</v>
      </c>
    </row>
    <row r="6525" spans="2:3" x14ac:dyDescent="0.25">
      <c r="B6525" s="8" t="s">
        <v>416</v>
      </c>
      <c r="C6525" s="22">
        <v>38435</v>
      </c>
    </row>
    <row r="6526" spans="2:3" x14ac:dyDescent="0.25">
      <c r="B6526" s="8" t="s">
        <v>416</v>
      </c>
      <c r="C6526" s="22">
        <v>38434</v>
      </c>
    </row>
    <row r="6527" spans="2:3" x14ac:dyDescent="0.25">
      <c r="B6527" s="8" t="s">
        <v>416</v>
      </c>
      <c r="C6527" s="22">
        <v>38433</v>
      </c>
    </row>
    <row r="6528" spans="2:3" x14ac:dyDescent="0.25">
      <c r="B6528" s="8" t="s">
        <v>416</v>
      </c>
      <c r="C6528" s="22">
        <v>38432</v>
      </c>
    </row>
    <row r="6529" spans="2:3" x14ac:dyDescent="0.25">
      <c r="B6529" s="8" t="s">
        <v>416</v>
      </c>
      <c r="C6529" s="22">
        <v>38431</v>
      </c>
    </row>
    <row r="6530" spans="2:3" x14ac:dyDescent="0.25">
      <c r="B6530" s="8" t="s">
        <v>416</v>
      </c>
      <c r="C6530" s="22">
        <v>38430</v>
      </c>
    </row>
    <row r="6531" spans="2:3" x14ac:dyDescent="0.25">
      <c r="B6531" s="8" t="s">
        <v>416</v>
      </c>
      <c r="C6531" s="22">
        <v>38429</v>
      </c>
    </row>
    <row r="6532" spans="2:3" x14ac:dyDescent="0.25">
      <c r="B6532" s="8" t="s">
        <v>416</v>
      </c>
      <c r="C6532" s="22">
        <v>38428</v>
      </c>
    </row>
    <row r="6533" spans="2:3" x14ac:dyDescent="0.25">
      <c r="B6533" s="8" t="s">
        <v>416</v>
      </c>
      <c r="C6533" s="22">
        <v>38427</v>
      </c>
    </row>
    <row r="6534" spans="2:3" x14ac:dyDescent="0.25">
      <c r="B6534" s="8" t="s">
        <v>416</v>
      </c>
      <c r="C6534" s="22">
        <v>38426</v>
      </c>
    </row>
    <row r="6535" spans="2:3" x14ac:dyDescent="0.25">
      <c r="B6535" s="8" t="s">
        <v>416</v>
      </c>
      <c r="C6535" s="22">
        <v>38425</v>
      </c>
    </row>
    <row r="6536" spans="2:3" x14ac:dyDescent="0.25">
      <c r="B6536" s="8" t="s">
        <v>416</v>
      </c>
      <c r="C6536" s="22">
        <v>38424</v>
      </c>
    </row>
    <row r="6537" spans="2:3" x14ac:dyDescent="0.25">
      <c r="B6537" s="8" t="s">
        <v>416</v>
      </c>
      <c r="C6537" s="22">
        <v>38423</v>
      </c>
    </row>
    <row r="6538" spans="2:3" x14ac:dyDescent="0.25">
      <c r="B6538" s="8" t="s">
        <v>416</v>
      </c>
      <c r="C6538" s="22">
        <v>38422</v>
      </c>
    </row>
    <row r="6539" spans="2:3" x14ac:dyDescent="0.25">
      <c r="B6539" s="8" t="s">
        <v>416</v>
      </c>
      <c r="C6539" s="22">
        <v>38421</v>
      </c>
    </row>
    <row r="6540" spans="2:3" x14ac:dyDescent="0.25">
      <c r="B6540" s="8" t="s">
        <v>416</v>
      </c>
      <c r="C6540" s="22">
        <v>38420</v>
      </c>
    </row>
    <row r="6541" spans="2:3" x14ac:dyDescent="0.25">
      <c r="B6541" s="8" t="s">
        <v>416</v>
      </c>
      <c r="C6541" s="22">
        <v>38419</v>
      </c>
    </row>
    <row r="6542" spans="2:3" x14ac:dyDescent="0.25">
      <c r="B6542" s="8" t="s">
        <v>416</v>
      </c>
      <c r="C6542" s="22">
        <v>38418</v>
      </c>
    </row>
    <row r="6543" spans="2:3" x14ac:dyDescent="0.25">
      <c r="B6543" s="8" t="s">
        <v>416</v>
      </c>
      <c r="C6543" s="22">
        <v>38417</v>
      </c>
    </row>
    <row r="6544" spans="2:3" x14ac:dyDescent="0.25">
      <c r="B6544" s="8" t="s">
        <v>416</v>
      </c>
      <c r="C6544" s="22">
        <v>38416</v>
      </c>
    </row>
    <row r="6545" spans="2:3" x14ac:dyDescent="0.25">
      <c r="B6545" s="8" t="s">
        <v>416</v>
      </c>
      <c r="C6545" s="22">
        <v>38415</v>
      </c>
    </row>
    <row r="6546" spans="2:3" x14ac:dyDescent="0.25">
      <c r="B6546" s="8" t="s">
        <v>416</v>
      </c>
      <c r="C6546" s="22">
        <v>38414</v>
      </c>
    </row>
    <row r="6547" spans="2:3" x14ac:dyDescent="0.25">
      <c r="B6547" s="8" t="s">
        <v>416</v>
      </c>
      <c r="C6547" s="22">
        <v>38413</v>
      </c>
    </row>
    <row r="6548" spans="2:3" x14ac:dyDescent="0.25">
      <c r="B6548" s="8" t="s">
        <v>416</v>
      </c>
      <c r="C6548" s="22">
        <v>38412</v>
      </c>
    </row>
    <row r="6549" spans="2:3" x14ac:dyDescent="0.25">
      <c r="B6549" s="8" t="s">
        <v>416</v>
      </c>
      <c r="C6549" s="22">
        <v>38411</v>
      </c>
    </row>
    <row r="6550" spans="2:3" x14ac:dyDescent="0.25">
      <c r="B6550" s="8" t="s">
        <v>416</v>
      </c>
      <c r="C6550" s="22">
        <v>38410</v>
      </c>
    </row>
    <row r="6551" spans="2:3" x14ac:dyDescent="0.25">
      <c r="B6551" s="8" t="s">
        <v>416</v>
      </c>
      <c r="C6551" s="22">
        <v>38409</v>
      </c>
    </row>
    <row r="6552" spans="2:3" x14ac:dyDescent="0.25">
      <c r="B6552" s="8" t="s">
        <v>416</v>
      </c>
      <c r="C6552" s="22">
        <v>38408</v>
      </c>
    </row>
    <row r="6553" spans="2:3" x14ac:dyDescent="0.25">
      <c r="B6553" s="8" t="s">
        <v>416</v>
      </c>
      <c r="C6553" s="22">
        <v>38407</v>
      </c>
    </row>
    <row r="6554" spans="2:3" x14ac:dyDescent="0.25">
      <c r="B6554" s="8" t="s">
        <v>416</v>
      </c>
      <c r="C6554" s="22">
        <v>38406</v>
      </c>
    </row>
    <row r="6555" spans="2:3" x14ac:dyDescent="0.25">
      <c r="B6555" s="8" t="s">
        <v>416</v>
      </c>
      <c r="C6555" s="22">
        <v>38405</v>
      </c>
    </row>
    <row r="6556" spans="2:3" x14ac:dyDescent="0.25">
      <c r="B6556" s="8" t="s">
        <v>416</v>
      </c>
      <c r="C6556" s="22">
        <v>38404</v>
      </c>
    </row>
    <row r="6557" spans="2:3" x14ac:dyDescent="0.25">
      <c r="B6557" s="8" t="s">
        <v>416</v>
      </c>
      <c r="C6557" s="22">
        <v>38403</v>
      </c>
    </row>
    <row r="6558" spans="2:3" x14ac:dyDescent="0.25">
      <c r="B6558" s="8" t="s">
        <v>416</v>
      </c>
      <c r="C6558" s="22">
        <v>38402</v>
      </c>
    </row>
    <row r="6559" spans="2:3" x14ac:dyDescent="0.25">
      <c r="B6559" s="8" t="s">
        <v>416</v>
      </c>
      <c r="C6559" s="22">
        <v>38401</v>
      </c>
    </row>
    <row r="6560" spans="2:3" x14ac:dyDescent="0.25">
      <c r="B6560" s="8" t="s">
        <v>416</v>
      </c>
      <c r="C6560" s="22">
        <v>38400</v>
      </c>
    </row>
    <row r="6561" spans="2:3" x14ac:dyDescent="0.25">
      <c r="B6561" s="8" t="s">
        <v>416</v>
      </c>
      <c r="C6561" s="22">
        <v>38399</v>
      </c>
    </row>
    <row r="6562" spans="2:3" x14ac:dyDescent="0.25">
      <c r="B6562" s="8" t="s">
        <v>416</v>
      </c>
      <c r="C6562" s="22">
        <v>38398</v>
      </c>
    </row>
    <row r="6563" spans="2:3" x14ac:dyDescent="0.25">
      <c r="B6563" s="8" t="s">
        <v>416</v>
      </c>
      <c r="C6563" s="22">
        <v>38397</v>
      </c>
    </row>
    <row r="6564" spans="2:3" x14ac:dyDescent="0.25">
      <c r="B6564" s="8" t="s">
        <v>416</v>
      </c>
      <c r="C6564" s="22">
        <v>38396</v>
      </c>
    </row>
    <row r="6565" spans="2:3" x14ac:dyDescent="0.25">
      <c r="B6565" s="8" t="s">
        <v>416</v>
      </c>
      <c r="C6565" s="22">
        <v>38395</v>
      </c>
    </row>
    <row r="6566" spans="2:3" x14ac:dyDescent="0.25">
      <c r="B6566" s="8" t="s">
        <v>416</v>
      </c>
      <c r="C6566" s="22">
        <v>38394</v>
      </c>
    </row>
    <row r="6567" spans="2:3" x14ac:dyDescent="0.25">
      <c r="B6567" s="8" t="s">
        <v>416</v>
      </c>
      <c r="C6567" s="22">
        <v>38393</v>
      </c>
    </row>
    <row r="6568" spans="2:3" x14ac:dyDescent="0.25">
      <c r="B6568" s="8" t="s">
        <v>416</v>
      </c>
      <c r="C6568" s="22">
        <v>38392</v>
      </c>
    </row>
    <row r="6569" spans="2:3" x14ac:dyDescent="0.25">
      <c r="B6569" s="8" t="s">
        <v>416</v>
      </c>
      <c r="C6569" s="22">
        <v>38391</v>
      </c>
    </row>
    <row r="6570" spans="2:3" x14ac:dyDescent="0.25">
      <c r="B6570" s="8" t="s">
        <v>416</v>
      </c>
      <c r="C6570" s="22">
        <v>38390</v>
      </c>
    </row>
    <row r="6571" spans="2:3" x14ac:dyDescent="0.25">
      <c r="B6571" s="8" t="s">
        <v>416</v>
      </c>
      <c r="C6571" s="22">
        <v>38389</v>
      </c>
    </row>
    <row r="6572" spans="2:3" x14ac:dyDescent="0.25">
      <c r="B6572" s="8" t="s">
        <v>416</v>
      </c>
      <c r="C6572" s="22">
        <v>38388</v>
      </c>
    </row>
    <row r="6573" spans="2:3" x14ac:dyDescent="0.25">
      <c r="B6573" s="8" t="s">
        <v>416</v>
      </c>
      <c r="C6573" s="22">
        <v>38387</v>
      </c>
    </row>
    <row r="6574" spans="2:3" x14ac:dyDescent="0.25">
      <c r="B6574" s="8" t="s">
        <v>416</v>
      </c>
      <c r="C6574" s="22">
        <v>38386</v>
      </c>
    </row>
    <row r="6575" spans="2:3" x14ac:dyDescent="0.25">
      <c r="B6575" s="8" t="s">
        <v>416</v>
      </c>
      <c r="C6575" s="22">
        <v>38385</v>
      </c>
    </row>
    <row r="6576" spans="2:3" x14ac:dyDescent="0.25">
      <c r="B6576" s="8" t="s">
        <v>416</v>
      </c>
      <c r="C6576" s="22">
        <v>38384</v>
      </c>
    </row>
    <row r="6577" spans="2:3" x14ac:dyDescent="0.25">
      <c r="B6577" s="8" t="s">
        <v>416</v>
      </c>
      <c r="C6577" s="22">
        <v>38383</v>
      </c>
    </row>
    <row r="6578" spans="2:3" x14ac:dyDescent="0.25">
      <c r="B6578" s="8" t="s">
        <v>416</v>
      </c>
      <c r="C6578" s="22">
        <v>38382</v>
      </c>
    </row>
    <row r="6579" spans="2:3" x14ac:dyDescent="0.25">
      <c r="B6579" s="8" t="s">
        <v>416</v>
      </c>
      <c r="C6579" s="22">
        <v>38381</v>
      </c>
    </row>
    <row r="6580" spans="2:3" x14ac:dyDescent="0.25">
      <c r="B6580" s="8" t="s">
        <v>416</v>
      </c>
      <c r="C6580" s="22">
        <v>38380</v>
      </c>
    </row>
    <row r="6581" spans="2:3" x14ac:dyDescent="0.25">
      <c r="B6581" s="8" t="s">
        <v>416</v>
      </c>
      <c r="C6581" s="22">
        <v>38379</v>
      </c>
    </row>
    <row r="6582" spans="2:3" x14ac:dyDescent="0.25">
      <c r="B6582" s="8" t="s">
        <v>416</v>
      </c>
      <c r="C6582" s="22">
        <v>38378</v>
      </c>
    </row>
    <row r="6583" spans="2:3" x14ac:dyDescent="0.25">
      <c r="B6583" s="8" t="s">
        <v>416</v>
      </c>
      <c r="C6583" s="22">
        <v>38377</v>
      </c>
    </row>
    <row r="6584" spans="2:3" x14ac:dyDescent="0.25">
      <c r="B6584" s="8" t="s">
        <v>416</v>
      </c>
      <c r="C6584" s="22">
        <v>38376</v>
      </c>
    </row>
    <row r="6585" spans="2:3" x14ac:dyDescent="0.25">
      <c r="B6585" s="8" t="s">
        <v>416</v>
      </c>
      <c r="C6585" s="22">
        <v>38375</v>
      </c>
    </row>
    <row r="6586" spans="2:3" x14ac:dyDescent="0.25">
      <c r="B6586" s="8" t="s">
        <v>416</v>
      </c>
      <c r="C6586" s="22">
        <v>38374</v>
      </c>
    </row>
    <row r="6587" spans="2:3" x14ac:dyDescent="0.25">
      <c r="B6587" s="8" t="s">
        <v>416</v>
      </c>
      <c r="C6587" s="22">
        <v>38373</v>
      </c>
    </row>
    <row r="6588" spans="2:3" x14ac:dyDescent="0.25">
      <c r="B6588" s="8" t="s">
        <v>416</v>
      </c>
      <c r="C6588" s="22">
        <v>38372</v>
      </c>
    </row>
    <row r="6589" spans="2:3" x14ac:dyDescent="0.25">
      <c r="B6589" s="8" t="s">
        <v>416</v>
      </c>
      <c r="C6589" s="22">
        <v>38371</v>
      </c>
    </row>
    <row r="6590" spans="2:3" x14ac:dyDescent="0.25">
      <c r="B6590" s="8" t="s">
        <v>416</v>
      </c>
      <c r="C6590" s="22">
        <v>38370</v>
      </c>
    </row>
    <row r="6591" spans="2:3" x14ac:dyDescent="0.25">
      <c r="B6591" s="8" t="s">
        <v>416</v>
      </c>
      <c r="C6591" s="22">
        <v>38369</v>
      </c>
    </row>
    <row r="6592" spans="2:3" x14ac:dyDescent="0.25">
      <c r="B6592" s="8" t="s">
        <v>416</v>
      </c>
      <c r="C6592" s="22">
        <v>38368</v>
      </c>
    </row>
    <row r="6593" spans="2:3" x14ac:dyDescent="0.25">
      <c r="B6593" s="8" t="s">
        <v>416</v>
      </c>
      <c r="C6593" s="22">
        <v>38367</v>
      </c>
    </row>
    <row r="6594" spans="2:3" x14ac:dyDescent="0.25">
      <c r="B6594" s="8" t="s">
        <v>416</v>
      </c>
      <c r="C6594" s="22">
        <v>38366</v>
      </c>
    </row>
    <row r="6595" spans="2:3" x14ac:dyDescent="0.25">
      <c r="B6595" s="8" t="s">
        <v>416</v>
      </c>
      <c r="C6595" s="22">
        <v>38365</v>
      </c>
    </row>
    <row r="6596" spans="2:3" x14ac:dyDescent="0.25">
      <c r="B6596" s="8" t="s">
        <v>416</v>
      </c>
      <c r="C6596" s="22">
        <v>38364</v>
      </c>
    </row>
    <row r="6597" spans="2:3" x14ac:dyDescent="0.25">
      <c r="B6597" s="8" t="s">
        <v>416</v>
      </c>
      <c r="C6597" s="22">
        <v>38363</v>
      </c>
    </row>
    <row r="6598" spans="2:3" x14ac:dyDescent="0.25">
      <c r="B6598" s="8" t="s">
        <v>416</v>
      </c>
      <c r="C6598" s="22">
        <v>38362</v>
      </c>
    </row>
    <row r="6599" spans="2:3" x14ac:dyDescent="0.25">
      <c r="B6599" s="8" t="s">
        <v>416</v>
      </c>
      <c r="C6599" s="22">
        <v>38361</v>
      </c>
    </row>
    <row r="6600" spans="2:3" x14ac:dyDescent="0.25">
      <c r="B6600" s="8" t="s">
        <v>416</v>
      </c>
      <c r="C6600" s="22">
        <v>38360</v>
      </c>
    </row>
    <row r="6601" spans="2:3" x14ac:dyDescent="0.25">
      <c r="B6601" s="8" t="s">
        <v>416</v>
      </c>
      <c r="C6601" s="22">
        <v>38359</v>
      </c>
    </row>
    <row r="6602" spans="2:3" x14ac:dyDescent="0.25">
      <c r="B6602" s="8" t="s">
        <v>416</v>
      </c>
      <c r="C6602" s="22">
        <v>38358</v>
      </c>
    </row>
    <row r="6603" spans="2:3" x14ac:dyDescent="0.25">
      <c r="B6603" s="8" t="s">
        <v>416</v>
      </c>
      <c r="C6603" s="22">
        <v>38357</v>
      </c>
    </row>
    <row r="6604" spans="2:3" x14ac:dyDescent="0.25">
      <c r="B6604" s="8" t="s">
        <v>416</v>
      </c>
      <c r="C6604" s="22">
        <v>38356</v>
      </c>
    </row>
    <row r="6605" spans="2:3" x14ac:dyDescent="0.25">
      <c r="B6605" s="8" t="s">
        <v>416</v>
      </c>
      <c r="C6605" s="22">
        <v>38355</v>
      </c>
    </row>
    <row r="6606" spans="2:3" x14ac:dyDescent="0.25">
      <c r="B6606" s="8" t="s">
        <v>416</v>
      </c>
      <c r="C6606" s="22">
        <v>38354</v>
      </c>
    </row>
    <row r="6607" spans="2:3" x14ac:dyDescent="0.25">
      <c r="B6607" s="8" t="s">
        <v>416</v>
      </c>
      <c r="C6607" s="22">
        <v>38353</v>
      </c>
    </row>
    <row r="6608" spans="2:3" x14ac:dyDescent="0.25">
      <c r="B6608" s="8" t="s">
        <v>416</v>
      </c>
      <c r="C6608" s="22">
        <v>38352</v>
      </c>
    </row>
    <row r="6609" spans="2:3" x14ac:dyDescent="0.25">
      <c r="B6609" s="8" t="s">
        <v>416</v>
      </c>
      <c r="C6609" s="22">
        <v>38351</v>
      </c>
    </row>
    <row r="6610" spans="2:3" x14ac:dyDescent="0.25">
      <c r="B6610" s="8" t="s">
        <v>416</v>
      </c>
      <c r="C6610" s="22">
        <v>38350</v>
      </c>
    </row>
    <row r="6611" spans="2:3" x14ac:dyDescent="0.25">
      <c r="B6611" s="8" t="s">
        <v>416</v>
      </c>
      <c r="C6611" s="22">
        <v>38349</v>
      </c>
    </row>
    <row r="6612" spans="2:3" x14ac:dyDescent="0.25">
      <c r="B6612" s="8" t="s">
        <v>416</v>
      </c>
      <c r="C6612" s="22">
        <v>38348</v>
      </c>
    </row>
    <row r="6613" spans="2:3" x14ac:dyDescent="0.25">
      <c r="B6613" s="8" t="s">
        <v>416</v>
      </c>
      <c r="C6613" s="22">
        <v>38347</v>
      </c>
    </row>
    <row r="6614" spans="2:3" x14ac:dyDescent="0.25">
      <c r="B6614" s="8" t="s">
        <v>416</v>
      </c>
      <c r="C6614" s="22">
        <v>38346</v>
      </c>
    </row>
    <row r="6615" spans="2:3" x14ac:dyDescent="0.25">
      <c r="B6615" s="8" t="s">
        <v>416</v>
      </c>
      <c r="C6615" s="22">
        <v>38345</v>
      </c>
    </row>
    <row r="6616" spans="2:3" x14ac:dyDescent="0.25">
      <c r="B6616" s="8" t="s">
        <v>416</v>
      </c>
      <c r="C6616" s="22">
        <v>38344</v>
      </c>
    </row>
    <row r="6617" spans="2:3" x14ac:dyDescent="0.25">
      <c r="B6617" s="8" t="s">
        <v>416</v>
      </c>
      <c r="C6617" s="22">
        <v>38343</v>
      </c>
    </row>
    <row r="6618" spans="2:3" x14ac:dyDescent="0.25">
      <c r="B6618" s="8" t="s">
        <v>416</v>
      </c>
      <c r="C6618" s="22">
        <v>38342</v>
      </c>
    </row>
    <row r="6619" spans="2:3" x14ac:dyDescent="0.25">
      <c r="B6619" s="8" t="s">
        <v>416</v>
      </c>
      <c r="C6619" s="22">
        <v>38341</v>
      </c>
    </row>
    <row r="6620" spans="2:3" x14ac:dyDescent="0.25">
      <c r="B6620" s="8" t="s">
        <v>416</v>
      </c>
      <c r="C6620" s="22">
        <v>38340</v>
      </c>
    </row>
    <row r="6621" spans="2:3" x14ac:dyDescent="0.25">
      <c r="B6621" s="8" t="s">
        <v>416</v>
      </c>
      <c r="C6621" s="22">
        <v>38339</v>
      </c>
    </row>
    <row r="6622" spans="2:3" x14ac:dyDescent="0.25">
      <c r="B6622" s="8" t="s">
        <v>416</v>
      </c>
      <c r="C6622" s="22">
        <v>38338</v>
      </c>
    </row>
    <row r="6623" spans="2:3" x14ac:dyDescent="0.25">
      <c r="B6623" s="8" t="s">
        <v>416</v>
      </c>
      <c r="C6623" s="22">
        <v>38337</v>
      </c>
    </row>
    <row r="6624" spans="2:3" x14ac:dyDescent="0.25">
      <c r="B6624" s="8" t="s">
        <v>416</v>
      </c>
      <c r="C6624" s="22">
        <v>38336</v>
      </c>
    </row>
    <row r="6625" spans="2:3" x14ac:dyDescent="0.25">
      <c r="B6625" s="8" t="s">
        <v>416</v>
      </c>
      <c r="C6625" s="22">
        <v>38335</v>
      </c>
    </row>
    <row r="6626" spans="2:3" x14ac:dyDescent="0.25">
      <c r="B6626" s="8" t="s">
        <v>416</v>
      </c>
      <c r="C6626" s="22">
        <v>38334</v>
      </c>
    </row>
    <row r="6627" spans="2:3" x14ac:dyDescent="0.25">
      <c r="B6627" s="8" t="s">
        <v>416</v>
      </c>
      <c r="C6627" s="22">
        <v>38333</v>
      </c>
    </row>
    <row r="6628" spans="2:3" x14ac:dyDescent="0.25">
      <c r="B6628" s="8" t="s">
        <v>416</v>
      </c>
      <c r="C6628" s="22">
        <v>38332</v>
      </c>
    </row>
    <row r="6629" spans="2:3" x14ac:dyDescent="0.25">
      <c r="B6629" s="8" t="s">
        <v>416</v>
      </c>
      <c r="C6629" s="22">
        <v>38331</v>
      </c>
    </row>
    <row r="6630" spans="2:3" x14ac:dyDescent="0.25">
      <c r="B6630" s="8" t="s">
        <v>416</v>
      </c>
      <c r="C6630" s="22">
        <v>38330</v>
      </c>
    </row>
    <row r="6631" spans="2:3" x14ac:dyDescent="0.25">
      <c r="B6631" s="8" t="s">
        <v>416</v>
      </c>
      <c r="C6631" s="22">
        <v>38329</v>
      </c>
    </row>
    <row r="6632" spans="2:3" x14ac:dyDescent="0.25">
      <c r="B6632" s="8" t="s">
        <v>416</v>
      </c>
      <c r="C6632" s="22">
        <v>38328</v>
      </c>
    </row>
    <row r="6633" spans="2:3" x14ac:dyDescent="0.25">
      <c r="B6633" s="8" t="s">
        <v>416</v>
      </c>
      <c r="C6633" s="22">
        <v>38327</v>
      </c>
    </row>
    <row r="6634" spans="2:3" x14ac:dyDescent="0.25">
      <c r="B6634" s="8" t="s">
        <v>416</v>
      </c>
      <c r="C6634" s="22">
        <v>38326</v>
      </c>
    </row>
    <row r="6635" spans="2:3" x14ac:dyDescent="0.25">
      <c r="B6635" s="8" t="s">
        <v>416</v>
      </c>
      <c r="C6635" s="22">
        <v>38325</v>
      </c>
    </row>
    <row r="6636" spans="2:3" x14ac:dyDescent="0.25">
      <c r="B6636" s="8" t="s">
        <v>416</v>
      </c>
      <c r="C6636" s="22">
        <v>38324</v>
      </c>
    </row>
    <row r="6637" spans="2:3" x14ac:dyDescent="0.25">
      <c r="B6637" s="8" t="s">
        <v>416</v>
      </c>
      <c r="C6637" s="22">
        <v>38323</v>
      </c>
    </row>
    <row r="6638" spans="2:3" x14ac:dyDescent="0.25">
      <c r="B6638" s="8" t="s">
        <v>416</v>
      </c>
      <c r="C6638" s="22">
        <v>38322</v>
      </c>
    </row>
    <row r="6639" spans="2:3" x14ac:dyDescent="0.25">
      <c r="B6639" s="8" t="s">
        <v>416</v>
      </c>
      <c r="C6639" s="22">
        <v>38321</v>
      </c>
    </row>
    <row r="6640" spans="2:3" x14ac:dyDescent="0.25">
      <c r="B6640" s="8" t="s">
        <v>416</v>
      </c>
      <c r="C6640" s="22">
        <v>38320</v>
      </c>
    </row>
    <row r="6641" spans="2:3" x14ac:dyDescent="0.25">
      <c r="B6641" s="8" t="s">
        <v>416</v>
      </c>
      <c r="C6641" s="22">
        <v>38319</v>
      </c>
    </row>
    <row r="6642" spans="2:3" x14ac:dyDescent="0.25">
      <c r="B6642" s="8" t="s">
        <v>416</v>
      </c>
      <c r="C6642" s="22">
        <v>38318</v>
      </c>
    </row>
    <row r="6643" spans="2:3" x14ac:dyDescent="0.25">
      <c r="B6643" s="8" t="s">
        <v>416</v>
      </c>
      <c r="C6643" s="22">
        <v>38317</v>
      </c>
    </row>
    <row r="6644" spans="2:3" x14ac:dyDescent="0.25">
      <c r="B6644" s="8" t="s">
        <v>416</v>
      </c>
      <c r="C6644" s="22">
        <v>38316</v>
      </c>
    </row>
    <row r="6645" spans="2:3" x14ac:dyDescent="0.25">
      <c r="B6645" s="8" t="s">
        <v>416</v>
      </c>
      <c r="C6645" s="22">
        <v>38315</v>
      </c>
    </row>
    <row r="6646" spans="2:3" x14ac:dyDescent="0.25">
      <c r="B6646" s="8" t="s">
        <v>416</v>
      </c>
      <c r="C6646" s="22">
        <v>38314</v>
      </c>
    </row>
    <row r="6647" spans="2:3" x14ac:dyDescent="0.25">
      <c r="B6647" s="8" t="s">
        <v>416</v>
      </c>
      <c r="C6647" s="22">
        <v>38313</v>
      </c>
    </row>
    <row r="6648" spans="2:3" x14ac:dyDescent="0.25">
      <c r="B6648" s="8" t="s">
        <v>416</v>
      </c>
      <c r="C6648" s="22">
        <v>38312</v>
      </c>
    </row>
    <row r="6649" spans="2:3" x14ac:dyDescent="0.25">
      <c r="B6649" s="8" t="s">
        <v>416</v>
      </c>
      <c r="C6649" s="22">
        <v>38311</v>
      </c>
    </row>
    <row r="6650" spans="2:3" x14ac:dyDescent="0.25">
      <c r="B6650" s="8" t="s">
        <v>416</v>
      </c>
      <c r="C6650" s="22">
        <v>38310</v>
      </c>
    </row>
    <row r="6651" spans="2:3" x14ac:dyDescent="0.25">
      <c r="B6651" s="8" t="s">
        <v>416</v>
      </c>
      <c r="C6651" s="22">
        <v>38309</v>
      </c>
    </row>
    <row r="6652" spans="2:3" x14ac:dyDescent="0.25">
      <c r="B6652" s="8" t="s">
        <v>416</v>
      </c>
      <c r="C6652" s="22">
        <v>38308</v>
      </c>
    </row>
    <row r="6653" spans="2:3" x14ac:dyDescent="0.25">
      <c r="B6653" s="8" t="s">
        <v>416</v>
      </c>
      <c r="C6653" s="22">
        <v>38307</v>
      </c>
    </row>
    <row r="6654" spans="2:3" x14ac:dyDescent="0.25">
      <c r="B6654" s="8" t="s">
        <v>416</v>
      </c>
      <c r="C6654" s="22">
        <v>38306</v>
      </c>
    </row>
    <row r="6655" spans="2:3" x14ac:dyDescent="0.25">
      <c r="B6655" s="8" t="s">
        <v>416</v>
      </c>
      <c r="C6655" s="22">
        <v>38305</v>
      </c>
    </row>
    <row r="6656" spans="2:3" x14ac:dyDescent="0.25">
      <c r="B6656" s="8" t="s">
        <v>416</v>
      </c>
      <c r="C6656" s="22">
        <v>38304</v>
      </c>
    </row>
    <row r="6657" spans="2:3" x14ac:dyDescent="0.25">
      <c r="B6657" s="8" t="s">
        <v>416</v>
      </c>
      <c r="C6657" s="22">
        <v>38303</v>
      </c>
    </row>
    <row r="6658" spans="2:3" x14ac:dyDescent="0.25">
      <c r="B6658" s="8" t="s">
        <v>416</v>
      </c>
      <c r="C6658" s="22">
        <v>38302</v>
      </c>
    </row>
    <row r="6659" spans="2:3" x14ac:dyDescent="0.25">
      <c r="B6659" s="8" t="s">
        <v>416</v>
      </c>
      <c r="C6659" s="22">
        <v>38301</v>
      </c>
    </row>
    <row r="6660" spans="2:3" x14ac:dyDescent="0.25">
      <c r="B6660" s="8" t="s">
        <v>416</v>
      </c>
      <c r="C6660" s="22">
        <v>38300</v>
      </c>
    </row>
    <row r="6661" spans="2:3" x14ac:dyDescent="0.25">
      <c r="B6661" s="8" t="s">
        <v>416</v>
      </c>
      <c r="C6661" s="22">
        <v>38299</v>
      </c>
    </row>
    <row r="6662" spans="2:3" x14ac:dyDescent="0.25">
      <c r="B6662" s="8" t="s">
        <v>416</v>
      </c>
      <c r="C6662" s="22">
        <v>38298</v>
      </c>
    </row>
    <row r="6663" spans="2:3" x14ac:dyDescent="0.25">
      <c r="B6663" s="8" t="s">
        <v>416</v>
      </c>
      <c r="C6663" s="22">
        <v>38297</v>
      </c>
    </row>
    <row r="6664" spans="2:3" x14ac:dyDescent="0.25">
      <c r="B6664" s="8" t="s">
        <v>416</v>
      </c>
      <c r="C6664" s="22">
        <v>38296</v>
      </c>
    </row>
    <row r="6665" spans="2:3" x14ac:dyDescent="0.25">
      <c r="B6665" s="8" t="s">
        <v>416</v>
      </c>
      <c r="C6665" s="22">
        <v>38295</v>
      </c>
    </row>
    <row r="6666" spans="2:3" x14ac:dyDescent="0.25">
      <c r="B6666" s="8" t="s">
        <v>416</v>
      </c>
      <c r="C6666" s="22">
        <v>38294</v>
      </c>
    </row>
    <row r="6667" spans="2:3" x14ac:dyDescent="0.25">
      <c r="B6667" s="8" t="s">
        <v>416</v>
      </c>
      <c r="C6667" s="22">
        <v>38293</v>
      </c>
    </row>
    <row r="6668" spans="2:3" x14ac:dyDescent="0.25">
      <c r="B6668" s="8" t="s">
        <v>416</v>
      </c>
      <c r="C6668" s="22">
        <v>38292</v>
      </c>
    </row>
    <row r="6669" spans="2:3" x14ac:dyDescent="0.25">
      <c r="B6669" s="8" t="s">
        <v>416</v>
      </c>
      <c r="C6669" s="22">
        <v>38291</v>
      </c>
    </row>
    <row r="6670" spans="2:3" x14ac:dyDescent="0.25">
      <c r="B6670" s="8" t="s">
        <v>416</v>
      </c>
      <c r="C6670" s="22">
        <v>38290</v>
      </c>
    </row>
    <row r="6671" spans="2:3" x14ac:dyDescent="0.25">
      <c r="B6671" s="8" t="s">
        <v>416</v>
      </c>
      <c r="C6671" s="22">
        <v>38289</v>
      </c>
    </row>
    <row r="6672" spans="2:3" x14ac:dyDescent="0.25">
      <c r="B6672" s="8" t="s">
        <v>416</v>
      </c>
      <c r="C6672" s="22">
        <v>38288</v>
      </c>
    </row>
    <row r="6673" spans="2:3" x14ac:dyDescent="0.25">
      <c r="B6673" s="8" t="s">
        <v>416</v>
      </c>
      <c r="C6673" s="22">
        <v>38287</v>
      </c>
    </row>
    <row r="6674" spans="2:3" x14ac:dyDescent="0.25">
      <c r="B6674" s="8" t="s">
        <v>416</v>
      </c>
      <c r="C6674" s="22">
        <v>38286</v>
      </c>
    </row>
    <row r="6675" spans="2:3" x14ac:dyDescent="0.25">
      <c r="B6675" s="8" t="s">
        <v>416</v>
      </c>
      <c r="C6675" s="22">
        <v>38285</v>
      </c>
    </row>
    <row r="6676" spans="2:3" x14ac:dyDescent="0.25">
      <c r="B6676" s="8" t="s">
        <v>416</v>
      </c>
      <c r="C6676" s="22">
        <v>38284</v>
      </c>
    </row>
    <row r="6677" spans="2:3" x14ac:dyDescent="0.25">
      <c r="B6677" s="8" t="s">
        <v>416</v>
      </c>
      <c r="C6677" s="22">
        <v>38283</v>
      </c>
    </row>
    <row r="6678" spans="2:3" x14ac:dyDescent="0.25">
      <c r="B6678" s="8" t="s">
        <v>416</v>
      </c>
      <c r="C6678" s="22">
        <v>38282</v>
      </c>
    </row>
    <row r="6679" spans="2:3" x14ac:dyDescent="0.25">
      <c r="B6679" s="8" t="s">
        <v>416</v>
      </c>
      <c r="C6679" s="22">
        <v>38281</v>
      </c>
    </row>
    <row r="6680" spans="2:3" x14ac:dyDescent="0.25">
      <c r="B6680" s="8" t="s">
        <v>416</v>
      </c>
      <c r="C6680" s="22">
        <v>38280</v>
      </c>
    </row>
    <row r="6681" spans="2:3" x14ac:dyDescent="0.25">
      <c r="B6681" s="8" t="s">
        <v>416</v>
      </c>
      <c r="C6681" s="22">
        <v>38279</v>
      </c>
    </row>
    <row r="6682" spans="2:3" x14ac:dyDescent="0.25">
      <c r="B6682" s="8" t="s">
        <v>416</v>
      </c>
      <c r="C6682" s="22">
        <v>38278</v>
      </c>
    </row>
    <row r="6683" spans="2:3" x14ac:dyDescent="0.25">
      <c r="B6683" s="8" t="s">
        <v>416</v>
      </c>
      <c r="C6683" s="22">
        <v>38277</v>
      </c>
    </row>
    <row r="6684" spans="2:3" x14ac:dyDescent="0.25">
      <c r="B6684" s="8" t="s">
        <v>416</v>
      </c>
      <c r="C6684" s="22">
        <v>38276</v>
      </c>
    </row>
    <row r="6685" spans="2:3" x14ac:dyDescent="0.25">
      <c r="B6685" s="8" t="s">
        <v>416</v>
      </c>
      <c r="C6685" s="22">
        <v>38275</v>
      </c>
    </row>
    <row r="6686" spans="2:3" x14ac:dyDescent="0.25">
      <c r="B6686" s="8" t="s">
        <v>416</v>
      </c>
      <c r="C6686" s="22">
        <v>38274</v>
      </c>
    </row>
    <row r="6687" spans="2:3" x14ac:dyDescent="0.25">
      <c r="B6687" s="8" t="s">
        <v>416</v>
      </c>
      <c r="C6687" s="22">
        <v>38273</v>
      </c>
    </row>
    <row r="6688" spans="2:3" x14ac:dyDescent="0.25">
      <c r="B6688" s="8" t="s">
        <v>416</v>
      </c>
      <c r="C6688" s="22">
        <v>38272</v>
      </c>
    </row>
    <row r="6689" spans="2:3" x14ac:dyDescent="0.25">
      <c r="B6689" s="8" t="s">
        <v>416</v>
      </c>
      <c r="C6689" s="22">
        <v>38271</v>
      </c>
    </row>
    <row r="6690" spans="2:3" x14ac:dyDescent="0.25">
      <c r="B6690" s="8" t="s">
        <v>416</v>
      </c>
      <c r="C6690" s="22">
        <v>38270</v>
      </c>
    </row>
    <row r="6691" spans="2:3" x14ac:dyDescent="0.25">
      <c r="B6691" s="8" t="s">
        <v>416</v>
      </c>
      <c r="C6691" s="22">
        <v>38269</v>
      </c>
    </row>
    <row r="6692" spans="2:3" x14ac:dyDescent="0.25">
      <c r="B6692" s="8" t="s">
        <v>416</v>
      </c>
      <c r="C6692" s="22">
        <v>38268</v>
      </c>
    </row>
    <row r="6693" spans="2:3" x14ac:dyDescent="0.25">
      <c r="B6693" s="8" t="s">
        <v>416</v>
      </c>
      <c r="C6693" s="22">
        <v>38267</v>
      </c>
    </row>
    <row r="6694" spans="2:3" x14ac:dyDescent="0.25">
      <c r="B6694" s="8" t="s">
        <v>416</v>
      </c>
      <c r="C6694" s="22">
        <v>38266</v>
      </c>
    </row>
    <row r="6695" spans="2:3" x14ac:dyDescent="0.25">
      <c r="B6695" s="8" t="s">
        <v>416</v>
      </c>
      <c r="C6695" s="22">
        <v>38265</v>
      </c>
    </row>
    <row r="6696" spans="2:3" x14ac:dyDescent="0.25">
      <c r="B6696" s="8" t="s">
        <v>416</v>
      </c>
      <c r="C6696" s="22">
        <v>38264</v>
      </c>
    </row>
    <row r="6697" spans="2:3" x14ac:dyDescent="0.25">
      <c r="B6697" s="8" t="s">
        <v>416</v>
      </c>
      <c r="C6697" s="22">
        <v>38263</v>
      </c>
    </row>
    <row r="6698" spans="2:3" x14ac:dyDescent="0.25">
      <c r="B6698" s="8" t="s">
        <v>416</v>
      </c>
      <c r="C6698" s="22">
        <v>38262</v>
      </c>
    </row>
    <row r="6699" spans="2:3" x14ac:dyDescent="0.25">
      <c r="B6699" s="8" t="s">
        <v>416</v>
      </c>
      <c r="C6699" s="22">
        <v>38261</v>
      </c>
    </row>
    <row r="6700" spans="2:3" x14ac:dyDescent="0.25">
      <c r="B6700" s="8" t="s">
        <v>416</v>
      </c>
      <c r="C6700" s="22">
        <v>38260</v>
      </c>
    </row>
    <row r="6701" spans="2:3" x14ac:dyDescent="0.25">
      <c r="B6701" s="8" t="s">
        <v>416</v>
      </c>
      <c r="C6701" s="22">
        <v>38259</v>
      </c>
    </row>
    <row r="6702" spans="2:3" x14ac:dyDescent="0.25">
      <c r="B6702" s="8" t="s">
        <v>416</v>
      </c>
      <c r="C6702" s="22">
        <v>38258</v>
      </c>
    </row>
    <row r="6703" spans="2:3" x14ac:dyDescent="0.25">
      <c r="B6703" s="8" t="s">
        <v>416</v>
      </c>
      <c r="C6703" s="22">
        <v>38257</v>
      </c>
    </row>
    <row r="6704" spans="2:3" x14ac:dyDescent="0.25">
      <c r="B6704" s="8" t="s">
        <v>416</v>
      </c>
      <c r="C6704" s="22">
        <v>38256</v>
      </c>
    </row>
    <row r="6705" spans="2:3" x14ac:dyDescent="0.25">
      <c r="B6705" s="8" t="s">
        <v>416</v>
      </c>
      <c r="C6705" s="22">
        <v>38255</v>
      </c>
    </row>
    <row r="6706" spans="2:3" x14ac:dyDescent="0.25">
      <c r="B6706" s="8" t="s">
        <v>416</v>
      </c>
      <c r="C6706" s="22">
        <v>38254</v>
      </c>
    </row>
    <row r="6707" spans="2:3" x14ac:dyDescent="0.25">
      <c r="B6707" s="8" t="s">
        <v>416</v>
      </c>
      <c r="C6707" s="22">
        <v>38253</v>
      </c>
    </row>
    <row r="6708" spans="2:3" x14ac:dyDescent="0.25">
      <c r="B6708" s="8" t="s">
        <v>416</v>
      </c>
      <c r="C6708" s="22">
        <v>38252</v>
      </c>
    </row>
    <row r="6709" spans="2:3" x14ac:dyDescent="0.25">
      <c r="B6709" s="8" t="s">
        <v>416</v>
      </c>
      <c r="C6709" s="22">
        <v>38251</v>
      </c>
    </row>
    <row r="6710" spans="2:3" x14ac:dyDescent="0.25">
      <c r="B6710" s="8" t="s">
        <v>416</v>
      </c>
      <c r="C6710" s="22">
        <v>38250</v>
      </c>
    </row>
    <row r="6711" spans="2:3" x14ac:dyDescent="0.25">
      <c r="B6711" s="8" t="s">
        <v>416</v>
      </c>
      <c r="C6711" s="22">
        <v>38249</v>
      </c>
    </row>
    <row r="6712" spans="2:3" x14ac:dyDescent="0.25">
      <c r="B6712" s="8" t="s">
        <v>416</v>
      </c>
      <c r="C6712" s="22">
        <v>38248</v>
      </c>
    </row>
    <row r="6713" spans="2:3" x14ac:dyDescent="0.25">
      <c r="B6713" s="8" t="s">
        <v>416</v>
      </c>
      <c r="C6713" s="22">
        <v>38247</v>
      </c>
    </row>
    <row r="6714" spans="2:3" x14ac:dyDescent="0.25">
      <c r="B6714" s="8" t="s">
        <v>416</v>
      </c>
      <c r="C6714" s="22">
        <v>38246</v>
      </c>
    </row>
    <row r="6715" spans="2:3" x14ac:dyDescent="0.25">
      <c r="B6715" s="8" t="s">
        <v>416</v>
      </c>
      <c r="C6715" s="22">
        <v>38245</v>
      </c>
    </row>
    <row r="6716" spans="2:3" x14ac:dyDescent="0.25">
      <c r="B6716" s="8" t="s">
        <v>416</v>
      </c>
      <c r="C6716" s="22">
        <v>38244</v>
      </c>
    </row>
    <row r="6717" spans="2:3" x14ac:dyDescent="0.25">
      <c r="B6717" s="8" t="s">
        <v>416</v>
      </c>
      <c r="C6717" s="22">
        <v>38243</v>
      </c>
    </row>
    <row r="6718" spans="2:3" x14ac:dyDescent="0.25">
      <c r="B6718" s="8" t="s">
        <v>416</v>
      </c>
      <c r="C6718" s="22">
        <v>38242</v>
      </c>
    </row>
    <row r="6719" spans="2:3" x14ac:dyDescent="0.25">
      <c r="B6719" s="8" t="s">
        <v>416</v>
      </c>
      <c r="C6719" s="22">
        <v>38241</v>
      </c>
    </row>
    <row r="6720" spans="2:3" x14ac:dyDescent="0.25">
      <c r="B6720" s="8" t="s">
        <v>416</v>
      </c>
      <c r="C6720" s="22">
        <v>38240</v>
      </c>
    </row>
    <row r="6721" spans="2:3" x14ac:dyDescent="0.25">
      <c r="B6721" s="8" t="s">
        <v>416</v>
      </c>
      <c r="C6721" s="22">
        <v>38239</v>
      </c>
    </row>
    <row r="6722" spans="2:3" x14ac:dyDescent="0.25">
      <c r="B6722" s="8" t="s">
        <v>416</v>
      </c>
      <c r="C6722" s="22">
        <v>38238</v>
      </c>
    </row>
    <row r="6723" spans="2:3" x14ac:dyDescent="0.25">
      <c r="B6723" s="8" t="s">
        <v>416</v>
      </c>
      <c r="C6723" s="22">
        <v>38237</v>
      </c>
    </row>
    <row r="6724" spans="2:3" x14ac:dyDescent="0.25">
      <c r="B6724" s="8" t="s">
        <v>416</v>
      </c>
      <c r="C6724" s="22">
        <v>38236</v>
      </c>
    </row>
    <row r="6725" spans="2:3" x14ac:dyDescent="0.25">
      <c r="B6725" s="8" t="s">
        <v>416</v>
      </c>
      <c r="C6725" s="22">
        <v>38235</v>
      </c>
    </row>
    <row r="6726" spans="2:3" x14ac:dyDescent="0.25">
      <c r="B6726" s="8" t="s">
        <v>416</v>
      </c>
      <c r="C6726" s="22">
        <v>38234</v>
      </c>
    </row>
    <row r="6727" spans="2:3" x14ac:dyDescent="0.25">
      <c r="B6727" s="8" t="s">
        <v>416</v>
      </c>
      <c r="C6727" s="22">
        <v>38233</v>
      </c>
    </row>
    <row r="6728" spans="2:3" x14ac:dyDescent="0.25">
      <c r="B6728" s="8" t="s">
        <v>416</v>
      </c>
      <c r="C6728" s="22">
        <v>38232</v>
      </c>
    </row>
    <row r="6729" spans="2:3" x14ac:dyDescent="0.25">
      <c r="B6729" s="8" t="s">
        <v>416</v>
      </c>
      <c r="C6729" s="22">
        <v>38231</v>
      </c>
    </row>
    <row r="6730" spans="2:3" x14ac:dyDescent="0.25">
      <c r="B6730" s="8" t="s">
        <v>416</v>
      </c>
      <c r="C6730" s="22">
        <v>38230</v>
      </c>
    </row>
    <row r="6731" spans="2:3" x14ac:dyDescent="0.25">
      <c r="B6731" s="8" t="s">
        <v>416</v>
      </c>
      <c r="C6731" s="22">
        <v>38229</v>
      </c>
    </row>
    <row r="6732" spans="2:3" x14ac:dyDescent="0.25">
      <c r="B6732" s="8" t="s">
        <v>416</v>
      </c>
      <c r="C6732" s="22">
        <v>38228</v>
      </c>
    </row>
    <row r="6733" spans="2:3" x14ac:dyDescent="0.25">
      <c r="B6733" s="8" t="s">
        <v>416</v>
      </c>
      <c r="C6733" s="22">
        <v>38227</v>
      </c>
    </row>
    <row r="6734" spans="2:3" x14ac:dyDescent="0.25">
      <c r="B6734" s="8" t="s">
        <v>416</v>
      </c>
      <c r="C6734" s="22">
        <v>38226</v>
      </c>
    </row>
    <row r="6735" spans="2:3" x14ac:dyDescent="0.25">
      <c r="B6735" s="8" t="s">
        <v>416</v>
      </c>
      <c r="C6735" s="22">
        <v>38225</v>
      </c>
    </row>
    <row r="6736" spans="2:3" x14ac:dyDescent="0.25">
      <c r="B6736" s="8" t="s">
        <v>416</v>
      </c>
      <c r="C6736" s="22">
        <v>38224</v>
      </c>
    </row>
    <row r="6737" spans="2:3" x14ac:dyDescent="0.25">
      <c r="B6737" s="8" t="s">
        <v>416</v>
      </c>
      <c r="C6737" s="22">
        <v>38223</v>
      </c>
    </row>
    <row r="6738" spans="2:3" x14ac:dyDescent="0.25">
      <c r="B6738" s="8" t="s">
        <v>416</v>
      </c>
      <c r="C6738" s="22">
        <v>38222</v>
      </c>
    </row>
    <row r="6739" spans="2:3" x14ac:dyDescent="0.25">
      <c r="B6739" s="8" t="s">
        <v>416</v>
      </c>
      <c r="C6739" s="22">
        <v>38221</v>
      </c>
    </row>
    <row r="6740" spans="2:3" x14ac:dyDescent="0.25">
      <c r="B6740" s="8" t="s">
        <v>416</v>
      </c>
      <c r="C6740" s="22">
        <v>38220</v>
      </c>
    </row>
    <row r="6741" spans="2:3" x14ac:dyDescent="0.25">
      <c r="B6741" s="8" t="s">
        <v>416</v>
      </c>
      <c r="C6741" s="22">
        <v>38219</v>
      </c>
    </row>
    <row r="6742" spans="2:3" x14ac:dyDescent="0.25">
      <c r="B6742" s="8" t="s">
        <v>416</v>
      </c>
      <c r="C6742" s="22">
        <v>38218</v>
      </c>
    </row>
    <row r="6743" spans="2:3" x14ac:dyDescent="0.25">
      <c r="B6743" s="8" t="s">
        <v>416</v>
      </c>
      <c r="C6743" s="22">
        <v>38217</v>
      </c>
    </row>
    <row r="6744" spans="2:3" x14ac:dyDescent="0.25">
      <c r="B6744" s="8" t="s">
        <v>416</v>
      </c>
      <c r="C6744" s="22">
        <v>38216</v>
      </c>
    </row>
    <row r="6745" spans="2:3" x14ac:dyDescent="0.25">
      <c r="B6745" s="8" t="s">
        <v>416</v>
      </c>
      <c r="C6745" s="22">
        <v>38215</v>
      </c>
    </row>
    <row r="6746" spans="2:3" x14ac:dyDescent="0.25">
      <c r="B6746" s="8" t="s">
        <v>416</v>
      </c>
      <c r="C6746" s="22">
        <v>38214</v>
      </c>
    </row>
    <row r="6747" spans="2:3" x14ac:dyDescent="0.25">
      <c r="B6747" s="8" t="s">
        <v>416</v>
      </c>
      <c r="C6747" s="22">
        <v>38213</v>
      </c>
    </row>
    <row r="6748" spans="2:3" x14ac:dyDescent="0.25">
      <c r="B6748" s="8" t="s">
        <v>416</v>
      </c>
      <c r="C6748" s="22">
        <v>38212</v>
      </c>
    </row>
    <row r="6749" spans="2:3" x14ac:dyDescent="0.25">
      <c r="B6749" s="8" t="s">
        <v>416</v>
      </c>
      <c r="C6749" s="22">
        <v>38211</v>
      </c>
    </row>
    <row r="6750" spans="2:3" x14ac:dyDescent="0.25">
      <c r="B6750" s="8" t="s">
        <v>416</v>
      </c>
      <c r="C6750" s="22">
        <v>38210</v>
      </c>
    </row>
    <row r="6751" spans="2:3" x14ac:dyDescent="0.25">
      <c r="B6751" s="8" t="s">
        <v>416</v>
      </c>
      <c r="C6751" s="22">
        <v>38209</v>
      </c>
    </row>
    <row r="6752" spans="2:3" x14ac:dyDescent="0.25">
      <c r="B6752" s="8" t="s">
        <v>416</v>
      </c>
      <c r="C6752" s="22">
        <v>38208</v>
      </c>
    </row>
    <row r="6753" spans="2:3" x14ac:dyDescent="0.25">
      <c r="B6753" s="8" t="s">
        <v>416</v>
      </c>
      <c r="C6753" s="22">
        <v>38207</v>
      </c>
    </row>
    <row r="6754" spans="2:3" x14ac:dyDescent="0.25">
      <c r="B6754" s="8" t="s">
        <v>416</v>
      </c>
      <c r="C6754" s="22">
        <v>38206</v>
      </c>
    </row>
    <row r="6755" spans="2:3" x14ac:dyDescent="0.25">
      <c r="B6755" s="8" t="s">
        <v>416</v>
      </c>
      <c r="C6755" s="22">
        <v>38205</v>
      </c>
    </row>
    <row r="6756" spans="2:3" x14ac:dyDescent="0.25">
      <c r="B6756" s="8" t="s">
        <v>416</v>
      </c>
      <c r="C6756" s="22">
        <v>38204</v>
      </c>
    </row>
    <row r="6757" spans="2:3" x14ac:dyDescent="0.25">
      <c r="B6757" s="8" t="s">
        <v>416</v>
      </c>
      <c r="C6757" s="22">
        <v>38203</v>
      </c>
    </row>
    <row r="6758" spans="2:3" x14ac:dyDescent="0.25">
      <c r="B6758" s="8" t="s">
        <v>416</v>
      </c>
      <c r="C6758" s="22">
        <v>38202</v>
      </c>
    </row>
    <row r="6759" spans="2:3" x14ac:dyDescent="0.25">
      <c r="B6759" s="8" t="s">
        <v>416</v>
      </c>
      <c r="C6759" s="22">
        <v>38201</v>
      </c>
    </row>
    <row r="6760" spans="2:3" x14ac:dyDescent="0.25">
      <c r="B6760" s="8" t="s">
        <v>416</v>
      </c>
      <c r="C6760" s="22">
        <v>38200</v>
      </c>
    </row>
    <row r="6761" spans="2:3" x14ac:dyDescent="0.25">
      <c r="B6761" s="8" t="s">
        <v>416</v>
      </c>
      <c r="C6761" s="22">
        <v>38199</v>
      </c>
    </row>
    <row r="6762" spans="2:3" x14ac:dyDescent="0.25">
      <c r="B6762" s="8" t="s">
        <v>416</v>
      </c>
      <c r="C6762" s="22">
        <v>38198</v>
      </c>
    </row>
    <row r="6763" spans="2:3" x14ac:dyDescent="0.25">
      <c r="B6763" s="8" t="s">
        <v>416</v>
      </c>
      <c r="C6763" s="22">
        <v>38197</v>
      </c>
    </row>
    <row r="6764" spans="2:3" x14ac:dyDescent="0.25">
      <c r="B6764" s="8" t="s">
        <v>416</v>
      </c>
      <c r="C6764" s="22">
        <v>38196</v>
      </c>
    </row>
    <row r="6765" spans="2:3" x14ac:dyDescent="0.25">
      <c r="B6765" s="8" t="s">
        <v>416</v>
      </c>
      <c r="C6765" s="22">
        <v>38195</v>
      </c>
    </row>
    <row r="6766" spans="2:3" x14ac:dyDescent="0.25">
      <c r="B6766" s="8" t="s">
        <v>416</v>
      </c>
      <c r="C6766" s="22">
        <v>38194</v>
      </c>
    </row>
    <row r="6767" spans="2:3" x14ac:dyDescent="0.25">
      <c r="B6767" s="8" t="s">
        <v>416</v>
      </c>
      <c r="C6767" s="22">
        <v>38193</v>
      </c>
    </row>
    <row r="6768" spans="2:3" x14ac:dyDescent="0.25">
      <c r="B6768" s="8" t="s">
        <v>416</v>
      </c>
      <c r="C6768" s="22">
        <v>38192</v>
      </c>
    </row>
    <row r="6769" spans="2:3" x14ac:dyDescent="0.25">
      <c r="B6769" s="8" t="s">
        <v>416</v>
      </c>
      <c r="C6769" s="22">
        <v>38191</v>
      </c>
    </row>
    <row r="6770" spans="2:3" x14ac:dyDescent="0.25">
      <c r="B6770" s="8" t="s">
        <v>416</v>
      </c>
      <c r="C6770" s="22">
        <v>38190</v>
      </c>
    </row>
    <row r="6771" spans="2:3" x14ac:dyDescent="0.25">
      <c r="B6771" s="8" t="s">
        <v>416</v>
      </c>
      <c r="C6771" s="22">
        <v>38189</v>
      </c>
    </row>
    <row r="6772" spans="2:3" x14ac:dyDescent="0.25">
      <c r="B6772" s="8" t="s">
        <v>416</v>
      </c>
      <c r="C6772" s="22">
        <v>38188</v>
      </c>
    </row>
    <row r="6773" spans="2:3" x14ac:dyDescent="0.25">
      <c r="B6773" s="8" t="s">
        <v>416</v>
      </c>
      <c r="C6773" s="22">
        <v>38187</v>
      </c>
    </row>
    <row r="6774" spans="2:3" x14ac:dyDescent="0.25">
      <c r="B6774" s="8" t="s">
        <v>416</v>
      </c>
      <c r="C6774" s="22">
        <v>38186</v>
      </c>
    </row>
    <row r="6775" spans="2:3" x14ac:dyDescent="0.25">
      <c r="B6775" s="8" t="s">
        <v>416</v>
      </c>
      <c r="C6775" s="22">
        <v>38185</v>
      </c>
    </row>
    <row r="6776" spans="2:3" x14ac:dyDescent="0.25">
      <c r="B6776" s="8" t="s">
        <v>416</v>
      </c>
      <c r="C6776" s="22">
        <v>38184</v>
      </c>
    </row>
    <row r="6777" spans="2:3" x14ac:dyDescent="0.25">
      <c r="B6777" s="8" t="s">
        <v>416</v>
      </c>
      <c r="C6777" s="22">
        <v>38183</v>
      </c>
    </row>
    <row r="6778" spans="2:3" x14ac:dyDescent="0.25">
      <c r="B6778" s="8" t="s">
        <v>416</v>
      </c>
      <c r="C6778" s="22">
        <v>38182</v>
      </c>
    </row>
    <row r="6779" spans="2:3" x14ac:dyDescent="0.25">
      <c r="B6779" s="8" t="s">
        <v>416</v>
      </c>
      <c r="C6779" s="22">
        <v>38181</v>
      </c>
    </row>
    <row r="6780" spans="2:3" x14ac:dyDescent="0.25">
      <c r="B6780" s="8" t="s">
        <v>416</v>
      </c>
      <c r="C6780" s="22">
        <v>38180</v>
      </c>
    </row>
    <row r="6781" spans="2:3" x14ac:dyDescent="0.25">
      <c r="B6781" s="8" t="s">
        <v>416</v>
      </c>
      <c r="C6781" s="22">
        <v>38179</v>
      </c>
    </row>
    <row r="6782" spans="2:3" x14ac:dyDescent="0.25">
      <c r="B6782" s="8" t="s">
        <v>416</v>
      </c>
      <c r="C6782" s="22">
        <v>38178</v>
      </c>
    </row>
    <row r="6783" spans="2:3" x14ac:dyDescent="0.25">
      <c r="B6783" s="8" t="s">
        <v>416</v>
      </c>
      <c r="C6783" s="22">
        <v>38177</v>
      </c>
    </row>
    <row r="6784" spans="2:3" x14ac:dyDescent="0.25">
      <c r="B6784" s="8" t="s">
        <v>416</v>
      </c>
      <c r="C6784" s="22">
        <v>38176</v>
      </c>
    </row>
    <row r="6785" spans="2:3" x14ac:dyDescent="0.25">
      <c r="B6785" s="8" t="s">
        <v>416</v>
      </c>
      <c r="C6785" s="22">
        <v>38175</v>
      </c>
    </row>
    <row r="6786" spans="2:3" x14ac:dyDescent="0.25">
      <c r="B6786" s="8" t="s">
        <v>416</v>
      </c>
      <c r="C6786" s="22">
        <v>38174</v>
      </c>
    </row>
    <row r="6787" spans="2:3" x14ac:dyDescent="0.25">
      <c r="B6787" s="8" t="s">
        <v>416</v>
      </c>
      <c r="C6787" s="22">
        <v>38173</v>
      </c>
    </row>
    <row r="6788" spans="2:3" x14ac:dyDescent="0.25">
      <c r="B6788" s="8" t="s">
        <v>416</v>
      </c>
      <c r="C6788" s="22">
        <v>38172</v>
      </c>
    </row>
    <row r="6789" spans="2:3" x14ac:dyDescent="0.25">
      <c r="B6789" s="8" t="s">
        <v>416</v>
      </c>
      <c r="C6789" s="22">
        <v>38171</v>
      </c>
    </row>
    <row r="6790" spans="2:3" x14ac:dyDescent="0.25">
      <c r="B6790" s="8" t="s">
        <v>416</v>
      </c>
      <c r="C6790" s="22">
        <v>38170</v>
      </c>
    </row>
    <row r="6791" spans="2:3" x14ac:dyDescent="0.25">
      <c r="B6791" s="8" t="s">
        <v>416</v>
      </c>
      <c r="C6791" s="22">
        <v>38169</v>
      </c>
    </row>
    <row r="6792" spans="2:3" x14ac:dyDescent="0.25">
      <c r="B6792" s="8" t="s">
        <v>416</v>
      </c>
      <c r="C6792" s="22">
        <v>38168</v>
      </c>
    </row>
    <row r="6793" spans="2:3" x14ac:dyDescent="0.25">
      <c r="B6793" s="8" t="s">
        <v>416</v>
      </c>
      <c r="C6793" s="22">
        <v>38167</v>
      </c>
    </row>
    <row r="6794" spans="2:3" x14ac:dyDescent="0.25">
      <c r="B6794" s="8" t="s">
        <v>416</v>
      </c>
      <c r="C6794" s="22">
        <v>38166</v>
      </c>
    </row>
    <row r="6795" spans="2:3" x14ac:dyDescent="0.25">
      <c r="B6795" s="8" t="s">
        <v>416</v>
      </c>
      <c r="C6795" s="22">
        <v>38165</v>
      </c>
    </row>
    <row r="6796" spans="2:3" x14ac:dyDescent="0.25">
      <c r="B6796" s="8" t="s">
        <v>416</v>
      </c>
      <c r="C6796" s="22">
        <v>38164</v>
      </c>
    </row>
    <row r="6797" spans="2:3" x14ac:dyDescent="0.25">
      <c r="B6797" s="8" t="s">
        <v>416</v>
      </c>
      <c r="C6797" s="22">
        <v>38163</v>
      </c>
    </row>
    <row r="6798" spans="2:3" x14ac:dyDescent="0.25">
      <c r="B6798" s="8" t="s">
        <v>416</v>
      </c>
      <c r="C6798" s="22">
        <v>38162</v>
      </c>
    </row>
    <row r="6799" spans="2:3" x14ac:dyDescent="0.25">
      <c r="B6799" s="8" t="s">
        <v>416</v>
      </c>
      <c r="C6799" s="22">
        <v>38161</v>
      </c>
    </row>
    <row r="6800" spans="2:3" x14ac:dyDescent="0.25">
      <c r="B6800" s="8" t="s">
        <v>416</v>
      </c>
      <c r="C6800" s="22">
        <v>38160</v>
      </c>
    </row>
    <row r="6801" spans="2:3" x14ac:dyDescent="0.25">
      <c r="B6801" s="8" t="s">
        <v>416</v>
      </c>
      <c r="C6801" s="22">
        <v>38159</v>
      </c>
    </row>
    <row r="6802" spans="2:3" x14ac:dyDescent="0.25">
      <c r="B6802" s="8" t="s">
        <v>416</v>
      </c>
      <c r="C6802" s="22">
        <v>38158</v>
      </c>
    </row>
    <row r="6803" spans="2:3" x14ac:dyDescent="0.25">
      <c r="B6803" s="8" t="s">
        <v>416</v>
      </c>
      <c r="C6803" s="22">
        <v>38157</v>
      </c>
    </row>
    <row r="6804" spans="2:3" x14ac:dyDescent="0.25">
      <c r="B6804" s="8" t="s">
        <v>416</v>
      </c>
      <c r="C6804" s="22">
        <v>38156</v>
      </c>
    </row>
    <row r="6805" spans="2:3" x14ac:dyDescent="0.25">
      <c r="B6805" s="8" t="s">
        <v>416</v>
      </c>
      <c r="C6805" s="22">
        <v>38155</v>
      </c>
    </row>
    <row r="6806" spans="2:3" x14ac:dyDescent="0.25">
      <c r="B6806" s="8" t="s">
        <v>416</v>
      </c>
      <c r="C6806" s="22">
        <v>38154</v>
      </c>
    </row>
    <row r="6807" spans="2:3" x14ac:dyDescent="0.25">
      <c r="B6807" s="8" t="s">
        <v>416</v>
      </c>
      <c r="C6807" s="22">
        <v>38153</v>
      </c>
    </row>
    <row r="6808" spans="2:3" x14ac:dyDescent="0.25">
      <c r="B6808" s="8" t="s">
        <v>416</v>
      </c>
      <c r="C6808" s="22">
        <v>38152</v>
      </c>
    </row>
    <row r="6809" spans="2:3" x14ac:dyDescent="0.25">
      <c r="B6809" s="8" t="s">
        <v>416</v>
      </c>
      <c r="C6809" s="22">
        <v>38151</v>
      </c>
    </row>
    <row r="6810" spans="2:3" x14ac:dyDescent="0.25">
      <c r="B6810" s="8" t="s">
        <v>416</v>
      </c>
      <c r="C6810" s="22">
        <v>38150</v>
      </c>
    </row>
    <row r="6811" spans="2:3" x14ac:dyDescent="0.25">
      <c r="B6811" s="8" t="s">
        <v>416</v>
      </c>
      <c r="C6811" s="22">
        <v>38149</v>
      </c>
    </row>
    <row r="6812" spans="2:3" x14ac:dyDescent="0.25">
      <c r="B6812" s="8" t="s">
        <v>416</v>
      </c>
      <c r="C6812" s="22">
        <v>38148</v>
      </c>
    </row>
    <row r="6813" spans="2:3" x14ac:dyDescent="0.25">
      <c r="B6813" s="8" t="s">
        <v>416</v>
      </c>
      <c r="C6813" s="22">
        <v>38147</v>
      </c>
    </row>
    <row r="6814" spans="2:3" x14ac:dyDescent="0.25">
      <c r="B6814" s="8" t="s">
        <v>416</v>
      </c>
      <c r="C6814" s="22">
        <v>38146</v>
      </c>
    </row>
    <row r="6815" spans="2:3" x14ac:dyDescent="0.25">
      <c r="B6815" s="8" t="s">
        <v>416</v>
      </c>
      <c r="C6815" s="22">
        <v>38145</v>
      </c>
    </row>
    <row r="6816" spans="2:3" x14ac:dyDescent="0.25">
      <c r="B6816" s="8" t="s">
        <v>416</v>
      </c>
      <c r="C6816" s="22">
        <v>38144</v>
      </c>
    </row>
    <row r="6817" spans="2:3" x14ac:dyDescent="0.25">
      <c r="B6817" s="8" t="s">
        <v>416</v>
      </c>
      <c r="C6817" s="22">
        <v>38143</v>
      </c>
    </row>
    <row r="6818" spans="2:3" x14ac:dyDescent="0.25">
      <c r="B6818" s="8" t="s">
        <v>416</v>
      </c>
      <c r="C6818" s="22">
        <v>38142</v>
      </c>
    </row>
    <row r="6819" spans="2:3" x14ac:dyDescent="0.25">
      <c r="B6819" s="8" t="s">
        <v>416</v>
      </c>
      <c r="C6819" s="22">
        <v>38141</v>
      </c>
    </row>
    <row r="6820" spans="2:3" x14ac:dyDescent="0.25">
      <c r="B6820" s="8" t="s">
        <v>416</v>
      </c>
      <c r="C6820" s="22">
        <v>38140</v>
      </c>
    </row>
    <row r="6821" spans="2:3" x14ac:dyDescent="0.25">
      <c r="B6821" s="8" t="s">
        <v>416</v>
      </c>
      <c r="C6821" s="22">
        <v>38139</v>
      </c>
    </row>
    <row r="6822" spans="2:3" x14ac:dyDescent="0.25">
      <c r="B6822" s="8" t="s">
        <v>416</v>
      </c>
      <c r="C6822" s="22">
        <v>38138</v>
      </c>
    </row>
    <row r="6823" spans="2:3" x14ac:dyDescent="0.25">
      <c r="B6823" s="8" t="s">
        <v>416</v>
      </c>
      <c r="C6823" s="22">
        <v>38137</v>
      </c>
    </row>
    <row r="6824" spans="2:3" x14ac:dyDescent="0.25">
      <c r="B6824" s="8" t="s">
        <v>416</v>
      </c>
      <c r="C6824" s="22">
        <v>38136</v>
      </c>
    </row>
    <row r="6825" spans="2:3" x14ac:dyDescent="0.25">
      <c r="B6825" s="8" t="s">
        <v>416</v>
      </c>
      <c r="C6825" s="22">
        <v>38135</v>
      </c>
    </row>
    <row r="6826" spans="2:3" x14ac:dyDescent="0.25">
      <c r="B6826" s="8" t="s">
        <v>416</v>
      </c>
      <c r="C6826" s="22">
        <v>38134</v>
      </c>
    </row>
    <row r="6827" spans="2:3" x14ac:dyDescent="0.25">
      <c r="B6827" s="8" t="s">
        <v>416</v>
      </c>
      <c r="C6827" s="22">
        <v>38133</v>
      </c>
    </row>
    <row r="6828" spans="2:3" x14ac:dyDescent="0.25">
      <c r="B6828" s="8" t="s">
        <v>416</v>
      </c>
      <c r="C6828" s="22">
        <v>38132</v>
      </c>
    </row>
    <row r="6829" spans="2:3" x14ac:dyDescent="0.25">
      <c r="B6829" s="8" t="s">
        <v>416</v>
      </c>
      <c r="C6829" s="22">
        <v>38131</v>
      </c>
    </row>
    <row r="6830" spans="2:3" x14ac:dyDescent="0.25">
      <c r="B6830" s="8" t="s">
        <v>416</v>
      </c>
      <c r="C6830" s="22">
        <v>38130</v>
      </c>
    </row>
    <row r="6831" spans="2:3" x14ac:dyDescent="0.25">
      <c r="B6831" s="8" t="s">
        <v>416</v>
      </c>
      <c r="C6831" s="22">
        <v>38129</v>
      </c>
    </row>
    <row r="6832" spans="2:3" x14ac:dyDescent="0.25">
      <c r="B6832" s="8" t="s">
        <v>416</v>
      </c>
      <c r="C6832" s="22">
        <v>38128</v>
      </c>
    </row>
    <row r="6833" spans="2:3" x14ac:dyDescent="0.25">
      <c r="B6833" s="8" t="s">
        <v>416</v>
      </c>
      <c r="C6833" s="22">
        <v>38127</v>
      </c>
    </row>
    <row r="6834" spans="2:3" x14ac:dyDescent="0.25">
      <c r="B6834" s="8" t="s">
        <v>416</v>
      </c>
      <c r="C6834" s="22">
        <v>38126</v>
      </c>
    </row>
    <row r="6835" spans="2:3" x14ac:dyDescent="0.25">
      <c r="B6835" s="8" t="s">
        <v>416</v>
      </c>
      <c r="C6835" s="22">
        <v>38125</v>
      </c>
    </row>
    <row r="6836" spans="2:3" x14ac:dyDescent="0.25">
      <c r="B6836" s="8" t="s">
        <v>416</v>
      </c>
      <c r="C6836" s="22">
        <v>38124</v>
      </c>
    </row>
    <row r="6837" spans="2:3" x14ac:dyDescent="0.25">
      <c r="B6837" s="8" t="s">
        <v>416</v>
      </c>
      <c r="C6837" s="22">
        <v>38123</v>
      </c>
    </row>
    <row r="6838" spans="2:3" x14ac:dyDescent="0.25">
      <c r="B6838" s="8" t="s">
        <v>416</v>
      </c>
      <c r="C6838" s="22">
        <v>38122</v>
      </c>
    </row>
    <row r="6839" spans="2:3" x14ac:dyDescent="0.25">
      <c r="B6839" s="8" t="s">
        <v>416</v>
      </c>
      <c r="C6839" s="22">
        <v>38121</v>
      </c>
    </row>
    <row r="6840" spans="2:3" x14ac:dyDescent="0.25">
      <c r="B6840" s="8" t="s">
        <v>416</v>
      </c>
      <c r="C6840" s="22">
        <v>38120</v>
      </c>
    </row>
    <row r="6841" spans="2:3" x14ac:dyDescent="0.25">
      <c r="B6841" s="8" t="s">
        <v>416</v>
      </c>
      <c r="C6841" s="22">
        <v>38119</v>
      </c>
    </row>
    <row r="6842" spans="2:3" x14ac:dyDescent="0.25">
      <c r="B6842" s="8" t="s">
        <v>416</v>
      </c>
      <c r="C6842" s="22">
        <v>38118</v>
      </c>
    </row>
    <row r="6843" spans="2:3" x14ac:dyDescent="0.25">
      <c r="B6843" s="8" t="s">
        <v>416</v>
      </c>
      <c r="C6843" s="22">
        <v>38117</v>
      </c>
    </row>
    <row r="6844" spans="2:3" x14ac:dyDescent="0.25">
      <c r="B6844" s="8" t="s">
        <v>416</v>
      </c>
      <c r="C6844" s="22">
        <v>38116</v>
      </c>
    </row>
    <row r="6845" spans="2:3" x14ac:dyDescent="0.25">
      <c r="B6845" s="8" t="s">
        <v>416</v>
      </c>
      <c r="C6845" s="22">
        <v>38115</v>
      </c>
    </row>
    <row r="6846" spans="2:3" x14ac:dyDescent="0.25">
      <c r="B6846" s="8" t="s">
        <v>416</v>
      </c>
      <c r="C6846" s="22">
        <v>38114</v>
      </c>
    </row>
    <row r="6847" spans="2:3" x14ac:dyDescent="0.25">
      <c r="B6847" s="8" t="s">
        <v>416</v>
      </c>
      <c r="C6847" s="22">
        <v>38113</v>
      </c>
    </row>
    <row r="6848" spans="2:3" x14ac:dyDescent="0.25">
      <c r="B6848" s="8" t="s">
        <v>416</v>
      </c>
      <c r="C6848" s="22">
        <v>38112</v>
      </c>
    </row>
    <row r="6849" spans="2:3" x14ac:dyDescent="0.25">
      <c r="B6849" s="8" t="s">
        <v>416</v>
      </c>
      <c r="C6849" s="22">
        <v>38111</v>
      </c>
    </row>
    <row r="6850" spans="2:3" x14ac:dyDescent="0.25">
      <c r="B6850" s="8" t="s">
        <v>416</v>
      </c>
      <c r="C6850" s="22">
        <v>38110</v>
      </c>
    </row>
    <row r="6851" spans="2:3" x14ac:dyDescent="0.25">
      <c r="B6851" s="8" t="s">
        <v>416</v>
      </c>
      <c r="C6851" s="22">
        <v>38109</v>
      </c>
    </row>
    <row r="6852" spans="2:3" x14ac:dyDescent="0.25">
      <c r="B6852" s="8" t="s">
        <v>416</v>
      </c>
      <c r="C6852" s="22">
        <v>38108</v>
      </c>
    </row>
    <row r="6853" spans="2:3" x14ac:dyDescent="0.25">
      <c r="B6853" s="8" t="s">
        <v>416</v>
      </c>
      <c r="C6853" s="22">
        <v>38107</v>
      </c>
    </row>
    <row r="6854" spans="2:3" x14ac:dyDescent="0.25">
      <c r="B6854" s="8" t="s">
        <v>416</v>
      </c>
      <c r="C6854" s="22">
        <v>38106</v>
      </c>
    </row>
    <row r="6855" spans="2:3" x14ac:dyDescent="0.25">
      <c r="B6855" s="8" t="s">
        <v>416</v>
      </c>
      <c r="C6855" s="22">
        <v>38105</v>
      </c>
    </row>
    <row r="6856" spans="2:3" x14ac:dyDescent="0.25">
      <c r="B6856" s="8" t="s">
        <v>416</v>
      </c>
      <c r="C6856" s="22">
        <v>38104</v>
      </c>
    </row>
    <row r="6857" spans="2:3" x14ac:dyDescent="0.25">
      <c r="B6857" s="8" t="s">
        <v>416</v>
      </c>
      <c r="C6857" s="22">
        <v>38103</v>
      </c>
    </row>
    <row r="6858" spans="2:3" x14ac:dyDescent="0.25">
      <c r="B6858" s="8" t="s">
        <v>416</v>
      </c>
      <c r="C6858" s="22">
        <v>38102</v>
      </c>
    </row>
    <row r="6859" spans="2:3" x14ac:dyDescent="0.25">
      <c r="B6859" s="8" t="s">
        <v>416</v>
      </c>
      <c r="C6859" s="22">
        <v>38101</v>
      </c>
    </row>
    <row r="6860" spans="2:3" x14ac:dyDescent="0.25">
      <c r="B6860" s="8" t="s">
        <v>416</v>
      </c>
      <c r="C6860" s="22">
        <v>38100</v>
      </c>
    </row>
    <row r="6861" spans="2:3" x14ac:dyDescent="0.25">
      <c r="B6861" s="8" t="s">
        <v>416</v>
      </c>
      <c r="C6861" s="22">
        <v>38099</v>
      </c>
    </row>
    <row r="6862" spans="2:3" x14ac:dyDescent="0.25">
      <c r="B6862" s="8" t="s">
        <v>416</v>
      </c>
      <c r="C6862" s="22">
        <v>38098</v>
      </c>
    </row>
    <row r="6863" spans="2:3" x14ac:dyDescent="0.25">
      <c r="B6863" s="8" t="s">
        <v>416</v>
      </c>
      <c r="C6863" s="22">
        <v>38097</v>
      </c>
    </row>
    <row r="6864" spans="2:3" x14ac:dyDescent="0.25">
      <c r="B6864" s="8" t="s">
        <v>416</v>
      </c>
      <c r="C6864" s="22">
        <v>38096</v>
      </c>
    </row>
    <row r="6865" spans="2:3" x14ac:dyDescent="0.25">
      <c r="B6865" s="8" t="s">
        <v>416</v>
      </c>
      <c r="C6865" s="22">
        <v>38095</v>
      </c>
    </row>
    <row r="6866" spans="2:3" x14ac:dyDescent="0.25">
      <c r="B6866" s="8" t="s">
        <v>416</v>
      </c>
      <c r="C6866" s="22">
        <v>38094</v>
      </c>
    </row>
    <row r="6867" spans="2:3" x14ac:dyDescent="0.25">
      <c r="B6867" s="8" t="s">
        <v>416</v>
      </c>
      <c r="C6867" s="22">
        <v>38093</v>
      </c>
    </row>
    <row r="6868" spans="2:3" x14ac:dyDescent="0.25">
      <c r="B6868" s="8" t="s">
        <v>416</v>
      </c>
      <c r="C6868" s="22">
        <v>38092</v>
      </c>
    </row>
    <row r="6869" spans="2:3" x14ac:dyDescent="0.25">
      <c r="B6869" s="8" t="s">
        <v>416</v>
      </c>
      <c r="C6869" s="22">
        <v>38091</v>
      </c>
    </row>
    <row r="6870" spans="2:3" x14ac:dyDescent="0.25">
      <c r="B6870" s="8" t="s">
        <v>416</v>
      </c>
      <c r="C6870" s="22">
        <v>38090</v>
      </c>
    </row>
    <row r="6871" spans="2:3" x14ac:dyDescent="0.25">
      <c r="B6871" s="8" t="s">
        <v>416</v>
      </c>
      <c r="C6871" s="22">
        <v>38089</v>
      </c>
    </row>
    <row r="6872" spans="2:3" x14ac:dyDescent="0.25">
      <c r="B6872" s="8" t="s">
        <v>416</v>
      </c>
      <c r="C6872" s="22">
        <v>38088</v>
      </c>
    </row>
    <row r="6873" spans="2:3" x14ac:dyDescent="0.25">
      <c r="B6873" s="8" t="s">
        <v>416</v>
      </c>
      <c r="C6873" s="22">
        <v>38087</v>
      </c>
    </row>
    <row r="6874" spans="2:3" x14ac:dyDescent="0.25">
      <c r="B6874" s="8" t="s">
        <v>416</v>
      </c>
      <c r="C6874" s="22">
        <v>38086</v>
      </c>
    </row>
    <row r="6875" spans="2:3" x14ac:dyDescent="0.25">
      <c r="B6875" s="8" t="s">
        <v>416</v>
      </c>
      <c r="C6875" s="22">
        <v>38085</v>
      </c>
    </row>
    <row r="6876" spans="2:3" x14ac:dyDescent="0.25">
      <c r="B6876" s="8" t="s">
        <v>416</v>
      </c>
      <c r="C6876" s="22">
        <v>38084</v>
      </c>
    </row>
    <row r="6877" spans="2:3" x14ac:dyDescent="0.25">
      <c r="B6877" s="8" t="s">
        <v>416</v>
      </c>
      <c r="C6877" s="22">
        <v>38083</v>
      </c>
    </row>
    <row r="6878" spans="2:3" x14ac:dyDescent="0.25">
      <c r="B6878" s="8" t="s">
        <v>416</v>
      </c>
      <c r="C6878" s="22">
        <v>38082</v>
      </c>
    </row>
    <row r="6879" spans="2:3" x14ac:dyDescent="0.25">
      <c r="B6879" s="8" t="s">
        <v>416</v>
      </c>
      <c r="C6879" s="22">
        <v>38081</v>
      </c>
    </row>
    <row r="6880" spans="2:3" x14ac:dyDescent="0.25">
      <c r="B6880" s="8" t="s">
        <v>416</v>
      </c>
      <c r="C6880" s="22">
        <v>38080</v>
      </c>
    </row>
    <row r="6881" spans="2:3" x14ac:dyDescent="0.25">
      <c r="B6881" s="8" t="s">
        <v>416</v>
      </c>
      <c r="C6881" s="22">
        <v>38079</v>
      </c>
    </row>
    <row r="6882" spans="2:3" x14ac:dyDescent="0.25">
      <c r="B6882" s="8" t="s">
        <v>416</v>
      </c>
      <c r="C6882" s="22">
        <v>38078</v>
      </c>
    </row>
    <row r="6883" spans="2:3" x14ac:dyDescent="0.25">
      <c r="B6883" s="8" t="s">
        <v>416</v>
      </c>
      <c r="C6883" s="22">
        <v>38077</v>
      </c>
    </row>
    <row r="6884" spans="2:3" x14ac:dyDescent="0.25">
      <c r="B6884" s="8" t="s">
        <v>416</v>
      </c>
      <c r="C6884" s="22">
        <v>38076</v>
      </c>
    </row>
    <row r="6885" spans="2:3" x14ac:dyDescent="0.25">
      <c r="B6885" s="8" t="s">
        <v>416</v>
      </c>
      <c r="C6885" s="22">
        <v>38075</v>
      </c>
    </row>
    <row r="6886" spans="2:3" x14ac:dyDescent="0.25">
      <c r="B6886" s="8" t="s">
        <v>416</v>
      </c>
      <c r="C6886" s="22">
        <v>38074</v>
      </c>
    </row>
    <row r="6887" spans="2:3" x14ac:dyDescent="0.25">
      <c r="B6887" s="8" t="s">
        <v>416</v>
      </c>
      <c r="C6887" s="22">
        <v>38073</v>
      </c>
    </row>
    <row r="6888" spans="2:3" x14ac:dyDescent="0.25">
      <c r="B6888" s="8" t="s">
        <v>416</v>
      </c>
      <c r="C6888" s="22">
        <v>38072</v>
      </c>
    </row>
    <row r="6889" spans="2:3" x14ac:dyDescent="0.25">
      <c r="B6889" s="8" t="s">
        <v>416</v>
      </c>
      <c r="C6889" s="22">
        <v>38071</v>
      </c>
    </row>
    <row r="6890" spans="2:3" x14ac:dyDescent="0.25">
      <c r="B6890" s="8" t="s">
        <v>416</v>
      </c>
      <c r="C6890" s="22">
        <v>38070</v>
      </c>
    </row>
    <row r="6891" spans="2:3" x14ac:dyDescent="0.25">
      <c r="B6891" s="8" t="s">
        <v>416</v>
      </c>
      <c r="C6891" s="22">
        <v>38069</v>
      </c>
    </row>
    <row r="6892" spans="2:3" x14ac:dyDescent="0.25">
      <c r="B6892" s="8" t="s">
        <v>416</v>
      </c>
      <c r="C6892" s="22">
        <v>38068</v>
      </c>
    </row>
    <row r="6893" spans="2:3" x14ac:dyDescent="0.25">
      <c r="B6893" s="8" t="s">
        <v>416</v>
      </c>
      <c r="C6893" s="22">
        <v>38067</v>
      </c>
    </row>
    <row r="6894" spans="2:3" x14ac:dyDescent="0.25">
      <c r="B6894" s="8" t="s">
        <v>416</v>
      </c>
      <c r="C6894" s="22">
        <v>38066</v>
      </c>
    </row>
    <row r="6895" spans="2:3" x14ac:dyDescent="0.25">
      <c r="B6895" s="8" t="s">
        <v>416</v>
      </c>
      <c r="C6895" s="22">
        <v>38065</v>
      </c>
    </row>
    <row r="6896" spans="2:3" x14ac:dyDescent="0.25">
      <c r="B6896" s="8" t="s">
        <v>416</v>
      </c>
      <c r="C6896" s="22">
        <v>38064</v>
      </c>
    </row>
    <row r="6897" spans="2:3" x14ac:dyDescent="0.25">
      <c r="B6897" s="8" t="s">
        <v>416</v>
      </c>
      <c r="C6897" s="22">
        <v>38063</v>
      </c>
    </row>
    <row r="6898" spans="2:3" x14ac:dyDescent="0.25">
      <c r="B6898" s="8" t="s">
        <v>416</v>
      </c>
      <c r="C6898" s="22">
        <v>38062</v>
      </c>
    </row>
    <row r="6899" spans="2:3" x14ac:dyDescent="0.25">
      <c r="B6899" s="8" t="s">
        <v>416</v>
      </c>
      <c r="C6899" s="22">
        <v>38061</v>
      </c>
    </row>
    <row r="6900" spans="2:3" x14ac:dyDescent="0.25">
      <c r="B6900" s="8" t="s">
        <v>416</v>
      </c>
      <c r="C6900" s="22">
        <v>38060</v>
      </c>
    </row>
    <row r="6901" spans="2:3" x14ac:dyDescent="0.25">
      <c r="B6901" s="8" t="s">
        <v>416</v>
      </c>
      <c r="C6901" s="22">
        <v>38059</v>
      </c>
    </row>
    <row r="6902" spans="2:3" x14ac:dyDescent="0.25">
      <c r="B6902" s="8" t="s">
        <v>416</v>
      </c>
      <c r="C6902" s="22">
        <v>38058</v>
      </c>
    </row>
    <row r="6903" spans="2:3" x14ac:dyDescent="0.25">
      <c r="B6903" s="8" t="s">
        <v>416</v>
      </c>
      <c r="C6903" s="22">
        <v>38057</v>
      </c>
    </row>
    <row r="6904" spans="2:3" x14ac:dyDescent="0.25">
      <c r="B6904" s="8" t="s">
        <v>416</v>
      </c>
      <c r="C6904" s="22">
        <v>38056</v>
      </c>
    </row>
    <row r="6905" spans="2:3" x14ac:dyDescent="0.25">
      <c r="B6905" s="8" t="s">
        <v>416</v>
      </c>
      <c r="C6905" s="22">
        <v>38055</v>
      </c>
    </row>
    <row r="6906" spans="2:3" x14ac:dyDescent="0.25">
      <c r="B6906" s="8" t="s">
        <v>416</v>
      </c>
      <c r="C6906" s="22">
        <v>38054</v>
      </c>
    </row>
    <row r="6907" spans="2:3" x14ac:dyDescent="0.25">
      <c r="B6907" s="8" t="s">
        <v>416</v>
      </c>
      <c r="C6907" s="22">
        <v>38053</v>
      </c>
    </row>
    <row r="6908" spans="2:3" x14ac:dyDescent="0.25">
      <c r="B6908" s="8" t="s">
        <v>416</v>
      </c>
      <c r="C6908" s="22">
        <v>38052</v>
      </c>
    </row>
    <row r="6909" spans="2:3" x14ac:dyDescent="0.25">
      <c r="B6909" s="8" t="s">
        <v>416</v>
      </c>
      <c r="C6909" s="22">
        <v>38051</v>
      </c>
    </row>
    <row r="6910" spans="2:3" x14ac:dyDescent="0.25">
      <c r="B6910" s="8" t="s">
        <v>416</v>
      </c>
      <c r="C6910" s="22">
        <v>38050</v>
      </c>
    </row>
    <row r="6911" spans="2:3" x14ac:dyDescent="0.25">
      <c r="B6911" s="8" t="s">
        <v>416</v>
      </c>
      <c r="C6911" s="22">
        <v>38049</v>
      </c>
    </row>
    <row r="6912" spans="2:3" x14ac:dyDescent="0.25">
      <c r="B6912" s="8" t="s">
        <v>416</v>
      </c>
      <c r="C6912" s="22">
        <v>38048</v>
      </c>
    </row>
    <row r="6913" spans="2:3" x14ac:dyDescent="0.25">
      <c r="B6913" s="8" t="s">
        <v>416</v>
      </c>
      <c r="C6913" s="22">
        <v>38047</v>
      </c>
    </row>
    <row r="6914" spans="2:3" x14ac:dyDescent="0.25">
      <c r="B6914" s="8" t="s">
        <v>416</v>
      </c>
      <c r="C6914" s="22">
        <v>38046</v>
      </c>
    </row>
    <row r="6915" spans="2:3" x14ac:dyDescent="0.25">
      <c r="B6915" s="8" t="s">
        <v>416</v>
      </c>
      <c r="C6915" s="22">
        <v>38045</v>
      </c>
    </row>
    <row r="6916" spans="2:3" x14ac:dyDescent="0.25">
      <c r="B6916" s="8" t="s">
        <v>416</v>
      </c>
      <c r="C6916" s="22">
        <v>38044</v>
      </c>
    </row>
    <row r="6917" spans="2:3" x14ac:dyDescent="0.25">
      <c r="B6917" s="8" t="s">
        <v>416</v>
      </c>
      <c r="C6917" s="22">
        <v>38043</v>
      </c>
    </row>
    <row r="6918" spans="2:3" x14ac:dyDescent="0.25">
      <c r="B6918" s="8" t="s">
        <v>416</v>
      </c>
      <c r="C6918" s="22">
        <v>38042</v>
      </c>
    </row>
    <row r="6919" spans="2:3" x14ac:dyDescent="0.25">
      <c r="B6919" s="8" t="s">
        <v>416</v>
      </c>
      <c r="C6919" s="22">
        <v>38041</v>
      </c>
    </row>
    <row r="6920" spans="2:3" x14ac:dyDescent="0.25">
      <c r="B6920" s="8" t="s">
        <v>416</v>
      </c>
      <c r="C6920" s="22">
        <v>38040</v>
      </c>
    </row>
    <row r="6921" spans="2:3" x14ac:dyDescent="0.25">
      <c r="B6921" s="8" t="s">
        <v>416</v>
      </c>
      <c r="C6921" s="22">
        <v>38039</v>
      </c>
    </row>
    <row r="6922" spans="2:3" x14ac:dyDescent="0.25">
      <c r="B6922" s="8" t="s">
        <v>416</v>
      </c>
      <c r="C6922" s="22">
        <v>38038</v>
      </c>
    </row>
    <row r="6923" spans="2:3" x14ac:dyDescent="0.25">
      <c r="B6923" s="8" t="s">
        <v>416</v>
      </c>
      <c r="C6923" s="22">
        <v>38037</v>
      </c>
    </row>
    <row r="6924" spans="2:3" x14ac:dyDescent="0.25">
      <c r="B6924" s="8" t="s">
        <v>416</v>
      </c>
      <c r="C6924" s="22">
        <v>38036</v>
      </c>
    </row>
    <row r="6925" spans="2:3" x14ac:dyDescent="0.25">
      <c r="B6925" s="8" t="s">
        <v>416</v>
      </c>
      <c r="C6925" s="22">
        <v>38035</v>
      </c>
    </row>
    <row r="6926" spans="2:3" x14ac:dyDescent="0.25">
      <c r="B6926" s="8" t="s">
        <v>416</v>
      </c>
      <c r="C6926" s="22">
        <v>38034</v>
      </c>
    </row>
    <row r="6927" spans="2:3" x14ac:dyDescent="0.25">
      <c r="B6927" s="8" t="s">
        <v>416</v>
      </c>
      <c r="C6927" s="22">
        <v>38033</v>
      </c>
    </row>
    <row r="6928" spans="2:3" x14ac:dyDescent="0.25">
      <c r="B6928" s="8" t="s">
        <v>416</v>
      </c>
      <c r="C6928" s="22">
        <v>38032</v>
      </c>
    </row>
    <row r="6929" spans="2:3" x14ac:dyDescent="0.25">
      <c r="B6929" s="8" t="s">
        <v>416</v>
      </c>
      <c r="C6929" s="22">
        <v>38031</v>
      </c>
    </row>
    <row r="6930" spans="2:3" x14ac:dyDescent="0.25">
      <c r="B6930" s="8" t="s">
        <v>416</v>
      </c>
      <c r="C6930" s="22">
        <v>38030</v>
      </c>
    </row>
    <row r="6931" spans="2:3" x14ac:dyDescent="0.25">
      <c r="B6931" s="8" t="s">
        <v>416</v>
      </c>
      <c r="C6931" s="22">
        <v>38029</v>
      </c>
    </row>
    <row r="6932" spans="2:3" x14ac:dyDescent="0.25">
      <c r="B6932" s="8" t="s">
        <v>416</v>
      </c>
      <c r="C6932" s="22">
        <v>38028</v>
      </c>
    </row>
    <row r="6933" spans="2:3" x14ac:dyDescent="0.25">
      <c r="B6933" s="8" t="s">
        <v>416</v>
      </c>
      <c r="C6933" s="22">
        <v>38027</v>
      </c>
    </row>
    <row r="6934" spans="2:3" x14ac:dyDescent="0.25">
      <c r="B6934" s="8" t="s">
        <v>416</v>
      </c>
      <c r="C6934" s="22">
        <v>38026</v>
      </c>
    </row>
    <row r="6935" spans="2:3" x14ac:dyDescent="0.25">
      <c r="B6935" s="8" t="s">
        <v>416</v>
      </c>
      <c r="C6935" s="22">
        <v>38025</v>
      </c>
    </row>
    <row r="6936" spans="2:3" x14ac:dyDescent="0.25">
      <c r="B6936" s="8" t="s">
        <v>416</v>
      </c>
      <c r="C6936" s="22">
        <v>38024</v>
      </c>
    </row>
    <row r="6937" spans="2:3" x14ac:dyDescent="0.25">
      <c r="B6937" s="8" t="s">
        <v>416</v>
      </c>
      <c r="C6937" s="22">
        <v>38023</v>
      </c>
    </row>
    <row r="6938" spans="2:3" x14ac:dyDescent="0.25">
      <c r="B6938" s="8" t="s">
        <v>416</v>
      </c>
      <c r="C6938" s="22">
        <v>38022</v>
      </c>
    </row>
    <row r="6939" spans="2:3" x14ac:dyDescent="0.25">
      <c r="B6939" s="8" t="s">
        <v>416</v>
      </c>
      <c r="C6939" s="22">
        <v>38021</v>
      </c>
    </row>
    <row r="6940" spans="2:3" x14ac:dyDescent="0.25">
      <c r="B6940" s="8" t="s">
        <v>416</v>
      </c>
      <c r="C6940" s="22">
        <v>38020</v>
      </c>
    </row>
    <row r="6941" spans="2:3" x14ac:dyDescent="0.25">
      <c r="B6941" s="8" t="s">
        <v>416</v>
      </c>
      <c r="C6941" s="22">
        <v>38019</v>
      </c>
    </row>
    <row r="6942" spans="2:3" x14ac:dyDescent="0.25">
      <c r="B6942" s="8" t="s">
        <v>416</v>
      </c>
      <c r="C6942" s="22">
        <v>38018</v>
      </c>
    </row>
    <row r="6943" spans="2:3" x14ac:dyDescent="0.25">
      <c r="B6943" s="8" t="s">
        <v>416</v>
      </c>
      <c r="C6943" s="22">
        <v>38017</v>
      </c>
    </row>
    <row r="6944" spans="2:3" x14ac:dyDescent="0.25">
      <c r="B6944" s="8" t="s">
        <v>416</v>
      </c>
      <c r="C6944" s="22">
        <v>38016</v>
      </c>
    </row>
    <row r="6945" spans="2:3" x14ac:dyDescent="0.25">
      <c r="B6945" s="8" t="s">
        <v>416</v>
      </c>
      <c r="C6945" s="22">
        <v>38015</v>
      </c>
    </row>
    <row r="6946" spans="2:3" x14ac:dyDescent="0.25">
      <c r="B6946" s="8" t="s">
        <v>416</v>
      </c>
      <c r="C6946" s="22">
        <v>38014</v>
      </c>
    </row>
    <row r="6947" spans="2:3" x14ac:dyDescent="0.25">
      <c r="B6947" s="8" t="s">
        <v>416</v>
      </c>
      <c r="C6947" s="22">
        <v>38013</v>
      </c>
    </row>
    <row r="6948" spans="2:3" x14ac:dyDescent="0.25">
      <c r="B6948" s="8" t="s">
        <v>416</v>
      </c>
      <c r="C6948" s="22">
        <v>38012</v>
      </c>
    </row>
    <row r="6949" spans="2:3" x14ac:dyDescent="0.25">
      <c r="B6949" s="8" t="s">
        <v>416</v>
      </c>
      <c r="C6949" s="22">
        <v>38011</v>
      </c>
    </row>
    <row r="6950" spans="2:3" x14ac:dyDescent="0.25">
      <c r="B6950" s="8" t="s">
        <v>416</v>
      </c>
      <c r="C6950" s="22">
        <v>38010</v>
      </c>
    </row>
    <row r="6951" spans="2:3" x14ac:dyDescent="0.25">
      <c r="B6951" s="8" t="s">
        <v>416</v>
      </c>
      <c r="C6951" s="22">
        <v>38009</v>
      </c>
    </row>
    <row r="6952" spans="2:3" x14ac:dyDescent="0.25">
      <c r="B6952" s="8" t="s">
        <v>416</v>
      </c>
      <c r="C6952" s="22">
        <v>38008</v>
      </c>
    </row>
    <row r="6953" spans="2:3" x14ac:dyDescent="0.25">
      <c r="B6953" s="8" t="s">
        <v>416</v>
      </c>
      <c r="C6953" s="22">
        <v>38007</v>
      </c>
    </row>
    <row r="6954" spans="2:3" x14ac:dyDescent="0.25">
      <c r="B6954" s="8" t="s">
        <v>416</v>
      </c>
      <c r="C6954" s="22">
        <v>38006</v>
      </c>
    </row>
    <row r="6955" spans="2:3" x14ac:dyDescent="0.25">
      <c r="B6955" s="8" t="s">
        <v>416</v>
      </c>
      <c r="C6955" s="22">
        <v>38005</v>
      </c>
    </row>
    <row r="6956" spans="2:3" x14ac:dyDescent="0.25">
      <c r="B6956" s="8" t="s">
        <v>416</v>
      </c>
      <c r="C6956" s="22">
        <v>38004</v>
      </c>
    </row>
    <row r="6957" spans="2:3" x14ac:dyDescent="0.25">
      <c r="B6957" s="8" t="s">
        <v>416</v>
      </c>
      <c r="C6957" s="22">
        <v>38003</v>
      </c>
    </row>
    <row r="6958" spans="2:3" x14ac:dyDescent="0.25">
      <c r="B6958" s="8" t="s">
        <v>416</v>
      </c>
      <c r="C6958" s="22">
        <v>38002</v>
      </c>
    </row>
    <row r="6959" spans="2:3" x14ac:dyDescent="0.25">
      <c r="B6959" s="8" t="s">
        <v>416</v>
      </c>
      <c r="C6959" s="22">
        <v>38001</v>
      </c>
    </row>
    <row r="6960" spans="2:3" x14ac:dyDescent="0.25">
      <c r="B6960" s="8" t="s">
        <v>416</v>
      </c>
      <c r="C6960" s="22">
        <v>38000</v>
      </c>
    </row>
    <row r="6961" spans="2:3" x14ac:dyDescent="0.25">
      <c r="B6961" s="8" t="s">
        <v>416</v>
      </c>
      <c r="C6961" s="22">
        <v>37999</v>
      </c>
    </row>
    <row r="6962" spans="2:3" x14ac:dyDescent="0.25">
      <c r="B6962" s="8" t="s">
        <v>416</v>
      </c>
      <c r="C6962" s="22">
        <v>37998</v>
      </c>
    </row>
    <row r="6963" spans="2:3" x14ac:dyDescent="0.25">
      <c r="B6963" s="8" t="s">
        <v>416</v>
      </c>
      <c r="C6963" s="22">
        <v>37997</v>
      </c>
    </row>
    <row r="6964" spans="2:3" x14ac:dyDescent="0.25">
      <c r="B6964" s="8" t="s">
        <v>416</v>
      </c>
      <c r="C6964" s="22">
        <v>37996</v>
      </c>
    </row>
    <row r="6965" spans="2:3" x14ac:dyDescent="0.25">
      <c r="B6965" s="8" t="s">
        <v>416</v>
      </c>
      <c r="C6965" s="22">
        <v>37995</v>
      </c>
    </row>
    <row r="6966" spans="2:3" x14ac:dyDescent="0.25">
      <c r="B6966" s="8" t="s">
        <v>416</v>
      </c>
      <c r="C6966" s="22">
        <v>37994</v>
      </c>
    </row>
    <row r="6967" spans="2:3" x14ac:dyDescent="0.25">
      <c r="B6967" s="8" t="s">
        <v>416</v>
      </c>
      <c r="C6967" s="22">
        <v>37993</v>
      </c>
    </row>
    <row r="6968" spans="2:3" x14ac:dyDescent="0.25">
      <c r="B6968" s="8" t="s">
        <v>416</v>
      </c>
      <c r="C6968" s="22">
        <v>37992</v>
      </c>
    </row>
    <row r="6969" spans="2:3" x14ac:dyDescent="0.25">
      <c r="B6969" s="8" t="s">
        <v>416</v>
      </c>
      <c r="C6969" s="22">
        <v>37991</v>
      </c>
    </row>
    <row r="6970" spans="2:3" x14ac:dyDescent="0.25">
      <c r="B6970" s="8" t="s">
        <v>416</v>
      </c>
      <c r="C6970" s="22">
        <v>37990</v>
      </c>
    </row>
    <row r="6971" spans="2:3" x14ac:dyDescent="0.25">
      <c r="B6971" s="8" t="s">
        <v>416</v>
      </c>
      <c r="C6971" s="22">
        <v>37989</v>
      </c>
    </row>
    <row r="6972" spans="2:3" x14ac:dyDescent="0.25">
      <c r="B6972" s="8" t="s">
        <v>416</v>
      </c>
      <c r="C6972" s="22">
        <v>37988</v>
      </c>
    </row>
    <row r="6973" spans="2:3" x14ac:dyDescent="0.25">
      <c r="B6973" s="8" t="s">
        <v>416</v>
      </c>
      <c r="C6973" s="22">
        <v>37987</v>
      </c>
    </row>
    <row r="6974" spans="2:3" x14ac:dyDescent="0.25">
      <c r="B6974" s="8" t="s">
        <v>416</v>
      </c>
      <c r="C6974" s="22">
        <v>37986</v>
      </c>
    </row>
    <row r="6975" spans="2:3" x14ac:dyDescent="0.25">
      <c r="B6975" s="8" t="s">
        <v>416</v>
      </c>
      <c r="C6975" s="22">
        <v>37985</v>
      </c>
    </row>
    <row r="6976" spans="2:3" x14ac:dyDescent="0.25">
      <c r="B6976" s="8" t="s">
        <v>416</v>
      </c>
      <c r="C6976" s="22">
        <v>37984</v>
      </c>
    </row>
    <row r="6977" spans="2:3" x14ac:dyDescent="0.25">
      <c r="B6977" s="8" t="s">
        <v>416</v>
      </c>
      <c r="C6977" s="22">
        <v>37983</v>
      </c>
    </row>
    <row r="6978" spans="2:3" x14ac:dyDescent="0.25">
      <c r="B6978" s="8" t="s">
        <v>416</v>
      </c>
      <c r="C6978" s="22">
        <v>37982</v>
      </c>
    </row>
    <row r="6979" spans="2:3" x14ac:dyDescent="0.25">
      <c r="B6979" s="8" t="s">
        <v>416</v>
      </c>
      <c r="C6979" s="22">
        <v>37981</v>
      </c>
    </row>
    <row r="6980" spans="2:3" x14ac:dyDescent="0.25">
      <c r="B6980" s="8" t="s">
        <v>416</v>
      </c>
      <c r="C6980" s="22">
        <v>37980</v>
      </c>
    </row>
    <row r="6981" spans="2:3" x14ac:dyDescent="0.25">
      <c r="B6981" s="8" t="s">
        <v>416</v>
      </c>
      <c r="C6981" s="22">
        <v>37979</v>
      </c>
    </row>
    <row r="6982" spans="2:3" x14ac:dyDescent="0.25">
      <c r="B6982" s="8" t="s">
        <v>416</v>
      </c>
      <c r="C6982" s="22">
        <v>37978</v>
      </c>
    </row>
    <row r="6983" spans="2:3" x14ac:dyDescent="0.25">
      <c r="B6983" s="8" t="s">
        <v>416</v>
      </c>
      <c r="C6983" s="22">
        <v>37977</v>
      </c>
    </row>
    <row r="6984" spans="2:3" x14ac:dyDescent="0.25">
      <c r="B6984" s="8" t="s">
        <v>416</v>
      </c>
      <c r="C6984" s="22">
        <v>37976</v>
      </c>
    </row>
    <row r="6985" spans="2:3" x14ac:dyDescent="0.25">
      <c r="B6985" s="8" t="s">
        <v>416</v>
      </c>
      <c r="C6985" s="22">
        <v>37975</v>
      </c>
    </row>
    <row r="6986" spans="2:3" x14ac:dyDescent="0.25">
      <c r="B6986" s="8" t="s">
        <v>416</v>
      </c>
      <c r="C6986" s="22">
        <v>37974</v>
      </c>
    </row>
    <row r="6987" spans="2:3" x14ac:dyDescent="0.25">
      <c r="B6987" s="8" t="s">
        <v>416</v>
      </c>
      <c r="C6987" s="22">
        <v>37973</v>
      </c>
    </row>
    <row r="6988" spans="2:3" x14ac:dyDescent="0.25">
      <c r="B6988" s="8" t="s">
        <v>416</v>
      </c>
      <c r="C6988" s="22">
        <v>37972</v>
      </c>
    </row>
    <row r="6989" spans="2:3" x14ac:dyDescent="0.25">
      <c r="B6989" s="8" t="s">
        <v>416</v>
      </c>
      <c r="C6989" s="22">
        <v>37971</v>
      </c>
    </row>
    <row r="6990" spans="2:3" x14ac:dyDescent="0.25">
      <c r="B6990" s="8" t="s">
        <v>416</v>
      </c>
      <c r="C6990" s="22">
        <v>37970</v>
      </c>
    </row>
    <row r="6991" spans="2:3" x14ac:dyDescent="0.25">
      <c r="B6991" s="8" t="s">
        <v>416</v>
      </c>
      <c r="C6991" s="22">
        <v>37969</v>
      </c>
    </row>
    <row r="6992" spans="2:3" x14ac:dyDescent="0.25">
      <c r="B6992" s="8" t="s">
        <v>416</v>
      </c>
      <c r="C6992" s="22">
        <v>37968</v>
      </c>
    </row>
    <row r="6993" spans="2:3" x14ac:dyDescent="0.25">
      <c r="B6993" s="8" t="s">
        <v>416</v>
      </c>
      <c r="C6993" s="22">
        <v>37967</v>
      </c>
    </row>
    <row r="6994" spans="2:3" x14ac:dyDescent="0.25">
      <c r="B6994" s="8" t="s">
        <v>416</v>
      </c>
      <c r="C6994" s="22">
        <v>37966</v>
      </c>
    </row>
    <row r="6995" spans="2:3" x14ac:dyDescent="0.25">
      <c r="B6995" s="8" t="s">
        <v>416</v>
      </c>
      <c r="C6995" s="22">
        <v>37965</v>
      </c>
    </row>
    <row r="6996" spans="2:3" x14ac:dyDescent="0.25">
      <c r="B6996" s="8" t="s">
        <v>416</v>
      </c>
      <c r="C6996" s="22">
        <v>37964</v>
      </c>
    </row>
    <row r="6997" spans="2:3" x14ac:dyDescent="0.25">
      <c r="B6997" s="8" t="s">
        <v>416</v>
      </c>
      <c r="C6997" s="22">
        <v>37963</v>
      </c>
    </row>
    <row r="6998" spans="2:3" x14ac:dyDescent="0.25">
      <c r="B6998" s="8" t="s">
        <v>416</v>
      </c>
      <c r="C6998" s="22">
        <v>37962</v>
      </c>
    </row>
    <row r="6999" spans="2:3" x14ac:dyDescent="0.25">
      <c r="B6999" s="8" t="s">
        <v>416</v>
      </c>
      <c r="C6999" s="22">
        <v>37961</v>
      </c>
    </row>
    <row r="7000" spans="2:3" x14ac:dyDescent="0.25">
      <c r="B7000" s="8" t="s">
        <v>416</v>
      </c>
      <c r="C7000" s="22">
        <v>37960</v>
      </c>
    </row>
    <row r="7001" spans="2:3" x14ac:dyDescent="0.25">
      <c r="B7001" s="8" t="s">
        <v>416</v>
      </c>
      <c r="C7001" s="22">
        <v>37959</v>
      </c>
    </row>
    <row r="7002" spans="2:3" x14ac:dyDescent="0.25">
      <c r="B7002" s="8" t="s">
        <v>416</v>
      </c>
      <c r="C7002" s="22">
        <v>37958</v>
      </c>
    </row>
    <row r="7003" spans="2:3" x14ac:dyDescent="0.25">
      <c r="B7003" s="8" t="s">
        <v>416</v>
      </c>
      <c r="C7003" s="22">
        <v>37957</v>
      </c>
    </row>
    <row r="7004" spans="2:3" x14ac:dyDescent="0.25">
      <c r="B7004" s="8" t="s">
        <v>416</v>
      </c>
      <c r="C7004" s="22">
        <v>37956</v>
      </c>
    </row>
    <row r="7005" spans="2:3" x14ac:dyDescent="0.25">
      <c r="B7005" s="8" t="s">
        <v>416</v>
      </c>
      <c r="C7005" s="22">
        <v>37955</v>
      </c>
    </row>
    <row r="7006" spans="2:3" x14ac:dyDescent="0.25">
      <c r="B7006" s="8" t="s">
        <v>416</v>
      </c>
      <c r="C7006" s="22">
        <v>37954</v>
      </c>
    </row>
    <row r="7007" spans="2:3" x14ac:dyDescent="0.25">
      <c r="B7007" s="8" t="s">
        <v>416</v>
      </c>
      <c r="C7007" s="22">
        <v>37953</v>
      </c>
    </row>
    <row r="7008" spans="2:3" x14ac:dyDescent="0.25">
      <c r="B7008" s="8" t="s">
        <v>416</v>
      </c>
      <c r="C7008" s="22">
        <v>37952</v>
      </c>
    </row>
    <row r="7009" spans="2:3" x14ac:dyDescent="0.25">
      <c r="B7009" s="8" t="s">
        <v>416</v>
      </c>
      <c r="C7009" s="22">
        <v>37951</v>
      </c>
    </row>
    <row r="7010" spans="2:3" x14ac:dyDescent="0.25">
      <c r="B7010" s="8" t="s">
        <v>416</v>
      </c>
      <c r="C7010" s="22">
        <v>37950</v>
      </c>
    </row>
    <row r="7011" spans="2:3" x14ac:dyDescent="0.25">
      <c r="B7011" s="8" t="s">
        <v>416</v>
      </c>
      <c r="C7011" s="22">
        <v>37949</v>
      </c>
    </row>
    <row r="7012" spans="2:3" x14ac:dyDescent="0.25">
      <c r="B7012" s="8" t="s">
        <v>416</v>
      </c>
      <c r="C7012" s="22">
        <v>37948</v>
      </c>
    </row>
    <row r="7013" spans="2:3" x14ac:dyDescent="0.25">
      <c r="B7013" s="8" t="s">
        <v>416</v>
      </c>
      <c r="C7013" s="22">
        <v>37947</v>
      </c>
    </row>
    <row r="7014" spans="2:3" x14ac:dyDescent="0.25">
      <c r="B7014" s="8" t="s">
        <v>416</v>
      </c>
      <c r="C7014" s="22">
        <v>37946</v>
      </c>
    </row>
    <row r="7015" spans="2:3" x14ac:dyDescent="0.25">
      <c r="B7015" s="8" t="s">
        <v>416</v>
      </c>
      <c r="C7015" s="22">
        <v>37945</v>
      </c>
    </row>
    <row r="7016" spans="2:3" x14ac:dyDescent="0.25">
      <c r="B7016" s="8" t="s">
        <v>416</v>
      </c>
      <c r="C7016" s="22">
        <v>37944</v>
      </c>
    </row>
    <row r="7017" spans="2:3" x14ac:dyDescent="0.25">
      <c r="B7017" s="8" t="s">
        <v>416</v>
      </c>
      <c r="C7017" s="22">
        <v>37943</v>
      </c>
    </row>
    <row r="7018" spans="2:3" x14ac:dyDescent="0.25">
      <c r="B7018" s="8" t="s">
        <v>416</v>
      </c>
      <c r="C7018" s="22">
        <v>37942</v>
      </c>
    </row>
    <row r="7019" spans="2:3" x14ac:dyDescent="0.25">
      <c r="B7019" s="8" t="s">
        <v>416</v>
      </c>
      <c r="C7019" s="22">
        <v>37941</v>
      </c>
    </row>
    <row r="7020" spans="2:3" x14ac:dyDescent="0.25">
      <c r="B7020" s="8" t="s">
        <v>416</v>
      </c>
      <c r="C7020" s="22">
        <v>37940</v>
      </c>
    </row>
    <row r="7021" spans="2:3" x14ac:dyDescent="0.25">
      <c r="B7021" s="8" t="s">
        <v>416</v>
      </c>
      <c r="C7021" s="22">
        <v>37939</v>
      </c>
    </row>
    <row r="7022" spans="2:3" x14ac:dyDescent="0.25">
      <c r="B7022" s="8" t="s">
        <v>416</v>
      </c>
      <c r="C7022" s="22">
        <v>37938</v>
      </c>
    </row>
    <row r="7023" spans="2:3" x14ac:dyDescent="0.25">
      <c r="B7023" s="8" t="s">
        <v>416</v>
      </c>
      <c r="C7023" s="22">
        <v>37937</v>
      </c>
    </row>
    <row r="7024" spans="2:3" x14ac:dyDescent="0.25">
      <c r="B7024" s="8" t="s">
        <v>416</v>
      </c>
      <c r="C7024" s="22">
        <v>37936</v>
      </c>
    </row>
    <row r="7025" spans="2:3" x14ac:dyDescent="0.25">
      <c r="B7025" s="8" t="s">
        <v>416</v>
      </c>
      <c r="C7025" s="22">
        <v>37935</v>
      </c>
    </row>
    <row r="7026" spans="2:3" x14ac:dyDescent="0.25">
      <c r="B7026" s="8" t="s">
        <v>416</v>
      </c>
      <c r="C7026" s="22">
        <v>37934</v>
      </c>
    </row>
    <row r="7027" spans="2:3" x14ac:dyDescent="0.25">
      <c r="B7027" s="8" t="s">
        <v>416</v>
      </c>
      <c r="C7027" s="22">
        <v>37933</v>
      </c>
    </row>
    <row r="7028" spans="2:3" x14ac:dyDescent="0.25">
      <c r="B7028" s="8" t="s">
        <v>416</v>
      </c>
      <c r="C7028" s="22">
        <v>37932</v>
      </c>
    </row>
    <row r="7029" spans="2:3" x14ac:dyDescent="0.25">
      <c r="B7029" s="8" t="s">
        <v>416</v>
      </c>
      <c r="C7029" s="22">
        <v>37931</v>
      </c>
    </row>
    <row r="7030" spans="2:3" x14ac:dyDescent="0.25">
      <c r="B7030" s="8" t="s">
        <v>416</v>
      </c>
      <c r="C7030" s="22">
        <v>37930</v>
      </c>
    </row>
    <row r="7031" spans="2:3" x14ac:dyDescent="0.25">
      <c r="B7031" s="8" t="s">
        <v>416</v>
      </c>
      <c r="C7031" s="22">
        <v>37929</v>
      </c>
    </row>
    <row r="7032" spans="2:3" x14ac:dyDescent="0.25">
      <c r="B7032" s="8" t="s">
        <v>416</v>
      </c>
      <c r="C7032" s="22">
        <v>37928</v>
      </c>
    </row>
    <row r="7033" spans="2:3" x14ac:dyDescent="0.25">
      <c r="B7033" s="8" t="s">
        <v>416</v>
      </c>
      <c r="C7033" s="22">
        <v>37927</v>
      </c>
    </row>
    <row r="7034" spans="2:3" x14ac:dyDescent="0.25">
      <c r="B7034" s="8" t="s">
        <v>416</v>
      </c>
      <c r="C7034" s="22">
        <v>37926</v>
      </c>
    </row>
    <row r="7035" spans="2:3" x14ac:dyDescent="0.25">
      <c r="B7035" s="8" t="s">
        <v>416</v>
      </c>
      <c r="C7035" s="22">
        <v>37925</v>
      </c>
    </row>
    <row r="7036" spans="2:3" x14ac:dyDescent="0.25">
      <c r="B7036" s="8" t="s">
        <v>416</v>
      </c>
      <c r="C7036" s="22">
        <v>37924</v>
      </c>
    </row>
    <row r="7037" spans="2:3" x14ac:dyDescent="0.25">
      <c r="B7037" s="8" t="s">
        <v>416</v>
      </c>
      <c r="C7037" s="22">
        <v>37923</v>
      </c>
    </row>
    <row r="7038" spans="2:3" x14ac:dyDescent="0.25">
      <c r="B7038" s="8" t="s">
        <v>416</v>
      </c>
      <c r="C7038" s="22">
        <v>37922</v>
      </c>
    </row>
    <row r="7039" spans="2:3" x14ac:dyDescent="0.25">
      <c r="B7039" s="8" t="s">
        <v>416</v>
      </c>
      <c r="C7039" s="22">
        <v>37921</v>
      </c>
    </row>
    <row r="7040" spans="2:3" x14ac:dyDescent="0.25">
      <c r="B7040" s="8" t="s">
        <v>416</v>
      </c>
      <c r="C7040" s="22">
        <v>37920</v>
      </c>
    </row>
    <row r="7041" spans="2:3" x14ac:dyDescent="0.25">
      <c r="B7041" s="8" t="s">
        <v>416</v>
      </c>
      <c r="C7041" s="22">
        <v>37919</v>
      </c>
    </row>
    <row r="7042" spans="2:3" x14ac:dyDescent="0.25">
      <c r="B7042" s="8" t="s">
        <v>416</v>
      </c>
      <c r="C7042" s="22">
        <v>37918</v>
      </c>
    </row>
    <row r="7043" spans="2:3" x14ac:dyDescent="0.25">
      <c r="B7043" s="8" t="s">
        <v>416</v>
      </c>
      <c r="C7043" s="22">
        <v>37917</v>
      </c>
    </row>
    <row r="7044" spans="2:3" x14ac:dyDescent="0.25">
      <c r="B7044" s="8" t="s">
        <v>416</v>
      </c>
      <c r="C7044" s="22">
        <v>37916</v>
      </c>
    </row>
    <row r="7045" spans="2:3" x14ac:dyDescent="0.25">
      <c r="B7045" s="8" t="s">
        <v>416</v>
      </c>
      <c r="C7045" s="22">
        <v>37915</v>
      </c>
    </row>
    <row r="7046" spans="2:3" x14ac:dyDescent="0.25">
      <c r="B7046" s="8" t="s">
        <v>416</v>
      </c>
      <c r="C7046" s="22">
        <v>37914</v>
      </c>
    </row>
    <row r="7047" spans="2:3" x14ac:dyDescent="0.25">
      <c r="B7047" s="8" t="s">
        <v>416</v>
      </c>
      <c r="C7047" s="22">
        <v>37913</v>
      </c>
    </row>
    <row r="7048" spans="2:3" x14ac:dyDescent="0.25">
      <c r="B7048" s="8" t="s">
        <v>416</v>
      </c>
      <c r="C7048" s="22">
        <v>37912</v>
      </c>
    </row>
    <row r="7049" spans="2:3" x14ac:dyDescent="0.25">
      <c r="B7049" s="8" t="s">
        <v>416</v>
      </c>
      <c r="C7049" s="22">
        <v>37911</v>
      </c>
    </row>
    <row r="7050" spans="2:3" x14ac:dyDescent="0.25">
      <c r="B7050" s="8" t="s">
        <v>416</v>
      </c>
      <c r="C7050" s="22">
        <v>37910</v>
      </c>
    </row>
    <row r="7051" spans="2:3" x14ac:dyDescent="0.25">
      <c r="B7051" s="8" t="s">
        <v>416</v>
      </c>
      <c r="C7051" s="22">
        <v>37909</v>
      </c>
    </row>
    <row r="7052" spans="2:3" x14ac:dyDescent="0.25">
      <c r="B7052" s="8" t="s">
        <v>416</v>
      </c>
      <c r="C7052" s="22">
        <v>37908</v>
      </c>
    </row>
    <row r="7053" spans="2:3" x14ac:dyDescent="0.25">
      <c r="B7053" s="8" t="s">
        <v>416</v>
      </c>
      <c r="C7053" s="22">
        <v>37907</v>
      </c>
    </row>
    <row r="7054" spans="2:3" x14ac:dyDescent="0.25">
      <c r="B7054" s="8" t="s">
        <v>416</v>
      </c>
      <c r="C7054" s="22">
        <v>37906</v>
      </c>
    </row>
    <row r="7055" spans="2:3" x14ac:dyDescent="0.25">
      <c r="B7055" s="8" t="s">
        <v>416</v>
      </c>
      <c r="C7055" s="22">
        <v>37905</v>
      </c>
    </row>
    <row r="7056" spans="2:3" x14ac:dyDescent="0.25">
      <c r="B7056" s="8" t="s">
        <v>416</v>
      </c>
      <c r="C7056" s="22">
        <v>37904</v>
      </c>
    </row>
    <row r="7057" spans="2:3" x14ac:dyDescent="0.25">
      <c r="B7057" s="8" t="s">
        <v>416</v>
      </c>
      <c r="C7057" s="22">
        <v>37903</v>
      </c>
    </row>
    <row r="7058" spans="2:3" x14ac:dyDescent="0.25">
      <c r="B7058" s="8" t="s">
        <v>416</v>
      </c>
      <c r="C7058" s="22">
        <v>37902</v>
      </c>
    </row>
    <row r="7059" spans="2:3" x14ac:dyDescent="0.25">
      <c r="B7059" s="8" t="s">
        <v>416</v>
      </c>
      <c r="C7059" s="22">
        <v>37901</v>
      </c>
    </row>
    <row r="7060" spans="2:3" x14ac:dyDescent="0.25">
      <c r="B7060" s="8" t="s">
        <v>416</v>
      </c>
      <c r="C7060" s="22">
        <v>37900</v>
      </c>
    </row>
    <row r="7061" spans="2:3" x14ac:dyDescent="0.25">
      <c r="B7061" s="8" t="s">
        <v>416</v>
      </c>
      <c r="C7061" s="22">
        <v>37899</v>
      </c>
    </row>
    <row r="7062" spans="2:3" x14ac:dyDescent="0.25">
      <c r="B7062" s="8" t="s">
        <v>416</v>
      </c>
      <c r="C7062" s="22">
        <v>37898</v>
      </c>
    </row>
    <row r="7063" spans="2:3" x14ac:dyDescent="0.25">
      <c r="B7063" s="8" t="s">
        <v>416</v>
      </c>
      <c r="C7063" s="22">
        <v>37897</v>
      </c>
    </row>
    <row r="7064" spans="2:3" x14ac:dyDescent="0.25">
      <c r="B7064" s="8" t="s">
        <v>416</v>
      </c>
      <c r="C7064" s="22">
        <v>37896</v>
      </c>
    </row>
    <row r="7065" spans="2:3" x14ac:dyDescent="0.25">
      <c r="B7065" s="8" t="s">
        <v>416</v>
      </c>
      <c r="C7065" s="22">
        <v>37895</v>
      </c>
    </row>
    <row r="7066" spans="2:3" x14ac:dyDescent="0.25">
      <c r="B7066" s="8" t="s">
        <v>416</v>
      </c>
      <c r="C7066" s="22">
        <v>37894</v>
      </c>
    </row>
    <row r="7067" spans="2:3" x14ac:dyDescent="0.25">
      <c r="B7067" s="8" t="s">
        <v>416</v>
      </c>
      <c r="C7067" s="22">
        <v>37893</v>
      </c>
    </row>
    <row r="7068" spans="2:3" x14ac:dyDescent="0.25">
      <c r="B7068" s="8" t="s">
        <v>416</v>
      </c>
      <c r="C7068" s="22">
        <v>37892</v>
      </c>
    </row>
    <row r="7069" spans="2:3" x14ac:dyDescent="0.25">
      <c r="B7069" s="8" t="s">
        <v>416</v>
      </c>
      <c r="C7069" s="22">
        <v>37891</v>
      </c>
    </row>
    <row r="7070" spans="2:3" x14ac:dyDescent="0.25">
      <c r="B7070" s="8" t="s">
        <v>416</v>
      </c>
      <c r="C7070" s="22">
        <v>37890</v>
      </c>
    </row>
    <row r="7071" spans="2:3" x14ac:dyDescent="0.25">
      <c r="B7071" s="8" t="s">
        <v>416</v>
      </c>
      <c r="C7071" s="22">
        <v>37889</v>
      </c>
    </row>
    <row r="7072" spans="2:3" x14ac:dyDescent="0.25">
      <c r="B7072" s="8" t="s">
        <v>416</v>
      </c>
      <c r="C7072" s="22">
        <v>37888</v>
      </c>
    </row>
    <row r="7073" spans="2:3" x14ac:dyDescent="0.25">
      <c r="B7073" s="8" t="s">
        <v>416</v>
      </c>
      <c r="C7073" s="22">
        <v>37887</v>
      </c>
    </row>
    <row r="7074" spans="2:3" x14ac:dyDescent="0.25">
      <c r="B7074" s="8" t="s">
        <v>416</v>
      </c>
      <c r="C7074" s="22">
        <v>37886</v>
      </c>
    </row>
    <row r="7075" spans="2:3" x14ac:dyDescent="0.25">
      <c r="B7075" s="8" t="s">
        <v>416</v>
      </c>
      <c r="C7075" s="22">
        <v>37885</v>
      </c>
    </row>
    <row r="7076" spans="2:3" x14ac:dyDescent="0.25">
      <c r="B7076" s="8" t="s">
        <v>416</v>
      </c>
      <c r="C7076" s="22">
        <v>37884</v>
      </c>
    </row>
    <row r="7077" spans="2:3" x14ac:dyDescent="0.25">
      <c r="B7077" s="8" t="s">
        <v>416</v>
      </c>
      <c r="C7077" s="22">
        <v>37883</v>
      </c>
    </row>
    <row r="7078" spans="2:3" x14ac:dyDescent="0.25">
      <c r="B7078" s="8" t="s">
        <v>416</v>
      </c>
      <c r="C7078" s="22">
        <v>37882</v>
      </c>
    </row>
    <row r="7079" spans="2:3" x14ac:dyDescent="0.25">
      <c r="B7079" s="8" t="s">
        <v>416</v>
      </c>
      <c r="C7079" s="22">
        <v>37881</v>
      </c>
    </row>
    <row r="7080" spans="2:3" x14ac:dyDescent="0.25">
      <c r="B7080" s="8" t="s">
        <v>416</v>
      </c>
      <c r="C7080" s="22">
        <v>37880</v>
      </c>
    </row>
    <row r="7081" spans="2:3" x14ac:dyDescent="0.25">
      <c r="B7081" s="8" t="s">
        <v>416</v>
      </c>
      <c r="C7081" s="22">
        <v>37879</v>
      </c>
    </row>
    <row r="7082" spans="2:3" x14ac:dyDescent="0.25">
      <c r="B7082" s="8" t="s">
        <v>416</v>
      </c>
      <c r="C7082" s="22">
        <v>37878</v>
      </c>
    </row>
    <row r="7083" spans="2:3" x14ac:dyDescent="0.25">
      <c r="B7083" s="8" t="s">
        <v>416</v>
      </c>
      <c r="C7083" s="22">
        <v>37877</v>
      </c>
    </row>
    <row r="7084" spans="2:3" x14ac:dyDescent="0.25">
      <c r="B7084" s="8" t="s">
        <v>416</v>
      </c>
      <c r="C7084" s="22">
        <v>37876</v>
      </c>
    </row>
    <row r="7085" spans="2:3" x14ac:dyDescent="0.25">
      <c r="B7085" s="8" t="s">
        <v>416</v>
      </c>
      <c r="C7085" s="22">
        <v>37875</v>
      </c>
    </row>
    <row r="7086" spans="2:3" x14ac:dyDescent="0.25">
      <c r="B7086" s="8" t="s">
        <v>416</v>
      </c>
      <c r="C7086" s="22">
        <v>37874</v>
      </c>
    </row>
    <row r="7087" spans="2:3" x14ac:dyDescent="0.25">
      <c r="B7087" s="8" t="s">
        <v>416</v>
      </c>
      <c r="C7087" s="22">
        <v>37873</v>
      </c>
    </row>
    <row r="7088" spans="2:3" x14ac:dyDescent="0.25">
      <c r="B7088" s="8" t="s">
        <v>416</v>
      </c>
      <c r="C7088" s="22">
        <v>37872</v>
      </c>
    </row>
    <row r="7089" spans="2:3" x14ac:dyDescent="0.25">
      <c r="B7089" s="8" t="s">
        <v>416</v>
      </c>
      <c r="C7089" s="22">
        <v>37871</v>
      </c>
    </row>
    <row r="7090" spans="2:3" x14ac:dyDescent="0.25">
      <c r="B7090" s="8" t="s">
        <v>416</v>
      </c>
      <c r="C7090" s="22">
        <v>37870</v>
      </c>
    </row>
    <row r="7091" spans="2:3" x14ac:dyDescent="0.25">
      <c r="B7091" s="8" t="s">
        <v>416</v>
      </c>
      <c r="C7091" s="22">
        <v>37869</v>
      </c>
    </row>
    <row r="7092" spans="2:3" x14ac:dyDescent="0.25">
      <c r="B7092" s="8" t="s">
        <v>416</v>
      </c>
      <c r="C7092" s="22">
        <v>37868</v>
      </c>
    </row>
    <row r="7093" spans="2:3" x14ac:dyDescent="0.25">
      <c r="B7093" s="8" t="s">
        <v>416</v>
      </c>
      <c r="C7093" s="22">
        <v>37867</v>
      </c>
    </row>
    <row r="7094" spans="2:3" x14ac:dyDescent="0.25">
      <c r="B7094" s="8" t="s">
        <v>416</v>
      </c>
      <c r="C7094" s="22">
        <v>37866</v>
      </c>
    </row>
    <row r="7095" spans="2:3" x14ac:dyDescent="0.25">
      <c r="B7095" s="8" t="s">
        <v>416</v>
      </c>
      <c r="C7095" s="22">
        <v>37865</v>
      </c>
    </row>
    <row r="7096" spans="2:3" x14ac:dyDescent="0.25">
      <c r="B7096" s="8" t="s">
        <v>416</v>
      </c>
      <c r="C7096" s="22">
        <v>37864</v>
      </c>
    </row>
    <row r="7097" spans="2:3" x14ac:dyDescent="0.25">
      <c r="B7097" s="8" t="s">
        <v>416</v>
      </c>
      <c r="C7097" s="22">
        <v>37863</v>
      </c>
    </row>
    <row r="7098" spans="2:3" x14ac:dyDescent="0.25">
      <c r="B7098" s="8" t="s">
        <v>416</v>
      </c>
      <c r="C7098" s="22">
        <v>37862</v>
      </c>
    </row>
    <row r="7099" spans="2:3" x14ac:dyDescent="0.25">
      <c r="B7099" s="8" t="s">
        <v>416</v>
      </c>
      <c r="C7099" s="22">
        <v>37861</v>
      </c>
    </row>
    <row r="7100" spans="2:3" x14ac:dyDescent="0.25">
      <c r="B7100" s="8" t="s">
        <v>416</v>
      </c>
      <c r="C7100" s="22">
        <v>37860</v>
      </c>
    </row>
    <row r="7101" spans="2:3" x14ac:dyDescent="0.25">
      <c r="B7101" s="8" t="s">
        <v>416</v>
      </c>
      <c r="C7101" s="22">
        <v>37859</v>
      </c>
    </row>
    <row r="7102" spans="2:3" x14ac:dyDescent="0.25">
      <c r="B7102" s="8" t="s">
        <v>416</v>
      </c>
      <c r="C7102" s="22">
        <v>37858</v>
      </c>
    </row>
    <row r="7103" spans="2:3" x14ac:dyDescent="0.25">
      <c r="B7103" s="8" t="s">
        <v>416</v>
      </c>
      <c r="C7103" s="22">
        <v>37857</v>
      </c>
    </row>
    <row r="7104" spans="2:3" x14ac:dyDescent="0.25">
      <c r="B7104" s="8" t="s">
        <v>416</v>
      </c>
      <c r="C7104" s="22">
        <v>37856</v>
      </c>
    </row>
    <row r="7105" spans="2:3" x14ac:dyDescent="0.25">
      <c r="B7105" s="8" t="s">
        <v>416</v>
      </c>
      <c r="C7105" s="22">
        <v>37855</v>
      </c>
    </row>
    <row r="7106" spans="2:3" x14ac:dyDescent="0.25">
      <c r="B7106" s="8" t="s">
        <v>416</v>
      </c>
      <c r="C7106" s="22">
        <v>37854</v>
      </c>
    </row>
    <row r="7107" spans="2:3" x14ac:dyDescent="0.25">
      <c r="B7107" s="8" t="s">
        <v>416</v>
      </c>
      <c r="C7107" s="22">
        <v>37853</v>
      </c>
    </row>
    <row r="7108" spans="2:3" x14ac:dyDescent="0.25">
      <c r="B7108" s="8" t="s">
        <v>416</v>
      </c>
      <c r="C7108" s="22">
        <v>37852</v>
      </c>
    </row>
    <row r="7109" spans="2:3" x14ac:dyDescent="0.25">
      <c r="B7109" s="8" t="s">
        <v>416</v>
      </c>
      <c r="C7109" s="22">
        <v>37851</v>
      </c>
    </row>
    <row r="7110" spans="2:3" x14ac:dyDescent="0.25">
      <c r="B7110" s="8" t="s">
        <v>416</v>
      </c>
      <c r="C7110" s="22">
        <v>37850</v>
      </c>
    </row>
    <row r="7111" spans="2:3" x14ac:dyDescent="0.25">
      <c r="B7111" s="8" t="s">
        <v>416</v>
      </c>
      <c r="C7111" s="22">
        <v>37849</v>
      </c>
    </row>
    <row r="7112" spans="2:3" x14ac:dyDescent="0.25">
      <c r="B7112" s="8" t="s">
        <v>416</v>
      </c>
      <c r="C7112" s="22">
        <v>37848</v>
      </c>
    </row>
    <row r="7113" spans="2:3" x14ac:dyDescent="0.25">
      <c r="B7113" s="8" t="s">
        <v>416</v>
      </c>
      <c r="C7113" s="22">
        <v>37847</v>
      </c>
    </row>
    <row r="7114" spans="2:3" x14ac:dyDescent="0.25">
      <c r="B7114" s="8" t="s">
        <v>416</v>
      </c>
      <c r="C7114" s="22">
        <v>37846</v>
      </c>
    </row>
    <row r="7115" spans="2:3" x14ac:dyDescent="0.25">
      <c r="B7115" s="8" t="s">
        <v>416</v>
      </c>
      <c r="C7115" s="22">
        <v>37845</v>
      </c>
    </row>
    <row r="7116" spans="2:3" x14ac:dyDescent="0.25">
      <c r="B7116" s="8" t="s">
        <v>416</v>
      </c>
      <c r="C7116" s="22">
        <v>37844</v>
      </c>
    </row>
    <row r="7117" spans="2:3" x14ac:dyDescent="0.25">
      <c r="B7117" s="8" t="s">
        <v>416</v>
      </c>
      <c r="C7117" s="22">
        <v>37843</v>
      </c>
    </row>
    <row r="7118" spans="2:3" x14ac:dyDescent="0.25">
      <c r="B7118" s="8" t="s">
        <v>416</v>
      </c>
      <c r="C7118" s="22">
        <v>37842</v>
      </c>
    </row>
    <row r="7119" spans="2:3" x14ac:dyDescent="0.25">
      <c r="B7119" s="8" t="s">
        <v>416</v>
      </c>
      <c r="C7119" s="22">
        <v>37841</v>
      </c>
    </row>
    <row r="7120" spans="2:3" x14ac:dyDescent="0.25">
      <c r="B7120" s="8" t="s">
        <v>416</v>
      </c>
      <c r="C7120" s="22">
        <v>37840</v>
      </c>
    </row>
    <row r="7121" spans="2:3" x14ac:dyDescent="0.25">
      <c r="B7121" s="8" t="s">
        <v>416</v>
      </c>
      <c r="C7121" s="22">
        <v>37839</v>
      </c>
    </row>
    <row r="7122" spans="2:3" x14ac:dyDescent="0.25">
      <c r="B7122" s="8" t="s">
        <v>416</v>
      </c>
      <c r="C7122" s="22">
        <v>37838</v>
      </c>
    </row>
    <row r="7123" spans="2:3" x14ac:dyDescent="0.25">
      <c r="B7123" s="8" t="s">
        <v>416</v>
      </c>
      <c r="C7123" s="22">
        <v>37837</v>
      </c>
    </row>
    <row r="7124" spans="2:3" x14ac:dyDescent="0.25">
      <c r="B7124" s="8" t="s">
        <v>416</v>
      </c>
      <c r="C7124" s="22">
        <v>37836</v>
      </c>
    </row>
    <row r="7125" spans="2:3" x14ac:dyDescent="0.25">
      <c r="B7125" s="8" t="s">
        <v>416</v>
      </c>
      <c r="C7125" s="22">
        <v>37835</v>
      </c>
    </row>
    <row r="7126" spans="2:3" x14ac:dyDescent="0.25">
      <c r="B7126" s="8" t="s">
        <v>416</v>
      </c>
      <c r="C7126" s="22">
        <v>37834</v>
      </c>
    </row>
    <row r="7127" spans="2:3" x14ac:dyDescent="0.25">
      <c r="B7127" s="8" t="s">
        <v>416</v>
      </c>
      <c r="C7127" s="22">
        <v>37833</v>
      </c>
    </row>
    <row r="7128" spans="2:3" x14ac:dyDescent="0.25">
      <c r="B7128" s="8" t="s">
        <v>416</v>
      </c>
      <c r="C7128" s="22">
        <v>37832</v>
      </c>
    </row>
    <row r="7129" spans="2:3" x14ac:dyDescent="0.25">
      <c r="B7129" s="8" t="s">
        <v>416</v>
      </c>
      <c r="C7129" s="22">
        <v>37831</v>
      </c>
    </row>
    <row r="7130" spans="2:3" x14ac:dyDescent="0.25">
      <c r="B7130" s="8" t="s">
        <v>416</v>
      </c>
      <c r="C7130" s="22">
        <v>37830</v>
      </c>
    </row>
    <row r="7131" spans="2:3" x14ac:dyDescent="0.25">
      <c r="B7131" s="8" t="s">
        <v>416</v>
      </c>
      <c r="C7131" s="22">
        <v>37829</v>
      </c>
    </row>
    <row r="7132" spans="2:3" x14ac:dyDescent="0.25">
      <c r="B7132" s="8" t="s">
        <v>416</v>
      </c>
      <c r="C7132" s="22">
        <v>37828</v>
      </c>
    </row>
    <row r="7133" spans="2:3" x14ac:dyDescent="0.25">
      <c r="B7133" s="8" t="s">
        <v>416</v>
      </c>
      <c r="C7133" s="22">
        <v>37827</v>
      </c>
    </row>
    <row r="7134" spans="2:3" x14ac:dyDescent="0.25">
      <c r="B7134" s="8" t="s">
        <v>416</v>
      </c>
      <c r="C7134" s="22">
        <v>37826</v>
      </c>
    </row>
    <row r="7135" spans="2:3" x14ac:dyDescent="0.25">
      <c r="B7135" s="8" t="s">
        <v>416</v>
      </c>
      <c r="C7135" s="22">
        <v>37825</v>
      </c>
    </row>
    <row r="7136" spans="2:3" x14ac:dyDescent="0.25">
      <c r="B7136" s="8" t="s">
        <v>416</v>
      </c>
      <c r="C7136" s="22">
        <v>37824</v>
      </c>
    </row>
    <row r="7137" spans="2:3" x14ac:dyDescent="0.25">
      <c r="B7137" s="8" t="s">
        <v>416</v>
      </c>
      <c r="C7137" s="22">
        <v>37823</v>
      </c>
    </row>
    <row r="7138" spans="2:3" x14ac:dyDescent="0.25">
      <c r="B7138" s="8" t="s">
        <v>416</v>
      </c>
      <c r="C7138" s="22">
        <v>37822</v>
      </c>
    </row>
    <row r="7139" spans="2:3" x14ac:dyDescent="0.25">
      <c r="B7139" s="8" t="s">
        <v>416</v>
      </c>
      <c r="C7139" s="22">
        <v>37821</v>
      </c>
    </row>
    <row r="7140" spans="2:3" x14ac:dyDescent="0.25">
      <c r="B7140" s="8" t="s">
        <v>416</v>
      </c>
      <c r="C7140" s="22">
        <v>37820</v>
      </c>
    </row>
    <row r="7141" spans="2:3" x14ac:dyDescent="0.25">
      <c r="B7141" s="8" t="s">
        <v>416</v>
      </c>
      <c r="C7141" s="22">
        <v>37819</v>
      </c>
    </row>
    <row r="7142" spans="2:3" x14ac:dyDescent="0.25">
      <c r="B7142" s="8" t="s">
        <v>416</v>
      </c>
      <c r="C7142" s="22">
        <v>37818</v>
      </c>
    </row>
    <row r="7143" spans="2:3" x14ac:dyDescent="0.25">
      <c r="B7143" s="8" t="s">
        <v>416</v>
      </c>
      <c r="C7143" s="22">
        <v>37817</v>
      </c>
    </row>
    <row r="7144" spans="2:3" x14ac:dyDescent="0.25">
      <c r="B7144" s="8" t="s">
        <v>416</v>
      </c>
      <c r="C7144" s="22">
        <v>37816</v>
      </c>
    </row>
    <row r="7145" spans="2:3" x14ac:dyDescent="0.25">
      <c r="B7145" s="8" t="s">
        <v>416</v>
      </c>
      <c r="C7145" s="22">
        <v>37815</v>
      </c>
    </row>
    <row r="7146" spans="2:3" x14ac:dyDescent="0.25">
      <c r="B7146" s="8" t="s">
        <v>416</v>
      </c>
      <c r="C7146" s="22">
        <v>37814</v>
      </c>
    </row>
    <row r="7147" spans="2:3" x14ac:dyDescent="0.25">
      <c r="B7147" s="8" t="s">
        <v>416</v>
      </c>
      <c r="C7147" s="22">
        <v>37813</v>
      </c>
    </row>
    <row r="7148" spans="2:3" x14ac:dyDescent="0.25">
      <c r="B7148" s="8" t="s">
        <v>416</v>
      </c>
      <c r="C7148" s="22">
        <v>37812</v>
      </c>
    </row>
    <row r="7149" spans="2:3" x14ac:dyDescent="0.25">
      <c r="B7149" s="8" t="s">
        <v>416</v>
      </c>
      <c r="C7149" s="22">
        <v>37811</v>
      </c>
    </row>
    <row r="7150" spans="2:3" x14ac:dyDescent="0.25">
      <c r="B7150" s="8" t="s">
        <v>416</v>
      </c>
      <c r="C7150" s="22">
        <v>37810</v>
      </c>
    </row>
    <row r="7151" spans="2:3" x14ac:dyDescent="0.25">
      <c r="B7151" s="8" t="s">
        <v>416</v>
      </c>
      <c r="C7151" s="22">
        <v>37809</v>
      </c>
    </row>
    <row r="7152" spans="2:3" x14ac:dyDescent="0.25">
      <c r="B7152" s="8" t="s">
        <v>416</v>
      </c>
      <c r="C7152" s="22">
        <v>37808</v>
      </c>
    </row>
    <row r="7153" spans="2:3" x14ac:dyDescent="0.25">
      <c r="B7153" s="8" t="s">
        <v>416</v>
      </c>
      <c r="C7153" s="22">
        <v>37807</v>
      </c>
    </row>
    <row r="7154" spans="2:3" x14ac:dyDescent="0.25">
      <c r="B7154" s="8" t="s">
        <v>416</v>
      </c>
      <c r="C7154" s="22">
        <v>37806</v>
      </c>
    </row>
    <row r="7155" spans="2:3" x14ac:dyDescent="0.25">
      <c r="B7155" s="8" t="s">
        <v>416</v>
      </c>
      <c r="C7155" s="22">
        <v>37805</v>
      </c>
    </row>
    <row r="7156" spans="2:3" x14ac:dyDescent="0.25">
      <c r="B7156" s="8" t="s">
        <v>416</v>
      </c>
      <c r="C7156" s="22">
        <v>37804</v>
      </c>
    </row>
    <row r="7157" spans="2:3" x14ac:dyDescent="0.25">
      <c r="B7157" s="8" t="s">
        <v>416</v>
      </c>
      <c r="C7157" s="22">
        <v>37803</v>
      </c>
    </row>
    <row r="7158" spans="2:3" x14ac:dyDescent="0.25">
      <c r="B7158" s="8" t="s">
        <v>416</v>
      </c>
      <c r="C7158" s="22">
        <v>37802</v>
      </c>
    </row>
    <row r="7159" spans="2:3" x14ac:dyDescent="0.25">
      <c r="B7159" s="8" t="s">
        <v>416</v>
      </c>
      <c r="C7159" s="22">
        <v>37801</v>
      </c>
    </row>
    <row r="7160" spans="2:3" x14ac:dyDescent="0.25">
      <c r="B7160" s="8" t="s">
        <v>416</v>
      </c>
      <c r="C7160" s="22">
        <v>37800</v>
      </c>
    </row>
    <row r="7161" spans="2:3" x14ac:dyDescent="0.25">
      <c r="B7161" s="8" t="s">
        <v>416</v>
      </c>
      <c r="C7161" s="22">
        <v>37799</v>
      </c>
    </row>
    <row r="7162" spans="2:3" x14ac:dyDescent="0.25">
      <c r="B7162" s="8" t="s">
        <v>416</v>
      </c>
      <c r="C7162" s="22">
        <v>37798</v>
      </c>
    </row>
    <row r="7163" spans="2:3" x14ac:dyDescent="0.25">
      <c r="B7163" s="8" t="s">
        <v>416</v>
      </c>
      <c r="C7163" s="22">
        <v>37797</v>
      </c>
    </row>
    <row r="7164" spans="2:3" x14ac:dyDescent="0.25">
      <c r="B7164" s="8" t="s">
        <v>416</v>
      </c>
      <c r="C7164" s="22">
        <v>37796</v>
      </c>
    </row>
    <row r="7165" spans="2:3" x14ac:dyDescent="0.25">
      <c r="B7165" s="8" t="s">
        <v>416</v>
      </c>
      <c r="C7165" s="22">
        <v>37795</v>
      </c>
    </row>
    <row r="7166" spans="2:3" x14ac:dyDescent="0.25">
      <c r="B7166" s="8" t="s">
        <v>416</v>
      </c>
      <c r="C7166" s="22">
        <v>37794</v>
      </c>
    </row>
    <row r="7167" spans="2:3" x14ac:dyDescent="0.25">
      <c r="B7167" s="8" t="s">
        <v>416</v>
      </c>
      <c r="C7167" s="22">
        <v>37793</v>
      </c>
    </row>
    <row r="7168" spans="2:3" x14ac:dyDescent="0.25">
      <c r="B7168" s="8" t="s">
        <v>416</v>
      </c>
      <c r="C7168" s="22">
        <v>37792</v>
      </c>
    </row>
    <row r="7169" spans="2:3" x14ac:dyDescent="0.25">
      <c r="B7169" s="8" t="s">
        <v>416</v>
      </c>
      <c r="C7169" s="22">
        <v>37791</v>
      </c>
    </row>
    <row r="7170" spans="2:3" x14ac:dyDescent="0.25">
      <c r="B7170" s="8" t="s">
        <v>416</v>
      </c>
      <c r="C7170" s="22">
        <v>37790</v>
      </c>
    </row>
    <row r="7171" spans="2:3" x14ac:dyDescent="0.25">
      <c r="B7171" s="8" t="s">
        <v>416</v>
      </c>
      <c r="C7171" s="22">
        <v>37789</v>
      </c>
    </row>
    <row r="7172" spans="2:3" x14ac:dyDescent="0.25">
      <c r="B7172" s="8" t="s">
        <v>416</v>
      </c>
      <c r="C7172" s="22">
        <v>37788</v>
      </c>
    </row>
    <row r="7173" spans="2:3" x14ac:dyDescent="0.25">
      <c r="B7173" s="8" t="s">
        <v>416</v>
      </c>
      <c r="C7173" s="22">
        <v>37787</v>
      </c>
    </row>
    <row r="7174" spans="2:3" x14ac:dyDescent="0.25">
      <c r="B7174" s="8" t="s">
        <v>416</v>
      </c>
      <c r="C7174" s="22">
        <v>37786</v>
      </c>
    </row>
    <row r="7175" spans="2:3" x14ac:dyDescent="0.25">
      <c r="B7175" s="8" t="s">
        <v>416</v>
      </c>
      <c r="C7175" s="22">
        <v>37785</v>
      </c>
    </row>
    <row r="7176" spans="2:3" x14ac:dyDescent="0.25">
      <c r="B7176" s="8" t="s">
        <v>416</v>
      </c>
      <c r="C7176" s="22">
        <v>37784</v>
      </c>
    </row>
    <row r="7177" spans="2:3" x14ac:dyDescent="0.25">
      <c r="B7177" s="8" t="s">
        <v>416</v>
      </c>
      <c r="C7177" s="22">
        <v>37783</v>
      </c>
    </row>
    <row r="7178" spans="2:3" x14ac:dyDescent="0.25">
      <c r="B7178" s="8" t="s">
        <v>416</v>
      </c>
      <c r="C7178" s="22">
        <v>37782</v>
      </c>
    </row>
    <row r="7179" spans="2:3" x14ac:dyDescent="0.25">
      <c r="B7179" s="8" t="s">
        <v>416</v>
      </c>
      <c r="C7179" s="22">
        <v>37781</v>
      </c>
    </row>
    <row r="7180" spans="2:3" x14ac:dyDescent="0.25">
      <c r="B7180" s="8" t="s">
        <v>416</v>
      </c>
      <c r="C7180" s="22">
        <v>37780</v>
      </c>
    </row>
    <row r="7181" spans="2:3" x14ac:dyDescent="0.25">
      <c r="B7181" s="8" t="s">
        <v>416</v>
      </c>
      <c r="C7181" s="22">
        <v>37779</v>
      </c>
    </row>
    <row r="7182" spans="2:3" x14ac:dyDescent="0.25">
      <c r="B7182" s="8" t="s">
        <v>416</v>
      </c>
      <c r="C7182" s="22">
        <v>37778</v>
      </c>
    </row>
    <row r="7183" spans="2:3" x14ac:dyDescent="0.25">
      <c r="B7183" s="8" t="s">
        <v>416</v>
      </c>
      <c r="C7183" s="22">
        <v>37777</v>
      </c>
    </row>
    <row r="7184" spans="2:3" x14ac:dyDescent="0.25">
      <c r="B7184" s="8" t="s">
        <v>416</v>
      </c>
      <c r="C7184" s="22">
        <v>37776</v>
      </c>
    </row>
    <row r="7185" spans="2:3" x14ac:dyDescent="0.25">
      <c r="B7185" s="8" t="s">
        <v>416</v>
      </c>
      <c r="C7185" s="22">
        <v>37775</v>
      </c>
    </row>
    <row r="7186" spans="2:3" x14ac:dyDescent="0.25">
      <c r="B7186" s="8" t="s">
        <v>416</v>
      </c>
      <c r="C7186" s="22">
        <v>37774</v>
      </c>
    </row>
    <row r="7187" spans="2:3" x14ac:dyDescent="0.25">
      <c r="B7187" s="8" t="s">
        <v>416</v>
      </c>
      <c r="C7187" s="22">
        <v>37773</v>
      </c>
    </row>
    <row r="7188" spans="2:3" x14ac:dyDescent="0.25">
      <c r="B7188" s="8" t="s">
        <v>416</v>
      </c>
      <c r="C7188" s="22">
        <v>37772</v>
      </c>
    </row>
    <row r="7189" spans="2:3" x14ac:dyDescent="0.25">
      <c r="B7189" s="8" t="s">
        <v>416</v>
      </c>
      <c r="C7189" s="22">
        <v>37771</v>
      </c>
    </row>
    <row r="7190" spans="2:3" x14ac:dyDescent="0.25">
      <c r="B7190" s="8" t="s">
        <v>416</v>
      </c>
      <c r="C7190" s="22">
        <v>37770</v>
      </c>
    </row>
    <row r="7191" spans="2:3" x14ac:dyDescent="0.25">
      <c r="B7191" s="8" t="s">
        <v>416</v>
      </c>
      <c r="C7191" s="22">
        <v>37769</v>
      </c>
    </row>
    <row r="7192" spans="2:3" x14ac:dyDescent="0.25">
      <c r="B7192" s="8" t="s">
        <v>416</v>
      </c>
      <c r="C7192" s="22">
        <v>37768</v>
      </c>
    </row>
    <row r="7193" spans="2:3" x14ac:dyDescent="0.25">
      <c r="B7193" s="8" t="s">
        <v>416</v>
      </c>
      <c r="C7193" s="22">
        <v>37767</v>
      </c>
    </row>
    <row r="7194" spans="2:3" x14ac:dyDescent="0.25">
      <c r="B7194" s="8" t="s">
        <v>416</v>
      </c>
      <c r="C7194" s="22">
        <v>37766</v>
      </c>
    </row>
    <row r="7195" spans="2:3" x14ac:dyDescent="0.25">
      <c r="B7195" s="8" t="s">
        <v>416</v>
      </c>
      <c r="C7195" s="22">
        <v>37765</v>
      </c>
    </row>
    <row r="7196" spans="2:3" x14ac:dyDescent="0.25">
      <c r="B7196" s="8" t="s">
        <v>416</v>
      </c>
      <c r="C7196" s="22">
        <v>37764</v>
      </c>
    </row>
    <row r="7197" spans="2:3" x14ac:dyDescent="0.25">
      <c r="B7197" s="8" t="s">
        <v>416</v>
      </c>
      <c r="C7197" s="22">
        <v>37763</v>
      </c>
    </row>
    <row r="7198" spans="2:3" x14ac:dyDescent="0.25">
      <c r="B7198" s="8" t="s">
        <v>416</v>
      </c>
      <c r="C7198" s="22">
        <v>37762</v>
      </c>
    </row>
    <row r="7199" spans="2:3" x14ac:dyDescent="0.25">
      <c r="B7199" s="8" t="s">
        <v>416</v>
      </c>
      <c r="C7199" s="22">
        <v>37761</v>
      </c>
    </row>
    <row r="7200" spans="2:3" x14ac:dyDescent="0.25">
      <c r="B7200" s="8" t="s">
        <v>416</v>
      </c>
      <c r="C7200" s="22">
        <v>37760</v>
      </c>
    </row>
    <row r="7201" spans="2:3" x14ac:dyDescent="0.25">
      <c r="B7201" s="8" t="s">
        <v>416</v>
      </c>
      <c r="C7201" s="22">
        <v>37759</v>
      </c>
    </row>
    <row r="7202" spans="2:3" x14ac:dyDescent="0.25">
      <c r="B7202" s="8" t="s">
        <v>416</v>
      </c>
      <c r="C7202" s="22">
        <v>37758</v>
      </c>
    </row>
    <row r="7203" spans="2:3" x14ac:dyDescent="0.25">
      <c r="B7203" s="8" t="s">
        <v>416</v>
      </c>
      <c r="C7203" s="22">
        <v>37757</v>
      </c>
    </row>
    <row r="7204" spans="2:3" x14ac:dyDescent="0.25">
      <c r="B7204" s="8" t="s">
        <v>416</v>
      </c>
      <c r="C7204" s="22">
        <v>37756</v>
      </c>
    </row>
    <row r="7205" spans="2:3" x14ac:dyDescent="0.25">
      <c r="B7205" s="8" t="s">
        <v>416</v>
      </c>
      <c r="C7205" s="22">
        <v>37755</v>
      </c>
    </row>
    <row r="7206" spans="2:3" x14ac:dyDescent="0.25">
      <c r="B7206" s="8" t="s">
        <v>416</v>
      </c>
      <c r="C7206" s="22">
        <v>37754</v>
      </c>
    </row>
    <row r="7207" spans="2:3" x14ac:dyDescent="0.25">
      <c r="B7207" s="8" t="s">
        <v>416</v>
      </c>
      <c r="C7207" s="22">
        <v>37753</v>
      </c>
    </row>
    <row r="7208" spans="2:3" x14ac:dyDescent="0.25">
      <c r="B7208" s="8" t="s">
        <v>416</v>
      </c>
      <c r="C7208" s="22">
        <v>37752</v>
      </c>
    </row>
    <row r="7209" spans="2:3" x14ac:dyDescent="0.25">
      <c r="B7209" s="8" t="s">
        <v>416</v>
      </c>
      <c r="C7209" s="22">
        <v>37751</v>
      </c>
    </row>
    <row r="7210" spans="2:3" x14ac:dyDescent="0.25">
      <c r="B7210" s="8" t="s">
        <v>416</v>
      </c>
      <c r="C7210" s="22">
        <v>37750</v>
      </c>
    </row>
    <row r="7211" spans="2:3" x14ac:dyDescent="0.25">
      <c r="B7211" s="8" t="s">
        <v>416</v>
      </c>
      <c r="C7211" s="22">
        <v>37749</v>
      </c>
    </row>
    <row r="7212" spans="2:3" x14ac:dyDescent="0.25">
      <c r="B7212" s="8" t="s">
        <v>416</v>
      </c>
      <c r="C7212" s="22">
        <v>37748</v>
      </c>
    </row>
    <row r="7213" spans="2:3" x14ac:dyDescent="0.25">
      <c r="B7213" s="8" t="s">
        <v>416</v>
      </c>
      <c r="C7213" s="22">
        <v>37747</v>
      </c>
    </row>
    <row r="7214" spans="2:3" x14ac:dyDescent="0.25">
      <c r="B7214" s="8" t="s">
        <v>416</v>
      </c>
      <c r="C7214" s="22">
        <v>37746</v>
      </c>
    </row>
    <row r="7215" spans="2:3" x14ac:dyDescent="0.25">
      <c r="B7215" s="8" t="s">
        <v>416</v>
      </c>
      <c r="C7215" s="22">
        <v>37745</v>
      </c>
    </row>
    <row r="7216" spans="2:3" x14ac:dyDescent="0.25">
      <c r="B7216" s="8" t="s">
        <v>416</v>
      </c>
      <c r="C7216" s="22">
        <v>37744</v>
      </c>
    </row>
    <row r="7217" spans="2:3" x14ac:dyDescent="0.25">
      <c r="B7217" s="8" t="s">
        <v>416</v>
      </c>
      <c r="C7217" s="22">
        <v>37743</v>
      </c>
    </row>
    <row r="7218" spans="2:3" x14ac:dyDescent="0.25">
      <c r="B7218" s="8" t="s">
        <v>416</v>
      </c>
      <c r="C7218" s="22">
        <v>37742</v>
      </c>
    </row>
    <row r="7219" spans="2:3" x14ac:dyDescent="0.25">
      <c r="B7219" s="8" t="s">
        <v>416</v>
      </c>
      <c r="C7219" s="22">
        <v>37741</v>
      </c>
    </row>
    <row r="7220" spans="2:3" x14ac:dyDescent="0.25">
      <c r="B7220" s="8" t="s">
        <v>416</v>
      </c>
      <c r="C7220" s="22">
        <v>37740</v>
      </c>
    </row>
    <row r="7221" spans="2:3" x14ac:dyDescent="0.25">
      <c r="B7221" s="8" t="s">
        <v>416</v>
      </c>
      <c r="C7221" s="22">
        <v>37739</v>
      </c>
    </row>
    <row r="7222" spans="2:3" x14ac:dyDescent="0.25">
      <c r="B7222" s="8" t="s">
        <v>416</v>
      </c>
      <c r="C7222" s="22">
        <v>37738</v>
      </c>
    </row>
    <row r="7223" spans="2:3" x14ac:dyDescent="0.25">
      <c r="B7223" s="8" t="s">
        <v>416</v>
      </c>
      <c r="C7223" s="22">
        <v>37737</v>
      </c>
    </row>
    <row r="7224" spans="2:3" x14ac:dyDescent="0.25">
      <c r="B7224" s="8" t="s">
        <v>416</v>
      </c>
      <c r="C7224" s="22">
        <v>37736</v>
      </c>
    </row>
    <row r="7225" spans="2:3" x14ac:dyDescent="0.25">
      <c r="B7225" s="8" t="s">
        <v>416</v>
      </c>
      <c r="C7225" s="22">
        <v>37735</v>
      </c>
    </row>
    <row r="7226" spans="2:3" x14ac:dyDescent="0.25">
      <c r="B7226" s="8" t="s">
        <v>416</v>
      </c>
      <c r="C7226" s="22">
        <v>37734</v>
      </c>
    </row>
    <row r="7227" spans="2:3" x14ac:dyDescent="0.25">
      <c r="B7227" s="8" t="s">
        <v>416</v>
      </c>
      <c r="C7227" s="22">
        <v>37733</v>
      </c>
    </row>
    <row r="7228" spans="2:3" x14ac:dyDescent="0.25">
      <c r="B7228" s="8" t="s">
        <v>416</v>
      </c>
      <c r="C7228" s="22">
        <v>37732</v>
      </c>
    </row>
    <row r="7229" spans="2:3" x14ac:dyDescent="0.25">
      <c r="B7229" s="8" t="s">
        <v>416</v>
      </c>
      <c r="C7229" s="22">
        <v>37731</v>
      </c>
    </row>
    <row r="7230" spans="2:3" x14ac:dyDescent="0.25">
      <c r="B7230" s="8" t="s">
        <v>416</v>
      </c>
      <c r="C7230" s="22">
        <v>37730</v>
      </c>
    </row>
    <row r="7231" spans="2:3" x14ac:dyDescent="0.25">
      <c r="B7231" s="8" t="s">
        <v>416</v>
      </c>
      <c r="C7231" s="22">
        <v>37729</v>
      </c>
    </row>
    <row r="7232" spans="2:3" x14ac:dyDescent="0.25">
      <c r="B7232" s="8" t="s">
        <v>416</v>
      </c>
      <c r="C7232" s="22">
        <v>37728</v>
      </c>
    </row>
    <row r="7233" spans="2:3" x14ac:dyDescent="0.25">
      <c r="B7233" s="8" t="s">
        <v>416</v>
      </c>
      <c r="C7233" s="22">
        <v>37727</v>
      </c>
    </row>
    <row r="7234" spans="2:3" x14ac:dyDescent="0.25">
      <c r="B7234" s="8" t="s">
        <v>416</v>
      </c>
      <c r="C7234" s="22">
        <v>37726</v>
      </c>
    </row>
    <row r="7235" spans="2:3" x14ac:dyDescent="0.25">
      <c r="B7235" s="8" t="s">
        <v>416</v>
      </c>
      <c r="C7235" s="22">
        <v>37725</v>
      </c>
    </row>
    <row r="7236" spans="2:3" x14ac:dyDescent="0.25">
      <c r="B7236" s="8" t="s">
        <v>416</v>
      </c>
      <c r="C7236" s="22">
        <v>37724</v>
      </c>
    </row>
    <row r="7237" spans="2:3" x14ac:dyDescent="0.25">
      <c r="B7237" s="8" t="s">
        <v>416</v>
      </c>
      <c r="C7237" s="22">
        <v>37723</v>
      </c>
    </row>
    <row r="7238" spans="2:3" x14ac:dyDescent="0.25">
      <c r="B7238" s="8" t="s">
        <v>416</v>
      </c>
      <c r="C7238" s="22">
        <v>37722</v>
      </c>
    </row>
    <row r="7239" spans="2:3" x14ac:dyDescent="0.25">
      <c r="B7239" s="8" t="s">
        <v>416</v>
      </c>
      <c r="C7239" s="22">
        <v>37721</v>
      </c>
    </row>
    <row r="7240" spans="2:3" x14ac:dyDescent="0.25">
      <c r="B7240" s="8" t="s">
        <v>416</v>
      </c>
      <c r="C7240" s="22">
        <v>37720</v>
      </c>
    </row>
    <row r="7241" spans="2:3" x14ac:dyDescent="0.25">
      <c r="B7241" s="8" t="s">
        <v>416</v>
      </c>
      <c r="C7241" s="22">
        <v>37719</v>
      </c>
    </row>
    <row r="7242" spans="2:3" x14ac:dyDescent="0.25">
      <c r="B7242" s="8" t="s">
        <v>416</v>
      </c>
      <c r="C7242" s="22">
        <v>37718</v>
      </c>
    </row>
    <row r="7243" spans="2:3" x14ac:dyDescent="0.25">
      <c r="B7243" s="8" t="s">
        <v>416</v>
      </c>
      <c r="C7243" s="22">
        <v>37717</v>
      </c>
    </row>
    <row r="7244" spans="2:3" x14ac:dyDescent="0.25">
      <c r="B7244" s="8" t="s">
        <v>416</v>
      </c>
      <c r="C7244" s="22">
        <v>37716</v>
      </c>
    </row>
    <row r="7245" spans="2:3" x14ac:dyDescent="0.25">
      <c r="B7245" s="8" t="s">
        <v>416</v>
      </c>
      <c r="C7245" s="22">
        <v>37715</v>
      </c>
    </row>
    <row r="7246" spans="2:3" x14ac:dyDescent="0.25">
      <c r="B7246" s="8" t="s">
        <v>416</v>
      </c>
      <c r="C7246" s="22">
        <v>37714</v>
      </c>
    </row>
    <row r="7247" spans="2:3" x14ac:dyDescent="0.25">
      <c r="B7247" s="8" t="s">
        <v>416</v>
      </c>
      <c r="C7247" s="22">
        <v>37713</v>
      </c>
    </row>
    <row r="7248" spans="2:3" x14ac:dyDescent="0.25">
      <c r="B7248" s="8" t="s">
        <v>416</v>
      </c>
      <c r="C7248" s="22">
        <v>37712</v>
      </c>
    </row>
    <row r="7249" spans="2:3" x14ac:dyDescent="0.25">
      <c r="B7249" s="8" t="s">
        <v>416</v>
      </c>
      <c r="C7249" s="22">
        <v>37711</v>
      </c>
    </row>
    <row r="7250" spans="2:3" x14ac:dyDescent="0.25">
      <c r="B7250" s="8" t="s">
        <v>416</v>
      </c>
      <c r="C7250" s="22">
        <v>37710</v>
      </c>
    </row>
    <row r="7251" spans="2:3" x14ac:dyDescent="0.25">
      <c r="B7251" s="8" t="s">
        <v>416</v>
      </c>
      <c r="C7251" s="22">
        <v>37709</v>
      </c>
    </row>
    <row r="7252" spans="2:3" x14ac:dyDescent="0.25">
      <c r="B7252" s="8" t="s">
        <v>416</v>
      </c>
      <c r="C7252" s="22">
        <v>37708</v>
      </c>
    </row>
    <row r="7253" spans="2:3" x14ac:dyDescent="0.25">
      <c r="B7253" s="8" t="s">
        <v>416</v>
      </c>
      <c r="C7253" s="22">
        <v>37707</v>
      </c>
    </row>
    <row r="7254" spans="2:3" x14ac:dyDescent="0.25">
      <c r="B7254" s="8" t="s">
        <v>416</v>
      </c>
      <c r="C7254" s="22">
        <v>37706</v>
      </c>
    </row>
    <row r="7255" spans="2:3" x14ac:dyDescent="0.25">
      <c r="B7255" s="8" t="s">
        <v>416</v>
      </c>
      <c r="C7255" s="22">
        <v>37705</v>
      </c>
    </row>
    <row r="7256" spans="2:3" x14ac:dyDescent="0.25">
      <c r="B7256" s="8" t="s">
        <v>416</v>
      </c>
      <c r="C7256" s="22">
        <v>37704</v>
      </c>
    </row>
    <row r="7257" spans="2:3" x14ac:dyDescent="0.25">
      <c r="B7257" s="8" t="s">
        <v>416</v>
      </c>
      <c r="C7257" s="22">
        <v>37703</v>
      </c>
    </row>
    <row r="7258" spans="2:3" x14ac:dyDescent="0.25">
      <c r="B7258" s="8" t="s">
        <v>416</v>
      </c>
      <c r="C7258" s="22">
        <v>37702</v>
      </c>
    </row>
    <row r="7259" spans="2:3" x14ac:dyDescent="0.25">
      <c r="B7259" s="8" t="s">
        <v>416</v>
      </c>
      <c r="C7259" s="22">
        <v>37701</v>
      </c>
    </row>
    <row r="7260" spans="2:3" x14ac:dyDescent="0.25">
      <c r="B7260" s="8" t="s">
        <v>416</v>
      </c>
      <c r="C7260" s="22">
        <v>37700</v>
      </c>
    </row>
    <row r="7261" spans="2:3" x14ac:dyDescent="0.25">
      <c r="B7261" s="8" t="s">
        <v>416</v>
      </c>
      <c r="C7261" s="22">
        <v>37699</v>
      </c>
    </row>
    <row r="7262" spans="2:3" x14ac:dyDescent="0.25">
      <c r="B7262" s="8" t="s">
        <v>416</v>
      </c>
      <c r="C7262" s="22">
        <v>37698</v>
      </c>
    </row>
    <row r="7263" spans="2:3" x14ac:dyDescent="0.25">
      <c r="B7263" s="8" t="s">
        <v>416</v>
      </c>
      <c r="C7263" s="22">
        <v>37697</v>
      </c>
    </row>
    <row r="7264" spans="2:3" x14ac:dyDescent="0.25">
      <c r="B7264" s="8" t="s">
        <v>416</v>
      </c>
      <c r="C7264" s="22">
        <v>37696</v>
      </c>
    </row>
    <row r="7265" spans="2:3" x14ac:dyDescent="0.25">
      <c r="B7265" s="8" t="s">
        <v>416</v>
      </c>
      <c r="C7265" s="22">
        <v>37695</v>
      </c>
    </row>
    <row r="7266" spans="2:3" x14ac:dyDescent="0.25">
      <c r="B7266" s="8" t="s">
        <v>416</v>
      </c>
      <c r="C7266" s="22">
        <v>37694</v>
      </c>
    </row>
    <row r="7267" spans="2:3" x14ac:dyDescent="0.25">
      <c r="B7267" s="8" t="s">
        <v>416</v>
      </c>
      <c r="C7267" s="22">
        <v>37693</v>
      </c>
    </row>
    <row r="7268" spans="2:3" x14ac:dyDescent="0.25">
      <c r="B7268" s="8" t="s">
        <v>416</v>
      </c>
      <c r="C7268" s="22">
        <v>37692</v>
      </c>
    </row>
    <row r="7269" spans="2:3" x14ac:dyDescent="0.25">
      <c r="B7269" s="8" t="s">
        <v>416</v>
      </c>
      <c r="C7269" s="22">
        <v>37691</v>
      </c>
    </row>
    <row r="7270" spans="2:3" x14ac:dyDescent="0.25">
      <c r="B7270" s="8" t="s">
        <v>416</v>
      </c>
      <c r="C7270" s="22">
        <v>37690</v>
      </c>
    </row>
    <row r="7271" spans="2:3" x14ac:dyDescent="0.25">
      <c r="B7271" s="8" t="s">
        <v>416</v>
      </c>
      <c r="C7271" s="22">
        <v>37689</v>
      </c>
    </row>
    <row r="7272" spans="2:3" x14ac:dyDescent="0.25">
      <c r="B7272" s="8" t="s">
        <v>416</v>
      </c>
      <c r="C7272" s="22">
        <v>37688</v>
      </c>
    </row>
    <row r="7273" spans="2:3" x14ac:dyDescent="0.25">
      <c r="B7273" s="8" t="s">
        <v>416</v>
      </c>
      <c r="C7273" s="22">
        <v>37687</v>
      </c>
    </row>
    <row r="7274" spans="2:3" x14ac:dyDescent="0.25">
      <c r="B7274" s="8" t="s">
        <v>416</v>
      </c>
      <c r="C7274" s="22">
        <v>37686</v>
      </c>
    </row>
    <row r="7275" spans="2:3" x14ac:dyDescent="0.25">
      <c r="B7275" s="8" t="s">
        <v>416</v>
      </c>
      <c r="C7275" s="22">
        <v>37685</v>
      </c>
    </row>
    <row r="7276" spans="2:3" x14ac:dyDescent="0.25">
      <c r="B7276" s="8" t="s">
        <v>416</v>
      </c>
      <c r="C7276" s="22">
        <v>37684</v>
      </c>
    </row>
    <row r="7277" spans="2:3" x14ac:dyDescent="0.25">
      <c r="B7277" s="8" t="s">
        <v>416</v>
      </c>
      <c r="C7277" s="22">
        <v>37683</v>
      </c>
    </row>
    <row r="7278" spans="2:3" x14ac:dyDescent="0.25">
      <c r="B7278" s="8" t="s">
        <v>416</v>
      </c>
      <c r="C7278" s="22">
        <v>37682</v>
      </c>
    </row>
    <row r="7279" spans="2:3" x14ac:dyDescent="0.25">
      <c r="B7279" s="8" t="s">
        <v>416</v>
      </c>
      <c r="C7279" s="22">
        <v>37681</v>
      </c>
    </row>
    <row r="7280" spans="2:3" x14ac:dyDescent="0.25">
      <c r="B7280" s="8" t="s">
        <v>416</v>
      </c>
      <c r="C7280" s="22">
        <v>37680</v>
      </c>
    </row>
    <row r="7281" spans="2:3" x14ac:dyDescent="0.25">
      <c r="B7281" s="8" t="s">
        <v>416</v>
      </c>
      <c r="C7281" s="22">
        <v>37679</v>
      </c>
    </row>
    <row r="7282" spans="2:3" x14ac:dyDescent="0.25">
      <c r="B7282" s="8" t="s">
        <v>416</v>
      </c>
      <c r="C7282" s="22">
        <v>37678</v>
      </c>
    </row>
    <row r="7283" spans="2:3" x14ac:dyDescent="0.25">
      <c r="B7283" s="8" t="s">
        <v>416</v>
      </c>
      <c r="C7283" s="22">
        <v>37677</v>
      </c>
    </row>
    <row r="7284" spans="2:3" x14ac:dyDescent="0.25">
      <c r="B7284" s="8" t="s">
        <v>416</v>
      </c>
      <c r="C7284" s="22">
        <v>37676</v>
      </c>
    </row>
    <row r="7285" spans="2:3" x14ac:dyDescent="0.25">
      <c r="B7285" s="8" t="s">
        <v>416</v>
      </c>
      <c r="C7285" s="22">
        <v>37675</v>
      </c>
    </row>
    <row r="7286" spans="2:3" x14ac:dyDescent="0.25">
      <c r="B7286" s="8" t="s">
        <v>416</v>
      </c>
      <c r="C7286" s="22">
        <v>37674</v>
      </c>
    </row>
    <row r="7287" spans="2:3" x14ac:dyDescent="0.25">
      <c r="B7287" s="8" t="s">
        <v>416</v>
      </c>
      <c r="C7287" s="22">
        <v>37673</v>
      </c>
    </row>
    <row r="7288" spans="2:3" x14ac:dyDescent="0.25">
      <c r="B7288" s="8" t="s">
        <v>416</v>
      </c>
      <c r="C7288" s="22">
        <v>37672</v>
      </c>
    </row>
    <row r="7289" spans="2:3" x14ac:dyDescent="0.25">
      <c r="B7289" s="8" t="s">
        <v>416</v>
      </c>
      <c r="C7289" s="22">
        <v>37671</v>
      </c>
    </row>
    <row r="7290" spans="2:3" x14ac:dyDescent="0.25">
      <c r="B7290" s="8" t="s">
        <v>416</v>
      </c>
      <c r="C7290" s="22">
        <v>37670</v>
      </c>
    </row>
    <row r="7291" spans="2:3" x14ac:dyDescent="0.25">
      <c r="B7291" s="8" t="s">
        <v>416</v>
      </c>
      <c r="C7291" s="22">
        <v>37669</v>
      </c>
    </row>
    <row r="7292" spans="2:3" x14ac:dyDescent="0.25">
      <c r="B7292" s="8" t="s">
        <v>416</v>
      </c>
      <c r="C7292" s="22">
        <v>37668</v>
      </c>
    </row>
    <row r="7293" spans="2:3" x14ac:dyDescent="0.25">
      <c r="B7293" s="8" t="s">
        <v>416</v>
      </c>
      <c r="C7293" s="22">
        <v>37667</v>
      </c>
    </row>
    <row r="7294" spans="2:3" x14ac:dyDescent="0.25">
      <c r="B7294" s="8" t="s">
        <v>416</v>
      </c>
      <c r="C7294" s="22">
        <v>37666</v>
      </c>
    </row>
    <row r="7295" spans="2:3" x14ac:dyDescent="0.25">
      <c r="B7295" s="8" t="s">
        <v>416</v>
      </c>
      <c r="C7295" s="22">
        <v>37665</v>
      </c>
    </row>
    <row r="7296" spans="2:3" x14ac:dyDescent="0.25">
      <c r="B7296" s="8" t="s">
        <v>416</v>
      </c>
      <c r="C7296" s="22">
        <v>37664</v>
      </c>
    </row>
    <row r="7297" spans="2:3" x14ac:dyDescent="0.25">
      <c r="B7297" s="8" t="s">
        <v>416</v>
      </c>
      <c r="C7297" s="22">
        <v>37663</v>
      </c>
    </row>
    <row r="7298" spans="2:3" x14ac:dyDescent="0.25">
      <c r="B7298" s="8" t="s">
        <v>416</v>
      </c>
      <c r="C7298" s="22">
        <v>37662</v>
      </c>
    </row>
    <row r="7299" spans="2:3" x14ac:dyDescent="0.25">
      <c r="B7299" s="8" t="s">
        <v>416</v>
      </c>
      <c r="C7299" s="22">
        <v>37661</v>
      </c>
    </row>
    <row r="7300" spans="2:3" x14ac:dyDescent="0.25">
      <c r="B7300" s="8" t="s">
        <v>416</v>
      </c>
      <c r="C7300" s="22">
        <v>37660</v>
      </c>
    </row>
    <row r="7301" spans="2:3" x14ac:dyDescent="0.25">
      <c r="B7301" s="8" t="s">
        <v>416</v>
      </c>
      <c r="C7301" s="22">
        <v>37659</v>
      </c>
    </row>
    <row r="7302" spans="2:3" x14ac:dyDescent="0.25">
      <c r="B7302" s="8" t="s">
        <v>416</v>
      </c>
      <c r="C7302" s="22">
        <v>37658</v>
      </c>
    </row>
    <row r="7303" spans="2:3" x14ac:dyDescent="0.25">
      <c r="B7303" s="8" t="s">
        <v>416</v>
      </c>
      <c r="C7303" s="22">
        <v>37657</v>
      </c>
    </row>
    <row r="7304" spans="2:3" x14ac:dyDescent="0.25">
      <c r="B7304" s="8" t="s">
        <v>416</v>
      </c>
      <c r="C7304" s="22">
        <v>37656</v>
      </c>
    </row>
    <row r="7305" spans="2:3" x14ac:dyDescent="0.25">
      <c r="B7305" s="8" t="s">
        <v>416</v>
      </c>
      <c r="C7305" s="22">
        <v>37655</v>
      </c>
    </row>
    <row r="7306" spans="2:3" x14ac:dyDescent="0.25">
      <c r="B7306" s="8" t="s">
        <v>416</v>
      </c>
      <c r="C7306" s="22">
        <v>37654</v>
      </c>
    </row>
    <row r="7307" spans="2:3" x14ac:dyDescent="0.25">
      <c r="B7307" s="8" t="s">
        <v>416</v>
      </c>
      <c r="C7307" s="22">
        <v>37653</v>
      </c>
    </row>
    <row r="7308" spans="2:3" x14ac:dyDescent="0.25">
      <c r="B7308" s="8" t="s">
        <v>416</v>
      </c>
      <c r="C7308" s="22">
        <v>37652</v>
      </c>
    </row>
    <row r="7309" spans="2:3" x14ac:dyDescent="0.25">
      <c r="B7309" s="8" t="s">
        <v>416</v>
      </c>
      <c r="C7309" s="22">
        <v>37651</v>
      </c>
    </row>
    <row r="7310" spans="2:3" x14ac:dyDescent="0.25">
      <c r="B7310" s="8" t="s">
        <v>416</v>
      </c>
      <c r="C7310" s="22">
        <v>37650</v>
      </c>
    </row>
    <row r="7311" spans="2:3" x14ac:dyDescent="0.25">
      <c r="B7311" s="8" t="s">
        <v>416</v>
      </c>
      <c r="C7311" s="22">
        <v>37649</v>
      </c>
    </row>
    <row r="7312" spans="2:3" x14ac:dyDescent="0.25">
      <c r="B7312" s="8" t="s">
        <v>416</v>
      </c>
      <c r="C7312" s="22">
        <v>37648</v>
      </c>
    </row>
    <row r="7313" spans="2:3" x14ac:dyDescent="0.25">
      <c r="B7313" s="8" t="s">
        <v>416</v>
      </c>
      <c r="C7313" s="22">
        <v>37647</v>
      </c>
    </row>
    <row r="7314" spans="2:3" x14ac:dyDescent="0.25">
      <c r="B7314" s="8" t="s">
        <v>416</v>
      </c>
      <c r="C7314" s="22">
        <v>37646</v>
      </c>
    </row>
    <row r="7315" spans="2:3" x14ac:dyDescent="0.25">
      <c r="B7315" s="8" t="s">
        <v>416</v>
      </c>
      <c r="C7315" s="22">
        <v>37645</v>
      </c>
    </row>
    <row r="7316" spans="2:3" x14ac:dyDescent="0.25">
      <c r="B7316" s="8" t="s">
        <v>416</v>
      </c>
      <c r="C7316" s="22">
        <v>37644</v>
      </c>
    </row>
    <row r="7317" spans="2:3" x14ac:dyDescent="0.25">
      <c r="B7317" s="8" t="s">
        <v>416</v>
      </c>
      <c r="C7317" s="22">
        <v>37643</v>
      </c>
    </row>
    <row r="7318" spans="2:3" x14ac:dyDescent="0.25">
      <c r="B7318" s="8" t="s">
        <v>416</v>
      </c>
      <c r="C7318" s="22">
        <v>37642</v>
      </c>
    </row>
    <row r="7319" spans="2:3" x14ac:dyDescent="0.25">
      <c r="B7319" s="8" t="s">
        <v>416</v>
      </c>
      <c r="C7319" s="22">
        <v>37641</v>
      </c>
    </row>
    <row r="7320" spans="2:3" x14ac:dyDescent="0.25">
      <c r="B7320" s="8" t="s">
        <v>416</v>
      </c>
      <c r="C7320" s="22">
        <v>37640</v>
      </c>
    </row>
    <row r="7321" spans="2:3" x14ac:dyDescent="0.25">
      <c r="B7321" s="8" t="s">
        <v>416</v>
      </c>
      <c r="C7321" s="22">
        <v>37639</v>
      </c>
    </row>
    <row r="7322" spans="2:3" x14ac:dyDescent="0.25">
      <c r="B7322" s="8" t="s">
        <v>416</v>
      </c>
      <c r="C7322" s="22">
        <v>37638</v>
      </c>
    </row>
    <row r="7323" spans="2:3" x14ac:dyDescent="0.25">
      <c r="B7323" s="8" t="s">
        <v>416</v>
      </c>
      <c r="C7323" s="22">
        <v>37637</v>
      </c>
    </row>
    <row r="7324" spans="2:3" x14ac:dyDescent="0.25">
      <c r="B7324" s="8" t="s">
        <v>416</v>
      </c>
      <c r="C7324" s="22">
        <v>37636</v>
      </c>
    </row>
    <row r="7325" spans="2:3" x14ac:dyDescent="0.25">
      <c r="B7325" s="8" t="s">
        <v>416</v>
      </c>
      <c r="C7325" s="22">
        <v>37635</v>
      </c>
    </row>
    <row r="7326" spans="2:3" x14ac:dyDescent="0.25">
      <c r="B7326" s="8" t="s">
        <v>416</v>
      </c>
      <c r="C7326" s="22">
        <v>37634</v>
      </c>
    </row>
    <row r="7327" spans="2:3" x14ac:dyDescent="0.25">
      <c r="B7327" s="8" t="s">
        <v>416</v>
      </c>
      <c r="C7327" s="22">
        <v>37633</v>
      </c>
    </row>
    <row r="7328" spans="2:3" x14ac:dyDescent="0.25">
      <c r="B7328" s="8" t="s">
        <v>416</v>
      </c>
      <c r="C7328" s="22">
        <v>37632</v>
      </c>
    </row>
    <row r="7329" spans="2:3" x14ac:dyDescent="0.25">
      <c r="B7329" s="8" t="s">
        <v>416</v>
      </c>
      <c r="C7329" s="22">
        <v>37631</v>
      </c>
    </row>
    <row r="7330" spans="2:3" x14ac:dyDescent="0.25">
      <c r="B7330" s="8" t="s">
        <v>416</v>
      </c>
      <c r="C7330" s="22">
        <v>37630</v>
      </c>
    </row>
    <row r="7331" spans="2:3" x14ac:dyDescent="0.25">
      <c r="B7331" s="8" t="s">
        <v>416</v>
      </c>
      <c r="C7331" s="22">
        <v>37629</v>
      </c>
    </row>
    <row r="7332" spans="2:3" x14ac:dyDescent="0.25">
      <c r="B7332" s="8" t="s">
        <v>416</v>
      </c>
      <c r="C7332" s="22">
        <v>37628</v>
      </c>
    </row>
    <row r="7333" spans="2:3" x14ac:dyDescent="0.25">
      <c r="B7333" s="8" t="s">
        <v>416</v>
      </c>
      <c r="C7333" s="22">
        <v>37627</v>
      </c>
    </row>
    <row r="7334" spans="2:3" x14ac:dyDescent="0.25">
      <c r="B7334" s="8" t="s">
        <v>416</v>
      </c>
      <c r="C7334" s="22">
        <v>37626</v>
      </c>
    </row>
    <row r="7335" spans="2:3" x14ac:dyDescent="0.25">
      <c r="B7335" s="8" t="s">
        <v>416</v>
      </c>
      <c r="C7335" s="22">
        <v>37625</v>
      </c>
    </row>
    <row r="7336" spans="2:3" x14ac:dyDescent="0.25">
      <c r="B7336" s="8" t="s">
        <v>416</v>
      </c>
      <c r="C7336" s="22">
        <v>37624</v>
      </c>
    </row>
    <row r="7337" spans="2:3" x14ac:dyDescent="0.25">
      <c r="B7337" s="8" t="s">
        <v>416</v>
      </c>
      <c r="C7337" s="22">
        <v>37623</v>
      </c>
    </row>
    <row r="7338" spans="2:3" x14ac:dyDescent="0.25">
      <c r="B7338" s="8" t="s">
        <v>416</v>
      </c>
      <c r="C7338" s="22">
        <v>37622</v>
      </c>
    </row>
    <row r="7339" spans="2:3" x14ac:dyDescent="0.25">
      <c r="B7339" s="8" t="s">
        <v>416</v>
      </c>
      <c r="C7339" s="22">
        <v>37621</v>
      </c>
    </row>
    <row r="7340" spans="2:3" x14ac:dyDescent="0.25">
      <c r="B7340" s="8" t="s">
        <v>416</v>
      </c>
      <c r="C7340" s="22">
        <v>37620</v>
      </c>
    </row>
    <row r="7341" spans="2:3" x14ac:dyDescent="0.25">
      <c r="B7341" s="8" t="s">
        <v>416</v>
      </c>
      <c r="C7341" s="22">
        <v>37619</v>
      </c>
    </row>
    <row r="7342" spans="2:3" x14ac:dyDescent="0.25">
      <c r="B7342" s="8" t="s">
        <v>416</v>
      </c>
      <c r="C7342" s="22">
        <v>37618</v>
      </c>
    </row>
    <row r="7343" spans="2:3" x14ac:dyDescent="0.25">
      <c r="B7343" s="8" t="s">
        <v>416</v>
      </c>
      <c r="C7343" s="22">
        <v>37617</v>
      </c>
    </row>
    <row r="7344" spans="2:3" x14ac:dyDescent="0.25">
      <c r="B7344" s="8" t="s">
        <v>416</v>
      </c>
      <c r="C7344" s="22">
        <v>37616</v>
      </c>
    </row>
    <row r="7345" spans="2:3" x14ac:dyDescent="0.25">
      <c r="B7345" s="8" t="s">
        <v>416</v>
      </c>
      <c r="C7345" s="22">
        <v>37615</v>
      </c>
    </row>
    <row r="7346" spans="2:3" x14ac:dyDescent="0.25">
      <c r="B7346" s="8" t="s">
        <v>416</v>
      </c>
      <c r="C7346" s="22">
        <v>37614</v>
      </c>
    </row>
    <row r="7347" spans="2:3" x14ac:dyDescent="0.25">
      <c r="B7347" s="8" t="s">
        <v>416</v>
      </c>
      <c r="C7347" s="22">
        <v>37613</v>
      </c>
    </row>
    <row r="7348" spans="2:3" x14ac:dyDescent="0.25">
      <c r="B7348" s="8" t="s">
        <v>416</v>
      </c>
      <c r="C7348" s="22">
        <v>37612</v>
      </c>
    </row>
    <row r="7349" spans="2:3" x14ac:dyDescent="0.25">
      <c r="B7349" s="8" t="s">
        <v>416</v>
      </c>
      <c r="C7349" s="22">
        <v>37611</v>
      </c>
    </row>
    <row r="7350" spans="2:3" x14ac:dyDescent="0.25">
      <c r="B7350" s="8" t="s">
        <v>416</v>
      </c>
      <c r="C7350" s="22">
        <v>37610</v>
      </c>
    </row>
    <row r="7351" spans="2:3" x14ac:dyDescent="0.25">
      <c r="B7351" s="8" t="s">
        <v>416</v>
      </c>
      <c r="C7351" s="22">
        <v>37609</v>
      </c>
    </row>
    <row r="7352" spans="2:3" x14ac:dyDescent="0.25">
      <c r="B7352" s="8" t="s">
        <v>416</v>
      </c>
      <c r="C7352" s="22">
        <v>37608</v>
      </c>
    </row>
    <row r="7353" spans="2:3" x14ac:dyDescent="0.25">
      <c r="B7353" s="8" t="s">
        <v>416</v>
      </c>
      <c r="C7353" s="22">
        <v>37607</v>
      </c>
    </row>
    <row r="7354" spans="2:3" x14ac:dyDescent="0.25">
      <c r="B7354" s="8" t="s">
        <v>416</v>
      </c>
      <c r="C7354" s="22">
        <v>37606</v>
      </c>
    </row>
    <row r="7355" spans="2:3" x14ac:dyDescent="0.25">
      <c r="B7355" s="8" t="s">
        <v>416</v>
      </c>
      <c r="C7355" s="22">
        <v>37605</v>
      </c>
    </row>
    <row r="7356" spans="2:3" x14ac:dyDescent="0.25">
      <c r="B7356" s="8" t="s">
        <v>416</v>
      </c>
      <c r="C7356" s="22">
        <v>37604</v>
      </c>
    </row>
    <row r="7357" spans="2:3" x14ac:dyDescent="0.25">
      <c r="B7357" s="8" t="s">
        <v>416</v>
      </c>
      <c r="C7357" s="22">
        <v>37603</v>
      </c>
    </row>
    <row r="7358" spans="2:3" x14ac:dyDescent="0.25">
      <c r="B7358" s="8" t="s">
        <v>416</v>
      </c>
      <c r="C7358" s="22">
        <v>37602</v>
      </c>
    </row>
    <row r="7359" spans="2:3" x14ac:dyDescent="0.25">
      <c r="B7359" s="8" t="s">
        <v>416</v>
      </c>
      <c r="C7359" s="22">
        <v>37601</v>
      </c>
    </row>
    <row r="7360" spans="2:3" x14ac:dyDescent="0.25">
      <c r="B7360" s="8" t="s">
        <v>416</v>
      </c>
      <c r="C7360" s="22">
        <v>37600</v>
      </c>
    </row>
    <row r="7361" spans="2:3" x14ac:dyDescent="0.25">
      <c r="B7361" s="8" t="s">
        <v>416</v>
      </c>
      <c r="C7361" s="22">
        <v>37599</v>
      </c>
    </row>
    <row r="7362" spans="2:3" x14ac:dyDescent="0.25">
      <c r="B7362" s="8" t="s">
        <v>416</v>
      </c>
      <c r="C7362" s="22">
        <v>37598</v>
      </c>
    </row>
    <row r="7363" spans="2:3" x14ac:dyDescent="0.25">
      <c r="B7363" s="8" t="s">
        <v>416</v>
      </c>
      <c r="C7363" s="22">
        <v>37597</v>
      </c>
    </row>
    <row r="7364" spans="2:3" x14ac:dyDescent="0.25">
      <c r="B7364" s="8" t="s">
        <v>416</v>
      </c>
      <c r="C7364" s="22">
        <v>37596</v>
      </c>
    </row>
    <row r="7365" spans="2:3" x14ac:dyDescent="0.25">
      <c r="B7365" s="8" t="s">
        <v>416</v>
      </c>
      <c r="C7365" s="22">
        <v>37595</v>
      </c>
    </row>
    <row r="7366" spans="2:3" x14ac:dyDescent="0.25">
      <c r="B7366" s="8" t="s">
        <v>416</v>
      </c>
      <c r="C7366" s="22">
        <v>37594</v>
      </c>
    </row>
    <row r="7367" spans="2:3" x14ac:dyDescent="0.25">
      <c r="B7367" s="8" t="s">
        <v>416</v>
      </c>
      <c r="C7367" s="22">
        <v>37593</v>
      </c>
    </row>
    <row r="7368" spans="2:3" x14ac:dyDescent="0.25">
      <c r="B7368" s="8" t="s">
        <v>416</v>
      </c>
      <c r="C7368" s="22">
        <v>37592</v>
      </c>
    </row>
    <row r="7369" spans="2:3" x14ac:dyDescent="0.25">
      <c r="B7369" s="8" t="s">
        <v>416</v>
      </c>
      <c r="C7369" s="22">
        <v>37591</v>
      </c>
    </row>
    <row r="7370" spans="2:3" x14ac:dyDescent="0.25">
      <c r="B7370" s="8" t="s">
        <v>416</v>
      </c>
      <c r="C7370" s="22">
        <v>37590</v>
      </c>
    </row>
    <row r="7371" spans="2:3" x14ac:dyDescent="0.25">
      <c r="B7371" s="8" t="s">
        <v>416</v>
      </c>
      <c r="C7371" s="22">
        <v>37589</v>
      </c>
    </row>
    <row r="7372" spans="2:3" x14ac:dyDescent="0.25">
      <c r="B7372" s="8" t="s">
        <v>416</v>
      </c>
      <c r="C7372" s="22">
        <v>37588</v>
      </c>
    </row>
    <row r="7373" spans="2:3" x14ac:dyDescent="0.25">
      <c r="B7373" s="8" t="s">
        <v>416</v>
      </c>
      <c r="C7373" s="22">
        <v>37587</v>
      </c>
    </row>
    <row r="7374" spans="2:3" x14ac:dyDescent="0.25">
      <c r="B7374" s="8" t="s">
        <v>416</v>
      </c>
      <c r="C7374" s="22">
        <v>37586</v>
      </c>
    </row>
    <row r="7375" spans="2:3" x14ac:dyDescent="0.25">
      <c r="B7375" s="8" t="s">
        <v>416</v>
      </c>
      <c r="C7375" s="22">
        <v>37585</v>
      </c>
    </row>
    <row r="7376" spans="2:3" x14ac:dyDescent="0.25">
      <c r="B7376" s="8" t="s">
        <v>416</v>
      </c>
      <c r="C7376" s="22">
        <v>37584</v>
      </c>
    </row>
    <row r="7377" spans="2:3" x14ac:dyDescent="0.25">
      <c r="B7377" s="8" t="s">
        <v>416</v>
      </c>
      <c r="C7377" s="22">
        <v>37583</v>
      </c>
    </row>
    <row r="7378" spans="2:3" x14ac:dyDescent="0.25">
      <c r="B7378" s="8" t="s">
        <v>416</v>
      </c>
      <c r="C7378" s="22">
        <v>37582</v>
      </c>
    </row>
    <row r="7379" spans="2:3" x14ac:dyDescent="0.25">
      <c r="B7379" s="8" t="s">
        <v>416</v>
      </c>
      <c r="C7379" s="22">
        <v>37581</v>
      </c>
    </row>
    <row r="7380" spans="2:3" x14ac:dyDescent="0.25">
      <c r="B7380" s="8" t="s">
        <v>416</v>
      </c>
      <c r="C7380" s="22">
        <v>37580</v>
      </c>
    </row>
    <row r="7381" spans="2:3" x14ac:dyDescent="0.25">
      <c r="B7381" s="8" t="s">
        <v>416</v>
      </c>
      <c r="C7381" s="22">
        <v>37579</v>
      </c>
    </row>
    <row r="7382" spans="2:3" x14ac:dyDescent="0.25">
      <c r="B7382" s="8" t="s">
        <v>416</v>
      </c>
      <c r="C7382" s="22">
        <v>37578</v>
      </c>
    </row>
    <row r="7383" spans="2:3" x14ac:dyDescent="0.25">
      <c r="B7383" s="8" t="s">
        <v>416</v>
      </c>
      <c r="C7383" s="22">
        <v>37577</v>
      </c>
    </row>
    <row r="7384" spans="2:3" x14ac:dyDescent="0.25">
      <c r="B7384" s="8" t="s">
        <v>416</v>
      </c>
      <c r="C7384" s="22">
        <v>37576</v>
      </c>
    </row>
    <row r="7385" spans="2:3" x14ac:dyDescent="0.25">
      <c r="B7385" s="8" t="s">
        <v>416</v>
      </c>
      <c r="C7385" s="22">
        <v>37575</v>
      </c>
    </row>
    <row r="7386" spans="2:3" x14ac:dyDescent="0.25">
      <c r="B7386" s="8" t="s">
        <v>416</v>
      </c>
      <c r="C7386" s="22">
        <v>37574</v>
      </c>
    </row>
    <row r="7387" spans="2:3" x14ac:dyDescent="0.25">
      <c r="B7387" s="8" t="s">
        <v>416</v>
      </c>
      <c r="C7387" s="22">
        <v>37573</v>
      </c>
    </row>
    <row r="7388" spans="2:3" x14ac:dyDescent="0.25">
      <c r="B7388" s="8" t="s">
        <v>416</v>
      </c>
      <c r="C7388" s="22">
        <v>37572</v>
      </c>
    </row>
    <row r="7389" spans="2:3" x14ac:dyDescent="0.25">
      <c r="B7389" s="8" t="s">
        <v>416</v>
      </c>
      <c r="C7389" s="22">
        <v>37571</v>
      </c>
    </row>
    <row r="7390" spans="2:3" x14ac:dyDescent="0.25">
      <c r="B7390" s="8" t="s">
        <v>416</v>
      </c>
      <c r="C7390" s="22">
        <v>37570</v>
      </c>
    </row>
    <row r="7391" spans="2:3" x14ac:dyDescent="0.25">
      <c r="B7391" s="8" t="s">
        <v>416</v>
      </c>
      <c r="C7391" s="22">
        <v>37569</v>
      </c>
    </row>
    <row r="7392" spans="2:3" x14ac:dyDescent="0.25">
      <c r="B7392" s="8" t="s">
        <v>416</v>
      </c>
      <c r="C7392" s="22">
        <v>37568</v>
      </c>
    </row>
    <row r="7393" spans="2:3" x14ac:dyDescent="0.25">
      <c r="B7393" s="8" t="s">
        <v>416</v>
      </c>
      <c r="C7393" s="22">
        <v>37567</v>
      </c>
    </row>
    <row r="7394" spans="2:3" x14ac:dyDescent="0.25">
      <c r="B7394" s="8" t="s">
        <v>416</v>
      </c>
      <c r="C7394" s="22">
        <v>37566</v>
      </c>
    </row>
    <row r="7395" spans="2:3" x14ac:dyDescent="0.25">
      <c r="B7395" s="8" t="s">
        <v>416</v>
      </c>
      <c r="C7395" s="22">
        <v>37565</v>
      </c>
    </row>
    <row r="7396" spans="2:3" x14ac:dyDescent="0.25">
      <c r="B7396" s="8" t="s">
        <v>416</v>
      </c>
      <c r="C7396" s="22">
        <v>37564</v>
      </c>
    </row>
    <row r="7397" spans="2:3" x14ac:dyDescent="0.25">
      <c r="B7397" s="8" t="s">
        <v>416</v>
      </c>
      <c r="C7397" s="22">
        <v>37563</v>
      </c>
    </row>
    <row r="7398" spans="2:3" x14ac:dyDescent="0.25">
      <c r="B7398" s="8" t="s">
        <v>416</v>
      </c>
      <c r="C7398" s="22">
        <v>37562</v>
      </c>
    </row>
    <row r="7399" spans="2:3" x14ac:dyDescent="0.25">
      <c r="B7399" s="8" t="s">
        <v>416</v>
      </c>
      <c r="C7399" s="22">
        <v>37561</v>
      </c>
    </row>
    <row r="7400" spans="2:3" x14ac:dyDescent="0.25">
      <c r="B7400" s="8" t="s">
        <v>416</v>
      </c>
      <c r="C7400" s="22">
        <v>37560</v>
      </c>
    </row>
    <row r="7401" spans="2:3" x14ac:dyDescent="0.25">
      <c r="B7401" s="8" t="s">
        <v>416</v>
      </c>
      <c r="C7401" s="22">
        <v>37559</v>
      </c>
    </row>
    <row r="7402" spans="2:3" x14ac:dyDescent="0.25">
      <c r="B7402" s="8" t="s">
        <v>416</v>
      </c>
      <c r="C7402" s="22">
        <v>37558</v>
      </c>
    </row>
    <row r="7403" spans="2:3" x14ac:dyDescent="0.25">
      <c r="B7403" s="8" t="s">
        <v>416</v>
      </c>
      <c r="C7403" s="22">
        <v>37557</v>
      </c>
    </row>
    <row r="7404" spans="2:3" x14ac:dyDescent="0.25">
      <c r="B7404" s="8" t="s">
        <v>416</v>
      </c>
      <c r="C7404" s="22">
        <v>37556</v>
      </c>
    </row>
    <row r="7405" spans="2:3" x14ac:dyDescent="0.25">
      <c r="B7405" s="8" t="s">
        <v>416</v>
      </c>
      <c r="C7405" s="22">
        <v>37555</v>
      </c>
    </row>
    <row r="7406" spans="2:3" x14ac:dyDescent="0.25">
      <c r="B7406" s="8" t="s">
        <v>416</v>
      </c>
      <c r="C7406" s="22">
        <v>37554</v>
      </c>
    </row>
    <row r="7407" spans="2:3" x14ac:dyDescent="0.25">
      <c r="B7407" s="8" t="s">
        <v>416</v>
      </c>
      <c r="C7407" s="22">
        <v>37553</v>
      </c>
    </row>
    <row r="7408" spans="2:3" x14ac:dyDescent="0.25">
      <c r="B7408" s="8" t="s">
        <v>416</v>
      </c>
      <c r="C7408" s="22">
        <v>37552</v>
      </c>
    </row>
    <row r="7409" spans="2:3" x14ac:dyDescent="0.25">
      <c r="B7409" s="8" t="s">
        <v>416</v>
      </c>
      <c r="C7409" s="22">
        <v>37551</v>
      </c>
    </row>
    <row r="7410" spans="2:3" x14ac:dyDescent="0.25">
      <c r="B7410" s="8" t="s">
        <v>416</v>
      </c>
      <c r="C7410" s="22">
        <v>37550</v>
      </c>
    </row>
    <row r="7411" spans="2:3" x14ac:dyDescent="0.25">
      <c r="B7411" s="8" t="s">
        <v>416</v>
      </c>
      <c r="C7411" s="22">
        <v>37549</v>
      </c>
    </row>
    <row r="7412" spans="2:3" x14ac:dyDescent="0.25">
      <c r="B7412" s="8" t="s">
        <v>416</v>
      </c>
      <c r="C7412" s="22">
        <v>37548</v>
      </c>
    </row>
    <row r="7413" spans="2:3" x14ac:dyDescent="0.25">
      <c r="B7413" s="8" t="s">
        <v>416</v>
      </c>
      <c r="C7413" s="22">
        <v>37547</v>
      </c>
    </row>
    <row r="7414" spans="2:3" x14ac:dyDescent="0.25">
      <c r="B7414" s="8" t="s">
        <v>416</v>
      </c>
      <c r="C7414" s="22">
        <v>37546</v>
      </c>
    </row>
    <row r="7415" spans="2:3" x14ac:dyDescent="0.25">
      <c r="B7415" s="8" t="s">
        <v>416</v>
      </c>
      <c r="C7415" s="22">
        <v>37545</v>
      </c>
    </row>
    <row r="7416" spans="2:3" x14ac:dyDescent="0.25">
      <c r="B7416" s="8" t="s">
        <v>416</v>
      </c>
      <c r="C7416" s="22">
        <v>37544</v>
      </c>
    </row>
    <row r="7417" spans="2:3" x14ac:dyDescent="0.25">
      <c r="B7417" s="8" t="s">
        <v>416</v>
      </c>
      <c r="C7417" s="22">
        <v>37543</v>
      </c>
    </row>
    <row r="7418" spans="2:3" x14ac:dyDescent="0.25">
      <c r="B7418" s="8" t="s">
        <v>416</v>
      </c>
      <c r="C7418" s="22">
        <v>37542</v>
      </c>
    </row>
    <row r="7419" spans="2:3" x14ac:dyDescent="0.25">
      <c r="B7419" s="8" t="s">
        <v>416</v>
      </c>
      <c r="C7419" s="22">
        <v>37541</v>
      </c>
    </row>
    <row r="7420" spans="2:3" x14ac:dyDescent="0.25">
      <c r="B7420" s="8" t="s">
        <v>416</v>
      </c>
      <c r="C7420" s="22">
        <v>37540</v>
      </c>
    </row>
    <row r="7421" spans="2:3" x14ac:dyDescent="0.25">
      <c r="B7421" s="8" t="s">
        <v>416</v>
      </c>
      <c r="C7421" s="22">
        <v>37539</v>
      </c>
    </row>
    <row r="7422" spans="2:3" x14ac:dyDescent="0.25">
      <c r="B7422" s="8" t="s">
        <v>416</v>
      </c>
      <c r="C7422" s="22">
        <v>37538</v>
      </c>
    </row>
    <row r="7423" spans="2:3" x14ac:dyDescent="0.25">
      <c r="B7423" s="8" t="s">
        <v>416</v>
      </c>
      <c r="C7423" s="22">
        <v>37537</v>
      </c>
    </row>
    <row r="7424" spans="2:3" x14ac:dyDescent="0.25">
      <c r="B7424" s="8" t="s">
        <v>416</v>
      </c>
      <c r="C7424" s="22">
        <v>37536</v>
      </c>
    </row>
    <row r="7425" spans="2:3" x14ac:dyDescent="0.25">
      <c r="B7425" s="8" t="s">
        <v>416</v>
      </c>
      <c r="C7425" s="22">
        <v>37535</v>
      </c>
    </row>
    <row r="7426" spans="2:3" x14ac:dyDescent="0.25">
      <c r="B7426" s="8" t="s">
        <v>416</v>
      </c>
      <c r="C7426" s="22">
        <v>37534</v>
      </c>
    </row>
    <row r="7427" spans="2:3" x14ac:dyDescent="0.25">
      <c r="B7427" s="8" t="s">
        <v>416</v>
      </c>
      <c r="C7427" s="22">
        <v>37533</v>
      </c>
    </row>
    <row r="7428" spans="2:3" x14ac:dyDescent="0.25">
      <c r="B7428" s="8" t="s">
        <v>416</v>
      </c>
      <c r="C7428" s="22">
        <v>37532</v>
      </c>
    </row>
    <row r="7429" spans="2:3" x14ac:dyDescent="0.25">
      <c r="B7429" s="8" t="s">
        <v>416</v>
      </c>
      <c r="C7429" s="22">
        <v>37531</v>
      </c>
    </row>
    <row r="7430" spans="2:3" x14ac:dyDescent="0.25">
      <c r="B7430" s="8" t="s">
        <v>416</v>
      </c>
      <c r="C7430" s="22">
        <v>37530</v>
      </c>
    </row>
    <row r="7431" spans="2:3" x14ac:dyDescent="0.25">
      <c r="B7431" s="8" t="s">
        <v>416</v>
      </c>
      <c r="C7431" s="22">
        <v>37529</v>
      </c>
    </row>
    <row r="7432" spans="2:3" x14ac:dyDescent="0.25">
      <c r="B7432" s="8" t="s">
        <v>416</v>
      </c>
      <c r="C7432" s="22">
        <v>37528</v>
      </c>
    </row>
    <row r="7433" spans="2:3" x14ac:dyDescent="0.25">
      <c r="B7433" s="8" t="s">
        <v>416</v>
      </c>
      <c r="C7433" s="22">
        <v>37527</v>
      </c>
    </row>
    <row r="7434" spans="2:3" x14ac:dyDescent="0.25">
      <c r="B7434" s="8" t="s">
        <v>416</v>
      </c>
      <c r="C7434" s="22">
        <v>37526</v>
      </c>
    </row>
    <row r="7435" spans="2:3" x14ac:dyDescent="0.25">
      <c r="B7435" s="8" t="s">
        <v>416</v>
      </c>
      <c r="C7435" s="22">
        <v>37525</v>
      </c>
    </row>
    <row r="7436" spans="2:3" x14ac:dyDescent="0.25">
      <c r="B7436" s="8" t="s">
        <v>416</v>
      </c>
      <c r="C7436" s="22">
        <v>37524</v>
      </c>
    </row>
    <row r="7437" spans="2:3" x14ac:dyDescent="0.25">
      <c r="B7437" s="8" t="s">
        <v>416</v>
      </c>
      <c r="C7437" s="22">
        <v>37523</v>
      </c>
    </row>
    <row r="7438" spans="2:3" x14ac:dyDescent="0.25">
      <c r="B7438" s="8" t="s">
        <v>416</v>
      </c>
      <c r="C7438" s="22">
        <v>37522</v>
      </c>
    </row>
    <row r="7439" spans="2:3" x14ac:dyDescent="0.25">
      <c r="B7439" s="8" t="s">
        <v>416</v>
      </c>
      <c r="C7439" s="22">
        <v>37521</v>
      </c>
    </row>
    <row r="7440" spans="2:3" x14ac:dyDescent="0.25">
      <c r="B7440" s="8" t="s">
        <v>416</v>
      </c>
      <c r="C7440" s="22">
        <v>37520</v>
      </c>
    </row>
    <row r="7441" spans="2:3" x14ac:dyDescent="0.25">
      <c r="B7441" s="8" t="s">
        <v>416</v>
      </c>
      <c r="C7441" s="22">
        <v>37519</v>
      </c>
    </row>
    <row r="7442" spans="2:3" x14ac:dyDescent="0.25">
      <c r="B7442" s="8" t="s">
        <v>416</v>
      </c>
      <c r="C7442" s="22">
        <v>37518</v>
      </c>
    </row>
    <row r="7443" spans="2:3" x14ac:dyDescent="0.25">
      <c r="B7443" s="8" t="s">
        <v>416</v>
      </c>
      <c r="C7443" s="22">
        <v>37517</v>
      </c>
    </row>
    <row r="7444" spans="2:3" x14ac:dyDescent="0.25">
      <c r="B7444" s="8" t="s">
        <v>416</v>
      </c>
      <c r="C7444" s="22">
        <v>37516</v>
      </c>
    </row>
    <row r="7445" spans="2:3" x14ac:dyDescent="0.25">
      <c r="B7445" s="8" t="s">
        <v>416</v>
      </c>
      <c r="C7445" s="22">
        <v>37515</v>
      </c>
    </row>
    <row r="7446" spans="2:3" x14ac:dyDescent="0.25">
      <c r="B7446" s="8" t="s">
        <v>416</v>
      </c>
      <c r="C7446" s="22">
        <v>37514</v>
      </c>
    </row>
    <row r="7447" spans="2:3" x14ac:dyDescent="0.25">
      <c r="B7447" s="8" t="s">
        <v>416</v>
      </c>
      <c r="C7447" s="22">
        <v>37513</v>
      </c>
    </row>
    <row r="7448" spans="2:3" x14ac:dyDescent="0.25">
      <c r="B7448" s="8" t="s">
        <v>416</v>
      </c>
      <c r="C7448" s="22">
        <v>37512</v>
      </c>
    </row>
    <row r="7449" spans="2:3" x14ac:dyDescent="0.25">
      <c r="B7449" s="8" t="s">
        <v>416</v>
      </c>
      <c r="C7449" s="22">
        <v>37511</v>
      </c>
    </row>
    <row r="7450" spans="2:3" x14ac:dyDescent="0.25">
      <c r="B7450" s="8" t="s">
        <v>416</v>
      </c>
      <c r="C7450" s="22">
        <v>37510</v>
      </c>
    </row>
    <row r="7451" spans="2:3" x14ac:dyDescent="0.25">
      <c r="B7451" s="8" t="s">
        <v>416</v>
      </c>
      <c r="C7451" s="22">
        <v>37509</v>
      </c>
    </row>
    <row r="7452" spans="2:3" x14ac:dyDescent="0.25">
      <c r="B7452" s="8" t="s">
        <v>416</v>
      </c>
      <c r="C7452" s="22">
        <v>37508</v>
      </c>
    </row>
    <row r="7453" spans="2:3" x14ac:dyDescent="0.25">
      <c r="B7453" s="8" t="s">
        <v>416</v>
      </c>
      <c r="C7453" s="22">
        <v>37507</v>
      </c>
    </row>
    <row r="7454" spans="2:3" x14ac:dyDescent="0.25">
      <c r="B7454" s="8" t="s">
        <v>416</v>
      </c>
      <c r="C7454" s="22">
        <v>37506</v>
      </c>
    </row>
    <row r="7455" spans="2:3" x14ac:dyDescent="0.25">
      <c r="B7455" s="8" t="s">
        <v>416</v>
      </c>
      <c r="C7455" s="22">
        <v>37505</v>
      </c>
    </row>
    <row r="7456" spans="2:3" x14ac:dyDescent="0.25">
      <c r="B7456" s="8" t="s">
        <v>416</v>
      </c>
      <c r="C7456" s="22">
        <v>37504</v>
      </c>
    </row>
    <row r="7457" spans="2:3" x14ac:dyDescent="0.25">
      <c r="B7457" s="8" t="s">
        <v>416</v>
      </c>
      <c r="C7457" s="22">
        <v>37503</v>
      </c>
    </row>
    <row r="7458" spans="2:3" x14ac:dyDescent="0.25">
      <c r="B7458" s="8" t="s">
        <v>416</v>
      </c>
      <c r="C7458" s="22">
        <v>37502</v>
      </c>
    </row>
    <row r="7459" spans="2:3" x14ac:dyDescent="0.25">
      <c r="B7459" s="8" t="s">
        <v>416</v>
      </c>
      <c r="C7459" s="22">
        <v>37501</v>
      </c>
    </row>
    <row r="7460" spans="2:3" x14ac:dyDescent="0.25">
      <c r="B7460" s="8" t="s">
        <v>416</v>
      </c>
      <c r="C7460" s="22">
        <v>37500</v>
      </c>
    </row>
    <row r="7461" spans="2:3" x14ac:dyDescent="0.25">
      <c r="B7461" s="8" t="s">
        <v>416</v>
      </c>
      <c r="C7461" s="22">
        <v>37499</v>
      </c>
    </row>
    <row r="7462" spans="2:3" x14ac:dyDescent="0.25">
      <c r="B7462" s="8" t="s">
        <v>416</v>
      </c>
      <c r="C7462" s="22">
        <v>37498</v>
      </c>
    </row>
    <row r="7463" spans="2:3" x14ac:dyDescent="0.25">
      <c r="B7463" s="8" t="s">
        <v>416</v>
      </c>
      <c r="C7463" s="22">
        <v>37497</v>
      </c>
    </row>
    <row r="7464" spans="2:3" x14ac:dyDescent="0.25">
      <c r="B7464" s="8" t="s">
        <v>416</v>
      </c>
      <c r="C7464" s="22">
        <v>37496</v>
      </c>
    </row>
    <row r="7465" spans="2:3" x14ac:dyDescent="0.25">
      <c r="B7465" s="8" t="s">
        <v>416</v>
      </c>
      <c r="C7465" s="22">
        <v>37495</v>
      </c>
    </row>
    <row r="7466" spans="2:3" x14ac:dyDescent="0.25">
      <c r="B7466" s="8" t="s">
        <v>416</v>
      </c>
      <c r="C7466" s="22">
        <v>37494</v>
      </c>
    </row>
    <row r="7467" spans="2:3" x14ac:dyDescent="0.25">
      <c r="B7467" s="8" t="s">
        <v>416</v>
      </c>
      <c r="C7467" s="22">
        <v>37493</v>
      </c>
    </row>
    <row r="7468" spans="2:3" x14ac:dyDescent="0.25">
      <c r="B7468" s="8" t="s">
        <v>416</v>
      </c>
      <c r="C7468" s="22">
        <v>37492</v>
      </c>
    </row>
    <row r="7469" spans="2:3" x14ac:dyDescent="0.25">
      <c r="B7469" s="8" t="s">
        <v>416</v>
      </c>
      <c r="C7469" s="22">
        <v>37491</v>
      </c>
    </row>
    <row r="7470" spans="2:3" x14ac:dyDescent="0.25">
      <c r="B7470" s="8" t="s">
        <v>416</v>
      </c>
      <c r="C7470" s="22">
        <v>37490</v>
      </c>
    </row>
    <row r="7471" spans="2:3" x14ac:dyDescent="0.25">
      <c r="B7471" s="8" t="s">
        <v>416</v>
      </c>
      <c r="C7471" s="22">
        <v>37489</v>
      </c>
    </row>
    <row r="7472" spans="2:3" x14ac:dyDescent="0.25">
      <c r="B7472" s="8" t="s">
        <v>416</v>
      </c>
      <c r="C7472" s="22">
        <v>37488</v>
      </c>
    </row>
    <row r="7473" spans="2:3" x14ac:dyDescent="0.25">
      <c r="B7473" s="8" t="s">
        <v>416</v>
      </c>
      <c r="C7473" s="22">
        <v>37487</v>
      </c>
    </row>
    <row r="7474" spans="2:3" x14ac:dyDescent="0.25">
      <c r="B7474" s="8" t="s">
        <v>416</v>
      </c>
      <c r="C7474" s="22">
        <v>37486</v>
      </c>
    </row>
    <row r="7475" spans="2:3" x14ac:dyDescent="0.25">
      <c r="B7475" s="8" t="s">
        <v>416</v>
      </c>
      <c r="C7475" s="22">
        <v>37485</v>
      </c>
    </row>
    <row r="7476" spans="2:3" x14ac:dyDescent="0.25">
      <c r="B7476" s="8" t="s">
        <v>416</v>
      </c>
      <c r="C7476" s="22">
        <v>37484</v>
      </c>
    </row>
    <row r="7477" spans="2:3" x14ac:dyDescent="0.25">
      <c r="B7477" s="8" t="s">
        <v>416</v>
      </c>
      <c r="C7477" s="22">
        <v>37483</v>
      </c>
    </row>
    <row r="7478" spans="2:3" x14ac:dyDescent="0.25">
      <c r="B7478" s="8" t="s">
        <v>416</v>
      </c>
      <c r="C7478" s="22">
        <v>37482</v>
      </c>
    </row>
    <row r="7479" spans="2:3" x14ac:dyDescent="0.25">
      <c r="B7479" s="8" t="s">
        <v>416</v>
      </c>
      <c r="C7479" s="22">
        <v>37481</v>
      </c>
    </row>
    <row r="7480" spans="2:3" x14ac:dyDescent="0.25">
      <c r="B7480" s="8" t="s">
        <v>416</v>
      </c>
      <c r="C7480" s="22">
        <v>37480</v>
      </c>
    </row>
    <row r="7481" spans="2:3" x14ac:dyDescent="0.25">
      <c r="B7481" s="8" t="s">
        <v>416</v>
      </c>
      <c r="C7481" s="22">
        <v>37479</v>
      </c>
    </row>
    <row r="7482" spans="2:3" x14ac:dyDescent="0.25">
      <c r="B7482" s="8" t="s">
        <v>416</v>
      </c>
      <c r="C7482" s="22">
        <v>37478</v>
      </c>
    </row>
    <row r="7483" spans="2:3" x14ac:dyDescent="0.25">
      <c r="B7483" s="8" t="s">
        <v>416</v>
      </c>
      <c r="C7483" s="22">
        <v>37477</v>
      </c>
    </row>
    <row r="7484" spans="2:3" x14ac:dyDescent="0.25">
      <c r="B7484" s="8" t="s">
        <v>416</v>
      </c>
      <c r="C7484" s="22">
        <v>37476</v>
      </c>
    </row>
    <row r="7485" spans="2:3" x14ac:dyDescent="0.25">
      <c r="B7485" s="8" t="s">
        <v>416</v>
      </c>
      <c r="C7485" s="22">
        <v>37475</v>
      </c>
    </row>
    <row r="7486" spans="2:3" x14ac:dyDescent="0.25">
      <c r="B7486" s="8" t="s">
        <v>416</v>
      </c>
      <c r="C7486" s="22">
        <v>37474</v>
      </c>
    </row>
    <row r="7487" spans="2:3" x14ac:dyDescent="0.25">
      <c r="B7487" s="8" t="s">
        <v>416</v>
      </c>
      <c r="C7487" s="22">
        <v>37473</v>
      </c>
    </row>
    <row r="7488" spans="2:3" x14ac:dyDescent="0.25">
      <c r="B7488" s="8" t="s">
        <v>416</v>
      </c>
      <c r="C7488" s="22">
        <v>37472</v>
      </c>
    </row>
    <row r="7489" spans="2:3" x14ac:dyDescent="0.25">
      <c r="B7489" s="8" t="s">
        <v>416</v>
      </c>
      <c r="C7489" s="22">
        <v>37471</v>
      </c>
    </row>
    <row r="7490" spans="2:3" x14ac:dyDescent="0.25">
      <c r="B7490" s="8" t="s">
        <v>416</v>
      </c>
      <c r="C7490" s="22">
        <v>37470</v>
      </c>
    </row>
    <row r="7491" spans="2:3" x14ac:dyDescent="0.25">
      <c r="B7491" s="8" t="s">
        <v>416</v>
      </c>
      <c r="C7491" s="22">
        <v>37469</v>
      </c>
    </row>
    <row r="7492" spans="2:3" x14ac:dyDescent="0.25">
      <c r="B7492" s="8" t="s">
        <v>416</v>
      </c>
      <c r="C7492" s="22">
        <v>37468</v>
      </c>
    </row>
    <row r="7493" spans="2:3" x14ac:dyDescent="0.25">
      <c r="B7493" s="8" t="s">
        <v>416</v>
      </c>
      <c r="C7493" s="22">
        <v>37467</v>
      </c>
    </row>
    <row r="7494" spans="2:3" x14ac:dyDescent="0.25">
      <c r="B7494" s="8" t="s">
        <v>416</v>
      </c>
      <c r="C7494" s="22">
        <v>37466</v>
      </c>
    </row>
    <row r="7495" spans="2:3" x14ac:dyDescent="0.25">
      <c r="B7495" s="8" t="s">
        <v>416</v>
      </c>
      <c r="C7495" s="22">
        <v>37465</v>
      </c>
    </row>
    <row r="7496" spans="2:3" x14ac:dyDescent="0.25">
      <c r="B7496" s="8" t="s">
        <v>416</v>
      </c>
      <c r="C7496" s="22">
        <v>37464</v>
      </c>
    </row>
    <row r="7497" spans="2:3" x14ac:dyDescent="0.25">
      <c r="B7497" s="8" t="s">
        <v>416</v>
      </c>
      <c r="C7497" s="22">
        <v>37463</v>
      </c>
    </row>
    <row r="7498" spans="2:3" x14ac:dyDescent="0.25">
      <c r="B7498" s="8" t="s">
        <v>416</v>
      </c>
      <c r="C7498" s="22">
        <v>37462</v>
      </c>
    </row>
    <row r="7499" spans="2:3" x14ac:dyDescent="0.25">
      <c r="B7499" s="8" t="s">
        <v>416</v>
      </c>
      <c r="C7499" s="22">
        <v>37461</v>
      </c>
    </row>
    <row r="7500" spans="2:3" x14ac:dyDescent="0.25">
      <c r="B7500" s="8" t="s">
        <v>416</v>
      </c>
      <c r="C7500" s="22">
        <v>37460</v>
      </c>
    </row>
    <row r="7501" spans="2:3" x14ac:dyDescent="0.25">
      <c r="B7501" s="8" t="s">
        <v>416</v>
      </c>
      <c r="C7501" s="22">
        <v>37459</v>
      </c>
    </row>
    <row r="7502" spans="2:3" x14ac:dyDescent="0.25">
      <c r="B7502" s="8" t="s">
        <v>416</v>
      </c>
      <c r="C7502" s="22">
        <v>37458</v>
      </c>
    </row>
    <row r="7503" spans="2:3" x14ac:dyDescent="0.25">
      <c r="B7503" s="8" t="s">
        <v>416</v>
      </c>
      <c r="C7503" s="22">
        <v>37457</v>
      </c>
    </row>
    <row r="7504" spans="2:3" x14ac:dyDescent="0.25">
      <c r="B7504" s="8" t="s">
        <v>416</v>
      </c>
      <c r="C7504" s="22">
        <v>37456</v>
      </c>
    </row>
    <row r="7505" spans="2:3" x14ac:dyDescent="0.25">
      <c r="B7505" s="8" t="s">
        <v>416</v>
      </c>
      <c r="C7505" s="22">
        <v>37455</v>
      </c>
    </row>
    <row r="7506" spans="2:3" x14ac:dyDescent="0.25">
      <c r="B7506" s="8" t="s">
        <v>416</v>
      </c>
      <c r="C7506" s="22">
        <v>37454</v>
      </c>
    </row>
    <row r="7507" spans="2:3" x14ac:dyDescent="0.25">
      <c r="B7507" s="8" t="s">
        <v>416</v>
      </c>
      <c r="C7507" s="22">
        <v>37453</v>
      </c>
    </row>
    <row r="7508" spans="2:3" x14ac:dyDescent="0.25">
      <c r="B7508" s="8" t="s">
        <v>416</v>
      </c>
      <c r="C7508" s="22">
        <v>37452</v>
      </c>
    </row>
    <row r="7509" spans="2:3" x14ac:dyDescent="0.25">
      <c r="B7509" s="8" t="s">
        <v>416</v>
      </c>
      <c r="C7509" s="22">
        <v>37451</v>
      </c>
    </row>
    <row r="7510" spans="2:3" x14ac:dyDescent="0.25">
      <c r="B7510" s="8" t="s">
        <v>416</v>
      </c>
      <c r="C7510" s="22">
        <v>37450</v>
      </c>
    </row>
    <row r="7511" spans="2:3" x14ac:dyDescent="0.25">
      <c r="B7511" s="8" t="s">
        <v>416</v>
      </c>
      <c r="C7511" s="22">
        <v>37449</v>
      </c>
    </row>
    <row r="7512" spans="2:3" x14ac:dyDescent="0.25">
      <c r="B7512" s="8" t="s">
        <v>416</v>
      </c>
      <c r="C7512" s="22">
        <v>37448</v>
      </c>
    </row>
    <row r="7513" spans="2:3" x14ac:dyDescent="0.25">
      <c r="B7513" s="8" t="s">
        <v>416</v>
      </c>
      <c r="C7513" s="22">
        <v>37447</v>
      </c>
    </row>
    <row r="7514" spans="2:3" x14ac:dyDescent="0.25">
      <c r="B7514" s="8" t="s">
        <v>416</v>
      </c>
      <c r="C7514" s="22">
        <v>37446</v>
      </c>
    </row>
    <row r="7515" spans="2:3" x14ac:dyDescent="0.25">
      <c r="B7515" s="8" t="s">
        <v>416</v>
      </c>
      <c r="C7515" s="22">
        <v>37445</v>
      </c>
    </row>
    <row r="7516" spans="2:3" x14ac:dyDescent="0.25">
      <c r="B7516" s="8" t="s">
        <v>416</v>
      </c>
      <c r="C7516" s="22">
        <v>37444</v>
      </c>
    </row>
    <row r="7517" spans="2:3" x14ac:dyDescent="0.25">
      <c r="B7517" s="8" t="s">
        <v>416</v>
      </c>
      <c r="C7517" s="22">
        <v>37443</v>
      </c>
    </row>
    <row r="7518" spans="2:3" x14ac:dyDescent="0.25">
      <c r="B7518" s="8" t="s">
        <v>416</v>
      </c>
      <c r="C7518" s="22">
        <v>37442</v>
      </c>
    </row>
    <row r="7519" spans="2:3" x14ac:dyDescent="0.25">
      <c r="B7519" s="8" t="s">
        <v>416</v>
      </c>
      <c r="C7519" s="22">
        <v>37441</v>
      </c>
    </row>
    <row r="7520" spans="2:3" x14ac:dyDescent="0.25">
      <c r="B7520" s="8" t="s">
        <v>416</v>
      </c>
      <c r="C7520" s="22">
        <v>37440</v>
      </c>
    </row>
    <row r="7521" spans="2:3" x14ac:dyDescent="0.25">
      <c r="B7521" s="8" t="s">
        <v>416</v>
      </c>
      <c r="C7521" s="22">
        <v>37439</v>
      </c>
    </row>
    <row r="7522" spans="2:3" x14ac:dyDescent="0.25">
      <c r="B7522" s="8" t="s">
        <v>416</v>
      </c>
      <c r="C7522" s="22">
        <v>37438</v>
      </c>
    </row>
    <row r="7523" spans="2:3" x14ac:dyDescent="0.25">
      <c r="B7523" s="8" t="s">
        <v>416</v>
      </c>
      <c r="C7523" s="22">
        <v>37437</v>
      </c>
    </row>
    <row r="7524" spans="2:3" x14ac:dyDescent="0.25">
      <c r="B7524" s="8" t="s">
        <v>416</v>
      </c>
      <c r="C7524" s="22">
        <v>37436</v>
      </c>
    </row>
    <row r="7525" spans="2:3" x14ac:dyDescent="0.25">
      <c r="B7525" s="8" t="s">
        <v>416</v>
      </c>
      <c r="C7525" s="22">
        <v>37435</v>
      </c>
    </row>
    <row r="7526" spans="2:3" x14ac:dyDescent="0.25">
      <c r="B7526" s="8" t="s">
        <v>416</v>
      </c>
      <c r="C7526" s="22">
        <v>37434</v>
      </c>
    </row>
    <row r="7527" spans="2:3" x14ac:dyDescent="0.25">
      <c r="B7527" s="8" t="s">
        <v>416</v>
      </c>
      <c r="C7527" s="22">
        <v>37433</v>
      </c>
    </row>
    <row r="7528" spans="2:3" x14ac:dyDescent="0.25">
      <c r="B7528" s="8" t="s">
        <v>416</v>
      </c>
      <c r="C7528" s="22">
        <v>37432</v>
      </c>
    </row>
    <row r="7529" spans="2:3" x14ac:dyDescent="0.25">
      <c r="B7529" s="8" t="s">
        <v>416</v>
      </c>
      <c r="C7529" s="22">
        <v>37431</v>
      </c>
    </row>
    <row r="7530" spans="2:3" x14ac:dyDescent="0.25">
      <c r="B7530" s="8" t="s">
        <v>416</v>
      </c>
      <c r="C7530" s="22">
        <v>37430</v>
      </c>
    </row>
    <row r="7531" spans="2:3" x14ac:dyDescent="0.25">
      <c r="B7531" s="8" t="s">
        <v>416</v>
      </c>
      <c r="C7531" s="22">
        <v>37429</v>
      </c>
    </row>
    <row r="7532" spans="2:3" x14ac:dyDescent="0.25">
      <c r="B7532" s="8" t="s">
        <v>416</v>
      </c>
      <c r="C7532" s="22">
        <v>37428</v>
      </c>
    </row>
    <row r="7533" spans="2:3" x14ac:dyDescent="0.25">
      <c r="B7533" s="8" t="s">
        <v>416</v>
      </c>
      <c r="C7533" s="22">
        <v>37427</v>
      </c>
    </row>
    <row r="7534" spans="2:3" x14ac:dyDescent="0.25">
      <c r="B7534" s="8" t="s">
        <v>416</v>
      </c>
      <c r="C7534" s="22">
        <v>37426</v>
      </c>
    </row>
    <row r="7535" spans="2:3" x14ac:dyDescent="0.25">
      <c r="B7535" s="8" t="s">
        <v>416</v>
      </c>
      <c r="C7535" s="22">
        <v>37425</v>
      </c>
    </row>
    <row r="7536" spans="2:3" x14ac:dyDescent="0.25">
      <c r="B7536" s="8" t="s">
        <v>416</v>
      </c>
      <c r="C7536" s="22">
        <v>37424</v>
      </c>
    </row>
    <row r="7537" spans="2:3" x14ac:dyDescent="0.25">
      <c r="B7537" s="8" t="s">
        <v>416</v>
      </c>
      <c r="C7537" s="22">
        <v>37423</v>
      </c>
    </row>
    <row r="7538" spans="2:3" x14ac:dyDescent="0.25">
      <c r="B7538" s="8" t="s">
        <v>416</v>
      </c>
      <c r="C7538" s="22">
        <v>37422</v>
      </c>
    </row>
    <row r="7539" spans="2:3" x14ac:dyDescent="0.25">
      <c r="B7539" s="8" t="s">
        <v>416</v>
      </c>
      <c r="C7539" s="22">
        <v>37421</v>
      </c>
    </row>
    <row r="7540" spans="2:3" x14ac:dyDescent="0.25">
      <c r="B7540" s="8" t="s">
        <v>416</v>
      </c>
      <c r="C7540" s="22">
        <v>37420</v>
      </c>
    </row>
    <row r="7541" spans="2:3" x14ac:dyDescent="0.25">
      <c r="B7541" s="8" t="s">
        <v>416</v>
      </c>
      <c r="C7541" s="22">
        <v>37419</v>
      </c>
    </row>
    <row r="7542" spans="2:3" x14ac:dyDescent="0.25">
      <c r="B7542" s="8" t="s">
        <v>416</v>
      </c>
      <c r="C7542" s="22">
        <v>37418</v>
      </c>
    </row>
    <row r="7543" spans="2:3" x14ac:dyDescent="0.25">
      <c r="B7543" s="8" t="s">
        <v>416</v>
      </c>
      <c r="C7543" s="22">
        <v>37417</v>
      </c>
    </row>
    <row r="7544" spans="2:3" x14ac:dyDescent="0.25">
      <c r="B7544" s="8" t="s">
        <v>416</v>
      </c>
      <c r="C7544" s="22">
        <v>37416</v>
      </c>
    </row>
    <row r="7545" spans="2:3" x14ac:dyDescent="0.25">
      <c r="B7545" s="8" t="s">
        <v>416</v>
      </c>
      <c r="C7545" s="22">
        <v>37415</v>
      </c>
    </row>
    <row r="7546" spans="2:3" x14ac:dyDescent="0.25">
      <c r="B7546" s="8" t="s">
        <v>416</v>
      </c>
      <c r="C7546" s="22">
        <v>37414</v>
      </c>
    </row>
    <row r="7547" spans="2:3" x14ac:dyDescent="0.25">
      <c r="B7547" s="8" t="s">
        <v>416</v>
      </c>
      <c r="C7547" s="22">
        <v>37413</v>
      </c>
    </row>
    <row r="7548" spans="2:3" x14ac:dyDescent="0.25">
      <c r="B7548" s="8" t="s">
        <v>416</v>
      </c>
      <c r="C7548" s="22">
        <v>37412</v>
      </c>
    </row>
    <row r="7549" spans="2:3" x14ac:dyDescent="0.25">
      <c r="B7549" s="8" t="s">
        <v>416</v>
      </c>
      <c r="C7549" s="22">
        <v>37411</v>
      </c>
    </row>
    <row r="7550" spans="2:3" x14ac:dyDescent="0.25">
      <c r="B7550" s="8" t="s">
        <v>416</v>
      </c>
      <c r="C7550" s="22">
        <v>37410</v>
      </c>
    </row>
    <row r="7551" spans="2:3" x14ac:dyDescent="0.25">
      <c r="B7551" s="8" t="s">
        <v>416</v>
      </c>
      <c r="C7551" s="22">
        <v>37409</v>
      </c>
    </row>
    <row r="7552" spans="2:3" x14ac:dyDescent="0.25">
      <c r="B7552" s="8" t="s">
        <v>416</v>
      </c>
      <c r="C7552" s="22">
        <v>37408</v>
      </c>
    </row>
    <row r="7553" spans="2:3" x14ac:dyDescent="0.25">
      <c r="B7553" s="8" t="s">
        <v>416</v>
      </c>
      <c r="C7553" s="22">
        <v>37407</v>
      </c>
    </row>
    <row r="7554" spans="2:3" x14ac:dyDescent="0.25">
      <c r="B7554" s="8" t="s">
        <v>416</v>
      </c>
      <c r="C7554" s="22">
        <v>37406</v>
      </c>
    </row>
    <row r="7555" spans="2:3" x14ac:dyDescent="0.25">
      <c r="B7555" s="8" t="s">
        <v>416</v>
      </c>
      <c r="C7555" s="22">
        <v>37405</v>
      </c>
    </row>
    <row r="7556" spans="2:3" x14ac:dyDescent="0.25">
      <c r="B7556" s="8" t="s">
        <v>416</v>
      </c>
      <c r="C7556" s="22">
        <v>37404</v>
      </c>
    </row>
    <row r="7557" spans="2:3" x14ac:dyDescent="0.25">
      <c r="B7557" s="8" t="s">
        <v>416</v>
      </c>
      <c r="C7557" s="22">
        <v>37403</v>
      </c>
    </row>
    <row r="7558" spans="2:3" x14ac:dyDescent="0.25">
      <c r="B7558" s="8" t="s">
        <v>416</v>
      </c>
      <c r="C7558" s="22">
        <v>37402</v>
      </c>
    </row>
    <row r="7559" spans="2:3" x14ac:dyDescent="0.25">
      <c r="B7559" s="8" t="s">
        <v>416</v>
      </c>
      <c r="C7559" s="22">
        <v>37401</v>
      </c>
    </row>
    <row r="7560" spans="2:3" x14ac:dyDescent="0.25">
      <c r="B7560" s="8" t="s">
        <v>416</v>
      </c>
      <c r="C7560" s="22">
        <v>37400</v>
      </c>
    </row>
    <row r="7561" spans="2:3" x14ac:dyDescent="0.25">
      <c r="B7561" s="8" t="s">
        <v>416</v>
      </c>
      <c r="C7561" s="22">
        <v>37399</v>
      </c>
    </row>
    <row r="7562" spans="2:3" x14ac:dyDescent="0.25">
      <c r="B7562" s="8" t="s">
        <v>416</v>
      </c>
      <c r="C7562" s="22">
        <v>37398</v>
      </c>
    </row>
    <row r="7563" spans="2:3" x14ac:dyDescent="0.25">
      <c r="B7563" s="8" t="s">
        <v>416</v>
      </c>
      <c r="C7563" s="22">
        <v>37397</v>
      </c>
    </row>
    <row r="7564" spans="2:3" x14ac:dyDescent="0.25">
      <c r="B7564" s="8" t="s">
        <v>416</v>
      </c>
      <c r="C7564" s="22">
        <v>37396</v>
      </c>
    </row>
    <row r="7565" spans="2:3" x14ac:dyDescent="0.25">
      <c r="B7565" s="8" t="s">
        <v>416</v>
      </c>
      <c r="C7565" s="22">
        <v>37395</v>
      </c>
    </row>
    <row r="7566" spans="2:3" x14ac:dyDescent="0.25">
      <c r="B7566" s="8" t="s">
        <v>416</v>
      </c>
      <c r="C7566" s="22">
        <v>37394</v>
      </c>
    </row>
    <row r="7567" spans="2:3" x14ac:dyDescent="0.25">
      <c r="B7567" s="8" t="s">
        <v>416</v>
      </c>
      <c r="C7567" s="22">
        <v>37393</v>
      </c>
    </row>
    <row r="7568" spans="2:3" x14ac:dyDescent="0.25">
      <c r="B7568" s="8" t="s">
        <v>416</v>
      </c>
      <c r="C7568" s="22">
        <v>37392</v>
      </c>
    </row>
    <row r="7569" spans="2:3" x14ac:dyDescent="0.25">
      <c r="B7569" s="8" t="s">
        <v>416</v>
      </c>
      <c r="C7569" s="22">
        <v>37391</v>
      </c>
    </row>
    <row r="7570" spans="2:3" x14ac:dyDescent="0.25">
      <c r="B7570" s="8" t="s">
        <v>416</v>
      </c>
      <c r="C7570" s="22">
        <v>37390</v>
      </c>
    </row>
    <row r="7571" spans="2:3" x14ac:dyDescent="0.25">
      <c r="B7571" s="8" t="s">
        <v>416</v>
      </c>
      <c r="C7571" s="22">
        <v>37389</v>
      </c>
    </row>
    <row r="7572" spans="2:3" x14ac:dyDescent="0.25">
      <c r="B7572" s="8" t="s">
        <v>416</v>
      </c>
      <c r="C7572" s="22">
        <v>37388</v>
      </c>
    </row>
    <row r="7573" spans="2:3" x14ac:dyDescent="0.25">
      <c r="B7573" s="8" t="s">
        <v>416</v>
      </c>
      <c r="C7573" s="22">
        <v>37387</v>
      </c>
    </row>
    <row r="7574" spans="2:3" x14ac:dyDescent="0.25">
      <c r="B7574" s="8" t="s">
        <v>416</v>
      </c>
      <c r="C7574" s="22">
        <v>37386</v>
      </c>
    </row>
    <row r="7575" spans="2:3" x14ac:dyDescent="0.25">
      <c r="B7575" s="8" t="s">
        <v>416</v>
      </c>
      <c r="C7575" s="22">
        <v>37385</v>
      </c>
    </row>
    <row r="7576" spans="2:3" x14ac:dyDescent="0.25">
      <c r="B7576" s="8" t="s">
        <v>416</v>
      </c>
      <c r="C7576" s="22">
        <v>37384</v>
      </c>
    </row>
    <row r="7577" spans="2:3" x14ac:dyDescent="0.25">
      <c r="B7577" s="8" t="s">
        <v>416</v>
      </c>
      <c r="C7577" s="22">
        <v>37383</v>
      </c>
    </row>
    <row r="7578" spans="2:3" x14ac:dyDescent="0.25">
      <c r="B7578" s="8" t="s">
        <v>416</v>
      </c>
      <c r="C7578" s="22">
        <v>37382</v>
      </c>
    </row>
    <row r="7579" spans="2:3" x14ac:dyDescent="0.25">
      <c r="B7579" s="8" t="s">
        <v>416</v>
      </c>
      <c r="C7579" s="22">
        <v>37381</v>
      </c>
    </row>
    <row r="7580" spans="2:3" x14ac:dyDescent="0.25">
      <c r="B7580" s="8" t="s">
        <v>416</v>
      </c>
      <c r="C7580" s="22">
        <v>37380</v>
      </c>
    </row>
    <row r="7581" spans="2:3" x14ac:dyDescent="0.25">
      <c r="B7581" s="8" t="s">
        <v>416</v>
      </c>
      <c r="C7581" s="22">
        <v>37379</v>
      </c>
    </row>
    <row r="7582" spans="2:3" x14ac:dyDescent="0.25">
      <c r="B7582" s="8" t="s">
        <v>416</v>
      </c>
      <c r="C7582" s="22">
        <v>37378</v>
      </c>
    </row>
    <row r="7583" spans="2:3" x14ac:dyDescent="0.25">
      <c r="B7583" s="8" t="s">
        <v>416</v>
      </c>
      <c r="C7583" s="22">
        <v>37377</v>
      </c>
    </row>
    <row r="7584" spans="2:3" x14ac:dyDescent="0.25">
      <c r="B7584" s="8" t="s">
        <v>416</v>
      </c>
      <c r="C7584" s="22">
        <v>37376</v>
      </c>
    </row>
    <row r="7585" spans="2:3" x14ac:dyDescent="0.25">
      <c r="B7585" s="8" t="s">
        <v>416</v>
      </c>
      <c r="C7585" s="22">
        <v>37375</v>
      </c>
    </row>
    <row r="7586" spans="2:3" x14ac:dyDescent="0.25">
      <c r="B7586" s="8" t="s">
        <v>416</v>
      </c>
      <c r="C7586" s="22">
        <v>37374</v>
      </c>
    </row>
    <row r="7587" spans="2:3" x14ac:dyDescent="0.25">
      <c r="B7587" s="8" t="s">
        <v>416</v>
      </c>
      <c r="C7587" s="22">
        <v>37373</v>
      </c>
    </row>
    <row r="7588" spans="2:3" x14ac:dyDescent="0.25">
      <c r="B7588" s="8" t="s">
        <v>416</v>
      </c>
      <c r="C7588" s="22">
        <v>37372</v>
      </c>
    </row>
    <row r="7589" spans="2:3" x14ac:dyDescent="0.25">
      <c r="B7589" s="8" t="s">
        <v>416</v>
      </c>
      <c r="C7589" s="22">
        <v>37371</v>
      </c>
    </row>
    <row r="7590" spans="2:3" x14ac:dyDescent="0.25">
      <c r="B7590" s="8" t="s">
        <v>416</v>
      </c>
      <c r="C7590" s="22">
        <v>37370</v>
      </c>
    </row>
    <row r="7591" spans="2:3" x14ac:dyDescent="0.25">
      <c r="B7591" s="8" t="s">
        <v>416</v>
      </c>
      <c r="C7591" s="22">
        <v>37369</v>
      </c>
    </row>
    <row r="7592" spans="2:3" x14ac:dyDescent="0.25">
      <c r="B7592" s="8" t="s">
        <v>416</v>
      </c>
      <c r="C7592" s="22">
        <v>37368</v>
      </c>
    </row>
    <row r="7593" spans="2:3" x14ac:dyDescent="0.25">
      <c r="B7593" s="8" t="s">
        <v>416</v>
      </c>
      <c r="C7593" s="22">
        <v>37367</v>
      </c>
    </row>
    <row r="7594" spans="2:3" x14ac:dyDescent="0.25">
      <c r="B7594" s="8" t="s">
        <v>416</v>
      </c>
      <c r="C7594" s="22">
        <v>37366</v>
      </c>
    </row>
    <row r="7595" spans="2:3" x14ac:dyDescent="0.25">
      <c r="B7595" s="8" t="s">
        <v>416</v>
      </c>
      <c r="C7595" s="22">
        <v>37365</v>
      </c>
    </row>
    <row r="7596" spans="2:3" x14ac:dyDescent="0.25">
      <c r="B7596" s="8" t="s">
        <v>416</v>
      </c>
      <c r="C7596" s="22">
        <v>37364</v>
      </c>
    </row>
    <row r="7597" spans="2:3" x14ac:dyDescent="0.25">
      <c r="B7597" s="8" t="s">
        <v>416</v>
      </c>
      <c r="C7597" s="22">
        <v>37363</v>
      </c>
    </row>
    <row r="7598" spans="2:3" x14ac:dyDescent="0.25">
      <c r="B7598" s="8" t="s">
        <v>416</v>
      </c>
      <c r="C7598" s="22">
        <v>37362</v>
      </c>
    </row>
    <row r="7599" spans="2:3" x14ac:dyDescent="0.25">
      <c r="B7599" s="8" t="s">
        <v>416</v>
      </c>
      <c r="C7599" s="22">
        <v>37361</v>
      </c>
    </row>
    <row r="7600" spans="2:3" x14ac:dyDescent="0.25">
      <c r="B7600" s="8" t="s">
        <v>416</v>
      </c>
      <c r="C7600" s="22">
        <v>37360</v>
      </c>
    </row>
    <row r="7601" spans="2:3" x14ac:dyDescent="0.25">
      <c r="B7601" s="8" t="s">
        <v>416</v>
      </c>
      <c r="C7601" s="22">
        <v>37359</v>
      </c>
    </row>
    <row r="7602" spans="2:3" x14ac:dyDescent="0.25">
      <c r="B7602" s="8" t="s">
        <v>416</v>
      </c>
      <c r="C7602" s="22">
        <v>37358</v>
      </c>
    </row>
    <row r="7603" spans="2:3" x14ac:dyDescent="0.25">
      <c r="B7603" s="8" t="s">
        <v>416</v>
      </c>
      <c r="C7603" s="22">
        <v>37357</v>
      </c>
    </row>
    <row r="7604" spans="2:3" x14ac:dyDescent="0.25">
      <c r="B7604" s="8" t="s">
        <v>416</v>
      </c>
      <c r="C7604" s="22">
        <v>37356</v>
      </c>
    </row>
    <row r="7605" spans="2:3" x14ac:dyDescent="0.25">
      <c r="B7605" s="8" t="s">
        <v>416</v>
      </c>
      <c r="C7605" s="22">
        <v>37355</v>
      </c>
    </row>
    <row r="7606" spans="2:3" x14ac:dyDescent="0.25">
      <c r="B7606" s="8" t="s">
        <v>416</v>
      </c>
      <c r="C7606" s="22">
        <v>37354</v>
      </c>
    </row>
    <row r="7607" spans="2:3" x14ac:dyDescent="0.25">
      <c r="B7607" s="8" t="s">
        <v>416</v>
      </c>
      <c r="C7607" s="22">
        <v>37353</v>
      </c>
    </row>
    <row r="7608" spans="2:3" x14ac:dyDescent="0.25">
      <c r="B7608" s="8" t="s">
        <v>416</v>
      </c>
      <c r="C7608" s="22">
        <v>37352</v>
      </c>
    </row>
    <row r="7609" spans="2:3" x14ac:dyDescent="0.25">
      <c r="B7609" s="8" t="s">
        <v>416</v>
      </c>
      <c r="C7609" s="22">
        <v>37351</v>
      </c>
    </row>
    <row r="7610" spans="2:3" x14ac:dyDescent="0.25">
      <c r="B7610" s="8" t="s">
        <v>416</v>
      </c>
      <c r="C7610" s="22">
        <v>37350</v>
      </c>
    </row>
    <row r="7611" spans="2:3" x14ac:dyDescent="0.25">
      <c r="B7611" s="8" t="s">
        <v>416</v>
      </c>
      <c r="C7611" s="22">
        <v>37349</v>
      </c>
    </row>
    <row r="7612" spans="2:3" x14ac:dyDescent="0.25">
      <c r="B7612" s="8" t="s">
        <v>416</v>
      </c>
      <c r="C7612" s="22">
        <v>37348</v>
      </c>
    </row>
    <row r="7613" spans="2:3" x14ac:dyDescent="0.25">
      <c r="B7613" s="8" t="s">
        <v>416</v>
      </c>
      <c r="C7613" s="22">
        <v>37347</v>
      </c>
    </row>
    <row r="7614" spans="2:3" x14ac:dyDescent="0.25">
      <c r="B7614" s="8" t="s">
        <v>416</v>
      </c>
      <c r="C7614" s="22">
        <v>37346</v>
      </c>
    </row>
    <row r="7615" spans="2:3" x14ac:dyDescent="0.25">
      <c r="B7615" s="8" t="s">
        <v>416</v>
      </c>
      <c r="C7615" s="22">
        <v>37345</v>
      </c>
    </row>
    <row r="7616" spans="2:3" x14ac:dyDescent="0.25">
      <c r="B7616" s="8" t="s">
        <v>416</v>
      </c>
      <c r="C7616" s="22">
        <v>37344</v>
      </c>
    </row>
    <row r="7617" spans="2:3" x14ac:dyDescent="0.25">
      <c r="B7617" s="8" t="s">
        <v>416</v>
      </c>
      <c r="C7617" s="22">
        <v>37343</v>
      </c>
    </row>
    <row r="7618" spans="2:3" x14ac:dyDescent="0.25">
      <c r="B7618" s="8" t="s">
        <v>416</v>
      </c>
      <c r="C7618" s="22">
        <v>37342</v>
      </c>
    </row>
    <row r="7619" spans="2:3" x14ac:dyDescent="0.25">
      <c r="B7619" s="8" t="s">
        <v>416</v>
      </c>
      <c r="C7619" s="22">
        <v>37341</v>
      </c>
    </row>
    <row r="7620" spans="2:3" x14ac:dyDescent="0.25">
      <c r="B7620" s="8" t="s">
        <v>416</v>
      </c>
      <c r="C7620" s="22">
        <v>37340</v>
      </c>
    </row>
    <row r="7621" spans="2:3" x14ac:dyDescent="0.25">
      <c r="B7621" s="8" t="s">
        <v>416</v>
      </c>
      <c r="C7621" s="22">
        <v>37339</v>
      </c>
    </row>
    <row r="7622" spans="2:3" x14ac:dyDescent="0.25">
      <c r="B7622" s="8" t="s">
        <v>416</v>
      </c>
      <c r="C7622" s="22">
        <v>37338</v>
      </c>
    </row>
    <row r="7623" spans="2:3" x14ac:dyDescent="0.25">
      <c r="B7623" s="8" t="s">
        <v>416</v>
      </c>
      <c r="C7623" s="22">
        <v>37337</v>
      </c>
    </row>
    <row r="7624" spans="2:3" x14ac:dyDescent="0.25">
      <c r="B7624" s="8" t="s">
        <v>416</v>
      </c>
      <c r="C7624" s="22">
        <v>37336</v>
      </c>
    </row>
    <row r="7625" spans="2:3" x14ac:dyDescent="0.25">
      <c r="B7625" s="8" t="s">
        <v>416</v>
      </c>
      <c r="C7625" s="22">
        <v>37335</v>
      </c>
    </row>
    <row r="7626" spans="2:3" x14ac:dyDescent="0.25">
      <c r="B7626" s="8" t="s">
        <v>416</v>
      </c>
      <c r="C7626" s="22">
        <v>37334</v>
      </c>
    </row>
    <row r="7627" spans="2:3" x14ac:dyDescent="0.25">
      <c r="B7627" s="8" t="s">
        <v>416</v>
      </c>
      <c r="C7627" s="22">
        <v>37333</v>
      </c>
    </row>
    <row r="7628" spans="2:3" x14ac:dyDescent="0.25">
      <c r="B7628" s="8" t="s">
        <v>416</v>
      </c>
      <c r="C7628" s="22">
        <v>37332</v>
      </c>
    </row>
    <row r="7629" spans="2:3" x14ac:dyDescent="0.25">
      <c r="B7629" s="8" t="s">
        <v>416</v>
      </c>
      <c r="C7629" s="22">
        <v>37331</v>
      </c>
    </row>
    <row r="7630" spans="2:3" x14ac:dyDescent="0.25">
      <c r="B7630" s="8" t="s">
        <v>416</v>
      </c>
      <c r="C7630" s="22">
        <v>37330</v>
      </c>
    </row>
    <row r="7631" spans="2:3" x14ac:dyDescent="0.25">
      <c r="B7631" s="8" t="s">
        <v>416</v>
      </c>
      <c r="C7631" s="22">
        <v>37329</v>
      </c>
    </row>
    <row r="7632" spans="2:3" x14ac:dyDescent="0.25">
      <c r="B7632" s="8" t="s">
        <v>416</v>
      </c>
      <c r="C7632" s="22">
        <v>37328</v>
      </c>
    </row>
    <row r="7633" spans="2:3" x14ac:dyDescent="0.25">
      <c r="B7633" s="8" t="s">
        <v>416</v>
      </c>
      <c r="C7633" s="22">
        <v>37327</v>
      </c>
    </row>
    <row r="7634" spans="2:3" x14ac:dyDescent="0.25">
      <c r="B7634" s="8" t="s">
        <v>416</v>
      </c>
      <c r="C7634" s="22">
        <v>37326</v>
      </c>
    </row>
    <row r="7635" spans="2:3" x14ac:dyDescent="0.25">
      <c r="B7635" s="8" t="s">
        <v>416</v>
      </c>
      <c r="C7635" s="22">
        <v>37325</v>
      </c>
    </row>
    <row r="7636" spans="2:3" x14ac:dyDescent="0.25">
      <c r="B7636" s="8" t="s">
        <v>416</v>
      </c>
      <c r="C7636" s="22">
        <v>37324</v>
      </c>
    </row>
    <row r="7637" spans="2:3" x14ac:dyDescent="0.25">
      <c r="B7637" s="8" t="s">
        <v>416</v>
      </c>
      <c r="C7637" s="22">
        <v>37323</v>
      </c>
    </row>
    <row r="7638" spans="2:3" x14ac:dyDescent="0.25">
      <c r="B7638" s="8" t="s">
        <v>416</v>
      </c>
      <c r="C7638" s="22">
        <v>37322</v>
      </c>
    </row>
    <row r="7639" spans="2:3" x14ac:dyDescent="0.25">
      <c r="B7639" s="8" t="s">
        <v>416</v>
      </c>
      <c r="C7639" s="22">
        <v>37321</v>
      </c>
    </row>
    <row r="7640" spans="2:3" x14ac:dyDescent="0.25">
      <c r="B7640" s="8" t="s">
        <v>416</v>
      </c>
      <c r="C7640" s="22">
        <v>37320</v>
      </c>
    </row>
    <row r="7641" spans="2:3" x14ac:dyDescent="0.25">
      <c r="B7641" s="8" t="s">
        <v>416</v>
      </c>
      <c r="C7641" s="22">
        <v>37319</v>
      </c>
    </row>
    <row r="7642" spans="2:3" x14ac:dyDescent="0.25">
      <c r="B7642" s="8" t="s">
        <v>416</v>
      </c>
      <c r="C7642" s="22">
        <v>37318</v>
      </c>
    </row>
    <row r="7643" spans="2:3" x14ac:dyDescent="0.25">
      <c r="B7643" s="8" t="s">
        <v>416</v>
      </c>
      <c r="C7643" s="22">
        <v>37317</v>
      </c>
    </row>
    <row r="7644" spans="2:3" x14ac:dyDescent="0.25">
      <c r="B7644" s="8" t="s">
        <v>416</v>
      </c>
      <c r="C7644" s="22">
        <v>37316</v>
      </c>
    </row>
    <row r="7645" spans="2:3" x14ac:dyDescent="0.25">
      <c r="B7645" s="8" t="s">
        <v>416</v>
      </c>
      <c r="C7645" s="22">
        <v>37315</v>
      </c>
    </row>
    <row r="7646" spans="2:3" x14ac:dyDescent="0.25">
      <c r="B7646" s="8" t="s">
        <v>416</v>
      </c>
      <c r="C7646" s="22">
        <v>37314</v>
      </c>
    </row>
    <row r="7647" spans="2:3" x14ac:dyDescent="0.25">
      <c r="B7647" s="8" t="s">
        <v>416</v>
      </c>
      <c r="C7647" s="22">
        <v>37313</v>
      </c>
    </row>
    <row r="7648" spans="2:3" x14ac:dyDescent="0.25">
      <c r="B7648" s="8" t="s">
        <v>416</v>
      </c>
      <c r="C7648" s="22">
        <v>37312</v>
      </c>
    </row>
    <row r="7649" spans="2:3" x14ac:dyDescent="0.25">
      <c r="B7649" s="8" t="s">
        <v>416</v>
      </c>
      <c r="C7649" s="22">
        <v>37311</v>
      </c>
    </row>
    <row r="7650" spans="2:3" x14ac:dyDescent="0.25">
      <c r="B7650" s="8" t="s">
        <v>416</v>
      </c>
      <c r="C7650" s="22">
        <v>37310</v>
      </c>
    </row>
    <row r="7651" spans="2:3" x14ac:dyDescent="0.25">
      <c r="B7651" s="8" t="s">
        <v>416</v>
      </c>
      <c r="C7651" s="22">
        <v>37309</v>
      </c>
    </row>
    <row r="7652" spans="2:3" x14ac:dyDescent="0.25">
      <c r="B7652" s="8" t="s">
        <v>416</v>
      </c>
      <c r="C7652" s="22">
        <v>37308</v>
      </c>
    </row>
    <row r="7653" spans="2:3" x14ac:dyDescent="0.25">
      <c r="B7653" s="8" t="s">
        <v>416</v>
      </c>
      <c r="C7653" s="22">
        <v>37307</v>
      </c>
    </row>
    <row r="7654" spans="2:3" x14ac:dyDescent="0.25">
      <c r="B7654" s="8" t="s">
        <v>416</v>
      </c>
      <c r="C7654" s="22">
        <v>37306</v>
      </c>
    </row>
    <row r="7655" spans="2:3" x14ac:dyDescent="0.25">
      <c r="B7655" s="8" t="s">
        <v>416</v>
      </c>
      <c r="C7655" s="22">
        <v>37305</v>
      </c>
    </row>
    <row r="7656" spans="2:3" x14ac:dyDescent="0.25">
      <c r="B7656" s="8" t="s">
        <v>416</v>
      </c>
      <c r="C7656" s="22">
        <v>37304</v>
      </c>
    </row>
    <row r="7657" spans="2:3" x14ac:dyDescent="0.25">
      <c r="B7657" s="8" t="s">
        <v>416</v>
      </c>
      <c r="C7657" s="22">
        <v>37303</v>
      </c>
    </row>
    <row r="7658" spans="2:3" x14ac:dyDescent="0.25">
      <c r="B7658" s="8" t="s">
        <v>416</v>
      </c>
      <c r="C7658" s="22">
        <v>37302</v>
      </c>
    </row>
    <row r="7659" spans="2:3" x14ac:dyDescent="0.25">
      <c r="B7659" s="8" t="s">
        <v>416</v>
      </c>
      <c r="C7659" s="22">
        <v>37301</v>
      </c>
    </row>
    <row r="7660" spans="2:3" x14ac:dyDescent="0.25">
      <c r="B7660" s="8" t="s">
        <v>416</v>
      </c>
      <c r="C7660" s="22">
        <v>37300</v>
      </c>
    </row>
    <row r="7661" spans="2:3" x14ac:dyDescent="0.25">
      <c r="B7661" s="8" t="s">
        <v>416</v>
      </c>
      <c r="C7661" s="22">
        <v>37299</v>
      </c>
    </row>
    <row r="7662" spans="2:3" x14ac:dyDescent="0.25">
      <c r="B7662" s="8" t="s">
        <v>416</v>
      </c>
      <c r="C7662" s="22">
        <v>37298</v>
      </c>
    </row>
    <row r="7663" spans="2:3" x14ac:dyDescent="0.25">
      <c r="B7663" s="8" t="s">
        <v>416</v>
      </c>
      <c r="C7663" s="22">
        <v>37297</v>
      </c>
    </row>
    <row r="7664" spans="2:3" x14ac:dyDescent="0.25">
      <c r="B7664" s="8" t="s">
        <v>416</v>
      </c>
      <c r="C7664" s="22">
        <v>37296</v>
      </c>
    </row>
    <row r="7665" spans="2:3" x14ac:dyDescent="0.25">
      <c r="B7665" s="8" t="s">
        <v>416</v>
      </c>
      <c r="C7665" s="22">
        <v>37295</v>
      </c>
    </row>
    <row r="7666" spans="2:3" x14ac:dyDescent="0.25">
      <c r="B7666" s="8" t="s">
        <v>416</v>
      </c>
      <c r="C7666" s="22">
        <v>37294</v>
      </c>
    </row>
    <row r="7667" spans="2:3" x14ac:dyDescent="0.25">
      <c r="B7667" s="8" t="s">
        <v>416</v>
      </c>
      <c r="C7667" s="22">
        <v>37293</v>
      </c>
    </row>
    <row r="7668" spans="2:3" x14ac:dyDescent="0.25">
      <c r="B7668" s="8" t="s">
        <v>416</v>
      </c>
      <c r="C7668" s="22">
        <v>37292</v>
      </c>
    </row>
    <row r="7669" spans="2:3" x14ac:dyDescent="0.25">
      <c r="B7669" s="8" t="s">
        <v>416</v>
      </c>
      <c r="C7669" s="22">
        <v>37291</v>
      </c>
    </row>
    <row r="7670" spans="2:3" x14ac:dyDescent="0.25">
      <c r="B7670" s="8" t="s">
        <v>416</v>
      </c>
      <c r="C7670" s="22">
        <v>37290</v>
      </c>
    </row>
    <row r="7671" spans="2:3" x14ac:dyDescent="0.25">
      <c r="B7671" s="8" t="s">
        <v>416</v>
      </c>
      <c r="C7671" s="22">
        <v>37289</v>
      </c>
    </row>
    <row r="7672" spans="2:3" x14ac:dyDescent="0.25">
      <c r="B7672" s="8" t="s">
        <v>416</v>
      </c>
      <c r="C7672" s="22">
        <v>37288</v>
      </c>
    </row>
    <row r="7673" spans="2:3" x14ac:dyDescent="0.25">
      <c r="B7673" s="8" t="s">
        <v>416</v>
      </c>
      <c r="C7673" s="22">
        <v>37287</v>
      </c>
    </row>
    <row r="7674" spans="2:3" x14ac:dyDescent="0.25">
      <c r="B7674" s="8" t="s">
        <v>416</v>
      </c>
      <c r="C7674" s="22">
        <v>37286</v>
      </c>
    </row>
    <row r="7675" spans="2:3" x14ac:dyDescent="0.25">
      <c r="B7675" s="8" t="s">
        <v>416</v>
      </c>
      <c r="C7675" s="22">
        <v>37285</v>
      </c>
    </row>
    <row r="7676" spans="2:3" x14ac:dyDescent="0.25">
      <c r="B7676" s="8" t="s">
        <v>416</v>
      </c>
      <c r="C7676" s="22">
        <v>37284</v>
      </c>
    </row>
    <row r="7677" spans="2:3" x14ac:dyDescent="0.25">
      <c r="B7677" s="8" t="s">
        <v>416</v>
      </c>
      <c r="C7677" s="22">
        <v>37283</v>
      </c>
    </row>
    <row r="7678" spans="2:3" x14ac:dyDescent="0.25">
      <c r="B7678" s="8" t="s">
        <v>416</v>
      </c>
      <c r="C7678" s="22">
        <v>37282</v>
      </c>
    </row>
    <row r="7679" spans="2:3" x14ac:dyDescent="0.25">
      <c r="B7679" s="8" t="s">
        <v>416</v>
      </c>
      <c r="C7679" s="22">
        <v>37281</v>
      </c>
    </row>
    <row r="7680" spans="2:3" x14ac:dyDescent="0.25">
      <c r="B7680" s="8" t="s">
        <v>416</v>
      </c>
      <c r="C7680" s="22">
        <v>37280</v>
      </c>
    </row>
    <row r="7681" spans="2:3" x14ac:dyDescent="0.25">
      <c r="B7681" s="8" t="s">
        <v>416</v>
      </c>
      <c r="C7681" s="22">
        <v>37279</v>
      </c>
    </row>
    <row r="7682" spans="2:3" x14ac:dyDescent="0.25">
      <c r="B7682" s="8" t="s">
        <v>416</v>
      </c>
      <c r="C7682" s="22">
        <v>37278</v>
      </c>
    </row>
    <row r="7683" spans="2:3" x14ac:dyDescent="0.25">
      <c r="B7683" s="8" t="s">
        <v>416</v>
      </c>
      <c r="C7683" s="22">
        <v>37277</v>
      </c>
    </row>
    <row r="7684" spans="2:3" x14ac:dyDescent="0.25">
      <c r="B7684" s="8" t="s">
        <v>416</v>
      </c>
      <c r="C7684" s="22">
        <v>37276</v>
      </c>
    </row>
    <row r="7685" spans="2:3" x14ac:dyDescent="0.25">
      <c r="B7685" s="8" t="s">
        <v>416</v>
      </c>
      <c r="C7685" s="22">
        <v>37275</v>
      </c>
    </row>
    <row r="7686" spans="2:3" x14ac:dyDescent="0.25">
      <c r="B7686" s="8" t="s">
        <v>416</v>
      </c>
      <c r="C7686" s="22">
        <v>37274</v>
      </c>
    </row>
    <row r="7687" spans="2:3" x14ac:dyDescent="0.25">
      <c r="B7687" s="8" t="s">
        <v>416</v>
      </c>
      <c r="C7687" s="22">
        <v>37273</v>
      </c>
    </row>
    <row r="7688" spans="2:3" x14ac:dyDescent="0.25">
      <c r="B7688" s="8" t="s">
        <v>416</v>
      </c>
      <c r="C7688" s="22">
        <v>37272</v>
      </c>
    </row>
    <row r="7689" spans="2:3" x14ac:dyDescent="0.25">
      <c r="B7689" s="8" t="s">
        <v>416</v>
      </c>
      <c r="C7689" s="22">
        <v>37271</v>
      </c>
    </row>
    <row r="7690" spans="2:3" x14ac:dyDescent="0.25">
      <c r="B7690" s="8" t="s">
        <v>416</v>
      </c>
      <c r="C7690" s="22">
        <v>37270</v>
      </c>
    </row>
    <row r="7691" spans="2:3" x14ac:dyDescent="0.25">
      <c r="B7691" s="8" t="s">
        <v>416</v>
      </c>
      <c r="C7691" s="22">
        <v>37269</v>
      </c>
    </row>
    <row r="7692" spans="2:3" x14ac:dyDescent="0.25">
      <c r="B7692" s="8" t="s">
        <v>416</v>
      </c>
      <c r="C7692" s="22">
        <v>37268</v>
      </c>
    </row>
    <row r="7693" spans="2:3" x14ac:dyDescent="0.25">
      <c r="B7693" s="8" t="s">
        <v>416</v>
      </c>
      <c r="C7693" s="22">
        <v>37267</v>
      </c>
    </row>
    <row r="7694" spans="2:3" x14ac:dyDescent="0.25">
      <c r="B7694" s="8" t="s">
        <v>416</v>
      </c>
      <c r="C7694" s="22">
        <v>37266</v>
      </c>
    </row>
    <row r="7695" spans="2:3" x14ac:dyDescent="0.25">
      <c r="B7695" s="8" t="s">
        <v>416</v>
      </c>
      <c r="C7695" s="22">
        <v>37265</v>
      </c>
    </row>
    <row r="7696" spans="2:3" x14ac:dyDescent="0.25">
      <c r="B7696" s="8" t="s">
        <v>416</v>
      </c>
      <c r="C7696" s="22">
        <v>37264</v>
      </c>
    </row>
    <row r="7697" spans="2:3" x14ac:dyDescent="0.25">
      <c r="B7697" s="8" t="s">
        <v>416</v>
      </c>
      <c r="C7697" s="22">
        <v>37263</v>
      </c>
    </row>
    <row r="7698" spans="2:3" x14ac:dyDescent="0.25">
      <c r="B7698" s="8" t="s">
        <v>416</v>
      </c>
      <c r="C7698" s="22">
        <v>37262</v>
      </c>
    </row>
    <row r="7699" spans="2:3" x14ac:dyDescent="0.25">
      <c r="B7699" s="8" t="s">
        <v>416</v>
      </c>
      <c r="C7699" s="22">
        <v>37261</v>
      </c>
    </row>
    <row r="7700" spans="2:3" x14ac:dyDescent="0.25">
      <c r="B7700" s="8" t="s">
        <v>416</v>
      </c>
      <c r="C7700" s="22">
        <v>37260</v>
      </c>
    </row>
    <row r="7701" spans="2:3" x14ac:dyDescent="0.25">
      <c r="B7701" s="8" t="s">
        <v>416</v>
      </c>
      <c r="C7701" s="22">
        <v>37259</v>
      </c>
    </row>
    <row r="7702" spans="2:3" x14ac:dyDescent="0.25">
      <c r="B7702" s="8" t="s">
        <v>416</v>
      </c>
      <c r="C7702" s="22">
        <v>37258</v>
      </c>
    </row>
    <row r="7703" spans="2:3" x14ac:dyDescent="0.25">
      <c r="B7703" s="8" t="s">
        <v>416</v>
      </c>
      <c r="C7703" s="22">
        <v>37257</v>
      </c>
    </row>
    <row r="7704" spans="2:3" x14ac:dyDescent="0.25">
      <c r="B7704" s="8" t="s">
        <v>416</v>
      </c>
      <c r="C7704" s="22">
        <v>37256</v>
      </c>
    </row>
    <row r="7705" spans="2:3" x14ac:dyDescent="0.25">
      <c r="B7705" s="8" t="s">
        <v>416</v>
      </c>
      <c r="C7705" s="22">
        <v>37255</v>
      </c>
    </row>
    <row r="7706" spans="2:3" x14ac:dyDescent="0.25">
      <c r="B7706" s="8" t="s">
        <v>416</v>
      </c>
      <c r="C7706" s="22">
        <v>37254</v>
      </c>
    </row>
    <row r="7707" spans="2:3" x14ac:dyDescent="0.25">
      <c r="B7707" s="8" t="s">
        <v>416</v>
      </c>
      <c r="C7707" s="22">
        <v>37253</v>
      </c>
    </row>
    <row r="7708" spans="2:3" x14ac:dyDescent="0.25">
      <c r="B7708" s="8" t="s">
        <v>416</v>
      </c>
      <c r="C7708" s="22">
        <v>37252</v>
      </c>
    </row>
    <row r="7709" spans="2:3" x14ac:dyDescent="0.25">
      <c r="B7709" s="8" t="s">
        <v>416</v>
      </c>
      <c r="C7709" s="22">
        <v>37251</v>
      </c>
    </row>
    <row r="7710" spans="2:3" x14ac:dyDescent="0.25">
      <c r="B7710" s="8" t="s">
        <v>416</v>
      </c>
      <c r="C7710" s="22">
        <v>37250</v>
      </c>
    </row>
    <row r="7711" spans="2:3" x14ac:dyDescent="0.25">
      <c r="B7711" s="8" t="s">
        <v>416</v>
      </c>
      <c r="C7711" s="22">
        <v>37249</v>
      </c>
    </row>
    <row r="7712" spans="2:3" x14ac:dyDescent="0.25">
      <c r="B7712" s="8" t="s">
        <v>416</v>
      </c>
      <c r="C7712" s="22">
        <v>37248</v>
      </c>
    </row>
    <row r="7713" spans="2:3" x14ac:dyDescent="0.25">
      <c r="B7713" s="8" t="s">
        <v>416</v>
      </c>
      <c r="C7713" s="22">
        <v>37247</v>
      </c>
    </row>
    <row r="7714" spans="2:3" x14ac:dyDescent="0.25">
      <c r="B7714" s="8" t="s">
        <v>416</v>
      </c>
      <c r="C7714" s="22">
        <v>37246</v>
      </c>
    </row>
    <row r="7715" spans="2:3" x14ac:dyDescent="0.25">
      <c r="B7715" s="8" t="s">
        <v>416</v>
      </c>
      <c r="C7715" s="22">
        <v>37245</v>
      </c>
    </row>
    <row r="7716" spans="2:3" x14ac:dyDescent="0.25">
      <c r="B7716" s="8" t="s">
        <v>416</v>
      </c>
      <c r="C7716" s="22">
        <v>37244</v>
      </c>
    </row>
    <row r="7717" spans="2:3" x14ac:dyDescent="0.25">
      <c r="B7717" s="8" t="s">
        <v>416</v>
      </c>
      <c r="C7717" s="22">
        <v>37243</v>
      </c>
    </row>
    <row r="7718" spans="2:3" x14ac:dyDescent="0.25">
      <c r="B7718" s="8" t="s">
        <v>416</v>
      </c>
      <c r="C7718" s="22">
        <v>37242</v>
      </c>
    </row>
    <row r="7719" spans="2:3" x14ac:dyDescent="0.25">
      <c r="B7719" s="8" t="s">
        <v>416</v>
      </c>
      <c r="C7719" s="22">
        <v>37241</v>
      </c>
    </row>
    <row r="7720" spans="2:3" x14ac:dyDescent="0.25">
      <c r="B7720" s="8" t="s">
        <v>416</v>
      </c>
      <c r="C7720" s="22">
        <v>37240</v>
      </c>
    </row>
    <row r="7721" spans="2:3" x14ac:dyDescent="0.25">
      <c r="B7721" s="8" t="s">
        <v>416</v>
      </c>
      <c r="C7721" s="22">
        <v>37239</v>
      </c>
    </row>
    <row r="7722" spans="2:3" x14ac:dyDescent="0.25">
      <c r="B7722" s="8" t="s">
        <v>416</v>
      </c>
      <c r="C7722" s="22">
        <v>37238</v>
      </c>
    </row>
    <row r="7723" spans="2:3" x14ac:dyDescent="0.25">
      <c r="B7723" s="8" t="s">
        <v>416</v>
      </c>
      <c r="C7723" s="22">
        <v>37237</v>
      </c>
    </row>
    <row r="7724" spans="2:3" x14ac:dyDescent="0.25">
      <c r="B7724" s="8" t="s">
        <v>416</v>
      </c>
      <c r="C7724" s="22">
        <v>37236</v>
      </c>
    </row>
    <row r="7725" spans="2:3" x14ac:dyDescent="0.25">
      <c r="B7725" s="8" t="s">
        <v>416</v>
      </c>
      <c r="C7725" s="22">
        <v>37235</v>
      </c>
    </row>
    <row r="7726" spans="2:3" x14ac:dyDescent="0.25">
      <c r="B7726" s="8" t="s">
        <v>416</v>
      </c>
      <c r="C7726" s="22">
        <v>37234</v>
      </c>
    </row>
    <row r="7727" spans="2:3" x14ac:dyDescent="0.25">
      <c r="B7727" s="8" t="s">
        <v>416</v>
      </c>
      <c r="C7727" s="22">
        <v>37233</v>
      </c>
    </row>
    <row r="7728" spans="2:3" x14ac:dyDescent="0.25">
      <c r="B7728" s="8" t="s">
        <v>416</v>
      </c>
      <c r="C7728" s="22">
        <v>37232</v>
      </c>
    </row>
    <row r="7729" spans="2:3" x14ac:dyDescent="0.25">
      <c r="B7729" s="8" t="s">
        <v>416</v>
      </c>
      <c r="C7729" s="22">
        <v>37231</v>
      </c>
    </row>
    <row r="7730" spans="2:3" x14ac:dyDescent="0.25">
      <c r="B7730" s="8" t="s">
        <v>416</v>
      </c>
      <c r="C7730" s="22">
        <v>37230</v>
      </c>
    </row>
    <row r="7731" spans="2:3" x14ac:dyDescent="0.25">
      <c r="B7731" s="8" t="s">
        <v>416</v>
      </c>
      <c r="C7731" s="22">
        <v>37229</v>
      </c>
    </row>
    <row r="7732" spans="2:3" x14ac:dyDescent="0.25">
      <c r="B7732" s="8" t="s">
        <v>416</v>
      </c>
      <c r="C7732" s="22">
        <v>37228</v>
      </c>
    </row>
    <row r="7733" spans="2:3" x14ac:dyDescent="0.25">
      <c r="B7733" s="8" t="s">
        <v>416</v>
      </c>
      <c r="C7733" s="22">
        <v>37227</v>
      </c>
    </row>
    <row r="7734" spans="2:3" x14ac:dyDescent="0.25">
      <c r="B7734" s="8" t="s">
        <v>416</v>
      </c>
      <c r="C7734" s="22">
        <v>37226</v>
      </c>
    </row>
    <row r="7735" spans="2:3" x14ac:dyDescent="0.25">
      <c r="B7735" s="8" t="s">
        <v>416</v>
      </c>
      <c r="C7735" s="22">
        <v>37225</v>
      </c>
    </row>
    <row r="7736" spans="2:3" x14ac:dyDescent="0.25">
      <c r="B7736" s="8" t="s">
        <v>416</v>
      </c>
      <c r="C7736" s="22">
        <v>37224</v>
      </c>
    </row>
    <row r="7737" spans="2:3" x14ac:dyDescent="0.25">
      <c r="B7737" s="8" t="s">
        <v>416</v>
      </c>
      <c r="C7737" s="22">
        <v>37223</v>
      </c>
    </row>
    <row r="7738" spans="2:3" x14ac:dyDescent="0.25">
      <c r="B7738" s="8" t="s">
        <v>416</v>
      </c>
      <c r="C7738" s="22">
        <v>37222</v>
      </c>
    </row>
    <row r="7739" spans="2:3" x14ac:dyDescent="0.25">
      <c r="B7739" s="8" t="s">
        <v>416</v>
      </c>
      <c r="C7739" s="22">
        <v>37221</v>
      </c>
    </row>
    <row r="7740" spans="2:3" x14ac:dyDescent="0.25">
      <c r="B7740" s="8" t="s">
        <v>416</v>
      </c>
      <c r="C7740" s="22">
        <v>37220</v>
      </c>
    </row>
    <row r="7741" spans="2:3" x14ac:dyDescent="0.25">
      <c r="B7741" s="8" t="s">
        <v>416</v>
      </c>
      <c r="C7741" s="22">
        <v>37219</v>
      </c>
    </row>
    <row r="7742" spans="2:3" x14ac:dyDescent="0.25">
      <c r="B7742" s="8" t="s">
        <v>416</v>
      </c>
      <c r="C7742" s="22">
        <v>37218</v>
      </c>
    </row>
    <row r="7743" spans="2:3" x14ac:dyDescent="0.25">
      <c r="B7743" s="8" t="s">
        <v>416</v>
      </c>
      <c r="C7743" s="22">
        <v>37217</v>
      </c>
    </row>
    <row r="7744" spans="2:3" x14ac:dyDescent="0.25">
      <c r="B7744" s="8" t="s">
        <v>416</v>
      </c>
      <c r="C7744" s="22">
        <v>37216</v>
      </c>
    </row>
    <row r="7745" spans="2:3" x14ac:dyDescent="0.25">
      <c r="B7745" s="8" t="s">
        <v>416</v>
      </c>
      <c r="C7745" s="22">
        <v>37215</v>
      </c>
    </row>
    <row r="7746" spans="2:3" x14ac:dyDescent="0.25">
      <c r="B7746" s="8" t="s">
        <v>416</v>
      </c>
      <c r="C7746" s="22">
        <v>37214</v>
      </c>
    </row>
    <row r="7747" spans="2:3" x14ac:dyDescent="0.25">
      <c r="B7747" s="8" t="s">
        <v>416</v>
      </c>
      <c r="C7747" s="22">
        <v>37213</v>
      </c>
    </row>
    <row r="7748" spans="2:3" x14ac:dyDescent="0.25">
      <c r="B7748" s="8" t="s">
        <v>416</v>
      </c>
      <c r="C7748" s="22">
        <v>37212</v>
      </c>
    </row>
    <row r="7749" spans="2:3" x14ac:dyDescent="0.25">
      <c r="B7749" s="8" t="s">
        <v>416</v>
      </c>
      <c r="C7749" s="22">
        <v>37211</v>
      </c>
    </row>
    <row r="7750" spans="2:3" x14ac:dyDescent="0.25">
      <c r="B7750" s="8" t="s">
        <v>416</v>
      </c>
      <c r="C7750" s="22">
        <v>37210</v>
      </c>
    </row>
    <row r="7751" spans="2:3" x14ac:dyDescent="0.25">
      <c r="B7751" s="8" t="s">
        <v>416</v>
      </c>
      <c r="C7751" s="22">
        <v>37209</v>
      </c>
    </row>
    <row r="7752" spans="2:3" x14ac:dyDescent="0.25">
      <c r="B7752" s="8" t="s">
        <v>416</v>
      </c>
      <c r="C7752" s="22">
        <v>37208</v>
      </c>
    </row>
    <row r="7753" spans="2:3" x14ac:dyDescent="0.25">
      <c r="B7753" s="8" t="s">
        <v>416</v>
      </c>
      <c r="C7753" s="22">
        <v>37207</v>
      </c>
    </row>
    <row r="7754" spans="2:3" x14ac:dyDescent="0.25">
      <c r="B7754" s="8" t="s">
        <v>416</v>
      </c>
      <c r="C7754" s="22">
        <v>37206</v>
      </c>
    </row>
    <row r="7755" spans="2:3" x14ac:dyDescent="0.25">
      <c r="B7755" s="8" t="s">
        <v>416</v>
      </c>
      <c r="C7755" s="22">
        <v>37205</v>
      </c>
    </row>
    <row r="7756" spans="2:3" x14ac:dyDescent="0.25">
      <c r="B7756" s="8" t="s">
        <v>416</v>
      </c>
      <c r="C7756" s="22">
        <v>37204</v>
      </c>
    </row>
    <row r="7757" spans="2:3" x14ac:dyDescent="0.25">
      <c r="B7757" s="8" t="s">
        <v>416</v>
      </c>
      <c r="C7757" s="22">
        <v>37203</v>
      </c>
    </row>
    <row r="7758" spans="2:3" x14ac:dyDescent="0.25">
      <c r="B7758" s="8" t="s">
        <v>416</v>
      </c>
      <c r="C7758" s="22">
        <v>37202</v>
      </c>
    </row>
    <row r="7759" spans="2:3" x14ac:dyDescent="0.25">
      <c r="B7759" s="8" t="s">
        <v>416</v>
      </c>
      <c r="C7759" s="22">
        <v>37201</v>
      </c>
    </row>
    <row r="7760" spans="2:3" x14ac:dyDescent="0.25">
      <c r="B7760" s="8" t="s">
        <v>416</v>
      </c>
      <c r="C7760" s="22">
        <v>37200</v>
      </c>
    </row>
    <row r="7761" spans="2:3" x14ac:dyDescent="0.25">
      <c r="B7761" s="8" t="s">
        <v>416</v>
      </c>
      <c r="C7761" s="22">
        <v>37199</v>
      </c>
    </row>
    <row r="7762" spans="2:3" x14ac:dyDescent="0.25">
      <c r="B7762" s="8" t="s">
        <v>416</v>
      </c>
      <c r="C7762" s="22">
        <v>37198</v>
      </c>
    </row>
    <row r="7763" spans="2:3" x14ac:dyDescent="0.25">
      <c r="B7763" s="8" t="s">
        <v>416</v>
      </c>
      <c r="C7763" s="22">
        <v>37197</v>
      </c>
    </row>
    <row r="7764" spans="2:3" x14ac:dyDescent="0.25">
      <c r="B7764" s="8" t="s">
        <v>416</v>
      </c>
      <c r="C7764" s="22">
        <v>37196</v>
      </c>
    </row>
    <row r="7765" spans="2:3" x14ac:dyDescent="0.25">
      <c r="B7765" s="8" t="s">
        <v>416</v>
      </c>
      <c r="C7765" s="22">
        <v>37195</v>
      </c>
    </row>
    <row r="7766" spans="2:3" x14ac:dyDescent="0.25">
      <c r="B7766" s="8" t="s">
        <v>416</v>
      </c>
      <c r="C7766" s="22">
        <v>37194</v>
      </c>
    </row>
    <row r="7767" spans="2:3" x14ac:dyDescent="0.25">
      <c r="B7767" s="8" t="s">
        <v>416</v>
      </c>
      <c r="C7767" s="22">
        <v>37193</v>
      </c>
    </row>
    <row r="7768" spans="2:3" x14ac:dyDescent="0.25">
      <c r="B7768" s="8" t="s">
        <v>416</v>
      </c>
      <c r="C7768" s="22">
        <v>37192</v>
      </c>
    </row>
    <row r="7769" spans="2:3" x14ac:dyDescent="0.25">
      <c r="B7769" s="8" t="s">
        <v>416</v>
      </c>
      <c r="C7769" s="22">
        <v>37191</v>
      </c>
    </row>
    <row r="7770" spans="2:3" x14ac:dyDescent="0.25">
      <c r="B7770" s="8" t="s">
        <v>416</v>
      </c>
      <c r="C7770" s="22">
        <v>37190</v>
      </c>
    </row>
    <row r="7771" spans="2:3" x14ac:dyDescent="0.25">
      <c r="B7771" s="8" t="s">
        <v>416</v>
      </c>
      <c r="C7771" s="22">
        <v>37189</v>
      </c>
    </row>
    <row r="7772" spans="2:3" x14ac:dyDescent="0.25">
      <c r="B7772" s="8" t="s">
        <v>416</v>
      </c>
      <c r="C7772" s="22">
        <v>37188</v>
      </c>
    </row>
    <row r="7773" spans="2:3" x14ac:dyDescent="0.25">
      <c r="B7773" s="8" t="s">
        <v>416</v>
      </c>
      <c r="C7773" s="22">
        <v>37187</v>
      </c>
    </row>
    <row r="7774" spans="2:3" x14ac:dyDescent="0.25">
      <c r="B7774" s="8" t="s">
        <v>416</v>
      </c>
      <c r="C7774" s="22">
        <v>37186</v>
      </c>
    </row>
    <row r="7775" spans="2:3" x14ac:dyDescent="0.25">
      <c r="B7775" s="8" t="s">
        <v>416</v>
      </c>
      <c r="C7775" s="22">
        <v>37185</v>
      </c>
    </row>
    <row r="7776" spans="2:3" x14ac:dyDescent="0.25">
      <c r="B7776" s="8" t="s">
        <v>416</v>
      </c>
      <c r="C7776" s="22">
        <v>37184</v>
      </c>
    </row>
    <row r="7777" spans="2:3" x14ac:dyDescent="0.25">
      <c r="B7777" s="8" t="s">
        <v>416</v>
      </c>
      <c r="C7777" s="22">
        <v>37183</v>
      </c>
    </row>
    <row r="7778" spans="2:3" x14ac:dyDescent="0.25">
      <c r="B7778" s="8" t="s">
        <v>416</v>
      </c>
      <c r="C7778" s="22">
        <v>37182</v>
      </c>
    </row>
    <row r="7779" spans="2:3" x14ac:dyDescent="0.25">
      <c r="B7779" s="8" t="s">
        <v>416</v>
      </c>
      <c r="C7779" s="22">
        <v>37181</v>
      </c>
    </row>
    <row r="7780" spans="2:3" x14ac:dyDescent="0.25">
      <c r="B7780" s="8" t="s">
        <v>416</v>
      </c>
      <c r="C7780" s="22">
        <v>37180</v>
      </c>
    </row>
    <row r="7781" spans="2:3" x14ac:dyDescent="0.25">
      <c r="B7781" s="8" t="s">
        <v>416</v>
      </c>
      <c r="C7781" s="22">
        <v>37179</v>
      </c>
    </row>
    <row r="7782" spans="2:3" x14ac:dyDescent="0.25">
      <c r="B7782" s="8" t="s">
        <v>416</v>
      </c>
      <c r="C7782" s="22">
        <v>37178</v>
      </c>
    </row>
    <row r="7783" spans="2:3" x14ac:dyDescent="0.25">
      <c r="B7783" s="8" t="s">
        <v>416</v>
      </c>
      <c r="C7783" s="22">
        <v>37177</v>
      </c>
    </row>
    <row r="7784" spans="2:3" x14ac:dyDescent="0.25">
      <c r="B7784" s="8" t="s">
        <v>416</v>
      </c>
      <c r="C7784" s="22">
        <v>37176</v>
      </c>
    </row>
    <row r="7785" spans="2:3" x14ac:dyDescent="0.25">
      <c r="B7785" s="8" t="s">
        <v>416</v>
      </c>
      <c r="C7785" s="22">
        <v>37175</v>
      </c>
    </row>
    <row r="7786" spans="2:3" x14ac:dyDescent="0.25">
      <c r="B7786" s="8" t="s">
        <v>416</v>
      </c>
      <c r="C7786" s="22">
        <v>37174</v>
      </c>
    </row>
    <row r="7787" spans="2:3" x14ac:dyDescent="0.25">
      <c r="B7787" s="8" t="s">
        <v>416</v>
      </c>
      <c r="C7787" s="22">
        <v>37173</v>
      </c>
    </row>
    <row r="7788" spans="2:3" x14ac:dyDescent="0.25">
      <c r="B7788" s="8" t="s">
        <v>416</v>
      </c>
      <c r="C7788" s="22">
        <v>37172</v>
      </c>
    </row>
    <row r="7789" spans="2:3" x14ac:dyDescent="0.25">
      <c r="B7789" s="8" t="s">
        <v>416</v>
      </c>
      <c r="C7789" s="22">
        <v>37171</v>
      </c>
    </row>
    <row r="7790" spans="2:3" x14ac:dyDescent="0.25">
      <c r="B7790" s="8" t="s">
        <v>416</v>
      </c>
      <c r="C7790" s="22">
        <v>37170</v>
      </c>
    </row>
    <row r="7791" spans="2:3" x14ac:dyDescent="0.25">
      <c r="B7791" s="8" t="s">
        <v>416</v>
      </c>
      <c r="C7791" s="22">
        <v>37169</v>
      </c>
    </row>
    <row r="7792" spans="2:3" x14ac:dyDescent="0.25">
      <c r="B7792" s="8" t="s">
        <v>416</v>
      </c>
      <c r="C7792" s="22">
        <v>37168</v>
      </c>
    </row>
    <row r="7793" spans="2:3" x14ac:dyDescent="0.25">
      <c r="B7793" s="8" t="s">
        <v>416</v>
      </c>
      <c r="C7793" s="22">
        <v>37167</v>
      </c>
    </row>
    <row r="7794" spans="2:3" x14ac:dyDescent="0.25">
      <c r="B7794" s="8" t="s">
        <v>416</v>
      </c>
      <c r="C7794" s="22">
        <v>37166</v>
      </c>
    </row>
    <row r="7795" spans="2:3" x14ac:dyDescent="0.25">
      <c r="B7795" s="8" t="s">
        <v>416</v>
      </c>
      <c r="C7795" s="22">
        <v>37165</v>
      </c>
    </row>
    <row r="7796" spans="2:3" x14ac:dyDescent="0.25">
      <c r="B7796" s="8" t="s">
        <v>416</v>
      </c>
      <c r="C7796" s="22">
        <v>37164</v>
      </c>
    </row>
    <row r="7797" spans="2:3" x14ac:dyDescent="0.25">
      <c r="B7797" s="8" t="s">
        <v>416</v>
      </c>
      <c r="C7797" s="22">
        <v>37163</v>
      </c>
    </row>
    <row r="7798" spans="2:3" x14ac:dyDescent="0.25">
      <c r="B7798" s="8" t="s">
        <v>416</v>
      </c>
      <c r="C7798" s="22">
        <v>37162</v>
      </c>
    </row>
    <row r="7799" spans="2:3" x14ac:dyDescent="0.25">
      <c r="B7799" s="8" t="s">
        <v>416</v>
      </c>
      <c r="C7799" s="22">
        <v>37161</v>
      </c>
    </row>
    <row r="7800" spans="2:3" x14ac:dyDescent="0.25">
      <c r="B7800" s="8" t="s">
        <v>416</v>
      </c>
      <c r="C7800" s="22">
        <v>37160</v>
      </c>
    </row>
    <row r="7801" spans="2:3" x14ac:dyDescent="0.25">
      <c r="B7801" s="8" t="s">
        <v>416</v>
      </c>
      <c r="C7801" s="22">
        <v>37159</v>
      </c>
    </row>
    <row r="7802" spans="2:3" x14ac:dyDescent="0.25">
      <c r="B7802" s="8" t="s">
        <v>416</v>
      </c>
      <c r="C7802" s="22">
        <v>37158</v>
      </c>
    </row>
    <row r="7803" spans="2:3" x14ac:dyDescent="0.25">
      <c r="B7803" s="8" t="s">
        <v>416</v>
      </c>
      <c r="C7803" s="22">
        <v>37157</v>
      </c>
    </row>
    <row r="7804" spans="2:3" x14ac:dyDescent="0.25">
      <c r="B7804" s="8" t="s">
        <v>416</v>
      </c>
      <c r="C7804" s="22">
        <v>37156</v>
      </c>
    </row>
    <row r="7805" spans="2:3" x14ac:dyDescent="0.25">
      <c r="B7805" s="8" t="s">
        <v>416</v>
      </c>
      <c r="C7805" s="22">
        <v>37155</v>
      </c>
    </row>
    <row r="7806" spans="2:3" x14ac:dyDescent="0.25">
      <c r="B7806" s="8" t="s">
        <v>416</v>
      </c>
      <c r="C7806" s="22">
        <v>37154</v>
      </c>
    </row>
    <row r="7807" spans="2:3" x14ac:dyDescent="0.25">
      <c r="B7807" s="8" t="s">
        <v>416</v>
      </c>
      <c r="C7807" s="22">
        <v>37153</v>
      </c>
    </row>
    <row r="7808" spans="2:3" x14ac:dyDescent="0.25">
      <c r="B7808" s="8" t="s">
        <v>416</v>
      </c>
      <c r="C7808" s="22">
        <v>37152</v>
      </c>
    </row>
    <row r="7809" spans="2:3" x14ac:dyDescent="0.25">
      <c r="B7809" s="8" t="s">
        <v>416</v>
      </c>
      <c r="C7809" s="22">
        <v>37151</v>
      </c>
    </row>
    <row r="7810" spans="2:3" x14ac:dyDescent="0.25">
      <c r="B7810" s="8" t="s">
        <v>416</v>
      </c>
      <c r="C7810" s="22">
        <v>37150</v>
      </c>
    </row>
    <row r="7811" spans="2:3" x14ac:dyDescent="0.25">
      <c r="B7811" s="8" t="s">
        <v>416</v>
      </c>
      <c r="C7811" s="22">
        <v>37149</v>
      </c>
    </row>
    <row r="7812" spans="2:3" x14ac:dyDescent="0.25">
      <c r="B7812" s="8" t="s">
        <v>416</v>
      </c>
      <c r="C7812" s="22">
        <v>37148</v>
      </c>
    </row>
    <row r="7813" spans="2:3" x14ac:dyDescent="0.25">
      <c r="B7813" s="8" t="s">
        <v>416</v>
      </c>
      <c r="C7813" s="22">
        <v>37147</v>
      </c>
    </row>
    <row r="7814" spans="2:3" x14ac:dyDescent="0.25">
      <c r="B7814" s="8" t="s">
        <v>416</v>
      </c>
      <c r="C7814" s="22">
        <v>37146</v>
      </c>
    </row>
    <row r="7815" spans="2:3" x14ac:dyDescent="0.25">
      <c r="B7815" s="8" t="s">
        <v>416</v>
      </c>
      <c r="C7815" s="22">
        <v>37145</v>
      </c>
    </row>
    <row r="7816" spans="2:3" x14ac:dyDescent="0.25">
      <c r="B7816" s="8" t="s">
        <v>416</v>
      </c>
      <c r="C7816" s="22">
        <v>37144</v>
      </c>
    </row>
    <row r="7817" spans="2:3" x14ac:dyDescent="0.25">
      <c r="B7817" s="8" t="s">
        <v>416</v>
      </c>
      <c r="C7817" s="22">
        <v>37143</v>
      </c>
    </row>
    <row r="7818" spans="2:3" x14ac:dyDescent="0.25">
      <c r="B7818" s="8" t="s">
        <v>416</v>
      </c>
      <c r="C7818" s="22">
        <v>37142</v>
      </c>
    </row>
    <row r="7819" spans="2:3" x14ac:dyDescent="0.25">
      <c r="B7819" s="8" t="s">
        <v>416</v>
      </c>
      <c r="C7819" s="22">
        <v>37141</v>
      </c>
    </row>
    <row r="7820" spans="2:3" x14ac:dyDescent="0.25">
      <c r="B7820" s="8" t="s">
        <v>416</v>
      </c>
      <c r="C7820" s="22">
        <v>37140</v>
      </c>
    </row>
    <row r="7821" spans="2:3" x14ac:dyDescent="0.25">
      <c r="B7821" s="8" t="s">
        <v>416</v>
      </c>
      <c r="C7821" s="22">
        <v>37139</v>
      </c>
    </row>
    <row r="7822" spans="2:3" x14ac:dyDescent="0.25">
      <c r="B7822" s="8" t="s">
        <v>416</v>
      </c>
      <c r="C7822" s="22">
        <v>37138</v>
      </c>
    </row>
    <row r="7823" spans="2:3" x14ac:dyDescent="0.25">
      <c r="B7823" s="8" t="s">
        <v>416</v>
      </c>
      <c r="C7823" s="22">
        <v>37137</v>
      </c>
    </row>
    <row r="7824" spans="2:3" x14ac:dyDescent="0.25">
      <c r="B7824" s="8" t="s">
        <v>416</v>
      </c>
      <c r="C7824" s="22">
        <v>37136</v>
      </c>
    </row>
    <row r="7825" spans="2:3" x14ac:dyDescent="0.25">
      <c r="B7825" s="8" t="s">
        <v>416</v>
      </c>
      <c r="C7825" s="22">
        <v>37135</v>
      </c>
    </row>
    <row r="7826" spans="2:3" x14ac:dyDescent="0.25">
      <c r="B7826" s="8" t="s">
        <v>416</v>
      </c>
      <c r="C7826" s="22">
        <v>37134</v>
      </c>
    </row>
    <row r="7827" spans="2:3" x14ac:dyDescent="0.25">
      <c r="B7827" s="8" t="s">
        <v>416</v>
      </c>
      <c r="C7827" s="22">
        <v>37133</v>
      </c>
    </row>
    <row r="7828" spans="2:3" x14ac:dyDescent="0.25">
      <c r="B7828" s="8" t="s">
        <v>416</v>
      </c>
      <c r="C7828" s="22">
        <v>37132</v>
      </c>
    </row>
    <row r="7829" spans="2:3" x14ac:dyDescent="0.25">
      <c r="B7829" s="8" t="s">
        <v>416</v>
      </c>
      <c r="C7829" s="22">
        <v>37131</v>
      </c>
    </row>
    <row r="7830" spans="2:3" x14ac:dyDescent="0.25">
      <c r="B7830" s="8" t="s">
        <v>416</v>
      </c>
      <c r="C7830" s="22">
        <v>37130</v>
      </c>
    </row>
    <row r="7831" spans="2:3" x14ac:dyDescent="0.25">
      <c r="B7831" s="8" t="s">
        <v>416</v>
      </c>
      <c r="C7831" s="22">
        <v>37129</v>
      </c>
    </row>
    <row r="7832" spans="2:3" x14ac:dyDescent="0.25">
      <c r="B7832" s="8" t="s">
        <v>416</v>
      </c>
      <c r="C7832" s="22">
        <v>37128</v>
      </c>
    </row>
    <row r="7833" spans="2:3" x14ac:dyDescent="0.25">
      <c r="B7833" s="8" t="s">
        <v>416</v>
      </c>
      <c r="C7833" s="22">
        <v>37127</v>
      </c>
    </row>
    <row r="7834" spans="2:3" x14ac:dyDescent="0.25">
      <c r="B7834" s="8" t="s">
        <v>416</v>
      </c>
      <c r="C7834" s="22">
        <v>37126</v>
      </c>
    </row>
    <row r="7835" spans="2:3" x14ac:dyDescent="0.25">
      <c r="B7835" s="8" t="s">
        <v>416</v>
      </c>
      <c r="C7835" s="22">
        <v>37125</v>
      </c>
    </row>
    <row r="7836" spans="2:3" x14ac:dyDescent="0.25">
      <c r="B7836" s="8" t="s">
        <v>416</v>
      </c>
      <c r="C7836" s="22">
        <v>37124</v>
      </c>
    </row>
    <row r="7837" spans="2:3" x14ac:dyDescent="0.25">
      <c r="B7837" s="8" t="s">
        <v>416</v>
      </c>
      <c r="C7837" s="22">
        <v>37123</v>
      </c>
    </row>
    <row r="7838" spans="2:3" x14ac:dyDescent="0.25">
      <c r="B7838" s="8" t="s">
        <v>416</v>
      </c>
      <c r="C7838" s="22">
        <v>37122</v>
      </c>
    </row>
    <row r="7839" spans="2:3" x14ac:dyDescent="0.25">
      <c r="B7839" s="8" t="s">
        <v>416</v>
      </c>
      <c r="C7839" s="22">
        <v>37121</v>
      </c>
    </row>
    <row r="7840" spans="2:3" x14ac:dyDescent="0.25">
      <c r="B7840" s="8" t="s">
        <v>416</v>
      </c>
      <c r="C7840" s="22">
        <v>37120</v>
      </c>
    </row>
    <row r="7841" spans="2:3" x14ac:dyDescent="0.25">
      <c r="B7841" s="8" t="s">
        <v>416</v>
      </c>
      <c r="C7841" s="22">
        <v>37119</v>
      </c>
    </row>
    <row r="7842" spans="2:3" x14ac:dyDescent="0.25">
      <c r="B7842" s="8" t="s">
        <v>416</v>
      </c>
      <c r="C7842" s="22">
        <v>37118</v>
      </c>
    </row>
    <row r="7843" spans="2:3" x14ac:dyDescent="0.25">
      <c r="B7843" s="8" t="s">
        <v>416</v>
      </c>
      <c r="C7843" s="22">
        <v>37117</v>
      </c>
    </row>
    <row r="7844" spans="2:3" x14ac:dyDescent="0.25">
      <c r="B7844" s="8" t="s">
        <v>416</v>
      </c>
      <c r="C7844" s="22">
        <v>37116</v>
      </c>
    </row>
    <row r="7845" spans="2:3" x14ac:dyDescent="0.25">
      <c r="B7845" s="8" t="s">
        <v>416</v>
      </c>
      <c r="C7845" s="22">
        <v>37115</v>
      </c>
    </row>
    <row r="7846" spans="2:3" x14ac:dyDescent="0.25">
      <c r="B7846" s="8" t="s">
        <v>416</v>
      </c>
      <c r="C7846" s="22">
        <v>37114</v>
      </c>
    </row>
    <row r="7847" spans="2:3" x14ac:dyDescent="0.25">
      <c r="B7847" s="8" t="s">
        <v>416</v>
      </c>
      <c r="C7847" s="22">
        <v>37113</v>
      </c>
    </row>
    <row r="7848" spans="2:3" x14ac:dyDescent="0.25">
      <c r="B7848" s="8" t="s">
        <v>416</v>
      </c>
      <c r="C7848" s="22">
        <v>37112</v>
      </c>
    </row>
    <row r="7849" spans="2:3" x14ac:dyDescent="0.25">
      <c r="B7849" s="8" t="s">
        <v>416</v>
      </c>
      <c r="C7849" s="22">
        <v>37111</v>
      </c>
    </row>
    <row r="7850" spans="2:3" x14ac:dyDescent="0.25">
      <c r="B7850" s="8" t="s">
        <v>416</v>
      </c>
      <c r="C7850" s="22">
        <v>37110</v>
      </c>
    </row>
    <row r="7851" spans="2:3" x14ac:dyDescent="0.25">
      <c r="B7851" s="8" t="s">
        <v>416</v>
      </c>
      <c r="C7851" s="22">
        <v>37109</v>
      </c>
    </row>
    <row r="7852" spans="2:3" x14ac:dyDescent="0.25">
      <c r="B7852" s="8" t="s">
        <v>416</v>
      </c>
      <c r="C7852" s="22">
        <v>37108</v>
      </c>
    </row>
    <row r="7853" spans="2:3" x14ac:dyDescent="0.25">
      <c r="B7853" s="8" t="s">
        <v>416</v>
      </c>
      <c r="C7853" s="22">
        <v>37107</v>
      </c>
    </row>
    <row r="7854" spans="2:3" x14ac:dyDescent="0.25">
      <c r="B7854" s="8" t="s">
        <v>416</v>
      </c>
      <c r="C7854" s="22">
        <v>37106</v>
      </c>
    </row>
    <row r="7855" spans="2:3" x14ac:dyDescent="0.25">
      <c r="B7855" s="8" t="s">
        <v>416</v>
      </c>
      <c r="C7855" s="22">
        <v>37105</v>
      </c>
    </row>
    <row r="7856" spans="2:3" x14ac:dyDescent="0.25">
      <c r="B7856" s="8" t="s">
        <v>416</v>
      </c>
      <c r="C7856" s="22">
        <v>37104</v>
      </c>
    </row>
    <row r="7857" spans="2:3" x14ac:dyDescent="0.25">
      <c r="B7857" s="8" t="s">
        <v>416</v>
      </c>
      <c r="C7857" s="22">
        <v>37103</v>
      </c>
    </row>
    <row r="7858" spans="2:3" x14ac:dyDescent="0.25">
      <c r="B7858" s="8" t="s">
        <v>416</v>
      </c>
      <c r="C7858" s="22">
        <v>37102</v>
      </c>
    </row>
    <row r="7859" spans="2:3" x14ac:dyDescent="0.25">
      <c r="B7859" s="8" t="s">
        <v>416</v>
      </c>
      <c r="C7859" s="22">
        <v>37101</v>
      </c>
    </row>
    <row r="7860" spans="2:3" x14ac:dyDescent="0.25">
      <c r="B7860" s="8" t="s">
        <v>416</v>
      </c>
      <c r="C7860" s="22">
        <v>37100</v>
      </c>
    </row>
    <row r="7861" spans="2:3" x14ac:dyDescent="0.25">
      <c r="B7861" s="8" t="s">
        <v>416</v>
      </c>
      <c r="C7861" s="22">
        <v>37099</v>
      </c>
    </row>
    <row r="7862" spans="2:3" x14ac:dyDescent="0.25">
      <c r="B7862" s="8" t="s">
        <v>416</v>
      </c>
      <c r="C7862" s="22">
        <v>37098</v>
      </c>
    </row>
    <row r="7863" spans="2:3" x14ac:dyDescent="0.25">
      <c r="B7863" s="8" t="s">
        <v>416</v>
      </c>
      <c r="C7863" s="22">
        <v>37097</v>
      </c>
    </row>
    <row r="7864" spans="2:3" x14ac:dyDescent="0.25">
      <c r="B7864" s="8" t="s">
        <v>416</v>
      </c>
      <c r="C7864" s="22">
        <v>37096</v>
      </c>
    </row>
    <row r="7865" spans="2:3" x14ac:dyDescent="0.25">
      <c r="B7865" s="8" t="s">
        <v>416</v>
      </c>
      <c r="C7865" s="22">
        <v>37095</v>
      </c>
    </row>
    <row r="7866" spans="2:3" x14ac:dyDescent="0.25">
      <c r="B7866" s="8" t="s">
        <v>416</v>
      </c>
      <c r="C7866" s="22">
        <v>37094</v>
      </c>
    </row>
    <row r="7867" spans="2:3" x14ac:dyDescent="0.25">
      <c r="B7867" s="8" t="s">
        <v>416</v>
      </c>
      <c r="C7867" s="22">
        <v>37093</v>
      </c>
    </row>
    <row r="7868" spans="2:3" x14ac:dyDescent="0.25">
      <c r="B7868" s="8" t="s">
        <v>416</v>
      </c>
      <c r="C7868" s="22">
        <v>37092</v>
      </c>
    </row>
    <row r="7869" spans="2:3" x14ac:dyDescent="0.25">
      <c r="B7869" s="8" t="s">
        <v>416</v>
      </c>
      <c r="C7869" s="22">
        <v>37091</v>
      </c>
    </row>
    <row r="7870" spans="2:3" x14ac:dyDescent="0.25">
      <c r="B7870" s="8" t="s">
        <v>416</v>
      </c>
      <c r="C7870" s="22">
        <v>37090</v>
      </c>
    </row>
    <row r="7871" spans="2:3" x14ac:dyDescent="0.25">
      <c r="B7871" s="8" t="s">
        <v>416</v>
      </c>
      <c r="C7871" s="22">
        <v>37089</v>
      </c>
    </row>
    <row r="7872" spans="2:3" x14ac:dyDescent="0.25">
      <c r="B7872" s="8" t="s">
        <v>416</v>
      </c>
      <c r="C7872" s="22">
        <v>37088</v>
      </c>
    </row>
    <row r="7873" spans="2:3" x14ac:dyDescent="0.25">
      <c r="B7873" s="8" t="s">
        <v>416</v>
      </c>
      <c r="C7873" s="22">
        <v>37087</v>
      </c>
    </row>
    <row r="7874" spans="2:3" x14ac:dyDescent="0.25">
      <c r="B7874" s="8" t="s">
        <v>416</v>
      </c>
      <c r="C7874" s="22">
        <v>37086</v>
      </c>
    </row>
    <row r="7875" spans="2:3" x14ac:dyDescent="0.25">
      <c r="B7875" s="8" t="s">
        <v>416</v>
      </c>
      <c r="C7875" s="22">
        <v>37085</v>
      </c>
    </row>
    <row r="7876" spans="2:3" x14ac:dyDescent="0.25">
      <c r="B7876" s="8" t="s">
        <v>416</v>
      </c>
      <c r="C7876" s="22">
        <v>37084</v>
      </c>
    </row>
    <row r="7877" spans="2:3" x14ac:dyDescent="0.25">
      <c r="B7877" s="8" t="s">
        <v>416</v>
      </c>
      <c r="C7877" s="22">
        <v>37083</v>
      </c>
    </row>
    <row r="7878" spans="2:3" x14ac:dyDescent="0.25">
      <c r="B7878" s="8" t="s">
        <v>416</v>
      </c>
      <c r="C7878" s="22">
        <v>37082</v>
      </c>
    </row>
    <row r="7879" spans="2:3" x14ac:dyDescent="0.25">
      <c r="B7879" s="8" t="s">
        <v>416</v>
      </c>
      <c r="C7879" s="22">
        <v>37081</v>
      </c>
    </row>
    <row r="7880" spans="2:3" x14ac:dyDescent="0.25">
      <c r="B7880" s="8" t="s">
        <v>416</v>
      </c>
      <c r="C7880" s="22">
        <v>37080</v>
      </c>
    </row>
    <row r="7881" spans="2:3" x14ac:dyDescent="0.25">
      <c r="B7881" s="8" t="s">
        <v>416</v>
      </c>
      <c r="C7881" s="22">
        <v>37079</v>
      </c>
    </row>
    <row r="7882" spans="2:3" x14ac:dyDescent="0.25">
      <c r="B7882" s="8" t="s">
        <v>416</v>
      </c>
      <c r="C7882" s="22">
        <v>37078</v>
      </c>
    </row>
    <row r="7883" spans="2:3" x14ac:dyDescent="0.25">
      <c r="B7883" s="8" t="s">
        <v>416</v>
      </c>
      <c r="C7883" s="22">
        <v>37077</v>
      </c>
    </row>
    <row r="7884" spans="2:3" x14ac:dyDescent="0.25">
      <c r="B7884" s="8" t="s">
        <v>416</v>
      </c>
      <c r="C7884" s="22">
        <v>37076</v>
      </c>
    </row>
    <row r="7885" spans="2:3" x14ac:dyDescent="0.25">
      <c r="B7885" s="8" t="s">
        <v>416</v>
      </c>
      <c r="C7885" s="22">
        <v>37075</v>
      </c>
    </row>
    <row r="7886" spans="2:3" x14ac:dyDescent="0.25">
      <c r="B7886" s="8" t="s">
        <v>416</v>
      </c>
      <c r="C7886" s="22">
        <v>37074</v>
      </c>
    </row>
    <row r="7887" spans="2:3" x14ac:dyDescent="0.25">
      <c r="B7887" s="8" t="s">
        <v>416</v>
      </c>
      <c r="C7887" s="22">
        <v>37073</v>
      </c>
    </row>
    <row r="7888" spans="2:3" x14ac:dyDescent="0.25">
      <c r="B7888" s="8" t="s">
        <v>416</v>
      </c>
      <c r="C7888" s="22">
        <v>37072</v>
      </c>
    </row>
    <row r="7889" spans="2:3" x14ac:dyDescent="0.25">
      <c r="B7889" s="8" t="s">
        <v>416</v>
      </c>
      <c r="C7889" s="22">
        <v>37071</v>
      </c>
    </row>
    <row r="7890" spans="2:3" x14ac:dyDescent="0.25">
      <c r="B7890" s="8" t="s">
        <v>416</v>
      </c>
      <c r="C7890" s="22">
        <v>37070</v>
      </c>
    </row>
    <row r="7891" spans="2:3" x14ac:dyDescent="0.25">
      <c r="B7891" s="8" t="s">
        <v>416</v>
      </c>
      <c r="C7891" s="22">
        <v>37069</v>
      </c>
    </row>
    <row r="7892" spans="2:3" x14ac:dyDescent="0.25">
      <c r="B7892" s="8" t="s">
        <v>416</v>
      </c>
      <c r="C7892" s="22">
        <v>37068</v>
      </c>
    </row>
    <row r="7893" spans="2:3" x14ac:dyDescent="0.25">
      <c r="B7893" s="8" t="s">
        <v>416</v>
      </c>
      <c r="C7893" s="22">
        <v>37067</v>
      </c>
    </row>
    <row r="7894" spans="2:3" x14ac:dyDescent="0.25">
      <c r="B7894" s="8" t="s">
        <v>416</v>
      </c>
      <c r="C7894" s="22">
        <v>37066</v>
      </c>
    </row>
    <row r="7895" spans="2:3" x14ac:dyDescent="0.25">
      <c r="B7895" s="8" t="s">
        <v>416</v>
      </c>
      <c r="C7895" s="22">
        <v>37065</v>
      </c>
    </row>
    <row r="7896" spans="2:3" x14ac:dyDescent="0.25">
      <c r="B7896" s="8" t="s">
        <v>416</v>
      </c>
      <c r="C7896" s="22">
        <v>37064</v>
      </c>
    </row>
    <row r="7897" spans="2:3" x14ac:dyDescent="0.25">
      <c r="B7897" s="8" t="s">
        <v>416</v>
      </c>
      <c r="C7897" s="22">
        <v>37063</v>
      </c>
    </row>
    <row r="7898" spans="2:3" x14ac:dyDescent="0.25">
      <c r="B7898" s="8" t="s">
        <v>416</v>
      </c>
      <c r="C7898" s="22">
        <v>37062</v>
      </c>
    </row>
    <row r="7899" spans="2:3" x14ac:dyDescent="0.25">
      <c r="B7899" s="8" t="s">
        <v>416</v>
      </c>
      <c r="C7899" s="22">
        <v>37061</v>
      </c>
    </row>
    <row r="7900" spans="2:3" x14ac:dyDescent="0.25">
      <c r="B7900" s="8" t="s">
        <v>416</v>
      </c>
      <c r="C7900" s="22">
        <v>37060</v>
      </c>
    </row>
    <row r="7901" spans="2:3" x14ac:dyDescent="0.25">
      <c r="B7901" s="8" t="s">
        <v>416</v>
      </c>
      <c r="C7901" s="22">
        <v>37059</v>
      </c>
    </row>
    <row r="7902" spans="2:3" x14ac:dyDescent="0.25">
      <c r="B7902" s="8" t="s">
        <v>416</v>
      </c>
      <c r="C7902" s="22">
        <v>37058</v>
      </c>
    </row>
    <row r="7903" spans="2:3" x14ac:dyDescent="0.25">
      <c r="B7903" s="8" t="s">
        <v>416</v>
      </c>
      <c r="C7903" s="22">
        <v>37057</v>
      </c>
    </row>
    <row r="7904" spans="2:3" x14ac:dyDescent="0.25">
      <c r="B7904" s="8" t="s">
        <v>416</v>
      </c>
      <c r="C7904" s="22">
        <v>37056</v>
      </c>
    </row>
    <row r="7905" spans="2:3" x14ac:dyDescent="0.25">
      <c r="B7905" s="8" t="s">
        <v>416</v>
      </c>
      <c r="C7905" s="22">
        <v>37055</v>
      </c>
    </row>
    <row r="7906" spans="2:3" x14ac:dyDescent="0.25">
      <c r="B7906" s="8" t="s">
        <v>416</v>
      </c>
      <c r="C7906" s="22">
        <v>37054</v>
      </c>
    </row>
    <row r="7907" spans="2:3" x14ac:dyDescent="0.25">
      <c r="B7907" s="8" t="s">
        <v>416</v>
      </c>
      <c r="C7907" s="22">
        <v>37053</v>
      </c>
    </row>
    <row r="7908" spans="2:3" x14ac:dyDescent="0.25">
      <c r="B7908" s="8" t="s">
        <v>416</v>
      </c>
      <c r="C7908" s="22">
        <v>37052</v>
      </c>
    </row>
    <row r="7909" spans="2:3" x14ac:dyDescent="0.25">
      <c r="B7909" s="8" t="s">
        <v>416</v>
      </c>
      <c r="C7909" s="22">
        <v>37051</v>
      </c>
    </row>
    <row r="7910" spans="2:3" x14ac:dyDescent="0.25">
      <c r="B7910" s="8" t="s">
        <v>416</v>
      </c>
      <c r="C7910" s="22">
        <v>37050</v>
      </c>
    </row>
    <row r="7911" spans="2:3" x14ac:dyDescent="0.25">
      <c r="B7911" s="8" t="s">
        <v>416</v>
      </c>
      <c r="C7911" s="22">
        <v>37049</v>
      </c>
    </row>
    <row r="7912" spans="2:3" x14ac:dyDescent="0.25">
      <c r="B7912" s="8" t="s">
        <v>416</v>
      </c>
      <c r="C7912" s="22">
        <v>37048</v>
      </c>
    </row>
    <row r="7913" spans="2:3" x14ac:dyDescent="0.25">
      <c r="B7913" s="8" t="s">
        <v>416</v>
      </c>
      <c r="C7913" s="22">
        <v>37047</v>
      </c>
    </row>
    <row r="7914" spans="2:3" x14ac:dyDescent="0.25">
      <c r="B7914" s="8" t="s">
        <v>416</v>
      </c>
      <c r="C7914" s="22">
        <v>37046</v>
      </c>
    </row>
    <row r="7915" spans="2:3" x14ac:dyDescent="0.25">
      <c r="B7915" s="8" t="s">
        <v>416</v>
      </c>
      <c r="C7915" s="22">
        <v>37045</v>
      </c>
    </row>
    <row r="7916" spans="2:3" x14ac:dyDescent="0.25">
      <c r="B7916" s="8" t="s">
        <v>416</v>
      </c>
      <c r="C7916" s="22">
        <v>37044</v>
      </c>
    </row>
    <row r="7917" spans="2:3" x14ac:dyDescent="0.25">
      <c r="B7917" s="8" t="s">
        <v>416</v>
      </c>
      <c r="C7917" s="22">
        <v>37043</v>
      </c>
    </row>
    <row r="7918" spans="2:3" x14ac:dyDescent="0.25">
      <c r="B7918" s="8" t="s">
        <v>416</v>
      </c>
      <c r="C7918" s="22">
        <v>37042</v>
      </c>
    </row>
    <row r="7919" spans="2:3" x14ac:dyDescent="0.25">
      <c r="B7919" s="8" t="s">
        <v>416</v>
      </c>
      <c r="C7919" s="22">
        <v>37041</v>
      </c>
    </row>
    <row r="7920" spans="2:3" x14ac:dyDescent="0.25">
      <c r="B7920" s="8" t="s">
        <v>416</v>
      </c>
      <c r="C7920" s="22">
        <v>37040</v>
      </c>
    </row>
    <row r="7921" spans="2:3" x14ac:dyDescent="0.25">
      <c r="B7921" s="8" t="s">
        <v>416</v>
      </c>
      <c r="C7921" s="22">
        <v>37039</v>
      </c>
    </row>
    <row r="7922" spans="2:3" x14ac:dyDescent="0.25">
      <c r="B7922" s="8" t="s">
        <v>416</v>
      </c>
      <c r="C7922" s="22">
        <v>37038</v>
      </c>
    </row>
    <row r="7923" spans="2:3" x14ac:dyDescent="0.25">
      <c r="B7923" s="8" t="s">
        <v>416</v>
      </c>
      <c r="C7923" s="22">
        <v>37037</v>
      </c>
    </row>
    <row r="7924" spans="2:3" x14ac:dyDescent="0.25">
      <c r="B7924" s="8" t="s">
        <v>416</v>
      </c>
      <c r="C7924" s="22">
        <v>37036</v>
      </c>
    </row>
    <row r="7925" spans="2:3" x14ac:dyDescent="0.25">
      <c r="B7925" s="8" t="s">
        <v>416</v>
      </c>
      <c r="C7925" s="22">
        <v>37035</v>
      </c>
    </row>
    <row r="7926" spans="2:3" x14ac:dyDescent="0.25">
      <c r="B7926" s="8" t="s">
        <v>416</v>
      </c>
      <c r="C7926" s="22">
        <v>37034</v>
      </c>
    </row>
    <row r="7927" spans="2:3" x14ac:dyDescent="0.25">
      <c r="B7927" s="8" t="s">
        <v>416</v>
      </c>
      <c r="C7927" s="22">
        <v>37033</v>
      </c>
    </row>
    <row r="7928" spans="2:3" x14ac:dyDescent="0.25">
      <c r="B7928" s="8" t="s">
        <v>416</v>
      </c>
      <c r="C7928" s="22">
        <v>37032</v>
      </c>
    </row>
    <row r="7929" spans="2:3" x14ac:dyDescent="0.25">
      <c r="B7929" s="8" t="s">
        <v>416</v>
      </c>
      <c r="C7929" s="22">
        <v>37031</v>
      </c>
    </row>
    <row r="7930" spans="2:3" x14ac:dyDescent="0.25">
      <c r="B7930" s="8" t="s">
        <v>416</v>
      </c>
      <c r="C7930" s="22">
        <v>37030</v>
      </c>
    </row>
    <row r="7931" spans="2:3" x14ac:dyDescent="0.25">
      <c r="B7931" s="8" t="s">
        <v>416</v>
      </c>
      <c r="C7931" s="22">
        <v>37029</v>
      </c>
    </row>
    <row r="7932" spans="2:3" x14ac:dyDescent="0.25">
      <c r="B7932" s="8" t="s">
        <v>416</v>
      </c>
      <c r="C7932" s="22">
        <v>37028</v>
      </c>
    </row>
    <row r="7933" spans="2:3" x14ac:dyDescent="0.25">
      <c r="B7933" s="8" t="s">
        <v>416</v>
      </c>
      <c r="C7933" s="22">
        <v>37027</v>
      </c>
    </row>
    <row r="7934" spans="2:3" x14ac:dyDescent="0.25">
      <c r="B7934" s="8" t="s">
        <v>416</v>
      </c>
      <c r="C7934" s="22">
        <v>37026</v>
      </c>
    </row>
    <row r="7935" spans="2:3" x14ac:dyDescent="0.25">
      <c r="B7935" s="8" t="s">
        <v>416</v>
      </c>
      <c r="C7935" s="22">
        <v>37025</v>
      </c>
    </row>
    <row r="7936" spans="2:3" x14ac:dyDescent="0.25">
      <c r="B7936" s="8" t="s">
        <v>416</v>
      </c>
      <c r="C7936" s="22">
        <v>37024</v>
      </c>
    </row>
    <row r="7937" spans="2:3" x14ac:dyDescent="0.25">
      <c r="B7937" s="8" t="s">
        <v>416</v>
      </c>
      <c r="C7937" s="22">
        <v>37023</v>
      </c>
    </row>
    <row r="7938" spans="2:3" x14ac:dyDescent="0.25">
      <c r="B7938" s="8" t="s">
        <v>416</v>
      </c>
      <c r="C7938" s="22">
        <v>37022</v>
      </c>
    </row>
    <row r="7939" spans="2:3" x14ac:dyDescent="0.25">
      <c r="B7939" s="8" t="s">
        <v>416</v>
      </c>
      <c r="C7939" s="22">
        <v>37021</v>
      </c>
    </row>
    <row r="7940" spans="2:3" x14ac:dyDescent="0.25">
      <c r="B7940" s="8" t="s">
        <v>416</v>
      </c>
      <c r="C7940" s="22">
        <v>37020</v>
      </c>
    </row>
    <row r="7941" spans="2:3" x14ac:dyDescent="0.25">
      <c r="B7941" s="8" t="s">
        <v>416</v>
      </c>
      <c r="C7941" s="22">
        <v>37019</v>
      </c>
    </row>
    <row r="7942" spans="2:3" x14ac:dyDescent="0.25">
      <c r="B7942" s="8" t="s">
        <v>416</v>
      </c>
      <c r="C7942" s="22">
        <v>37018</v>
      </c>
    </row>
    <row r="7943" spans="2:3" x14ac:dyDescent="0.25">
      <c r="B7943" s="8" t="s">
        <v>416</v>
      </c>
      <c r="C7943" s="22">
        <v>37017</v>
      </c>
    </row>
    <row r="7944" spans="2:3" x14ac:dyDescent="0.25">
      <c r="B7944" s="8" t="s">
        <v>416</v>
      </c>
      <c r="C7944" s="22">
        <v>37016</v>
      </c>
    </row>
    <row r="7945" spans="2:3" x14ac:dyDescent="0.25">
      <c r="B7945" s="8" t="s">
        <v>416</v>
      </c>
      <c r="C7945" s="22">
        <v>37015</v>
      </c>
    </row>
    <row r="7946" spans="2:3" x14ac:dyDescent="0.25">
      <c r="B7946" s="8" t="s">
        <v>416</v>
      </c>
      <c r="C7946" s="22">
        <v>37014</v>
      </c>
    </row>
    <row r="7947" spans="2:3" x14ac:dyDescent="0.25">
      <c r="B7947" s="8" t="s">
        <v>416</v>
      </c>
      <c r="C7947" s="22">
        <v>37013</v>
      </c>
    </row>
    <row r="7948" spans="2:3" x14ac:dyDescent="0.25">
      <c r="B7948" s="8" t="s">
        <v>416</v>
      </c>
      <c r="C7948" s="22">
        <v>37012</v>
      </c>
    </row>
    <row r="7949" spans="2:3" x14ac:dyDescent="0.25">
      <c r="B7949" s="8" t="s">
        <v>416</v>
      </c>
      <c r="C7949" s="22">
        <v>37011</v>
      </c>
    </row>
    <row r="7950" spans="2:3" x14ac:dyDescent="0.25">
      <c r="B7950" s="8" t="s">
        <v>416</v>
      </c>
      <c r="C7950" s="22">
        <v>37010</v>
      </c>
    </row>
    <row r="7951" spans="2:3" x14ac:dyDescent="0.25">
      <c r="B7951" s="8" t="s">
        <v>416</v>
      </c>
      <c r="C7951" s="22">
        <v>37009</v>
      </c>
    </row>
    <row r="7952" spans="2:3" x14ac:dyDescent="0.25">
      <c r="B7952" s="8" t="s">
        <v>416</v>
      </c>
      <c r="C7952" s="22">
        <v>37008</v>
      </c>
    </row>
    <row r="7953" spans="2:3" x14ac:dyDescent="0.25">
      <c r="B7953" s="8" t="s">
        <v>416</v>
      </c>
      <c r="C7953" s="22">
        <v>37007</v>
      </c>
    </row>
    <row r="7954" spans="2:3" x14ac:dyDescent="0.25">
      <c r="B7954" s="8" t="s">
        <v>416</v>
      </c>
      <c r="C7954" s="22">
        <v>37006</v>
      </c>
    </row>
    <row r="7955" spans="2:3" x14ac:dyDescent="0.25">
      <c r="B7955" s="8" t="s">
        <v>416</v>
      </c>
      <c r="C7955" s="22">
        <v>37005</v>
      </c>
    </row>
    <row r="7956" spans="2:3" x14ac:dyDescent="0.25">
      <c r="B7956" s="8" t="s">
        <v>416</v>
      </c>
      <c r="C7956" s="22">
        <v>37004</v>
      </c>
    </row>
    <row r="7957" spans="2:3" x14ac:dyDescent="0.25">
      <c r="B7957" s="8" t="s">
        <v>416</v>
      </c>
      <c r="C7957" s="22">
        <v>37003</v>
      </c>
    </row>
    <row r="7958" spans="2:3" x14ac:dyDescent="0.25">
      <c r="B7958" s="8" t="s">
        <v>416</v>
      </c>
      <c r="C7958" s="22">
        <v>37002</v>
      </c>
    </row>
    <row r="7959" spans="2:3" x14ac:dyDescent="0.25">
      <c r="B7959" s="8" t="s">
        <v>416</v>
      </c>
      <c r="C7959" s="22">
        <v>37001</v>
      </c>
    </row>
    <row r="7960" spans="2:3" x14ac:dyDescent="0.25">
      <c r="B7960" s="8" t="s">
        <v>416</v>
      </c>
      <c r="C7960" s="22">
        <v>37000</v>
      </c>
    </row>
    <row r="7961" spans="2:3" x14ac:dyDescent="0.25">
      <c r="B7961" s="8" t="s">
        <v>416</v>
      </c>
      <c r="C7961" s="22">
        <v>36999</v>
      </c>
    </row>
    <row r="7962" spans="2:3" x14ac:dyDescent="0.25">
      <c r="B7962" s="8" t="s">
        <v>416</v>
      </c>
      <c r="C7962" s="22">
        <v>36998</v>
      </c>
    </row>
    <row r="7963" spans="2:3" x14ac:dyDescent="0.25">
      <c r="B7963" s="8" t="s">
        <v>416</v>
      </c>
      <c r="C7963" s="22">
        <v>36997</v>
      </c>
    </row>
    <row r="7964" spans="2:3" x14ac:dyDescent="0.25">
      <c r="B7964" s="8" t="s">
        <v>416</v>
      </c>
      <c r="C7964" s="22">
        <v>36996</v>
      </c>
    </row>
    <row r="7965" spans="2:3" x14ac:dyDescent="0.25">
      <c r="B7965" s="8" t="s">
        <v>416</v>
      </c>
      <c r="C7965" s="22">
        <v>36995</v>
      </c>
    </row>
    <row r="7966" spans="2:3" x14ac:dyDescent="0.25">
      <c r="B7966" s="8" t="s">
        <v>416</v>
      </c>
      <c r="C7966" s="22">
        <v>36994</v>
      </c>
    </row>
    <row r="7967" spans="2:3" x14ac:dyDescent="0.25">
      <c r="B7967" s="8" t="s">
        <v>416</v>
      </c>
      <c r="C7967" s="22">
        <v>36993</v>
      </c>
    </row>
    <row r="7968" spans="2:3" x14ac:dyDescent="0.25">
      <c r="B7968" s="8" t="s">
        <v>416</v>
      </c>
      <c r="C7968" s="22">
        <v>36992</v>
      </c>
    </row>
    <row r="7969" spans="2:3" x14ac:dyDescent="0.25">
      <c r="B7969" s="8" t="s">
        <v>416</v>
      </c>
      <c r="C7969" s="22">
        <v>36991</v>
      </c>
    </row>
    <row r="7970" spans="2:3" x14ac:dyDescent="0.25">
      <c r="B7970" s="8" t="s">
        <v>416</v>
      </c>
      <c r="C7970" s="22">
        <v>36990</v>
      </c>
    </row>
    <row r="7971" spans="2:3" x14ac:dyDescent="0.25">
      <c r="B7971" s="8" t="s">
        <v>416</v>
      </c>
      <c r="C7971" s="22">
        <v>36989</v>
      </c>
    </row>
    <row r="7972" spans="2:3" x14ac:dyDescent="0.25">
      <c r="B7972" s="8" t="s">
        <v>416</v>
      </c>
      <c r="C7972" s="22">
        <v>36988</v>
      </c>
    </row>
    <row r="7973" spans="2:3" x14ac:dyDescent="0.25">
      <c r="B7973" s="8" t="s">
        <v>416</v>
      </c>
      <c r="C7973" s="22">
        <v>36987</v>
      </c>
    </row>
    <row r="7974" spans="2:3" x14ac:dyDescent="0.25">
      <c r="B7974" s="8" t="s">
        <v>416</v>
      </c>
      <c r="C7974" s="22">
        <v>36986</v>
      </c>
    </row>
    <row r="7975" spans="2:3" x14ac:dyDescent="0.25">
      <c r="B7975" s="8" t="s">
        <v>416</v>
      </c>
      <c r="C7975" s="22">
        <v>36985</v>
      </c>
    </row>
    <row r="7976" spans="2:3" x14ac:dyDescent="0.25">
      <c r="B7976" s="8" t="s">
        <v>416</v>
      </c>
      <c r="C7976" s="22">
        <v>36984</v>
      </c>
    </row>
    <row r="7977" spans="2:3" x14ac:dyDescent="0.25">
      <c r="B7977" s="8" t="s">
        <v>416</v>
      </c>
      <c r="C7977" s="22">
        <v>36983</v>
      </c>
    </row>
    <row r="7978" spans="2:3" x14ac:dyDescent="0.25">
      <c r="B7978" s="8" t="s">
        <v>416</v>
      </c>
      <c r="C7978" s="22">
        <v>36982</v>
      </c>
    </row>
    <row r="7979" spans="2:3" x14ac:dyDescent="0.25">
      <c r="B7979" s="8" t="s">
        <v>416</v>
      </c>
      <c r="C7979" s="22">
        <v>36981</v>
      </c>
    </row>
    <row r="7980" spans="2:3" x14ac:dyDescent="0.25">
      <c r="B7980" s="8" t="s">
        <v>416</v>
      </c>
      <c r="C7980" s="22">
        <v>36980</v>
      </c>
    </row>
    <row r="7981" spans="2:3" x14ac:dyDescent="0.25">
      <c r="B7981" s="8" t="s">
        <v>416</v>
      </c>
      <c r="C7981" s="22">
        <v>36979</v>
      </c>
    </row>
    <row r="7982" spans="2:3" x14ac:dyDescent="0.25">
      <c r="B7982" s="8" t="s">
        <v>416</v>
      </c>
      <c r="C7982" s="22">
        <v>36978</v>
      </c>
    </row>
    <row r="7983" spans="2:3" x14ac:dyDescent="0.25">
      <c r="B7983" s="8" t="s">
        <v>416</v>
      </c>
      <c r="C7983" s="22">
        <v>36977</v>
      </c>
    </row>
    <row r="7984" spans="2:3" x14ac:dyDescent="0.25">
      <c r="B7984" s="8" t="s">
        <v>416</v>
      </c>
      <c r="C7984" s="22">
        <v>36976</v>
      </c>
    </row>
    <row r="7985" spans="2:3" x14ac:dyDescent="0.25">
      <c r="B7985" s="8" t="s">
        <v>416</v>
      </c>
      <c r="C7985" s="22">
        <v>36975</v>
      </c>
    </row>
    <row r="7986" spans="2:3" x14ac:dyDescent="0.25">
      <c r="B7986" s="8" t="s">
        <v>416</v>
      </c>
      <c r="C7986" s="22">
        <v>36974</v>
      </c>
    </row>
    <row r="7987" spans="2:3" x14ac:dyDescent="0.25">
      <c r="B7987" s="8" t="s">
        <v>416</v>
      </c>
      <c r="C7987" s="22">
        <v>36973</v>
      </c>
    </row>
    <row r="7988" spans="2:3" x14ac:dyDescent="0.25">
      <c r="B7988" s="8" t="s">
        <v>416</v>
      </c>
      <c r="C7988" s="22">
        <v>36972</v>
      </c>
    </row>
    <row r="7989" spans="2:3" x14ac:dyDescent="0.25">
      <c r="B7989" s="8" t="s">
        <v>416</v>
      </c>
      <c r="C7989" s="22">
        <v>36971</v>
      </c>
    </row>
    <row r="7990" spans="2:3" x14ac:dyDescent="0.25">
      <c r="B7990" s="8" t="s">
        <v>416</v>
      </c>
      <c r="C7990" s="22">
        <v>36970</v>
      </c>
    </row>
    <row r="7991" spans="2:3" x14ac:dyDescent="0.25">
      <c r="B7991" s="8" t="s">
        <v>416</v>
      </c>
      <c r="C7991" s="22">
        <v>36969</v>
      </c>
    </row>
    <row r="7992" spans="2:3" x14ac:dyDescent="0.25">
      <c r="B7992" s="8" t="s">
        <v>416</v>
      </c>
      <c r="C7992" s="22">
        <v>36968</v>
      </c>
    </row>
    <row r="7993" spans="2:3" x14ac:dyDescent="0.25">
      <c r="B7993" s="8" t="s">
        <v>416</v>
      </c>
      <c r="C7993" s="22">
        <v>36967</v>
      </c>
    </row>
    <row r="7994" spans="2:3" x14ac:dyDescent="0.25">
      <c r="B7994" s="8" t="s">
        <v>416</v>
      </c>
      <c r="C7994" s="22">
        <v>36966</v>
      </c>
    </row>
    <row r="7995" spans="2:3" x14ac:dyDescent="0.25">
      <c r="B7995" s="8" t="s">
        <v>416</v>
      </c>
      <c r="C7995" s="22">
        <v>36965</v>
      </c>
    </row>
    <row r="7996" spans="2:3" x14ac:dyDescent="0.25">
      <c r="B7996" s="8" t="s">
        <v>416</v>
      </c>
      <c r="C7996" s="22">
        <v>36964</v>
      </c>
    </row>
    <row r="7997" spans="2:3" x14ac:dyDescent="0.25">
      <c r="B7997" s="8" t="s">
        <v>416</v>
      </c>
      <c r="C7997" s="22">
        <v>36963</v>
      </c>
    </row>
    <row r="7998" spans="2:3" x14ac:dyDescent="0.25">
      <c r="B7998" s="8" t="s">
        <v>416</v>
      </c>
      <c r="C7998" s="22">
        <v>36962</v>
      </c>
    </row>
    <row r="7999" spans="2:3" x14ac:dyDescent="0.25">
      <c r="B7999" s="8" t="s">
        <v>416</v>
      </c>
      <c r="C7999" s="22">
        <v>36961</v>
      </c>
    </row>
    <row r="8000" spans="2:3" x14ac:dyDescent="0.25">
      <c r="B8000" s="8" t="s">
        <v>416</v>
      </c>
      <c r="C8000" s="22">
        <v>36960</v>
      </c>
    </row>
    <row r="8001" spans="2:3" x14ac:dyDescent="0.25">
      <c r="B8001" s="8" t="s">
        <v>416</v>
      </c>
      <c r="C8001" s="22">
        <v>36959</v>
      </c>
    </row>
    <row r="8002" spans="2:3" x14ac:dyDescent="0.25">
      <c r="B8002" s="8" t="s">
        <v>416</v>
      </c>
      <c r="C8002" s="22">
        <v>36958</v>
      </c>
    </row>
    <row r="8003" spans="2:3" x14ac:dyDescent="0.25">
      <c r="B8003" s="8" t="s">
        <v>416</v>
      </c>
      <c r="C8003" s="22">
        <v>36957</v>
      </c>
    </row>
    <row r="8004" spans="2:3" x14ac:dyDescent="0.25">
      <c r="B8004" s="8" t="s">
        <v>416</v>
      </c>
      <c r="C8004" s="22">
        <v>36956</v>
      </c>
    </row>
    <row r="8005" spans="2:3" x14ac:dyDescent="0.25">
      <c r="B8005" s="8" t="s">
        <v>416</v>
      </c>
      <c r="C8005" s="22">
        <v>36955</v>
      </c>
    </row>
    <row r="8006" spans="2:3" x14ac:dyDescent="0.25">
      <c r="B8006" s="8" t="s">
        <v>416</v>
      </c>
      <c r="C8006" s="22">
        <v>36954</v>
      </c>
    </row>
    <row r="8007" spans="2:3" x14ac:dyDescent="0.25">
      <c r="B8007" s="8" t="s">
        <v>416</v>
      </c>
      <c r="C8007" s="22">
        <v>36953</v>
      </c>
    </row>
    <row r="8008" spans="2:3" x14ac:dyDescent="0.25">
      <c r="B8008" s="8" t="s">
        <v>416</v>
      </c>
      <c r="C8008" s="22">
        <v>36952</v>
      </c>
    </row>
    <row r="8009" spans="2:3" x14ac:dyDescent="0.25">
      <c r="B8009" s="8" t="s">
        <v>416</v>
      </c>
      <c r="C8009" s="22">
        <v>36951</v>
      </c>
    </row>
    <row r="8010" spans="2:3" x14ac:dyDescent="0.25">
      <c r="B8010" s="8" t="s">
        <v>416</v>
      </c>
      <c r="C8010" s="22">
        <v>36950</v>
      </c>
    </row>
    <row r="8011" spans="2:3" x14ac:dyDescent="0.25">
      <c r="B8011" s="8" t="s">
        <v>416</v>
      </c>
      <c r="C8011" s="22">
        <v>36949</v>
      </c>
    </row>
    <row r="8012" spans="2:3" x14ac:dyDescent="0.25">
      <c r="B8012" s="8" t="s">
        <v>416</v>
      </c>
      <c r="C8012" s="22">
        <v>36948</v>
      </c>
    </row>
    <row r="8013" spans="2:3" x14ac:dyDescent="0.25">
      <c r="B8013" s="8" t="s">
        <v>416</v>
      </c>
      <c r="C8013" s="22">
        <v>36947</v>
      </c>
    </row>
    <row r="8014" spans="2:3" x14ac:dyDescent="0.25">
      <c r="B8014" s="8" t="s">
        <v>416</v>
      </c>
      <c r="C8014" s="22">
        <v>36946</v>
      </c>
    </row>
    <row r="8015" spans="2:3" x14ac:dyDescent="0.25">
      <c r="B8015" s="8" t="s">
        <v>416</v>
      </c>
      <c r="C8015" s="22">
        <v>36945</v>
      </c>
    </row>
    <row r="8016" spans="2:3" x14ac:dyDescent="0.25">
      <c r="B8016" s="8" t="s">
        <v>416</v>
      </c>
      <c r="C8016" s="22">
        <v>36944</v>
      </c>
    </row>
    <row r="8017" spans="2:3" x14ac:dyDescent="0.25">
      <c r="B8017" s="8" t="s">
        <v>416</v>
      </c>
      <c r="C8017" s="22">
        <v>36943</v>
      </c>
    </row>
    <row r="8018" spans="2:3" x14ac:dyDescent="0.25">
      <c r="B8018" s="8" t="s">
        <v>416</v>
      </c>
      <c r="C8018" s="22">
        <v>36942</v>
      </c>
    </row>
    <row r="8019" spans="2:3" x14ac:dyDescent="0.25">
      <c r="B8019" s="8" t="s">
        <v>416</v>
      </c>
      <c r="C8019" s="22">
        <v>36941</v>
      </c>
    </row>
    <row r="8020" spans="2:3" x14ac:dyDescent="0.25">
      <c r="B8020" s="8" t="s">
        <v>416</v>
      </c>
      <c r="C8020" s="22">
        <v>36940</v>
      </c>
    </row>
    <row r="8021" spans="2:3" x14ac:dyDescent="0.25">
      <c r="B8021" s="8" t="s">
        <v>416</v>
      </c>
      <c r="C8021" s="22">
        <v>36939</v>
      </c>
    </row>
    <row r="8022" spans="2:3" x14ac:dyDescent="0.25">
      <c r="B8022" s="8" t="s">
        <v>416</v>
      </c>
      <c r="C8022" s="22">
        <v>36938</v>
      </c>
    </row>
    <row r="8023" spans="2:3" x14ac:dyDescent="0.25">
      <c r="B8023" s="8" t="s">
        <v>416</v>
      </c>
      <c r="C8023" s="22">
        <v>36937</v>
      </c>
    </row>
    <row r="8024" spans="2:3" x14ac:dyDescent="0.25">
      <c r="B8024" s="8" t="s">
        <v>416</v>
      </c>
      <c r="C8024" s="22">
        <v>36936</v>
      </c>
    </row>
    <row r="8025" spans="2:3" x14ac:dyDescent="0.25">
      <c r="B8025" s="8" t="s">
        <v>416</v>
      </c>
      <c r="C8025" s="22">
        <v>36935</v>
      </c>
    </row>
    <row r="8026" spans="2:3" x14ac:dyDescent="0.25">
      <c r="B8026" s="8" t="s">
        <v>416</v>
      </c>
      <c r="C8026" s="22">
        <v>36934</v>
      </c>
    </row>
    <row r="8027" spans="2:3" x14ac:dyDescent="0.25">
      <c r="B8027" s="8" t="s">
        <v>416</v>
      </c>
      <c r="C8027" s="22">
        <v>36933</v>
      </c>
    </row>
    <row r="8028" spans="2:3" x14ac:dyDescent="0.25">
      <c r="B8028" s="8" t="s">
        <v>416</v>
      </c>
      <c r="C8028" s="22">
        <v>36932</v>
      </c>
    </row>
    <row r="8029" spans="2:3" x14ac:dyDescent="0.25">
      <c r="B8029" s="8" t="s">
        <v>416</v>
      </c>
      <c r="C8029" s="22">
        <v>36931</v>
      </c>
    </row>
    <row r="8030" spans="2:3" x14ac:dyDescent="0.25">
      <c r="B8030" s="8" t="s">
        <v>416</v>
      </c>
      <c r="C8030" s="22">
        <v>36930</v>
      </c>
    </row>
    <row r="8031" spans="2:3" x14ac:dyDescent="0.25">
      <c r="B8031" s="8" t="s">
        <v>416</v>
      </c>
      <c r="C8031" s="22">
        <v>36929</v>
      </c>
    </row>
    <row r="8032" spans="2:3" x14ac:dyDescent="0.25">
      <c r="B8032" s="8" t="s">
        <v>416</v>
      </c>
      <c r="C8032" s="22">
        <v>36928</v>
      </c>
    </row>
    <row r="8033" spans="2:3" x14ac:dyDescent="0.25">
      <c r="B8033" s="8" t="s">
        <v>416</v>
      </c>
      <c r="C8033" s="22">
        <v>36927</v>
      </c>
    </row>
    <row r="8034" spans="2:3" x14ac:dyDescent="0.25">
      <c r="B8034" s="8" t="s">
        <v>416</v>
      </c>
      <c r="C8034" s="22">
        <v>36926</v>
      </c>
    </row>
    <row r="8035" spans="2:3" x14ac:dyDescent="0.25">
      <c r="B8035" s="8" t="s">
        <v>416</v>
      </c>
      <c r="C8035" s="22">
        <v>36925</v>
      </c>
    </row>
    <row r="8036" spans="2:3" x14ac:dyDescent="0.25">
      <c r="B8036" s="8" t="s">
        <v>416</v>
      </c>
      <c r="C8036" s="22">
        <v>36924</v>
      </c>
    </row>
    <row r="8037" spans="2:3" x14ac:dyDescent="0.25">
      <c r="B8037" s="8" t="s">
        <v>416</v>
      </c>
      <c r="C8037" s="22">
        <v>36923</v>
      </c>
    </row>
    <row r="8038" spans="2:3" x14ac:dyDescent="0.25">
      <c r="B8038" s="8" t="s">
        <v>416</v>
      </c>
      <c r="C8038" s="22">
        <v>36922</v>
      </c>
    </row>
    <row r="8039" spans="2:3" x14ac:dyDescent="0.25">
      <c r="B8039" s="8" t="s">
        <v>416</v>
      </c>
      <c r="C8039" s="22">
        <v>36921</v>
      </c>
    </row>
    <row r="8040" spans="2:3" x14ac:dyDescent="0.25">
      <c r="B8040" s="8" t="s">
        <v>416</v>
      </c>
      <c r="C8040" s="22">
        <v>36920</v>
      </c>
    </row>
    <row r="8041" spans="2:3" x14ac:dyDescent="0.25">
      <c r="B8041" s="8" t="s">
        <v>416</v>
      </c>
      <c r="C8041" s="22">
        <v>36919</v>
      </c>
    </row>
    <row r="8042" spans="2:3" x14ac:dyDescent="0.25">
      <c r="B8042" s="8" t="s">
        <v>416</v>
      </c>
      <c r="C8042" s="22">
        <v>36918</v>
      </c>
    </row>
    <row r="8043" spans="2:3" x14ac:dyDescent="0.25">
      <c r="B8043" s="8" t="s">
        <v>416</v>
      </c>
      <c r="C8043" s="22">
        <v>36917</v>
      </c>
    </row>
    <row r="8044" spans="2:3" x14ac:dyDescent="0.25">
      <c r="B8044" s="8" t="s">
        <v>416</v>
      </c>
      <c r="C8044" s="22">
        <v>36916</v>
      </c>
    </row>
    <row r="8045" spans="2:3" x14ac:dyDescent="0.25">
      <c r="B8045" s="8" t="s">
        <v>416</v>
      </c>
      <c r="C8045" s="22">
        <v>36915</v>
      </c>
    </row>
    <row r="8046" spans="2:3" x14ac:dyDescent="0.25">
      <c r="B8046" s="8" t="s">
        <v>416</v>
      </c>
      <c r="C8046" s="22">
        <v>36914</v>
      </c>
    </row>
    <row r="8047" spans="2:3" x14ac:dyDescent="0.25">
      <c r="B8047" s="8" t="s">
        <v>416</v>
      </c>
      <c r="C8047" s="22">
        <v>36913</v>
      </c>
    </row>
    <row r="8048" spans="2:3" x14ac:dyDescent="0.25">
      <c r="B8048" s="8" t="s">
        <v>416</v>
      </c>
      <c r="C8048" s="22">
        <v>36912</v>
      </c>
    </row>
    <row r="8049" spans="2:3" x14ac:dyDescent="0.25">
      <c r="B8049" s="8" t="s">
        <v>416</v>
      </c>
      <c r="C8049" s="22">
        <v>36911</v>
      </c>
    </row>
    <row r="8050" spans="2:3" x14ac:dyDescent="0.25">
      <c r="B8050" s="8" t="s">
        <v>416</v>
      </c>
      <c r="C8050" s="22">
        <v>36910</v>
      </c>
    </row>
    <row r="8051" spans="2:3" x14ac:dyDescent="0.25">
      <c r="B8051" s="8" t="s">
        <v>416</v>
      </c>
      <c r="C8051" s="22">
        <v>36909</v>
      </c>
    </row>
    <row r="8052" spans="2:3" x14ac:dyDescent="0.25">
      <c r="B8052" s="8" t="s">
        <v>416</v>
      </c>
      <c r="C8052" s="22">
        <v>36908</v>
      </c>
    </row>
    <row r="8053" spans="2:3" x14ac:dyDescent="0.25">
      <c r="B8053" s="8" t="s">
        <v>416</v>
      </c>
      <c r="C8053" s="22">
        <v>36907</v>
      </c>
    </row>
    <row r="8054" spans="2:3" x14ac:dyDescent="0.25">
      <c r="B8054" s="8" t="s">
        <v>416</v>
      </c>
      <c r="C8054" s="22">
        <v>36906</v>
      </c>
    </row>
    <row r="8055" spans="2:3" x14ac:dyDescent="0.25">
      <c r="B8055" s="8" t="s">
        <v>416</v>
      </c>
      <c r="C8055" s="22">
        <v>36905</v>
      </c>
    </row>
    <row r="8056" spans="2:3" x14ac:dyDescent="0.25">
      <c r="B8056" s="8" t="s">
        <v>416</v>
      </c>
      <c r="C8056" s="22">
        <v>36904</v>
      </c>
    </row>
    <row r="8057" spans="2:3" x14ac:dyDescent="0.25">
      <c r="B8057" s="8" t="s">
        <v>416</v>
      </c>
      <c r="C8057" s="22">
        <v>36903</v>
      </c>
    </row>
    <row r="8058" spans="2:3" x14ac:dyDescent="0.25">
      <c r="B8058" s="8" t="s">
        <v>416</v>
      </c>
      <c r="C8058" s="22">
        <v>36902</v>
      </c>
    </row>
    <row r="8059" spans="2:3" x14ac:dyDescent="0.25">
      <c r="B8059" s="8" t="s">
        <v>416</v>
      </c>
      <c r="C8059" s="22">
        <v>36901</v>
      </c>
    </row>
    <row r="8060" spans="2:3" x14ac:dyDescent="0.25">
      <c r="B8060" s="8" t="s">
        <v>416</v>
      </c>
      <c r="C8060" s="22">
        <v>36900</v>
      </c>
    </row>
    <row r="8061" spans="2:3" x14ac:dyDescent="0.25">
      <c r="B8061" s="8" t="s">
        <v>416</v>
      </c>
      <c r="C8061" s="22">
        <v>36899</v>
      </c>
    </row>
    <row r="8062" spans="2:3" x14ac:dyDescent="0.25">
      <c r="B8062" s="8" t="s">
        <v>416</v>
      </c>
      <c r="C8062" s="22">
        <v>36898</v>
      </c>
    </row>
    <row r="8063" spans="2:3" x14ac:dyDescent="0.25">
      <c r="B8063" s="8" t="s">
        <v>416</v>
      </c>
      <c r="C8063" s="22">
        <v>36897</v>
      </c>
    </row>
    <row r="8064" spans="2:3" x14ac:dyDescent="0.25">
      <c r="B8064" s="8" t="s">
        <v>416</v>
      </c>
      <c r="C8064" s="22">
        <v>36896</v>
      </c>
    </row>
    <row r="8065" spans="2:3" x14ac:dyDescent="0.25">
      <c r="B8065" s="8" t="s">
        <v>416</v>
      </c>
      <c r="C8065" s="22">
        <v>36895</v>
      </c>
    </row>
    <row r="8066" spans="2:3" x14ac:dyDescent="0.25">
      <c r="B8066" s="8" t="s">
        <v>416</v>
      </c>
      <c r="C8066" s="22">
        <v>36894</v>
      </c>
    </row>
    <row r="8067" spans="2:3" x14ac:dyDescent="0.25">
      <c r="B8067" s="8" t="s">
        <v>416</v>
      </c>
      <c r="C8067" s="22">
        <v>36893</v>
      </c>
    </row>
    <row r="8068" spans="2:3" x14ac:dyDescent="0.25">
      <c r="B8068" s="8" t="s">
        <v>416</v>
      </c>
      <c r="C8068" s="22">
        <v>36892</v>
      </c>
    </row>
    <row r="8069" spans="2:3" x14ac:dyDescent="0.25">
      <c r="B8069" s="8" t="s">
        <v>416</v>
      </c>
      <c r="C8069" s="22">
        <v>36891</v>
      </c>
    </row>
    <row r="8070" spans="2:3" x14ac:dyDescent="0.25">
      <c r="B8070" s="8" t="s">
        <v>416</v>
      </c>
      <c r="C8070" s="22">
        <v>36890</v>
      </c>
    </row>
    <row r="8071" spans="2:3" x14ac:dyDescent="0.25">
      <c r="B8071" s="8" t="s">
        <v>416</v>
      </c>
      <c r="C8071" s="22">
        <v>36889</v>
      </c>
    </row>
    <row r="8072" spans="2:3" x14ac:dyDescent="0.25">
      <c r="B8072" s="8" t="s">
        <v>416</v>
      </c>
      <c r="C8072" s="22">
        <v>36888</v>
      </c>
    </row>
    <row r="8073" spans="2:3" x14ac:dyDescent="0.25">
      <c r="B8073" s="8" t="s">
        <v>416</v>
      </c>
      <c r="C8073" s="22">
        <v>36887</v>
      </c>
    </row>
    <row r="8074" spans="2:3" x14ac:dyDescent="0.25">
      <c r="B8074" s="8" t="s">
        <v>416</v>
      </c>
      <c r="C8074" s="22">
        <v>36886</v>
      </c>
    </row>
    <row r="8075" spans="2:3" x14ac:dyDescent="0.25">
      <c r="B8075" s="8" t="s">
        <v>416</v>
      </c>
      <c r="C8075" s="22">
        <v>36885</v>
      </c>
    </row>
    <row r="8076" spans="2:3" x14ac:dyDescent="0.25">
      <c r="B8076" s="8" t="s">
        <v>416</v>
      </c>
      <c r="C8076" s="22">
        <v>36884</v>
      </c>
    </row>
    <row r="8077" spans="2:3" x14ac:dyDescent="0.25">
      <c r="B8077" s="8" t="s">
        <v>416</v>
      </c>
      <c r="C8077" s="22">
        <v>36883</v>
      </c>
    </row>
    <row r="8078" spans="2:3" x14ac:dyDescent="0.25">
      <c r="B8078" s="8" t="s">
        <v>416</v>
      </c>
      <c r="C8078" s="22">
        <v>36882</v>
      </c>
    </row>
    <row r="8079" spans="2:3" x14ac:dyDescent="0.25">
      <c r="B8079" s="8" t="s">
        <v>416</v>
      </c>
      <c r="C8079" s="22">
        <v>36881</v>
      </c>
    </row>
    <row r="8080" spans="2:3" x14ac:dyDescent="0.25">
      <c r="B8080" s="8" t="s">
        <v>416</v>
      </c>
      <c r="C8080" s="22">
        <v>36880</v>
      </c>
    </row>
    <row r="8081" spans="2:3" x14ac:dyDescent="0.25">
      <c r="B8081" s="8" t="s">
        <v>416</v>
      </c>
      <c r="C8081" s="22">
        <v>36879</v>
      </c>
    </row>
    <row r="8082" spans="2:3" x14ac:dyDescent="0.25">
      <c r="B8082" s="8" t="s">
        <v>416</v>
      </c>
      <c r="C8082" s="22">
        <v>36878</v>
      </c>
    </row>
    <row r="8083" spans="2:3" x14ac:dyDescent="0.25">
      <c r="B8083" s="8" t="s">
        <v>416</v>
      </c>
      <c r="C8083" s="22">
        <v>36877</v>
      </c>
    </row>
    <row r="8084" spans="2:3" x14ac:dyDescent="0.25">
      <c r="B8084" s="8" t="s">
        <v>416</v>
      </c>
      <c r="C8084" s="22">
        <v>36876</v>
      </c>
    </row>
    <row r="8085" spans="2:3" x14ac:dyDescent="0.25">
      <c r="B8085" s="8" t="s">
        <v>416</v>
      </c>
      <c r="C8085" s="22">
        <v>36875</v>
      </c>
    </row>
    <row r="8086" spans="2:3" x14ac:dyDescent="0.25">
      <c r="B8086" s="8" t="s">
        <v>416</v>
      </c>
      <c r="C8086" s="22">
        <v>36874</v>
      </c>
    </row>
    <row r="8087" spans="2:3" x14ac:dyDescent="0.25">
      <c r="B8087" s="8" t="s">
        <v>416</v>
      </c>
      <c r="C8087" s="22">
        <v>36873</v>
      </c>
    </row>
    <row r="8088" spans="2:3" x14ac:dyDescent="0.25">
      <c r="B8088" s="8" t="s">
        <v>416</v>
      </c>
      <c r="C8088" s="22">
        <v>36872</v>
      </c>
    </row>
    <row r="8089" spans="2:3" x14ac:dyDescent="0.25">
      <c r="B8089" s="8" t="s">
        <v>416</v>
      </c>
      <c r="C8089" s="22">
        <v>36871</v>
      </c>
    </row>
    <row r="8090" spans="2:3" x14ac:dyDescent="0.25">
      <c r="B8090" s="8" t="s">
        <v>416</v>
      </c>
      <c r="C8090" s="22">
        <v>36870</v>
      </c>
    </row>
    <row r="8091" spans="2:3" x14ac:dyDescent="0.25">
      <c r="B8091" s="8" t="s">
        <v>416</v>
      </c>
      <c r="C8091" s="22">
        <v>36869</v>
      </c>
    </row>
    <row r="8092" spans="2:3" x14ac:dyDescent="0.25">
      <c r="B8092" s="8" t="s">
        <v>416</v>
      </c>
      <c r="C8092" s="22">
        <v>36868</v>
      </c>
    </row>
    <row r="8093" spans="2:3" x14ac:dyDescent="0.25">
      <c r="B8093" s="8" t="s">
        <v>416</v>
      </c>
      <c r="C8093" s="22">
        <v>36867</v>
      </c>
    </row>
    <row r="8094" spans="2:3" x14ac:dyDescent="0.25">
      <c r="B8094" s="8" t="s">
        <v>416</v>
      </c>
      <c r="C8094" s="22">
        <v>36866</v>
      </c>
    </row>
    <row r="8095" spans="2:3" x14ac:dyDescent="0.25">
      <c r="B8095" s="8" t="s">
        <v>416</v>
      </c>
      <c r="C8095" s="22">
        <v>36865</v>
      </c>
    </row>
    <row r="8096" spans="2:3" x14ac:dyDescent="0.25">
      <c r="B8096" s="8" t="s">
        <v>416</v>
      </c>
      <c r="C8096" s="22">
        <v>36864</v>
      </c>
    </row>
    <row r="8097" spans="2:3" x14ac:dyDescent="0.25">
      <c r="B8097" s="8" t="s">
        <v>416</v>
      </c>
      <c r="C8097" s="22">
        <v>36863</v>
      </c>
    </row>
    <row r="8098" spans="2:3" x14ac:dyDescent="0.25">
      <c r="B8098" s="8" t="s">
        <v>416</v>
      </c>
      <c r="C8098" s="22">
        <v>36862</v>
      </c>
    </row>
    <row r="8099" spans="2:3" x14ac:dyDescent="0.25">
      <c r="B8099" s="8" t="s">
        <v>416</v>
      </c>
      <c r="C8099" s="22">
        <v>36861</v>
      </c>
    </row>
    <row r="8100" spans="2:3" x14ac:dyDescent="0.25">
      <c r="B8100" s="8" t="s">
        <v>416</v>
      </c>
      <c r="C8100" s="22">
        <v>36860</v>
      </c>
    </row>
    <row r="8101" spans="2:3" x14ac:dyDescent="0.25">
      <c r="B8101" s="8" t="s">
        <v>416</v>
      </c>
      <c r="C8101" s="22">
        <v>36859</v>
      </c>
    </row>
    <row r="8102" spans="2:3" x14ac:dyDescent="0.25">
      <c r="B8102" s="8" t="s">
        <v>416</v>
      </c>
      <c r="C8102" s="22">
        <v>36858</v>
      </c>
    </row>
    <row r="8103" spans="2:3" x14ac:dyDescent="0.25">
      <c r="B8103" s="8" t="s">
        <v>416</v>
      </c>
      <c r="C8103" s="22">
        <v>36857</v>
      </c>
    </row>
    <row r="8104" spans="2:3" x14ac:dyDescent="0.25">
      <c r="B8104" s="8" t="s">
        <v>416</v>
      </c>
      <c r="C8104" s="22">
        <v>36856</v>
      </c>
    </row>
    <row r="8105" spans="2:3" x14ac:dyDescent="0.25">
      <c r="B8105" s="8" t="s">
        <v>416</v>
      </c>
      <c r="C8105" s="22">
        <v>36855</v>
      </c>
    </row>
    <row r="8106" spans="2:3" x14ac:dyDescent="0.25">
      <c r="B8106" s="8" t="s">
        <v>416</v>
      </c>
      <c r="C8106" s="22">
        <v>36854</v>
      </c>
    </row>
    <row r="8107" spans="2:3" x14ac:dyDescent="0.25">
      <c r="B8107" s="8" t="s">
        <v>416</v>
      </c>
      <c r="C8107" s="22">
        <v>36853</v>
      </c>
    </row>
    <row r="8108" spans="2:3" x14ac:dyDescent="0.25">
      <c r="B8108" s="8" t="s">
        <v>416</v>
      </c>
      <c r="C8108" s="22">
        <v>36852</v>
      </c>
    </row>
    <row r="8109" spans="2:3" x14ac:dyDescent="0.25">
      <c r="B8109" s="8" t="s">
        <v>416</v>
      </c>
      <c r="C8109" s="22">
        <v>36851</v>
      </c>
    </row>
    <row r="8110" spans="2:3" x14ac:dyDescent="0.25">
      <c r="B8110" s="8" t="s">
        <v>416</v>
      </c>
      <c r="C8110" s="22">
        <v>36850</v>
      </c>
    </row>
    <row r="8111" spans="2:3" x14ac:dyDescent="0.25">
      <c r="B8111" s="8" t="s">
        <v>416</v>
      </c>
      <c r="C8111" s="22">
        <v>36849</v>
      </c>
    </row>
    <row r="8112" spans="2:3" x14ac:dyDescent="0.25">
      <c r="B8112" s="8" t="s">
        <v>416</v>
      </c>
      <c r="C8112" s="22">
        <v>36848</v>
      </c>
    </row>
    <row r="8113" spans="2:3" x14ac:dyDescent="0.25">
      <c r="B8113" s="8" t="s">
        <v>416</v>
      </c>
      <c r="C8113" s="22">
        <v>36847</v>
      </c>
    </row>
    <row r="8114" spans="2:3" x14ac:dyDescent="0.25">
      <c r="B8114" s="8" t="s">
        <v>416</v>
      </c>
      <c r="C8114" s="22">
        <v>36846</v>
      </c>
    </row>
    <row r="8115" spans="2:3" x14ac:dyDescent="0.25">
      <c r="B8115" s="8" t="s">
        <v>416</v>
      </c>
      <c r="C8115" s="22">
        <v>36845</v>
      </c>
    </row>
    <row r="8116" spans="2:3" x14ac:dyDescent="0.25">
      <c r="B8116" s="8" t="s">
        <v>416</v>
      </c>
      <c r="C8116" s="22">
        <v>36844</v>
      </c>
    </row>
    <row r="8117" spans="2:3" x14ac:dyDescent="0.25">
      <c r="B8117" s="8" t="s">
        <v>416</v>
      </c>
      <c r="C8117" s="22">
        <v>36843</v>
      </c>
    </row>
    <row r="8118" spans="2:3" x14ac:dyDescent="0.25">
      <c r="B8118" s="8" t="s">
        <v>416</v>
      </c>
      <c r="C8118" s="22">
        <v>36842</v>
      </c>
    </row>
    <row r="8119" spans="2:3" x14ac:dyDescent="0.25">
      <c r="B8119" s="8" t="s">
        <v>416</v>
      </c>
      <c r="C8119" s="22">
        <v>36841</v>
      </c>
    </row>
    <row r="8120" spans="2:3" x14ac:dyDescent="0.25">
      <c r="B8120" s="8" t="s">
        <v>416</v>
      </c>
      <c r="C8120" s="22">
        <v>36840</v>
      </c>
    </row>
    <row r="8121" spans="2:3" x14ac:dyDescent="0.25">
      <c r="B8121" s="8" t="s">
        <v>416</v>
      </c>
      <c r="C8121" s="22">
        <v>36839</v>
      </c>
    </row>
    <row r="8122" spans="2:3" x14ac:dyDescent="0.25">
      <c r="B8122" s="8" t="s">
        <v>416</v>
      </c>
      <c r="C8122" s="22">
        <v>36838</v>
      </c>
    </row>
    <row r="8123" spans="2:3" x14ac:dyDescent="0.25">
      <c r="B8123" s="8" t="s">
        <v>416</v>
      </c>
      <c r="C8123" s="22">
        <v>36837</v>
      </c>
    </row>
    <row r="8124" spans="2:3" x14ac:dyDescent="0.25">
      <c r="B8124" s="8" t="s">
        <v>416</v>
      </c>
      <c r="C8124" s="22">
        <v>36836</v>
      </c>
    </row>
    <row r="8125" spans="2:3" x14ac:dyDescent="0.25">
      <c r="B8125" s="8" t="s">
        <v>416</v>
      </c>
      <c r="C8125" s="22">
        <v>36835</v>
      </c>
    </row>
    <row r="8126" spans="2:3" x14ac:dyDescent="0.25">
      <c r="B8126" s="8" t="s">
        <v>416</v>
      </c>
      <c r="C8126" s="22">
        <v>36834</v>
      </c>
    </row>
    <row r="8127" spans="2:3" x14ac:dyDescent="0.25">
      <c r="B8127" s="8" t="s">
        <v>416</v>
      </c>
      <c r="C8127" s="22">
        <v>36833</v>
      </c>
    </row>
    <row r="8128" spans="2:3" x14ac:dyDescent="0.25">
      <c r="B8128" s="8" t="s">
        <v>416</v>
      </c>
      <c r="C8128" s="22">
        <v>36832</v>
      </c>
    </row>
    <row r="8129" spans="2:3" x14ac:dyDescent="0.25">
      <c r="B8129" s="8" t="s">
        <v>416</v>
      </c>
      <c r="C8129" s="22">
        <v>36831</v>
      </c>
    </row>
    <row r="8130" spans="2:3" x14ac:dyDescent="0.25">
      <c r="B8130" s="8" t="s">
        <v>416</v>
      </c>
      <c r="C8130" s="22">
        <v>36830</v>
      </c>
    </row>
    <row r="8131" spans="2:3" x14ac:dyDescent="0.25">
      <c r="B8131" s="8" t="s">
        <v>416</v>
      </c>
      <c r="C8131" s="22">
        <v>36829</v>
      </c>
    </row>
    <row r="8132" spans="2:3" x14ac:dyDescent="0.25">
      <c r="B8132" s="8" t="s">
        <v>416</v>
      </c>
      <c r="C8132" s="22">
        <v>36828</v>
      </c>
    </row>
    <row r="8133" spans="2:3" x14ac:dyDescent="0.25">
      <c r="B8133" s="8" t="s">
        <v>416</v>
      </c>
      <c r="C8133" s="22">
        <v>36827</v>
      </c>
    </row>
    <row r="8134" spans="2:3" x14ac:dyDescent="0.25">
      <c r="B8134" s="8" t="s">
        <v>416</v>
      </c>
      <c r="C8134" s="22">
        <v>36826</v>
      </c>
    </row>
    <row r="8135" spans="2:3" x14ac:dyDescent="0.25">
      <c r="B8135" s="8" t="s">
        <v>416</v>
      </c>
      <c r="C8135" s="22">
        <v>36825</v>
      </c>
    </row>
    <row r="8136" spans="2:3" x14ac:dyDescent="0.25">
      <c r="B8136" s="8" t="s">
        <v>416</v>
      </c>
      <c r="C8136" s="22">
        <v>36824</v>
      </c>
    </row>
    <row r="8137" spans="2:3" x14ac:dyDescent="0.25">
      <c r="B8137" s="8" t="s">
        <v>416</v>
      </c>
      <c r="C8137" s="22">
        <v>36823</v>
      </c>
    </row>
    <row r="8138" spans="2:3" x14ac:dyDescent="0.25">
      <c r="B8138" s="8" t="s">
        <v>416</v>
      </c>
      <c r="C8138" s="22">
        <v>36822</v>
      </c>
    </row>
    <row r="8139" spans="2:3" x14ac:dyDescent="0.25">
      <c r="B8139" s="8" t="s">
        <v>416</v>
      </c>
      <c r="C8139" s="22">
        <v>36821</v>
      </c>
    </row>
    <row r="8140" spans="2:3" x14ac:dyDescent="0.25">
      <c r="B8140" s="8" t="s">
        <v>416</v>
      </c>
      <c r="C8140" s="22">
        <v>36820</v>
      </c>
    </row>
    <row r="8141" spans="2:3" x14ac:dyDescent="0.25">
      <c r="B8141" s="8" t="s">
        <v>416</v>
      </c>
      <c r="C8141" s="22">
        <v>36819</v>
      </c>
    </row>
    <row r="8142" spans="2:3" x14ac:dyDescent="0.25">
      <c r="B8142" s="8" t="s">
        <v>416</v>
      </c>
      <c r="C8142" s="22">
        <v>36818</v>
      </c>
    </row>
    <row r="8143" spans="2:3" x14ac:dyDescent="0.25">
      <c r="B8143" s="8" t="s">
        <v>416</v>
      </c>
      <c r="C8143" s="22">
        <v>36817</v>
      </c>
    </row>
    <row r="8144" spans="2:3" x14ac:dyDescent="0.25">
      <c r="B8144" s="8" t="s">
        <v>416</v>
      </c>
      <c r="C8144" s="22">
        <v>36816</v>
      </c>
    </row>
    <row r="8145" spans="2:3" x14ac:dyDescent="0.25">
      <c r="B8145" s="8" t="s">
        <v>416</v>
      </c>
      <c r="C8145" s="22">
        <v>36815</v>
      </c>
    </row>
    <row r="8146" spans="2:3" x14ac:dyDescent="0.25">
      <c r="B8146" s="8" t="s">
        <v>416</v>
      </c>
      <c r="C8146" s="22">
        <v>36814</v>
      </c>
    </row>
    <row r="8147" spans="2:3" x14ac:dyDescent="0.25">
      <c r="B8147" s="8" t="s">
        <v>416</v>
      </c>
      <c r="C8147" s="22">
        <v>36813</v>
      </c>
    </row>
    <row r="8148" spans="2:3" x14ac:dyDescent="0.25">
      <c r="B8148" s="8" t="s">
        <v>416</v>
      </c>
      <c r="C8148" s="22">
        <v>36812</v>
      </c>
    </row>
    <row r="8149" spans="2:3" x14ac:dyDescent="0.25">
      <c r="B8149" s="8" t="s">
        <v>416</v>
      </c>
      <c r="C8149" s="22">
        <v>36811</v>
      </c>
    </row>
    <row r="8150" spans="2:3" x14ac:dyDescent="0.25">
      <c r="B8150" s="8" t="s">
        <v>416</v>
      </c>
      <c r="C8150" s="22">
        <v>36810</v>
      </c>
    </row>
    <row r="8151" spans="2:3" x14ac:dyDescent="0.25">
      <c r="B8151" s="8" t="s">
        <v>416</v>
      </c>
      <c r="C8151" s="22">
        <v>36809</v>
      </c>
    </row>
    <row r="8152" spans="2:3" x14ac:dyDescent="0.25">
      <c r="B8152" s="8" t="s">
        <v>416</v>
      </c>
      <c r="C8152" s="22">
        <v>36808</v>
      </c>
    </row>
    <row r="8153" spans="2:3" x14ac:dyDescent="0.25">
      <c r="B8153" s="8" t="s">
        <v>416</v>
      </c>
      <c r="C8153" s="22">
        <v>36807</v>
      </c>
    </row>
    <row r="8154" spans="2:3" x14ac:dyDescent="0.25">
      <c r="B8154" s="8" t="s">
        <v>416</v>
      </c>
      <c r="C8154" s="22">
        <v>36806</v>
      </c>
    </row>
    <row r="8155" spans="2:3" x14ac:dyDescent="0.25">
      <c r="B8155" s="8" t="s">
        <v>416</v>
      </c>
      <c r="C8155" s="22">
        <v>36805</v>
      </c>
    </row>
    <row r="8156" spans="2:3" x14ac:dyDescent="0.25">
      <c r="B8156" s="8" t="s">
        <v>416</v>
      </c>
      <c r="C8156" s="22">
        <v>36804</v>
      </c>
    </row>
    <row r="8157" spans="2:3" x14ac:dyDescent="0.25">
      <c r="B8157" s="8" t="s">
        <v>416</v>
      </c>
      <c r="C8157" s="22">
        <v>36803</v>
      </c>
    </row>
    <row r="8158" spans="2:3" x14ac:dyDescent="0.25">
      <c r="B8158" s="8" t="s">
        <v>416</v>
      </c>
      <c r="C8158" s="22">
        <v>36802</v>
      </c>
    </row>
    <row r="8159" spans="2:3" x14ac:dyDescent="0.25">
      <c r="B8159" s="8" t="s">
        <v>416</v>
      </c>
      <c r="C8159" s="22">
        <v>36801</v>
      </c>
    </row>
    <row r="8160" spans="2:3" x14ac:dyDescent="0.25">
      <c r="B8160" s="8" t="s">
        <v>416</v>
      </c>
      <c r="C8160" s="22">
        <v>36800</v>
      </c>
    </row>
    <row r="8161" spans="2:3" x14ac:dyDescent="0.25">
      <c r="B8161" s="8" t="s">
        <v>416</v>
      </c>
      <c r="C8161" s="22">
        <v>36799</v>
      </c>
    </row>
    <row r="8162" spans="2:3" x14ac:dyDescent="0.25">
      <c r="B8162" s="8" t="s">
        <v>416</v>
      </c>
      <c r="C8162" s="22">
        <v>36798</v>
      </c>
    </row>
    <row r="8163" spans="2:3" x14ac:dyDescent="0.25">
      <c r="B8163" s="8" t="s">
        <v>416</v>
      </c>
      <c r="C8163" s="22">
        <v>36797</v>
      </c>
    </row>
    <row r="8164" spans="2:3" x14ac:dyDescent="0.25">
      <c r="B8164" s="8" t="s">
        <v>416</v>
      </c>
      <c r="C8164" s="22">
        <v>36796</v>
      </c>
    </row>
    <row r="8165" spans="2:3" x14ac:dyDescent="0.25">
      <c r="B8165" s="8" t="s">
        <v>416</v>
      </c>
      <c r="C8165" s="22">
        <v>36795</v>
      </c>
    </row>
    <row r="8166" spans="2:3" x14ac:dyDescent="0.25">
      <c r="B8166" s="8" t="s">
        <v>416</v>
      </c>
      <c r="C8166" s="22">
        <v>36794</v>
      </c>
    </row>
    <row r="8167" spans="2:3" x14ac:dyDescent="0.25">
      <c r="B8167" s="8" t="s">
        <v>416</v>
      </c>
      <c r="C8167" s="22">
        <v>36793</v>
      </c>
    </row>
    <row r="8168" spans="2:3" x14ac:dyDescent="0.25">
      <c r="B8168" s="8" t="s">
        <v>416</v>
      </c>
      <c r="C8168" s="22">
        <v>36792</v>
      </c>
    </row>
    <row r="8169" spans="2:3" x14ac:dyDescent="0.25">
      <c r="B8169" s="8" t="s">
        <v>416</v>
      </c>
      <c r="C8169" s="22">
        <v>36791</v>
      </c>
    </row>
    <row r="8170" spans="2:3" x14ac:dyDescent="0.25">
      <c r="B8170" s="8" t="s">
        <v>416</v>
      </c>
      <c r="C8170" s="22">
        <v>36790</v>
      </c>
    </row>
    <row r="8171" spans="2:3" x14ac:dyDescent="0.25">
      <c r="B8171" s="8" t="s">
        <v>416</v>
      </c>
      <c r="C8171" s="22">
        <v>36789</v>
      </c>
    </row>
    <row r="8172" spans="2:3" x14ac:dyDescent="0.25">
      <c r="B8172" s="8" t="s">
        <v>416</v>
      </c>
      <c r="C8172" s="22">
        <v>36788</v>
      </c>
    </row>
    <row r="8173" spans="2:3" x14ac:dyDescent="0.25">
      <c r="B8173" s="8" t="s">
        <v>416</v>
      </c>
      <c r="C8173" s="22">
        <v>36787</v>
      </c>
    </row>
    <row r="8174" spans="2:3" x14ac:dyDescent="0.25">
      <c r="B8174" s="8" t="s">
        <v>416</v>
      </c>
      <c r="C8174" s="22">
        <v>36786</v>
      </c>
    </row>
    <row r="8175" spans="2:3" x14ac:dyDescent="0.25">
      <c r="B8175" s="8" t="s">
        <v>416</v>
      </c>
      <c r="C8175" s="22">
        <v>36785</v>
      </c>
    </row>
    <row r="8176" spans="2:3" x14ac:dyDescent="0.25">
      <c r="B8176" s="8" t="s">
        <v>416</v>
      </c>
      <c r="C8176" s="22">
        <v>36784</v>
      </c>
    </row>
    <row r="8177" spans="2:3" x14ac:dyDescent="0.25">
      <c r="B8177" s="8" t="s">
        <v>416</v>
      </c>
      <c r="C8177" s="22">
        <v>36783</v>
      </c>
    </row>
    <row r="8178" spans="2:3" x14ac:dyDescent="0.25">
      <c r="B8178" s="8" t="s">
        <v>416</v>
      </c>
      <c r="C8178" s="22">
        <v>36782</v>
      </c>
    </row>
    <row r="8179" spans="2:3" x14ac:dyDescent="0.25">
      <c r="B8179" s="8" t="s">
        <v>416</v>
      </c>
      <c r="C8179" s="22">
        <v>36781</v>
      </c>
    </row>
    <row r="8180" spans="2:3" x14ac:dyDescent="0.25">
      <c r="B8180" s="8" t="s">
        <v>416</v>
      </c>
      <c r="C8180" s="22">
        <v>36780</v>
      </c>
    </row>
    <row r="8181" spans="2:3" x14ac:dyDescent="0.25">
      <c r="B8181" s="8" t="s">
        <v>416</v>
      </c>
      <c r="C8181" s="22">
        <v>36779</v>
      </c>
    </row>
    <row r="8182" spans="2:3" x14ac:dyDescent="0.25">
      <c r="B8182" s="8" t="s">
        <v>416</v>
      </c>
      <c r="C8182" s="22">
        <v>36778</v>
      </c>
    </row>
    <row r="8183" spans="2:3" x14ac:dyDescent="0.25">
      <c r="B8183" s="8" t="s">
        <v>416</v>
      </c>
      <c r="C8183" s="22">
        <v>36777</v>
      </c>
    </row>
    <row r="8184" spans="2:3" x14ac:dyDescent="0.25">
      <c r="B8184" s="8" t="s">
        <v>416</v>
      </c>
      <c r="C8184" s="22">
        <v>36776</v>
      </c>
    </row>
    <row r="8185" spans="2:3" x14ac:dyDescent="0.25">
      <c r="B8185" s="8" t="s">
        <v>416</v>
      </c>
      <c r="C8185" s="22">
        <v>36775</v>
      </c>
    </row>
    <row r="8186" spans="2:3" x14ac:dyDescent="0.25">
      <c r="B8186" s="8" t="s">
        <v>416</v>
      </c>
      <c r="C8186" s="22">
        <v>36774</v>
      </c>
    </row>
    <row r="8187" spans="2:3" x14ac:dyDescent="0.25">
      <c r="B8187" s="8" t="s">
        <v>416</v>
      </c>
      <c r="C8187" s="22">
        <v>36773</v>
      </c>
    </row>
    <row r="8188" spans="2:3" x14ac:dyDescent="0.25">
      <c r="B8188" s="8" t="s">
        <v>416</v>
      </c>
      <c r="C8188" s="22">
        <v>36772</v>
      </c>
    </row>
    <row r="8189" spans="2:3" x14ac:dyDescent="0.25">
      <c r="B8189" s="8" t="s">
        <v>416</v>
      </c>
      <c r="C8189" s="22">
        <v>36771</v>
      </c>
    </row>
    <row r="8190" spans="2:3" x14ac:dyDescent="0.25">
      <c r="B8190" s="8" t="s">
        <v>416</v>
      </c>
      <c r="C8190" s="22">
        <v>36770</v>
      </c>
    </row>
    <row r="8191" spans="2:3" x14ac:dyDescent="0.25">
      <c r="B8191" s="8" t="s">
        <v>416</v>
      </c>
      <c r="C8191" s="22">
        <v>36769</v>
      </c>
    </row>
    <row r="8192" spans="2:3" x14ac:dyDescent="0.25">
      <c r="B8192" s="8" t="s">
        <v>416</v>
      </c>
      <c r="C8192" s="22">
        <v>36768</v>
      </c>
    </row>
    <row r="8193" spans="2:3" x14ac:dyDescent="0.25">
      <c r="B8193" s="8" t="s">
        <v>416</v>
      </c>
      <c r="C8193" s="22">
        <v>36767</v>
      </c>
    </row>
    <row r="8194" spans="2:3" x14ac:dyDescent="0.25">
      <c r="B8194" s="8" t="s">
        <v>416</v>
      </c>
      <c r="C8194" s="22">
        <v>36766</v>
      </c>
    </row>
    <row r="8195" spans="2:3" x14ac:dyDescent="0.25">
      <c r="B8195" s="8" t="s">
        <v>416</v>
      </c>
      <c r="C8195" s="22">
        <v>36765</v>
      </c>
    </row>
    <row r="8196" spans="2:3" x14ac:dyDescent="0.25">
      <c r="B8196" s="8" t="s">
        <v>416</v>
      </c>
      <c r="C8196" s="22">
        <v>36764</v>
      </c>
    </row>
    <row r="8197" spans="2:3" x14ac:dyDescent="0.25">
      <c r="B8197" s="8" t="s">
        <v>416</v>
      </c>
      <c r="C8197" s="22">
        <v>36763</v>
      </c>
    </row>
    <row r="8198" spans="2:3" x14ac:dyDescent="0.25">
      <c r="B8198" s="8" t="s">
        <v>416</v>
      </c>
      <c r="C8198" s="22">
        <v>36762</v>
      </c>
    </row>
    <row r="8199" spans="2:3" x14ac:dyDescent="0.25">
      <c r="B8199" s="8" t="s">
        <v>416</v>
      </c>
      <c r="C8199" s="22">
        <v>36761</v>
      </c>
    </row>
    <row r="8200" spans="2:3" x14ac:dyDescent="0.25">
      <c r="B8200" s="8" t="s">
        <v>416</v>
      </c>
      <c r="C8200" s="22">
        <v>36760</v>
      </c>
    </row>
    <row r="8201" spans="2:3" x14ac:dyDescent="0.25">
      <c r="B8201" s="8" t="s">
        <v>416</v>
      </c>
      <c r="C8201" s="22">
        <v>36759</v>
      </c>
    </row>
    <row r="8202" spans="2:3" x14ac:dyDescent="0.25">
      <c r="B8202" s="8" t="s">
        <v>416</v>
      </c>
      <c r="C8202" s="22">
        <v>36758</v>
      </c>
    </row>
    <row r="8203" spans="2:3" x14ac:dyDescent="0.25">
      <c r="B8203" s="8" t="s">
        <v>416</v>
      </c>
      <c r="C8203" s="22">
        <v>36757</v>
      </c>
    </row>
    <row r="8204" spans="2:3" x14ac:dyDescent="0.25">
      <c r="B8204" s="8" t="s">
        <v>416</v>
      </c>
      <c r="C8204" s="22">
        <v>36756</v>
      </c>
    </row>
    <row r="8205" spans="2:3" x14ac:dyDescent="0.25">
      <c r="B8205" s="8" t="s">
        <v>416</v>
      </c>
      <c r="C8205" s="22">
        <v>36755</v>
      </c>
    </row>
    <row r="8206" spans="2:3" x14ac:dyDescent="0.25">
      <c r="B8206" s="8" t="s">
        <v>416</v>
      </c>
      <c r="C8206" s="22">
        <v>36754</v>
      </c>
    </row>
    <row r="8207" spans="2:3" x14ac:dyDescent="0.25">
      <c r="B8207" s="8" t="s">
        <v>416</v>
      </c>
      <c r="C8207" s="22">
        <v>36753</v>
      </c>
    </row>
    <row r="8208" spans="2:3" x14ac:dyDescent="0.25">
      <c r="B8208" s="8" t="s">
        <v>416</v>
      </c>
      <c r="C8208" s="22">
        <v>36752</v>
      </c>
    </row>
    <row r="8209" spans="2:3" x14ac:dyDescent="0.25">
      <c r="B8209" s="8" t="s">
        <v>416</v>
      </c>
      <c r="C8209" s="22">
        <v>36751</v>
      </c>
    </row>
    <row r="8210" spans="2:3" x14ac:dyDescent="0.25">
      <c r="B8210" s="8" t="s">
        <v>416</v>
      </c>
      <c r="C8210" s="22">
        <v>36750</v>
      </c>
    </row>
    <row r="8211" spans="2:3" x14ac:dyDescent="0.25">
      <c r="B8211" s="8" t="s">
        <v>416</v>
      </c>
      <c r="C8211" s="22">
        <v>36749</v>
      </c>
    </row>
    <row r="8212" spans="2:3" x14ac:dyDescent="0.25">
      <c r="B8212" s="8" t="s">
        <v>416</v>
      </c>
      <c r="C8212" s="22">
        <v>36748</v>
      </c>
    </row>
    <row r="8213" spans="2:3" x14ac:dyDescent="0.25">
      <c r="B8213" s="8" t="s">
        <v>416</v>
      </c>
      <c r="C8213" s="22">
        <v>36747</v>
      </c>
    </row>
    <row r="8214" spans="2:3" x14ac:dyDescent="0.25">
      <c r="B8214" s="8" t="s">
        <v>416</v>
      </c>
      <c r="C8214" s="22">
        <v>36746</v>
      </c>
    </row>
    <row r="8215" spans="2:3" x14ac:dyDescent="0.25">
      <c r="B8215" s="8" t="s">
        <v>416</v>
      </c>
      <c r="C8215" s="22">
        <v>36745</v>
      </c>
    </row>
    <row r="8216" spans="2:3" x14ac:dyDescent="0.25">
      <c r="B8216" s="8" t="s">
        <v>416</v>
      </c>
      <c r="C8216" s="22">
        <v>36744</v>
      </c>
    </row>
    <row r="8217" spans="2:3" x14ac:dyDescent="0.25">
      <c r="B8217" s="8" t="s">
        <v>416</v>
      </c>
      <c r="C8217" s="22">
        <v>36743</v>
      </c>
    </row>
    <row r="8218" spans="2:3" x14ac:dyDescent="0.25">
      <c r="B8218" s="8" t="s">
        <v>416</v>
      </c>
      <c r="C8218" s="22">
        <v>36742</v>
      </c>
    </row>
    <row r="8219" spans="2:3" x14ac:dyDescent="0.25">
      <c r="B8219" s="8" t="s">
        <v>416</v>
      </c>
      <c r="C8219" s="22">
        <v>36741</v>
      </c>
    </row>
    <row r="8220" spans="2:3" x14ac:dyDescent="0.25">
      <c r="B8220" s="8" t="s">
        <v>416</v>
      </c>
      <c r="C8220" s="22">
        <v>36740</v>
      </c>
    </row>
    <row r="8221" spans="2:3" x14ac:dyDescent="0.25">
      <c r="B8221" s="8" t="s">
        <v>416</v>
      </c>
      <c r="C8221" s="22">
        <v>36739</v>
      </c>
    </row>
    <row r="8222" spans="2:3" x14ac:dyDescent="0.25">
      <c r="B8222" s="8" t="s">
        <v>416</v>
      </c>
      <c r="C8222" s="22">
        <v>36738</v>
      </c>
    </row>
    <row r="8223" spans="2:3" x14ac:dyDescent="0.25">
      <c r="B8223" s="8" t="s">
        <v>416</v>
      </c>
      <c r="C8223" s="22">
        <v>36737</v>
      </c>
    </row>
    <row r="8224" spans="2:3" x14ac:dyDescent="0.25">
      <c r="B8224" s="8" t="s">
        <v>416</v>
      </c>
      <c r="C8224" s="22">
        <v>36736</v>
      </c>
    </row>
    <row r="8225" spans="2:3" x14ac:dyDescent="0.25">
      <c r="B8225" s="8" t="s">
        <v>416</v>
      </c>
      <c r="C8225" s="22">
        <v>36735</v>
      </c>
    </row>
    <row r="8226" spans="2:3" x14ac:dyDescent="0.25">
      <c r="B8226" s="8" t="s">
        <v>416</v>
      </c>
      <c r="C8226" s="22">
        <v>36734</v>
      </c>
    </row>
    <row r="8227" spans="2:3" x14ac:dyDescent="0.25">
      <c r="B8227" s="8" t="s">
        <v>416</v>
      </c>
      <c r="C8227" s="22">
        <v>36733</v>
      </c>
    </row>
    <row r="8228" spans="2:3" x14ac:dyDescent="0.25">
      <c r="B8228" s="8" t="s">
        <v>416</v>
      </c>
      <c r="C8228" s="22">
        <v>36732</v>
      </c>
    </row>
    <row r="8229" spans="2:3" x14ac:dyDescent="0.25">
      <c r="B8229" s="8" t="s">
        <v>416</v>
      </c>
      <c r="C8229" s="22">
        <v>36731</v>
      </c>
    </row>
    <row r="8230" spans="2:3" x14ac:dyDescent="0.25">
      <c r="B8230" s="8" t="s">
        <v>416</v>
      </c>
      <c r="C8230" s="22">
        <v>36730</v>
      </c>
    </row>
    <row r="8231" spans="2:3" x14ac:dyDescent="0.25">
      <c r="B8231" s="8" t="s">
        <v>416</v>
      </c>
      <c r="C8231" s="22">
        <v>36729</v>
      </c>
    </row>
    <row r="8232" spans="2:3" x14ac:dyDescent="0.25">
      <c r="B8232" s="8" t="s">
        <v>416</v>
      </c>
      <c r="C8232" s="22">
        <v>36728</v>
      </c>
    </row>
    <row r="8233" spans="2:3" x14ac:dyDescent="0.25">
      <c r="B8233" s="8" t="s">
        <v>416</v>
      </c>
      <c r="C8233" s="22">
        <v>36727</v>
      </c>
    </row>
    <row r="8234" spans="2:3" x14ac:dyDescent="0.25">
      <c r="B8234" s="8" t="s">
        <v>416</v>
      </c>
      <c r="C8234" s="22">
        <v>36726</v>
      </c>
    </row>
    <row r="8235" spans="2:3" x14ac:dyDescent="0.25">
      <c r="B8235" s="8" t="s">
        <v>416</v>
      </c>
      <c r="C8235" s="22">
        <v>36725</v>
      </c>
    </row>
    <row r="8236" spans="2:3" x14ac:dyDescent="0.25">
      <c r="B8236" s="8" t="s">
        <v>416</v>
      </c>
      <c r="C8236" s="22">
        <v>36724</v>
      </c>
    </row>
    <row r="8237" spans="2:3" x14ac:dyDescent="0.25">
      <c r="B8237" s="8" t="s">
        <v>416</v>
      </c>
      <c r="C8237" s="22">
        <v>36723</v>
      </c>
    </row>
    <row r="8238" spans="2:3" x14ac:dyDescent="0.25">
      <c r="B8238" s="8" t="s">
        <v>416</v>
      </c>
      <c r="C8238" s="22">
        <v>36722</v>
      </c>
    </row>
    <row r="8239" spans="2:3" x14ac:dyDescent="0.25">
      <c r="B8239" s="8" t="s">
        <v>416</v>
      </c>
      <c r="C8239" s="22">
        <v>36721</v>
      </c>
    </row>
    <row r="8240" spans="2:3" x14ac:dyDescent="0.25">
      <c r="B8240" s="8" t="s">
        <v>416</v>
      </c>
      <c r="C8240" s="22">
        <v>36720</v>
      </c>
    </row>
    <row r="8241" spans="2:3" x14ac:dyDescent="0.25">
      <c r="B8241" s="8" t="s">
        <v>416</v>
      </c>
      <c r="C8241" s="22">
        <v>36719</v>
      </c>
    </row>
    <row r="8242" spans="2:3" x14ac:dyDescent="0.25">
      <c r="B8242" s="8" t="s">
        <v>416</v>
      </c>
      <c r="C8242" s="22">
        <v>36718</v>
      </c>
    </row>
    <row r="8243" spans="2:3" x14ac:dyDescent="0.25">
      <c r="B8243" s="8" t="s">
        <v>416</v>
      </c>
      <c r="C8243" s="22">
        <v>36717</v>
      </c>
    </row>
    <row r="8244" spans="2:3" x14ac:dyDescent="0.25">
      <c r="B8244" s="8" t="s">
        <v>416</v>
      </c>
      <c r="C8244" s="22">
        <v>36716</v>
      </c>
    </row>
    <row r="8245" spans="2:3" x14ac:dyDescent="0.25">
      <c r="B8245" s="8" t="s">
        <v>416</v>
      </c>
      <c r="C8245" s="22">
        <v>36715</v>
      </c>
    </row>
    <row r="8246" spans="2:3" x14ac:dyDescent="0.25">
      <c r="B8246" s="8" t="s">
        <v>416</v>
      </c>
      <c r="C8246" s="22">
        <v>36714</v>
      </c>
    </row>
    <row r="8247" spans="2:3" x14ac:dyDescent="0.25">
      <c r="B8247" s="8" t="s">
        <v>416</v>
      </c>
      <c r="C8247" s="22">
        <v>36713</v>
      </c>
    </row>
    <row r="8248" spans="2:3" x14ac:dyDescent="0.25">
      <c r="B8248" s="8" t="s">
        <v>416</v>
      </c>
      <c r="C8248" s="22">
        <v>36712</v>
      </c>
    </row>
    <row r="8249" spans="2:3" x14ac:dyDescent="0.25">
      <c r="B8249" s="8" t="s">
        <v>416</v>
      </c>
      <c r="C8249" s="22">
        <v>36711</v>
      </c>
    </row>
    <row r="8250" spans="2:3" x14ac:dyDescent="0.25">
      <c r="B8250" s="8" t="s">
        <v>416</v>
      </c>
      <c r="C8250" s="22">
        <v>36710</v>
      </c>
    </row>
    <row r="8251" spans="2:3" x14ac:dyDescent="0.25">
      <c r="B8251" s="8" t="s">
        <v>416</v>
      </c>
      <c r="C8251" s="22">
        <v>36709</v>
      </c>
    </row>
    <row r="8252" spans="2:3" x14ac:dyDescent="0.25">
      <c r="B8252" s="8" t="s">
        <v>416</v>
      </c>
      <c r="C8252" s="22">
        <v>36708</v>
      </c>
    </row>
    <row r="8253" spans="2:3" x14ac:dyDescent="0.25">
      <c r="B8253" s="8" t="s">
        <v>416</v>
      </c>
      <c r="C8253" s="22">
        <v>36707</v>
      </c>
    </row>
    <row r="8254" spans="2:3" x14ac:dyDescent="0.25">
      <c r="B8254" s="8" t="s">
        <v>416</v>
      </c>
      <c r="C8254" s="22">
        <v>36706</v>
      </c>
    </row>
    <row r="8255" spans="2:3" x14ac:dyDescent="0.25">
      <c r="B8255" s="8" t="s">
        <v>416</v>
      </c>
      <c r="C8255" s="22">
        <v>36705</v>
      </c>
    </row>
    <row r="8256" spans="2:3" x14ac:dyDescent="0.25">
      <c r="B8256" s="8" t="s">
        <v>416</v>
      </c>
      <c r="C8256" s="22">
        <v>36704</v>
      </c>
    </row>
    <row r="8257" spans="2:3" x14ac:dyDescent="0.25">
      <c r="B8257" s="8" t="s">
        <v>416</v>
      </c>
      <c r="C8257" s="22">
        <v>36703</v>
      </c>
    </row>
    <row r="8258" spans="2:3" x14ac:dyDescent="0.25">
      <c r="B8258" s="8" t="s">
        <v>416</v>
      </c>
      <c r="C8258" s="22">
        <v>36702</v>
      </c>
    </row>
    <row r="8259" spans="2:3" x14ac:dyDescent="0.25">
      <c r="B8259" s="8" t="s">
        <v>416</v>
      </c>
      <c r="C8259" s="22">
        <v>36701</v>
      </c>
    </row>
    <row r="8260" spans="2:3" x14ac:dyDescent="0.25">
      <c r="B8260" s="8" t="s">
        <v>416</v>
      </c>
      <c r="C8260" s="22">
        <v>36700</v>
      </c>
    </row>
    <row r="8261" spans="2:3" x14ac:dyDescent="0.25">
      <c r="B8261" s="8" t="s">
        <v>416</v>
      </c>
      <c r="C8261" s="22">
        <v>36699</v>
      </c>
    </row>
    <row r="8262" spans="2:3" x14ac:dyDescent="0.25">
      <c r="B8262" s="8" t="s">
        <v>416</v>
      </c>
      <c r="C8262" s="22">
        <v>36698</v>
      </c>
    </row>
    <row r="8263" spans="2:3" x14ac:dyDescent="0.25">
      <c r="B8263" s="8" t="s">
        <v>416</v>
      </c>
      <c r="C8263" s="22">
        <v>36697</v>
      </c>
    </row>
    <row r="8264" spans="2:3" x14ac:dyDescent="0.25">
      <c r="B8264" s="8" t="s">
        <v>416</v>
      </c>
      <c r="C8264" s="22">
        <v>36696</v>
      </c>
    </row>
    <row r="8265" spans="2:3" x14ac:dyDescent="0.25">
      <c r="B8265" s="8" t="s">
        <v>416</v>
      </c>
      <c r="C8265" s="22">
        <v>36695</v>
      </c>
    </row>
    <row r="8266" spans="2:3" x14ac:dyDescent="0.25">
      <c r="B8266" s="8" t="s">
        <v>416</v>
      </c>
      <c r="C8266" s="22">
        <v>36694</v>
      </c>
    </row>
    <row r="8267" spans="2:3" x14ac:dyDescent="0.25">
      <c r="B8267" s="8" t="s">
        <v>416</v>
      </c>
      <c r="C8267" s="22">
        <v>36693</v>
      </c>
    </row>
    <row r="8268" spans="2:3" x14ac:dyDescent="0.25">
      <c r="B8268" s="8" t="s">
        <v>416</v>
      </c>
      <c r="C8268" s="22">
        <v>36692</v>
      </c>
    </row>
    <row r="8269" spans="2:3" x14ac:dyDescent="0.25">
      <c r="B8269" s="8" t="s">
        <v>416</v>
      </c>
      <c r="C8269" s="22">
        <v>36691</v>
      </c>
    </row>
    <row r="8270" spans="2:3" x14ac:dyDescent="0.25">
      <c r="B8270" s="8" t="s">
        <v>416</v>
      </c>
      <c r="C8270" s="22">
        <v>36690</v>
      </c>
    </row>
    <row r="8271" spans="2:3" x14ac:dyDescent="0.25">
      <c r="B8271" s="8" t="s">
        <v>416</v>
      </c>
      <c r="C8271" s="22">
        <v>36689</v>
      </c>
    </row>
    <row r="8272" spans="2:3" x14ac:dyDescent="0.25">
      <c r="B8272" s="8" t="s">
        <v>416</v>
      </c>
      <c r="C8272" s="22">
        <v>36688</v>
      </c>
    </row>
    <row r="8273" spans="2:3" x14ac:dyDescent="0.25">
      <c r="B8273" s="8" t="s">
        <v>416</v>
      </c>
      <c r="C8273" s="22">
        <v>36687</v>
      </c>
    </row>
    <row r="8274" spans="2:3" x14ac:dyDescent="0.25">
      <c r="B8274" s="8" t="s">
        <v>416</v>
      </c>
      <c r="C8274" s="22">
        <v>36686</v>
      </c>
    </row>
    <row r="8275" spans="2:3" x14ac:dyDescent="0.25">
      <c r="B8275" s="8" t="s">
        <v>416</v>
      </c>
      <c r="C8275" s="22">
        <v>36685</v>
      </c>
    </row>
    <row r="8276" spans="2:3" x14ac:dyDescent="0.25">
      <c r="B8276" s="8" t="s">
        <v>416</v>
      </c>
      <c r="C8276" s="22">
        <v>36684</v>
      </c>
    </row>
    <row r="8277" spans="2:3" x14ac:dyDescent="0.25">
      <c r="B8277" s="8" t="s">
        <v>416</v>
      </c>
      <c r="C8277" s="22">
        <v>36683</v>
      </c>
    </row>
    <row r="8278" spans="2:3" x14ac:dyDescent="0.25">
      <c r="B8278" s="8" t="s">
        <v>416</v>
      </c>
      <c r="C8278" s="22">
        <v>36682</v>
      </c>
    </row>
    <row r="8279" spans="2:3" x14ac:dyDescent="0.25">
      <c r="B8279" s="8" t="s">
        <v>416</v>
      </c>
      <c r="C8279" s="22">
        <v>36681</v>
      </c>
    </row>
    <row r="8280" spans="2:3" x14ac:dyDescent="0.25">
      <c r="B8280" s="8" t="s">
        <v>416</v>
      </c>
      <c r="C8280" s="22">
        <v>36680</v>
      </c>
    </row>
    <row r="8281" spans="2:3" x14ac:dyDescent="0.25">
      <c r="B8281" s="8" t="s">
        <v>416</v>
      </c>
      <c r="C8281" s="22">
        <v>36679</v>
      </c>
    </row>
    <row r="8282" spans="2:3" x14ac:dyDescent="0.25">
      <c r="B8282" s="8" t="s">
        <v>416</v>
      </c>
      <c r="C8282" s="22">
        <v>36678</v>
      </c>
    </row>
    <row r="8283" spans="2:3" x14ac:dyDescent="0.25">
      <c r="B8283" s="8" t="s">
        <v>416</v>
      </c>
      <c r="C8283" s="22">
        <v>36677</v>
      </c>
    </row>
    <row r="8284" spans="2:3" x14ac:dyDescent="0.25">
      <c r="B8284" s="8" t="s">
        <v>416</v>
      </c>
      <c r="C8284" s="22">
        <v>36676</v>
      </c>
    </row>
    <row r="8285" spans="2:3" x14ac:dyDescent="0.25">
      <c r="B8285" s="8" t="s">
        <v>416</v>
      </c>
      <c r="C8285" s="22">
        <v>36675</v>
      </c>
    </row>
    <row r="8286" spans="2:3" x14ac:dyDescent="0.25">
      <c r="B8286" s="8" t="s">
        <v>416</v>
      </c>
      <c r="C8286" s="22">
        <v>36674</v>
      </c>
    </row>
    <row r="8287" spans="2:3" x14ac:dyDescent="0.25">
      <c r="B8287" s="8" t="s">
        <v>416</v>
      </c>
      <c r="C8287" s="22">
        <v>36673</v>
      </c>
    </row>
    <row r="8288" spans="2:3" x14ac:dyDescent="0.25">
      <c r="B8288" s="8" t="s">
        <v>416</v>
      </c>
      <c r="C8288" s="22">
        <v>36672</v>
      </c>
    </row>
    <row r="8289" spans="2:3" x14ac:dyDescent="0.25">
      <c r="B8289" s="8" t="s">
        <v>416</v>
      </c>
      <c r="C8289" s="22">
        <v>36671</v>
      </c>
    </row>
    <row r="8290" spans="2:3" x14ac:dyDescent="0.25">
      <c r="B8290" s="8" t="s">
        <v>416</v>
      </c>
      <c r="C8290" s="22">
        <v>36670</v>
      </c>
    </row>
    <row r="8291" spans="2:3" x14ac:dyDescent="0.25">
      <c r="B8291" s="8" t="s">
        <v>416</v>
      </c>
      <c r="C8291" s="22">
        <v>36669</v>
      </c>
    </row>
    <row r="8292" spans="2:3" x14ac:dyDescent="0.25">
      <c r="B8292" s="8" t="s">
        <v>416</v>
      </c>
      <c r="C8292" s="22">
        <v>36668</v>
      </c>
    </row>
    <row r="8293" spans="2:3" x14ac:dyDescent="0.25">
      <c r="B8293" s="8" t="s">
        <v>416</v>
      </c>
      <c r="C8293" s="22">
        <v>36667</v>
      </c>
    </row>
    <row r="8294" spans="2:3" x14ac:dyDescent="0.25">
      <c r="B8294" s="8" t="s">
        <v>416</v>
      </c>
      <c r="C8294" s="22">
        <v>36666</v>
      </c>
    </row>
    <row r="8295" spans="2:3" x14ac:dyDescent="0.25">
      <c r="B8295" s="8" t="s">
        <v>416</v>
      </c>
      <c r="C8295" s="22">
        <v>36665</v>
      </c>
    </row>
    <row r="8296" spans="2:3" x14ac:dyDescent="0.25">
      <c r="B8296" s="8" t="s">
        <v>416</v>
      </c>
      <c r="C8296" s="22">
        <v>36664</v>
      </c>
    </row>
    <row r="8297" spans="2:3" x14ac:dyDescent="0.25">
      <c r="B8297" s="8" t="s">
        <v>416</v>
      </c>
      <c r="C8297" s="22">
        <v>36663</v>
      </c>
    </row>
    <row r="8298" spans="2:3" x14ac:dyDescent="0.25">
      <c r="B8298" s="8" t="s">
        <v>416</v>
      </c>
      <c r="C8298" s="22">
        <v>36662</v>
      </c>
    </row>
    <row r="8299" spans="2:3" x14ac:dyDescent="0.25">
      <c r="B8299" s="8" t="s">
        <v>416</v>
      </c>
      <c r="C8299" s="22">
        <v>36661</v>
      </c>
    </row>
    <row r="8300" spans="2:3" x14ac:dyDescent="0.25">
      <c r="B8300" s="8" t="s">
        <v>416</v>
      </c>
      <c r="C8300" s="22">
        <v>36660</v>
      </c>
    </row>
    <row r="8301" spans="2:3" x14ac:dyDescent="0.25">
      <c r="B8301" s="8" t="s">
        <v>416</v>
      </c>
      <c r="C8301" s="22">
        <v>36659</v>
      </c>
    </row>
    <row r="8302" spans="2:3" x14ac:dyDescent="0.25">
      <c r="B8302" s="8" t="s">
        <v>416</v>
      </c>
      <c r="C8302" s="22">
        <v>36658</v>
      </c>
    </row>
    <row r="8303" spans="2:3" x14ac:dyDescent="0.25">
      <c r="B8303" s="8" t="s">
        <v>416</v>
      </c>
      <c r="C8303" s="22">
        <v>36657</v>
      </c>
    </row>
    <row r="8304" spans="2:3" x14ac:dyDescent="0.25">
      <c r="B8304" s="8" t="s">
        <v>416</v>
      </c>
      <c r="C8304" s="22">
        <v>36656</v>
      </c>
    </row>
    <row r="8305" spans="2:3" x14ac:dyDescent="0.25">
      <c r="B8305" s="8" t="s">
        <v>416</v>
      </c>
      <c r="C8305" s="22">
        <v>36655</v>
      </c>
    </row>
    <row r="8306" spans="2:3" x14ac:dyDescent="0.25">
      <c r="B8306" s="8" t="s">
        <v>416</v>
      </c>
      <c r="C8306" s="22">
        <v>36654</v>
      </c>
    </row>
    <row r="8307" spans="2:3" x14ac:dyDescent="0.25">
      <c r="B8307" s="8" t="s">
        <v>416</v>
      </c>
      <c r="C8307" s="22">
        <v>36653</v>
      </c>
    </row>
    <row r="8308" spans="2:3" x14ac:dyDescent="0.25">
      <c r="B8308" s="8" t="s">
        <v>416</v>
      </c>
      <c r="C8308" s="22">
        <v>36652</v>
      </c>
    </row>
    <row r="8309" spans="2:3" x14ac:dyDescent="0.25">
      <c r="B8309" s="8" t="s">
        <v>416</v>
      </c>
      <c r="C8309" s="22">
        <v>36651</v>
      </c>
    </row>
    <row r="8310" spans="2:3" x14ac:dyDescent="0.25">
      <c r="B8310" s="8" t="s">
        <v>416</v>
      </c>
      <c r="C8310" s="22">
        <v>36650</v>
      </c>
    </row>
    <row r="8311" spans="2:3" x14ac:dyDescent="0.25">
      <c r="B8311" s="8" t="s">
        <v>416</v>
      </c>
      <c r="C8311" s="22">
        <v>36649</v>
      </c>
    </row>
    <row r="8312" spans="2:3" x14ac:dyDescent="0.25">
      <c r="B8312" s="8" t="s">
        <v>416</v>
      </c>
      <c r="C8312" s="22">
        <v>36648</v>
      </c>
    </row>
    <row r="8313" spans="2:3" x14ac:dyDescent="0.25">
      <c r="B8313" s="8" t="s">
        <v>416</v>
      </c>
      <c r="C8313" s="22">
        <v>36647</v>
      </c>
    </row>
    <row r="8314" spans="2:3" x14ac:dyDescent="0.25">
      <c r="B8314" s="8" t="s">
        <v>416</v>
      </c>
      <c r="C8314" s="22">
        <v>36646</v>
      </c>
    </row>
    <row r="8315" spans="2:3" x14ac:dyDescent="0.25">
      <c r="B8315" s="8" t="s">
        <v>416</v>
      </c>
      <c r="C8315" s="22">
        <v>36645</v>
      </c>
    </row>
    <row r="8316" spans="2:3" x14ac:dyDescent="0.25">
      <c r="B8316" s="8" t="s">
        <v>416</v>
      </c>
      <c r="C8316" s="22">
        <v>36644</v>
      </c>
    </row>
    <row r="8317" spans="2:3" x14ac:dyDescent="0.25">
      <c r="B8317" s="8" t="s">
        <v>416</v>
      </c>
      <c r="C8317" s="22">
        <v>36643</v>
      </c>
    </row>
    <row r="8318" spans="2:3" x14ac:dyDescent="0.25">
      <c r="B8318" s="8" t="s">
        <v>416</v>
      </c>
      <c r="C8318" s="22">
        <v>36642</v>
      </c>
    </row>
    <row r="8319" spans="2:3" x14ac:dyDescent="0.25">
      <c r="B8319" s="8" t="s">
        <v>416</v>
      </c>
      <c r="C8319" s="22">
        <v>36641</v>
      </c>
    </row>
    <row r="8320" spans="2:3" x14ac:dyDescent="0.25">
      <c r="B8320" s="8" t="s">
        <v>416</v>
      </c>
      <c r="C8320" s="22">
        <v>36640</v>
      </c>
    </row>
    <row r="8321" spans="2:3" x14ac:dyDescent="0.25">
      <c r="B8321" s="8" t="s">
        <v>416</v>
      </c>
      <c r="C8321" s="22">
        <v>36639</v>
      </c>
    </row>
    <row r="8322" spans="2:3" x14ac:dyDescent="0.25">
      <c r="B8322" s="8" t="s">
        <v>416</v>
      </c>
      <c r="C8322" s="22">
        <v>36638</v>
      </c>
    </row>
    <row r="8323" spans="2:3" x14ac:dyDescent="0.25">
      <c r="B8323" s="8" t="s">
        <v>416</v>
      </c>
      <c r="C8323" s="22">
        <v>36637</v>
      </c>
    </row>
    <row r="8324" spans="2:3" x14ac:dyDescent="0.25">
      <c r="B8324" s="8" t="s">
        <v>416</v>
      </c>
      <c r="C8324" s="22">
        <v>36636</v>
      </c>
    </row>
    <row r="8325" spans="2:3" x14ac:dyDescent="0.25">
      <c r="B8325" s="8" t="s">
        <v>416</v>
      </c>
      <c r="C8325" s="22">
        <v>36635</v>
      </c>
    </row>
    <row r="8326" spans="2:3" x14ac:dyDescent="0.25">
      <c r="B8326" s="8" t="s">
        <v>416</v>
      </c>
      <c r="C8326" s="22">
        <v>36634</v>
      </c>
    </row>
    <row r="8327" spans="2:3" x14ac:dyDescent="0.25">
      <c r="B8327" s="8" t="s">
        <v>416</v>
      </c>
      <c r="C8327" s="22">
        <v>36633</v>
      </c>
    </row>
    <row r="8328" spans="2:3" x14ac:dyDescent="0.25">
      <c r="B8328" s="8" t="s">
        <v>416</v>
      </c>
      <c r="C8328" s="22">
        <v>36632</v>
      </c>
    </row>
    <row r="8329" spans="2:3" x14ac:dyDescent="0.25">
      <c r="B8329" s="8" t="s">
        <v>416</v>
      </c>
      <c r="C8329" s="22">
        <v>36631</v>
      </c>
    </row>
    <row r="8330" spans="2:3" x14ac:dyDescent="0.25">
      <c r="B8330" s="8" t="s">
        <v>416</v>
      </c>
      <c r="C8330" s="22">
        <v>36630</v>
      </c>
    </row>
    <row r="8331" spans="2:3" x14ac:dyDescent="0.25">
      <c r="B8331" s="8" t="s">
        <v>416</v>
      </c>
      <c r="C8331" s="22">
        <v>36629</v>
      </c>
    </row>
    <row r="8332" spans="2:3" x14ac:dyDescent="0.25">
      <c r="B8332" s="8" t="s">
        <v>416</v>
      </c>
      <c r="C8332" s="22">
        <v>36628</v>
      </c>
    </row>
    <row r="8333" spans="2:3" x14ac:dyDescent="0.25">
      <c r="B8333" s="8" t="s">
        <v>416</v>
      </c>
      <c r="C8333" s="22">
        <v>36627</v>
      </c>
    </row>
    <row r="8334" spans="2:3" x14ac:dyDescent="0.25">
      <c r="B8334" s="8" t="s">
        <v>416</v>
      </c>
      <c r="C8334" s="22">
        <v>36626</v>
      </c>
    </row>
    <row r="8335" spans="2:3" x14ac:dyDescent="0.25">
      <c r="B8335" s="8" t="s">
        <v>416</v>
      </c>
      <c r="C8335" s="22">
        <v>36625</v>
      </c>
    </row>
    <row r="8336" spans="2:3" x14ac:dyDescent="0.25">
      <c r="B8336" s="8" t="s">
        <v>416</v>
      </c>
      <c r="C8336" s="22">
        <v>36624</v>
      </c>
    </row>
    <row r="8337" spans="2:3" x14ac:dyDescent="0.25">
      <c r="B8337" s="8" t="s">
        <v>416</v>
      </c>
      <c r="C8337" s="22">
        <v>36623</v>
      </c>
    </row>
    <row r="8338" spans="2:3" x14ac:dyDescent="0.25">
      <c r="B8338" s="8" t="s">
        <v>416</v>
      </c>
      <c r="C8338" s="22">
        <v>36622</v>
      </c>
    </row>
    <row r="8339" spans="2:3" x14ac:dyDescent="0.25">
      <c r="B8339" s="8" t="s">
        <v>416</v>
      </c>
      <c r="C8339" s="22">
        <v>36621</v>
      </c>
    </row>
    <row r="8340" spans="2:3" x14ac:dyDescent="0.25">
      <c r="B8340" s="8" t="s">
        <v>416</v>
      </c>
      <c r="C8340" s="22">
        <v>36620</v>
      </c>
    </row>
    <row r="8341" spans="2:3" x14ac:dyDescent="0.25">
      <c r="B8341" s="8" t="s">
        <v>416</v>
      </c>
      <c r="C8341" s="22">
        <v>36619</v>
      </c>
    </row>
    <row r="8342" spans="2:3" x14ac:dyDescent="0.25">
      <c r="B8342" s="8" t="s">
        <v>416</v>
      </c>
      <c r="C8342" s="22">
        <v>36618</v>
      </c>
    </row>
    <row r="8343" spans="2:3" x14ac:dyDescent="0.25">
      <c r="B8343" s="8" t="s">
        <v>416</v>
      </c>
      <c r="C8343" s="22">
        <v>36617</v>
      </c>
    </row>
    <row r="8344" spans="2:3" x14ac:dyDescent="0.25">
      <c r="B8344" s="8" t="s">
        <v>416</v>
      </c>
      <c r="C8344" s="22">
        <v>36616</v>
      </c>
    </row>
    <row r="8345" spans="2:3" x14ac:dyDescent="0.25">
      <c r="B8345" s="8" t="s">
        <v>416</v>
      </c>
      <c r="C8345" s="22">
        <v>36615</v>
      </c>
    </row>
    <row r="8346" spans="2:3" x14ac:dyDescent="0.25">
      <c r="B8346" s="8" t="s">
        <v>416</v>
      </c>
      <c r="C8346" s="22">
        <v>36614</v>
      </c>
    </row>
    <row r="8347" spans="2:3" x14ac:dyDescent="0.25">
      <c r="B8347" s="8" t="s">
        <v>416</v>
      </c>
      <c r="C8347" s="22">
        <v>36613</v>
      </c>
    </row>
    <row r="8348" spans="2:3" x14ac:dyDescent="0.25">
      <c r="B8348" s="8" t="s">
        <v>416</v>
      </c>
      <c r="C8348" s="22">
        <v>36612</v>
      </c>
    </row>
    <row r="8349" spans="2:3" x14ac:dyDescent="0.25">
      <c r="B8349" s="8" t="s">
        <v>416</v>
      </c>
      <c r="C8349" s="22">
        <v>36611</v>
      </c>
    </row>
    <row r="8350" spans="2:3" x14ac:dyDescent="0.25">
      <c r="B8350" s="8" t="s">
        <v>416</v>
      </c>
      <c r="C8350" s="22">
        <v>36610</v>
      </c>
    </row>
    <row r="8351" spans="2:3" x14ac:dyDescent="0.25">
      <c r="B8351" s="8" t="s">
        <v>416</v>
      </c>
      <c r="C8351" s="22">
        <v>36609</v>
      </c>
    </row>
    <row r="8352" spans="2:3" x14ac:dyDescent="0.25">
      <c r="B8352" s="8" t="s">
        <v>416</v>
      </c>
      <c r="C8352" s="22">
        <v>36608</v>
      </c>
    </row>
    <row r="8353" spans="2:3" x14ac:dyDescent="0.25">
      <c r="B8353" s="8" t="s">
        <v>416</v>
      </c>
      <c r="C8353" s="22">
        <v>36607</v>
      </c>
    </row>
    <row r="8354" spans="2:3" x14ac:dyDescent="0.25">
      <c r="B8354" s="8" t="s">
        <v>416</v>
      </c>
      <c r="C8354" s="22">
        <v>36606</v>
      </c>
    </row>
    <row r="8355" spans="2:3" x14ac:dyDescent="0.25">
      <c r="B8355" s="8" t="s">
        <v>416</v>
      </c>
      <c r="C8355" s="22">
        <v>36605</v>
      </c>
    </row>
    <row r="8356" spans="2:3" x14ac:dyDescent="0.25">
      <c r="B8356" s="8" t="s">
        <v>416</v>
      </c>
      <c r="C8356" s="22">
        <v>36604</v>
      </c>
    </row>
    <row r="8357" spans="2:3" x14ac:dyDescent="0.25">
      <c r="B8357" s="8" t="s">
        <v>416</v>
      </c>
      <c r="C8357" s="22">
        <v>36603</v>
      </c>
    </row>
    <row r="8358" spans="2:3" x14ac:dyDescent="0.25">
      <c r="B8358" s="8" t="s">
        <v>416</v>
      </c>
      <c r="C8358" s="22">
        <v>36602</v>
      </c>
    </row>
    <row r="8359" spans="2:3" x14ac:dyDescent="0.25">
      <c r="B8359" s="8" t="s">
        <v>416</v>
      </c>
      <c r="C8359" s="22">
        <v>36601</v>
      </c>
    </row>
    <row r="8360" spans="2:3" x14ac:dyDescent="0.25">
      <c r="B8360" s="8" t="s">
        <v>416</v>
      </c>
      <c r="C8360" s="22">
        <v>36600</v>
      </c>
    </row>
    <row r="8361" spans="2:3" x14ac:dyDescent="0.25">
      <c r="B8361" s="8" t="s">
        <v>416</v>
      </c>
      <c r="C8361" s="22">
        <v>36599</v>
      </c>
    </row>
    <row r="8362" spans="2:3" x14ac:dyDescent="0.25">
      <c r="B8362" s="8" t="s">
        <v>416</v>
      </c>
      <c r="C8362" s="22">
        <v>36598</v>
      </c>
    </row>
    <row r="8363" spans="2:3" x14ac:dyDescent="0.25">
      <c r="B8363" s="8" t="s">
        <v>416</v>
      </c>
      <c r="C8363" s="22">
        <v>36597</v>
      </c>
    </row>
    <row r="8364" spans="2:3" x14ac:dyDescent="0.25">
      <c r="B8364" s="8" t="s">
        <v>416</v>
      </c>
      <c r="C8364" s="22">
        <v>36596</v>
      </c>
    </row>
    <row r="8365" spans="2:3" x14ac:dyDescent="0.25">
      <c r="B8365" s="8" t="s">
        <v>416</v>
      </c>
      <c r="C8365" s="22">
        <v>36595</v>
      </c>
    </row>
    <row r="8366" spans="2:3" x14ac:dyDescent="0.25">
      <c r="B8366" s="8" t="s">
        <v>416</v>
      </c>
      <c r="C8366" s="22">
        <v>36594</v>
      </c>
    </row>
    <row r="8367" spans="2:3" x14ac:dyDescent="0.25">
      <c r="B8367" s="8" t="s">
        <v>416</v>
      </c>
      <c r="C8367" s="22">
        <v>36593</v>
      </c>
    </row>
    <row r="8368" spans="2:3" x14ac:dyDescent="0.25">
      <c r="B8368" s="8" t="s">
        <v>416</v>
      </c>
      <c r="C8368" s="22">
        <v>36592</v>
      </c>
    </row>
    <row r="8369" spans="2:3" x14ac:dyDescent="0.25">
      <c r="B8369" s="8" t="s">
        <v>416</v>
      </c>
      <c r="C8369" s="22">
        <v>36591</v>
      </c>
    </row>
    <row r="8370" spans="2:3" x14ac:dyDescent="0.25">
      <c r="B8370" s="8" t="s">
        <v>416</v>
      </c>
      <c r="C8370" s="22">
        <v>36590</v>
      </c>
    </row>
    <row r="8371" spans="2:3" x14ac:dyDescent="0.25">
      <c r="B8371" s="8" t="s">
        <v>416</v>
      </c>
      <c r="C8371" s="22">
        <v>36589</v>
      </c>
    </row>
    <row r="8372" spans="2:3" x14ac:dyDescent="0.25">
      <c r="B8372" s="8" t="s">
        <v>416</v>
      </c>
      <c r="C8372" s="22">
        <v>36588</v>
      </c>
    </row>
    <row r="8373" spans="2:3" x14ac:dyDescent="0.25">
      <c r="B8373" s="8" t="s">
        <v>416</v>
      </c>
      <c r="C8373" s="22">
        <v>36587</v>
      </c>
    </row>
    <row r="8374" spans="2:3" x14ac:dyDescent="0.25">
      <c r="B8374" s="8" t="s">
        <v>416</v>
      </c>
      <c r="C8374" s="22">
        <v>36586</v>
      </c>
    </row>
    <row r="8375" spans="2:3" x14ac:dyDescent="0.25">
      <c r="B8375" s="8" t="s">
        <v>416</v>
      </c>
      <c r="C8375" s="22">
        <v>36585</v>
      </c>
    </row>
    <row r="8376" spans="2:3" x14ac:dyDescent="0.25">
      <c r="B8376" s="8" t="s">
        <v>416</v>
      </c>
      <c r="C8376" s="22">
        <v>36584</v>
      </c>
    </row>
    <row r="8377" spans="2:3" x14ac:dyDescent="0.25">
      <c r="B8377" s="8" t="s">
        <v>416</v>
      </c>
      <c r="C8377" s="22">
        <v>36583</v>
      </c>
    </row>
    <row r="8378" spans="2:3" x14ac:dyDescent="0.25">
      <c r="B8378" s="8" t="s">
        <v>416</v>
      </c>
      <c r="C8378" s="22">
        <v>36582</v>
      </c>
    </row>
    <row r="8379" spans="2:3" x14ac:dyDescent="0.25">
      <c r="B8379" s="8" t="s">
        <v>416</v>
      </c>
      <c r="C8379" s="22">
        <v>36581</v>
      </c>
    </row>
    <row r="8380" spans="2:3" x14ac:dyDescent="0.25">
      <c r="B8380" s="8" t="s">
        <v>416</v>
      </c>
      <c r="C8380" s="22">
        <v>36580</v>
      </c>
    </row>
    <row r="8381" spans="2:3" x14ac:dyDescent="0.25">
      <c r="B8381" s="8" t="s">
        <v>416</v>
      </c>
      <c r="C8381" s="22">
        <v>36579</v>
      </c>
    </row>
    <row r="8382" spans="2:3" x14ac:dyDescent="0.25">
      <c r="B8382" s="8" t="s">
        <v>416</v>
      </c>
      <c r="C8382" s="22">
        <v>36578</v>
      </c>
    </row>
    <row r="8383" spans="2:3" x14ac:dyDescent="0.25">
      <c r="B8383" s="8" t="s">
        <v>416</v>
      </c>
      <c r="C8383" s="22">
        <v>36577</v>
      </c>
    </row>
    <row r="8384" spans="2:3" x14ac:dyDescent="0.25">
      <c r="B8384" s="8" t="s">
        <v>416</v>
      </c>
      <c r="C8384" s="22">
        <v>36576</v>
      </c>
    </row>
    <row r="8385" spans="2:3" x14ac:dyDescent="0.25">
      <c r="B8385" s="8" t="s">
        <v>416</v>
      </c>
      <c r="C8385" s="22">
        <v>36575</v>
      </c>
    </row>
    <row r="8386" spans="2:3" x14ac:dyDescent="0.25">
      <c r="B8386" s="8" t="s">
        <v>416</v>
      </c>
      <c r="C8386" s="22">
        <v>36574</v>
      </c>
    </row>
    <row r="8387" spans="2:3" x14ac:dyDescent="0.25">
      <c r="B8387" s="8" t="s">
        <v>416</v>
      </c>
      <c r="C8387" s="22">
        <v>36573</v>
      </c>
    </row>
    <row r="8388" spans="2:3" x14ac:dyDescent="0.25">
      <c r="B8388" s="8" t="s">
        <v>416</v>
      </c>
      <c r="C8388" s="22">
        <v>36572</v>
      </c>
    </row>
    <row r="8389" spans="2:3" x14ac:dyDescent="0.25">
      <c r="B8389" s="8" t="s">
        <v>416</v>
      </c>
      <c r="C8389" s="22">
        <v>36571</v>
      </c>
    </row>
    <row r="8390" spans="2:3" x14ac:dyDescent="0.25">
      <c r="B8390" s="8" t="s">
        <v>416</v>
      </c>
      <c r="C8390" s="22">
        <v>36570</v>
      </c>
    </row>
    <row r="8391" spans="2:3" x14ac:dyDescent="0.25">
      <c r="B8391" s="8" t="s">
        <v>416</v>
      </c>
      <c r="C8391" s="22">
        <v>36569</v>
      </c>
    </row>
    <row r="8392" spans="2:3" x14ac:dyDescent="0.25">
      <c r="B8392" s="8" t="s">
        <v>416</v>
      </c>
      <c r="C8392" s="22">
        <v>36568</v>
      </c>
    </row>
    <row r="8393" spans="2:3" x14ac:dyDescent="0.25">
      <c r="B8393" s="8" t="s">
        <v>416</v>
      </c>
      <c r="C8393" s="22">
        <v>36567</v>
      </c>
    </row>
    <row r="8394" spans="2:3" x14ac:dyDescent="0.25">
      <c r="B8394" s="8" t="s">
        <v>416</v>
      </c>
      <c r="C8394" s="22">
        <v>36566</v>
      </c>
    </row>
    <row r="8395" spans="2:3" x14ac:dyDescent="0.25">
      <c r="B8395" s="8" t="s">
        <v>416</v>
      </c>
      <c r="C8395" s="22">
        <v>36565</v>
      </c>
    </row>
    <row r="8396" spans="2:3" x14ac:dyDescent="0.25">
      <c r="B8396" s="8" t="s">
        <v>416</v>
      </c>
      <c r="C8396" s="22">
        <v>36564</v>
      </c>
    </row>
    <row r="8397" spans="2:3" x14ac:dyDescent="0.25">
      <c r="B8397" s="8" t="s">
        <v>416</v>
      </c>
      <c r="C8397" s="22">
        <v>36563</v>
      </c>
    </row>
    <row r="8398" spans="2:3" x14ac:dyDescent="0.25">
      <c r="B8398" s="8" t="s">
        <v>416</v>
      </c>
      <c r="C8398" s="22">
        <v>36562</v>
      </c>
    </row>
    <row r="8399" spans="2:3" x14ac:dyDescent="0.25">
      <c r="B8399" s="8" t="s">
        <v>416</v>
      </c>
      <c r="C8399" s="22">
        <v>36561</v>
      </c>
    </row>
    <row r="8400" spans="2:3" x14ac:dyDescent="0.25">
      <c r="B8400" s="8" t="s">
        <v>416</v>
      </c>
      <c r="C8400" s="22">
        <v>36560</v>
      </c>
    </row>
    <row r="8401" spans="2:3" x14ac:dyDescent="0.25">
      <c r="B8401" s="8" t="s">
        <v>416</v>
      </c>
      <c r="C8401" s="22">
        <v>36559</v>
      </c>
    </row>
    <row r="8402" spans="2:3" x14ac:dyDescent="0.25">
      <c r="B8402" s="8" t="s">
        <v>416</v>
      </c>
      <c r="C8402" s="22">
        <v>36558</v>
      </c>
    </row>
    <row r="8403" spans="2:3" x14ac:dyDescent="0.25">
      <c r="B8403" s="8" t="s">
        <v>416</v>
      </c>
      <c r="C8403" s="22">
        <v>36557</v>
      </c>
    </row>
    <row r="8404" spans="2:3" x14ac:dyDescent="0.25">
      <c r="B8404" s="8" t="s">
        <v>416</v>
      </c>
      <c r="C8404" s="22">
        <v>36556</v>
      </c>
    </row>
    <row r="8405" spans="2:3" x14ac:dyDescent="0.25">
      <c r="B8405" s="8" t="s">
        <v>416</v>
      </c>
      <c r="C8405" s="22">
        <v>36555</v>
      </c>
    </row>
    <row r="8406" spans="2:3" x14ac:dyDescent="0.25">
      <c r="B8406" s="8" t="s">
        <v>416</v>
      </c>
      <c r="C8406" s="22">
        <v>36554</v>
      </c>
    </row>
    <row r="8407" spans="2:3" x14ac:dyDescent="0.25">
      <c r="B8407" s="8" t="s">
        <v>416</v>
      </c>
      <c r="C8407" s="22">
        <v>36553</v>
      </c>
    </row>
    <row r="8408" spans="2:3" x14ac:dyDescent="0.25">
      <c r="B8408" s="8" t="s">
        <v>416</v>
      </c>
      <c r="C8408" s="22">
        <v>36552</v>
      </c>
    </row>
    <row r="8409" spans="2:3" x14ac:dyDescent="0.25">
      <c r="B8409" s="8" t="s">
        <v>416</v>
      </c>
      <c r="C8409" s="22">
        <v>36551</v>
      </c>
    </row>
    <row r="8410" spans="2:3" x14ac:dyDescent="0.25">
      <c r="B8410" s="8" t="s">
        <v>416</v>
      </c>
      <c r="C8410" s="22">
        <v>36550</v>
      </c>
    </row>
    <row r="8411" spans="2:3" x14ac:dyDescent="0.25">
      <c r="B8411" s="8" t="s">
        <v>416</v>
      </c>
      <c r="C8411" s="22">
        <v>36549</v>
      </c>
    </row>
    <row r="8412" spans="2:3" x14ac:dyDescent="0.25">
      <c r="B8412" s="8" t="s">
        <v>416</v>
      </c>
      <c r="C8412" s="22">
        <v>36548</v>
      </c>
    </row>
    <row r="8413" spans="2:3" x14ac:dyDescent="0.25">
      <c r="B8413" s="8" t="s">
        <v>416</v>
      </c>
      <c r="C8413" s="22">
        <v>36547</v>
      </c>
    </row>
    <row r="8414" spans="2:3" x14ac:dyDescent="0.25">
      <c r="B8414" s="8" t="s">
        <v>416</v>
      </c>
      <c r="C8414" s="22">
        <v>36546</v>
      </c>
    </row>
    <row r="8415" spans="2:3" x14ac:dyDescent="0.25">
      <c r="B8415" s="8" t="s">
        <v>416</v>
      </c>
      <c r="C8415" s="22">
        <v>36545</v>
      </c>
    </row>
    <row r="8416" spans="2:3" x14ac:dyDescent="0.25">
      <c r="B8416" s="8" t="s">
        <v>416</v>
      </c>
      <c r="C8416" s="22">
        <v>36544</v>
      </c>
    </row>
    <row r="8417" spans="2:3" x14ac:dyDescent="0.25">
      <c r="B8417" s="8" t="s">
        <v>416</v>
      </c>
      <c r="C8417" s="22">
        <v>36543</v>
      </c>
    </row>
    <row r="8418" spans="2:3" x14ac:dyDescent="0.25">
      <c r="B8418" s="8" t="s">
        <v>416</v>
      </c>
      <c r="C8418" s="22">
        <v>36542</v>
      </c>
    </row>
    <row r="8419" spans="2:3" x14ac:dyDescent="0.25">
      <c r="B8419" s="8" t="s">
        <v>416</v>
      </c>
      <c r="C8419" s="22">
        <v>36541</v>
      </c>
    </row>
    <row r="8420" spans="2:3" x14ac:dyDescent="0.25">
      <c r="B8420" s="8" t="s">
        <v>416</v>
      </c>
      <c r="C8420" s="22">
        <v>36540</v>
      </c>
    </row>
    <row r="8421" spans="2:3" x14ac:dyDescent="0.25">
      <c r="B8421" s="8" t="s">
        <v>416</v>
      </c>
      <c r="C8421" s="22">
        <v>36539</v>
      </c>
    </row>
    <row r="8422" spans="2:3" x14ac:dyDescent="0.25">
      <c r="B8422" s="8" t="s">
        <v>416</v>
      </c>
      <c r="C8422" s="22">
        <v>36538</v>
      </c>
    </row>
    <row r="8423" spans="2:3" x14ac:dyDescent="0.25">
      <c r="B8423" s="8" t="s">
        <v>416</v>
      </c>
      <c r="C8423" s="22">
        <v>36537</v>
      </c>
    </row>
    <row r="8424" spans="2:3" x14ac:dyDescent="0.25">
      <c r="B8424" s="8" t="s">
        <v>416</v>
      </c>
      <c r="C8424" s="22">
        <v>36536</v>
      </c>
    </row>
    <row r="8425" spans="2:3" x14ac:dyDescent="0.25">
      <c r="B8425" s="8" t="s">
        <v>416</v>
      </c>
      <c r="C8425" s="22">
        <v>36535</v>
      </c>
    </row>
    <row r="8426" spans="2:3" x14ac:dyDescent="0.25">
      <c r="B8426" s="8" t="s">
        <v>416</v>
      </c>
      <c r="C8426" s="22">
        <v>36534</v>
      </c>
    </row>
    <row r="8427" spans="2:3" x14ac:dyDescent="0.25">
      <c r="B8427" s="8" t="s">
        <v>416</v>
      </c>
      <c r="C8427" s="22">
        <v>36533</v>
      </c>
    </row>
    <row r="8428" spans="2:3" x14ac:dyDescent="0.25">
      <c r="B8428" s="8" t="s">
        <v>416</v>
      </c>
      <c r="C8428" s="22">
        <v>36532</v>
      </c>
    </row>
    <row r="8429" spans="2:3" x14ac:dyDescent="0.25">
      <c r="B8429" s="8" t="s">
        <v>416</v>
      </c>
      <c r="C8429" s="22">
        <v>36531</v>
      </c>
    </row>
    <row r="8430" spans="2:3" x14ac:dyDescent="0.25">
      <c r="B8430" s="8" t="s">
        <v>416</v>
      </c>
      <c r="C8430" s="22">
        <v>36530</v>
      </c>
    </row>
    <row r="8431" spans="2:3" x14ac:dyDescent="0.25">
      <c r="B8431" s="8" t="s">
        <v>416</v>
      </c>
      <c r="C8431" s="22">
        <v>36529</v>
      </c>
    </row>
    <row r="8432" spans="2:3" x14ac:dyDescent="0.25">
      <c r="B8432" s="8" t="s">
        <v>416</v>
      </c>
      <c r="C8432" s="22">
        <v>36528</v>
      </c>
    </row>
    <row r="8433" spans="1:59" x14ac:dyDescent="0.25">
      <c r="B8433" s="8" t="s">
        <v>416</v>
      </c>
      <c r="C8433" s="22">
        <v>36527</v>
      </c>
    </row>
    <row r="8434" spans="1:59" x14ac:dyDescent="0.25">
      <c r="B8434" s="8" t="s">
        <v>416</v>
      </c>
      <c r="C8434" s="22">
        <v>36526</v>
      </c>
    </row>
    <row r="8435" spans="1:59" x14ac:dyDescent="0.25">
      <c r="B8435" s="8" t="s">
        <v>416</v>
      </c>
      <c r="C8435" s="22">
        <v>36525</v>
      </c>
    </row>
    <row r="8436" spans="1:59" x14ac:dyDescent="0.25">
      <c r="C8436" s="22"/>
    </row>
    <row r="8437" spans="1:59" x14ac:dyDescent="0.25">
      <c r="A8437" s="8" t="s">
        <v>8280</v>
      </c>
      <c r="B8437" s="8" t="s">
        <v>8280</v>
      </c>
      <c r="C8437" s="8" t="s">
        <v>8280</v>
      </c>
      <c r="D8437" s="8" t="s">
        <v>8280</v>
      </c>
      <c r="E8437" s="8" t="s">
        <v>8280</v>
      </c>
      <c r="F8437" s="8" t="s">
        <v>8280</v>
      </c>
      <c r="G8437" s="8" t="s">
        <v>8280</v>
      </c>
      <c r="H8437" s="8" t="s">
        <v>8280</v>
      </c>
      <c r="I8437" s="8" t="s">
        <v>8280</v>
      </c>
      <c r="J8437" s="8" t="s">
        <v>8280</v>
      </c>
      <c r="K8437" s="8" t="s">
        <v>8280</v>
      </c>
      <c r="L8437" s="8" t="s">
        <v>8280</v>
      </c>
      <c r="M8437" s="8" t="s">
        <v>8280</v>
      </c>
      <c r="N8437" s="8" t="s">
        <v>8280</v>
      </c>
      <c r="O8437" s="8" t="s">
        <v>8280</v>
      </c>
      <c r="P8437" s="8" t="s">
        <v>8280</v>
      </c>
      <c r="Q8437" s="8" t="s">
        <v>8280</v>
      </c>
      <c r="R8437" s="8" t="s">
        <v>8280</v>
      </c>
      <c r="S8437" s="8" t="s">
        <v>8280</v>
      </c>
      <c r="T8437" s="8" t="s">
        <v>8280</v>
      </c>
      <c r="U8437" s="8" t="s">
        <v>8280</v>
      </c>
      <c r="V8437" s="8" t="s">
        <v>8280</v>
      </c>
      <c r="W8437" s="8" t="s">
        <v>8280</v>
      </c>
      <c r="X8437" s="8" t="s">
        <v>8280</v>
      </c>
      <c r="Y8437" s="8" t="s">
        <v>8280</v>
      </c>
      <c r="Z8437" s="8" t="s">
        <v>8280</v>
      </c>
      <c r="AA8437" s="8" t="s">
        <v>8280</v>
      </c>
      <c r="AB8437" s="8" t="s">
        <v>8280</v>
      </c>
      <c r="AC8437" s="8" t="s">
        <v>8280</v>
      </c>
      <c r="AD8437" s="8" t="s">
        <v>8280</v>
      </c>
      <c r="AE8437" s="8" t="s">
        <v>8280</v>
      </c>
      <c r="AF8437" s="8" t="s">
        <v>8280</v>
      </c>
      <c r="AG8437" s="8" t="s">
        <v>8280</v>
      </c>
      <c r="AH8437" s="8" t="s">
        <v>8280</v>
      </c>
      <c r="AI8437" s="8" t="s">
        <v>8280</v>
      </c>
      <c r="AJ8437" s="8" t="s">
        <v>8280</v>
      </c>
      <c r="AK8437" s="8" t="s">
        <v>8280</v>
      </c>
      <c r="AL8437" s="8" t="s">
        <v>8280</v>
      </c>
      <c r="AM8437" s="8" t="s">
        <v>8280</v>
      </c>
      <c r="AN8437" s="8" t="s">
        <v>8280</v>
      </c>
      <c r="AO8437" s="8" t="s">
        <v>8280</v>
      </c>
      <c r="AP8437" s="8" t="s">
        <v>8280</v>
      </c>
      <c r="AQ8437" s="8" t="s">
        <v>8280</v>
      </c>
      <c r="AR8437" s="8" t="s">
        <v>8280</v>
      </c>
      <c r="AS8437" s="8" t="s">
        <v>8280</v>
      </c>
      <c r="AT8437" s="8" t="s">
        <v>8280</v>
      </c>
      <c r="AU8437" s="8" t="s">
        <v>8280</v>
      </c>
      <c r="AV8437" s="8" t="s">
        <v>8280</v>
      </c>
      <c r="AW8437" s="8" t="s">
        <v>8280</v>
      </c>
      <c r="AX8437" s="8" t="s">
        <v>8280</v>
      </c>
      <c r="AY8437" s="8" t="s">
        <v>8280</v>
      </c>
      <c r="AZ8437" s="8" t="s">
        <v>8280</v>
      </c>
      <c r="BA8437" s="8" t="s">
        <v>8280</v>
      </c>
      <c r="BB8437" s="8" t="s">
        <v>8280</v>
      </c>
      <c r="BC8437" s="8" t="s">
        <v>8280</v>
      </c>
      <c r="BD8437" s="8" t="s">
        <v>8280</v>
      </c>
      <c r="BE8437" s="8" t="s">
        <v>8280</v>
      </c>
      <c r="BF8437" s="8" t="s">
        <v>8280</v>
      </c>
      <c r="BG8437" s="8" t="s">
        <v>8280</v>
      </c>
    </row>
    <row r="8438" spans="1:59" x14ac:dyDescent="0.25">
      <c r="C8438" s="22">
        <v>36524</v>
      </c>
    </row>
    <row r="8439" spans="1:59" x14ac:dyDescent="0.25">
      <c r="B8439" s="8" t="s">
        <v>416</v>
      </c>
      <c r="C8439" s="22">
        <v>36523</v>
      </c>
    </row>
    <row r="8440" spans="1:59" x14ac:dyDescent="0.25">
      <c r="B8440" s="8" t="s">
        <v>416</v>
      </c>
      <c r="C8440" s="22">
        <v>36522</v>
      </c>
    </row>
    <row r="8441" spans="1:59" x14ac:dyDescent="0.25">
      <c r="B8441" s="8" t="s">
        <v>416</v>
      </c>
      <c r="C8441" s="22">
        <v>36521</v>
      </c>
    </row>
    <row r="8442" spans="1:59" x14ac:dyDescent="0.25">
      <c r="B8442" s="8" t="s">
        <v>416</v>
      </c>
      <c r="C8442" s="22">
        <v>36520</v>
      </c>
    </row>
    <row r="8443" spans="1:59" x14ac:dyDescent="0.25">
      <c r="B8443" s="8" t="s">
        <v>416</v>
      </c>
      <c r="C8443" s="22">
        <v>36519</v>
      </c>
    </row>
    <row r="8444" spans="1:59" x14ac:dyDescent="0.25">
      <c r="B8444" s="8" t="s">
        <v>416</v>
      </c>
      <c r="C8444" s="22">
        <v>36518</v>
      </c>
    </row>
    <row r="8445" spans="1:59" x14ac:dyDescent="0.25">
      <c r="B8445" s="8" t="s">
        <v>416</v>
      </c>
      <c r="C8445" s="22">
        <v>36517</v>
      </c>
    </row>
    <row r="8446" spans="1:59" x14ac:dyDescent="0.25">
      <c r="B8446" s="8" t="s">
        <v>416</v>
      </c>
      <c r="C8446" s="22">
        <v>36516</v>
      </c>
    </row>
    <row r="8447" spans="1:59" x14ac:dyDescent="0.25">
      <c r="B8447" s="8" t="s">
        <v>416</v>
      </c>
      <c r="C8447" s="22">
        <v>36515</v>
      </c>
    </row>
    <row r="8448" spans="1:59" x14ac:dyDescent="0.25">
      <c r="B8448" s="8" t="s">
        <v>416</v>
      </c>
      <c r="C8448" s="22">
        <v>36514</v>
      </c>
    </row>
    <row r="8449" spans="2:3" x14ac:dyDescent="0.25">
      <c r="B8449" s="8" t="s">
        <v>416</v>
      </c>
      <c r="C8449" s="22">
        <v>36513</v>
      </c>
    </row>
    <row r="8450" spans="2:3" x14ac:dyDescent="0.25">
      <c r="B8450" s="8" t="s">
        <v>416</v>
      </c>
      <c r="C8450" s="22">
        <v>36512</v>
      </c>
    </row>
    <row r="8451" spans="2:3" x14ac:dyDescent="0.25">
      <c r="B8451" s="8" t="s">
        <v>416</v>
      </c>
      <c r="C8451" s="22">
        <v>36511</v>
      </c>
    </row>
    <row r="8452" spans="2:3" x14ac:dyDescent="0.25">
      <c r="B8452" s="8" t="s">
        <v>416</v>
      </c>
      <c r="C8452" s="22">
        <v>36510</v>
      </c>
    </row>
    <row r="8453" spans="2:3" x14ac:dyDescent="0.25">
      <c r="B8453" s="8" t="s">
        <v>416</v>
      </c>
      <c r="C8453" s="22">
        <v>36509</v>
      </c>
    </row>
    <row r="8454" spans="2:3" x14ac:dyDescent="0.25">
      <c r="B8454" s="8" t="s">
        <v>416</v>
      </c>
      <c r="C8454" s="22">
        <v>36508</v>
      </c>
    </row>
    <row r="8455" spans="2:3" x14ac:dyDescent="0.25">
      <c r="B8455" s="8" t="s">
        <v>416</v>
      </c>
      <c r="C8455" s="22">
        <v>36507</v>
      </c>
    </row>
    <row r="8456" spans="2:3" x14ac:dyDescent="0.25">
      <c r="B8456" s="8" t="s">
        <v>416</v>
      </c>
      <c r="C8456" s="22">
        <v>36506</v>
      </c>
    </row>
    <row r="8457" spans="2:3" x14ac:dyDescent="0.25">
      <c r="B8457" s="8" t="s">
        <v>416</v>
      </c>
      <c r="C8457" s="22">
        <v>36505</v>
      </c>
    </row>
    <row r="8458" spans="2:3" x14ac:dyDescent="0.25">
      <c r="B8458" s="8" t="s">
        <v>416</v>
      </c>
      <c r="C8458" s="22">
        <v>36504</v>
      </c>
    </row>
    <row r="8459" spans="2:3" x14ac:dyDescent="0.25">
      <c r="B8459" s="8" t="s">
        <v>416</v>
      </c>
      <c r="C8459" s="22">
        <v>36503</v>
      </c>
    </row>
    <row r="8460" spans="2:3" x14ac:dyDescent="0.25">
      <c r="B8460" s="8" t="s">
        <v>416</v>
      </c>
      <c r="C8460" s="22">
        <v>36502</v>
      </c>
    </row>
    <row r="8461" spans="2:3" x14ac:dyDescent="0.25">
      <c r="B8461" s="8" t="s">
        <v>416</v>
      </c>
      <c r="C8461" s="22">
        <v>36501</v>
      </c>
    </row>
    <row r="8462" spans="2:3" x14ac:dyDescent="0.25">
      <c r="B8462" s="8" t="s">
        <v>416</v>
      </c>
      <c r="C8462" s="22">
        <v>36500</v>
      </c>
    </row>
    <row r="8463" spans="2:3" x14ac:dyDescent="0.25">
      <c r="B8463" s="8" t="s">
        <v>416</v>
      </c>
      <c r="C8463" s="22">
        <v>36499</v>
      </c>
    </row>
    <row r="8464" spans="2:3" x14ac:dyDescent="0.25">
      <c r="B8464" s="8" t="s">
        <v>416</v>
      </c>
      <c r="C8464" s="22">
        <v>36498</v>
      </c>
    </row>
    <row r="8465" spans="2:3" x14ac:dyDescent="0.25">
      <c r="B8465" s="8" t="s">
        <v>416</v>
      </c>
      <c r="C8465" s="22">
        <v>36497</v>
      </c>
    </row>
    <row r="8466" spans="2:3" x14ac:dyDescent="0.25">
      <c r="B8466" s="8" t="s">
        <v>416</v>
      </c>
      <c r="C8466" s="22">
        <v>36496</v>
      </c>
    </row>
    <row r="8467" spans="2:3" x14ac:dyDescent="0.25">
      <c r="B8467" s="8" t="s">
        <v>416</v>
      </c>
      <c r="C8467" s="22">
        <v>36495</v>
      </c>
    </row>
    <row r="8468" spans="2:3" x14ac:dyDescent="0.25">
      <c r="B8468" s="8" t="s">
        <v>416</v>
      </c>
      <c r="C8468" s="22">
        <v>36494</v>
      </c>
    </row>
    <row r="8469" spans="2:3" x14ac:dyDescent="0.25">
      <c r="B8469" s="8" t="s">
        <v>416</v>
      </c>
      <c r="C8469" s="22">
        <v>36493</v>
      </c>
    </row>
    <row r="8470" spans="2:3" x14ac:dyDescent="0.25">
      <c r="B8470" s="8" t="s">
        <v>416</v>
      </c>
      <c r="C8470" s="22">
        <v>36492</v>
      </c>
    </row>
    <row r="8471" spans="2:3" x14ac:dyDescent="0.25">
      <c r="B8471" s="8" t="s">
        <v>416</v>
      </c>
      <c r="C8471" s="22">
        <v>36491</v>
      </c>
    </row>
    <row r="8472" spans="2:3" x14ac:dyDescent="0.25">
      <c r="B8472" s="8" t="s">
        <v>416</v>
      </c>
      <c r="C8472" s="22">
        <v>36490</v>
      </c>
    </row>
    <row r="8473" spans="2:3" x14ac:dyDescent="0.25">
      <c r="B8473" s="8" t="s">
        <v>416</v>
      </c>
      <c r="C8473" s="22">
        <v>36489</v>
      </c>
    </row>
    <row r="8474" spans="2:3" x14ac:dyDescent="0.25">
      <c r="B8474" s="8" t="s">
        <v>416</v>
      </c>
      <c r="C8474" s="22">
        <v>36488</v>
      </c>
    </row>
    <row r="8475" spans="2:3" x14ac:dyDescent="0.25">
      <c r="B8475" s="8" t="s">
        <v>416</v>
      </c>
      <c r="C8475" s="22">
        <v>36487</v>
      </c>
    </row>
    <row r="8476" spans="2:3" x14ac:dyDescent="0.25">
      <c r="B8476" s="8" t="s">
        <v>416</v>
      </c>
      <c r="C8476" s="22">
        <v>36486</v>
      </c>
    </row>
    <row r="8477" spans="2:3" x14ac:dyDescent="0.25">
      <c r="B8477" s="8" t="s">
        <v>416</v>
      </c>
      <c r="C8477" s="22">
        <v>36485</v>
      </c>
    </row>
    <row r="8478" spans="2:3" x14ac:dyDescent="0.25">
      <c r="B8478" s="8" t="s">
        <v>416</v>
      </c>
      <c r="C8478" s="22">
        <v>36484</v>
      </c>
    </row>
    <row r="8479" spans="2:3" x14ac:dyDescent="0.25">
      <c r="B8479" s="8" t="s">
        <v>416</v>
      </c>
      <c r="C8479" s="22">
        <v>36483</v>
      </c>
    </row>
    <row r="8480" spans="2:3" x14ac:dyDescent="0.25">
      <c r="B8480" s="8" t="s">
        <v>416</v>
      </c>
      <c r="C8480" s="22">
        <v>36482</v>
      </c>
    </row>
    <row r="8481" spans="2:3" x14ac:dyDescent="0.25">
      <c r="B8481" s="8" t="s">
        <v>416</v>
      </c>
      <c r="C8481" s="22">
        <v>36481</v>
      </c>
    </row>
    <row r="8482" spans="2:3" x14ac:dyDescent="0.25">
      <c r="B8482" s="8" t="s">
        <v>416</v>
      </c>
      <c r="C8482" s="22">
        <v>36480</v>
      </c>
    </row>
    <row r="8483" spans="2:3" x14ac:dyDescent="0.25">
      <c r="B8483" s="8" t="s">
        <v>416</v>
      </c>
      <c r="C8483" s="22">
        <v>36479</v>
      </c>
    </row>
    <row r="8484" spans="2:3" x14ac:dyDescent="0.25">
      <c r="B8484" s="8" t="s">
        <v>416</v>
      </c>
      <c r="C8484" s="22">
        <v>36478</v>
      </c>
    </row>
    <row r="8485" spans="2:3" x14ac:dyDescent="0.25">
      <c r="B8485" s="8" t="s">
        <v>416</v>
      </c>
      <c r="C8485" s="22">
        <v>36477</v>
      </c>
    </row>
    <row r="8486" spans="2:3" x14ac:dyDescent="0.25">
      <c r="B8486" s="8" t="s">
        <v>416</v>
      </c>
      <c r="C8486" s="22">
        <v>36476</v>
      </c>
    </row>
    <row r="8487" spans="2:3" x14ac:dyDescent="0.25">
      <c r="B8487" s="8" t="s">
        <v>416</v>
      </c>
      <c r="C8487" s="22">
        <v>36475</v>
      </c>
    </row>
    <row r="8488" spans="2:3" x14ac:dyDescent="0.25">
      <c r="B8488" s="8" t="s">
        <v>416</v>
      </c>
      <c r="C8488" s="22">
        <v>36474</v>
      </c>
    </row>
    <row r="8489" spans="2:3" x14ac:dyDescent="0.25">
      <c r="B8489" s="8" t="s">
        <v>416</v>
      </c>
      <c r="C8489" s="22">
        <v>36473</v>
      </c>
    </row>
    <row r="8490" spans="2:3" x14ac:dyDescent="0.25">
      <c r="B8490" s="8" t="s">
        <v>416</v>
      </c>
      <c r="C8490" s="22">
        <v>36472</v>
      </c>
    </row>
    <row r="8491" spans="2:3" x14ac:dyDescent="0.25">
      <c r="B8491" s="8" t="s">
        <v>416</v>
      </c>
      <c r="C8491" s="22">
        <v>36471</v>
      </c>
    </row>
    <row r="8492" spans="2:3" x14ac:dyDescent="0.25">
      <c r="B8492" s="8" t="s">
        <v>416</v>
      </c>
      <c r="C8492" s="22">
        <v>36470</v>
      </c>
    </row>
    <row r="8493" spans="2:3" x14ac:dyDescent="0.25">
      <c r="B8493" s="8" t="s">
        <v>416</v>
      </c>
      <c r="C8493" s="22">
        <v>36469</v>
      </c>
    </row>
    <row r="8494" spans="2:3" x14ac:dyDescent="0.25">
      <c r="B8494" s="8" t="s">
        <v>416</v>
      </c>
      <c r="C8494" s="22">
        <v>36468</v>
      </c>
    </row>
    <row r="8495" spans="2:3" x14ac:dyDescent="0.25">
      <c r="B8495" s="8" t="s">
        <v>416</v>
      </c>
      <c r="C8495" s="22">
        <v>36467</v>
      </c>
    </row>
    <row r="8496" spans="2:3" x14ac:dyDescent="0.25">
      <c r="B8496" s="8" t="s">
        <v>416</v>
      </c>
      <c r="C8496" s="22">
        <v>36466</v>
      </c>
    </row>
    <row r="8497" spans="2:3" x14ac:dyDescent="0.25">
      <c r="B8497" s="8" t="s">
        <v>416</v>
      </c>
      <c r="C8497" s="22">
        <v>36465</v>
      </c>
    </row>
    <row r="8498" spans="2:3" x14ac:dyDescent="0.25">
      <c r="B8498" s="8" t="s">
        <v>416</v>
      </c>
      <c r="C8498" s="22">
        <v>36464</v>
      </c>
    </row>
    <row r="8499" spans="2:3" x14ac:dyDescent="0.25">
      <c r="B8499" s="8" t="s">
        <v>416</v>
      </c>
      <c r="C8499" s="22">
        <v>36463</v>
      </c>
    </row>
    <row r="8500" spans="2:3" x14ac:dyDescent="0.25">
      <c r="B8500" s="8" t="s">
        <v>416</v>
      </c>
      <c r="C8500" s="22">
        <v>36462</v>
      </c>
    </row>
    <row r="8501" spans="2:3" x14ac:dyDescent="0.25">
      <c r="B8501" s="8" t="s">
        <v>416</v>
      </c>
      <c r="C8501" s="22">
        <v>36461</v>
      </c>
    </row>
    <row r="8502" spans="2:3" x14ac:dyDescent="0.25">
      <c r="B8502" s="8" t="s">
        <v>416</v>
      </c>
      <c r="C8502" s="22">
        <v>36460</v>
      </c>
    </row>
    <row r="8503" spans="2:3" x14ac:dyDescent="0.25">
      <c r="B8503" s="8" t="s">
        <v>416</v>
      </c>
      <c r="C8503" s="22">
        <v>36459</v>
      </c>
    </row>
    <row r="8504" spans="2:3" x14ac:dyDescent="0.25">
      <c r="B8504" s="8" t="s">
        <v>416</v>
      </c>
      <c r="C8504" s="22">
        <v>36458</v>
      </c>
    </row>
    <row r="8505" spans="2:3" x14ac:dyDescent="0.25">
      <c r="B8505" s="8" t="s">
        <v>416</v>
      </c>
      <c r="C8505" s="22">
        <v>36457</v>
      </c>
    </row>
    <row r="8506" spans="2:3" x14ac:dyDescent="0.25">
      <c r="B8506" s="8" t="s">
        <v>416</v>
      </c>
      <c r="C8506" s="22">
        <v>36456</v>
      </c>
    </row>
    <row r="8507" spans="2:3" x14ac:dyDescent="0.25">
      <c r="B8507" s="8" t="s">
        <v>416</v>
      </c>
      <c r="C8507" s="22">
        <v>36455</v>
      </c>
    </row>
    <row r="8508" spans="2:3" x14ac:dyDescent="0.25">
      <c r="B8508" s="8" t="s">
        <v>416</v>
      </c>
      <c r="C8508" s="22">
        <v>36454</v>
      </c>
    </row>
    <row r="8509" spans="2:3" x14ac:dyDescent="0.25">
      <c r="B8509" s="8" t="s">
        <v>416</v>
      </c>
      <c r="C8509" s="22">
        <v>36453</v>
      </c>
    </row>
    <row r="8510" spans="2:3" x14ac:dyDescent="0.25">
      <c r="B8510" s="8" t="s">
        <v>416</v>
      </c>
      <c r="C8510" s="22">
        <v>36452</v>
      </c>
    </row>
    <row r="8511" spans="2:3" x14ac:dyDescent="0.25">
      <c r="B8511" s="8" t="s">
        <v>416</v>
      </c>
      <c r="C8511" s="22">
        <v>36451</v>
      </c>
    </row>
    <row r="8512" spans="2:3" x14ac:dyDescent="0.25">
      <c r="B8512" s="8" t="s">
        <v>416</v>
      </c>
      <c r="C8512" s="22">
        <v>36450</v>
      </c>
    </row>
    <row r="8513" spans="2:3" x14ac:dyDescent="0.25">
      <c r="B8513" s="8" t="s">
        <v>416</v>
      </c>
      <c r="C8513" s="22">
        <v>36449</v>
      </c>
    </row>
    <row r="8514" spans="2:3" x14ac:dyDescent="0.25">
      <c r="B8514" s="8" t="s">
        <v>416</v>
      </c>
      <c r="C8514" s="22">
        <v>36448</v>
      </c>
    </row>
    <row r="8515" spans="2:3" x14ac:dyDescent="0.25">
      <c r="B8515" s="8" t="s">
        <v>416</v>
      </c>
      <c r="C8515" s="22">
        <v>36447</v>
      </c>
    </row>
    <row r="8516" spans="2:3" x14ac:dyDescent="0.25">
      <c r="B8516" s="8" t="s">
        <v>416</v>
      </c>
      <c r="C8516" s="22">
        <v>36446</v>
      </c>
    </row>
    <row r="8517" spans="2:3" x14ac:dyDescent="0.25">
      <c r="B8517" s="8" t="s">
        <v>416</v>
      </c>
      <c r="C8517" s="22">
        <v>36445</v>
      </c>
    </row>
    <row r="8518" spans="2:3" x14ac:dyDescent="0.25">
      <c r="B8518" s="8" t="s">
        <v>416</v>
      </c>
      <c r="C8518" s="22">
        <v>36444</v>
      </c>
    </row>
    <row r="8519" spans="2:3" x14ac:dyDescent="0.25">
      <c r="B8519" s="8" t="s">
        <v>416</v>
      </c>
      <c r="C8519" s="22">
        <v>36443</v>
      </c>
    </row>
    <row r="8520" spans="2:3" x14ac:dyDescent="0.25">
      <c r="B8520" s="8" t="s">
        <v>416</v>
      </c>
      <c r="C8520" s="22">
        <v>36442</v>
      </c>
    </row>
    <row r="8521" spans="2:3" x14ac:dyDescent="0.25">
      <c r="B8521" s="8" t="s">
        <v>416</v>
      </c>
      <c r="C8521" s="22">
        <v>36441</v>
      </c>
    </row>
    <row r="8522" spans="2:3" x14ac:dyDescent="0.25">
      <c r="B8522" s="8" t="s">
        <v>416</v>
      </c>
      <c r="C8522" s="22">
        <v>36440</v>
      </c>
    </row>
    <row r="8523" spans="2:3" x14ac:dyDescent="0.25">
      <c r="B8523" s="8" t="s">
        <v>416</v>
      </c>
      <c r="C8523" s="22">
        <v>36439</v>
      </c>
    </row>
    <row r="8524" spans="2:3" x14ac:dyDescent="0.25">
      <c r="B8524" s="8" t="s">
        <v>416</v>
      </c>
      <c r="C8524" s="22">
        <v>36438</v>
      </c>
    </row>
    <row r="8525" spans="2:3" x14ac:dyDescent="0.25">
      <c r="B8525" s="8" t="s">
        <v>416</v>
      </c>
      <c r="C8525" s="22">
        <v>36437</v>
      </c>
    </row>
    <row r="8526" spans="2:3" x14ac:dyDescent="0.25">
      <c r="B8526" s="8" t="s">
        <v>416</v>
      </c>
      <c r="C8526" s="22">
        <v>36436</v>
      </c>
    </row>
    <row r="8527" spans="2:3" x14ac:dyDescent="0.25">
      <c r="B8527" s="8" t="s">
        <v>416</v>
      </c>
      <c r="C8527" s="22">
        <v>36435</v>
      </c>
    </row>
    <row r="8528" spans="2:3" x14ac:dyDescent="0.25">
      <c r="B8528" s="8" t="s">
        <v>416</v>
      </c>
      <c r="C8528" s="22">
        <v>36434</v>
      </c>
    </row>
    <row r="8529" spans="2:3" x14ac:dyDescent="0.25">
      <c r="B8529" s="8" t="s">
        <v>416</v>
      </c>
      <c r="C8529" s="22">
        <v>36433</v>
      </c>
    </row>
    <row r="8530" spans="2:3" x14ac:dyDescent="0.25">
      <c r="B8530" s="8" t="s">
        <v>416</v>
      </c>
      <c r="C8530" s="22">
        <v>36432</v>
      </c>
    </row>
    <row r="8531" spans="2:3" x14ac:dyDescent="0.25">
      <c r="B8531" s="8" t="s">
        <v>416</v>
      </c>
      <c r="C8531" s="22">
        <v>36431</v>
      </c>
    </row>
    <row r="8532" spans="2:3" x14ac:dyDescent="0.25">
      <c r="B8532" s="8" t="s">
        <v>416</v>
      </c>
      <c r="C8532" s="22">
        <v>36430</v>
      </c>
    </row>
    <row r="8533" spans="2:3" x14ac:dyDescent="0.25">
      <c r="B8533" s="8" t="s">
        <v>416</v>
      </c>
      <c r="C8533" s="22">
        <v>36429</v>
      </c>
    </row>
    <row r="8534" spans="2:3" x14ac:dyDescent="0.25">
      <c r="B8534" s="8" t="s">
        <v>416</v>
      </c>
      <c r="C8534" s="22">
        <v>36428</v>
      </c>
    </row>
    <row r="8535" spans="2:3" x14ac:dyDescent="0.25">
      <c r="B8535" s="8" t="s">
        <v>416</v>
      </c>
      <c r="C8535" s="22">
        <v>36427</v>
      </c>
    </row>
    <row r="8536" spans="2:3" x14ac:dyDescent="0.25">
      <c r="B8536" s="8" t="s">
        <v>416</v>
      </c>
      <c r="C8536" s="22">
        <v>36426</v>
      </c>
    </row>
    <row r="8537" spans="2:3" x14ac:dyDescent="0.25">
      <c r="B8537" s="8" t="s">
        <v>416</v>
      </c>
      <c r="C8537" s="22">
        <v>36425</v>
      </c>
    </row>
    <row r="8538" spans="2:3" x14ac:dyDescent="0.25">
      <c r="B8538" s="8" t="s">
        <v>416</v>
      </c>
      <c r="C8538" s="22">
        <v>36424</v>
      </c>
    </row>
    <row r="8539" spans="2:3" x14ac:dyDescent="0.25">
      <c r="B8539" s="8" t="s">
        <v>416</v>
      </c>
      <c r="C8539" s="22">
        <v>36423</v>
      </c>
    </row>
    <row r="8540" spans="2:3" x14ac:dyDescent="0.25">
      <c r="B8540" s="8" t="s">
        <v>416</v>
      </c>
      <c r="C8540" s="22">
        <v>36422</v>
      </c>
    </row>
    <row r="8541" spans="2:3" x14ac:dyDescent="0.25">
      <c r="B8541" s="8" t="s">
        <v>416</v>
      </c>
      <c r="C8541" s="22">
        <v>36421</v>
      </c>
    </row>
    <row r="8542" spans="2:3" x14ac:dyDescent="0.25">
      <c r="B8542" s="8" t="s">
        <v>416</v>
      </c>
      <c r="C8542" s="22">
        <v>36420</v>
      </c>
    </row>
    <row r="8543" spans="2:3" x14ac:dyDescent="0.25">
      <c r="B8543" s="8" t="s">
        <v>416</v>
      </c>
      <c r="C8543" s="22">
        <v>36419</v>
      </c>
    </row>
    <row r="8544" spans="2:3" x14ac:dyDescent="0.25">
      <c r="B8544" s="8" t="s">
        <v>416</v>
      </c>
      <c r="C8544" s="22">
        <v>36418</v>
      </c>
    </row>
    <row r="8545" spans="2:3" x14ac:dyDescent="0.25">
      <c r="B8545" s="8" t="s">
        <v>416</v>
      </c>
      <c r="C8545" s="22">
        <v>36417</v>
      </c>
    </row>
    <row r="8546" spans="2:3" x14ac:dyDescent="0.25">
      <c r="B8546" s="8" t="s">
        <v>416</v>
      </c>
      <c r="C8546" s="22">
        <v>36416</v>
      </c>
    </row>
    <row r="8547" spans="2:3" x14ac:dyDescent="0.25">
      <c r="B8547" s="8" t="s">
        <v>416</v>
      </c>
      <c r="C8547" s="22">
        <v>36415</v>
      </c>
    </row>
    <row r="8548" spans="2:3" x14ac:dyDescent="0.25">
      <c r="B8548" s="8" t="s">
        <v>416</v>
      </c>
      <c r="C8548" s="22">
        <v>36414</v>
      </c>
    </row>
    <row r="8549" spans="2:3" x14ac:dyDescent="0.25">
      <c r="B8549" s="8" t="s">
        <v>416</v>
      </c>
      <c r="C8549" s="22">
        <v>36413</v>
      </c>
    </row>
    <row r="8550" spans="2:3" x14ac:dyDescent="0.25">
      <c r="B8550" s="8" t="s">
        <v>416</v>
      </c>
      <c r="C8550" s="22">
        <v>36412</v>
      </c>
    </row>
    <row r="8551" spans="2:3" x14ac:dyDescent="0.25">
      <c r="B8551" s="8" t="s">
        <v>416</v>
      </c>
      <c r="C8551" s="22">
        <v>36411</v>
      </c>
    </row>
    <row r="8552" spans="2:3" x14ac:dyDescent="0.25">
      <c r="B8552" s="8" t="s">
        <v>416</v>
      </c>
      <c r="C8552" s="22">
        <v>36410</v>
      </c>
    </row>
    <row r="8553" spans="2:3" x14ac:dyDescent="0.25">
      <c r="B8553" s="8" t="s">
        <v>416</v>
      </c>
      <c r="C8553" s="22">
        <v>36409</v>
      </c>
    </row>
    <row r="8554" spans="2:3" x14ac:dyDescent="0.25">
      <c r="B8554" s="8" t="s">
        <v>416</v>
      </c>
      <c r="C8554" s="22">
        <v>36408</v>
      </c>
    </row>
    <row r="8555" spans="2:3" x14ac:dyDescent="0.25">
      <c r="B8555" s="8" t="s">
        <v>416</v>
      </c>
      <c r="C8555" s="22">
        <v>36407</v>
      </c>
    </row>
    <row r="8556" spans="2:3" x14ac:dyDescent="0.25">
      <c r="B8556" s="8" t="s">
        <v>416</v>
      </c>
      <c r="C8556" s="22">
        <v>36406</v>
      </c>
    </row>
    <row r="8557" spans="2:3" x14ac:dyDescent="0.25">
      <c r="B8557" s="8" t="s">
        <v>416</v>
      </c>
      <c r="C8557" s="22">
        <v>36405</v>
      </c>
    </row>
    <row r="8558" spans="2:3" x14ac:dyDescent="0.25">
      <c r="B8558" s="8" t="s">
        <v>416</v>
      </c>
      <c r="C8558" s="22">
        <v>36404</v>
      </c>
    </row>
    <row r="8559" spans="2:3" x14ac:dyDescent="0.25">
      <c r="B8559" s="8" t="s">
        <v>416</v>
      </c>
      <c r="C8559" s="22">
        <v>36403</v>
      </c>
    </row>
    <row r="8560" spans="2:3" x14ac:dyDescent="0.25">
      <c r="B8560" s="8" t="s">
        <v>416</v>
      </c>
      <c r="C8560" s="22">
        <v>36402</v>
      </c>
    </row>
    <row r="8561" spans="2:3" x14ac:dyDescent="0.25">
      <c r="B8561" s="8" t="s">
        <v>416</v>
      </c>
      <c r="C8561" s="22">
        <v>36401</v>
      </c>
    </row>
    <row r="8562" spans="2:3" x14ac:dyDescent="0.25">
      <c r="B8562" s="8" t="s">
        <v>416</v>
      </c>
      <c r="C8562" s="22">
        <v>36400</v>
      </c>
    </row>
    <row r="8563" spans="2:3" x14ac:dyDescent="0.25">
      <c r="B8563" s="8" t="s">
        <v>416</v>
      </c>
      <c r="C8563" s="22">
        <v>36399</v>
      </c>
    </row>
    <row r="8564" spans="2:3" x14ac:dyDescent="0.25">
      <c r="B8564" s="8" t="s">
        <v>416</v>
      </c>
      <c r="C8564" s="22">
        <v>36398</v>
      </c>
    </row>
    <row r="8565" spans="2:3" x14ac:dyDescent="0.25">
      <c r="B8565" s="8" t="s">
        <v>416</v>
      </c>
      <c r="C8565" s="22">
        <v>36397</v>
      </c>
    </row>
    <row r="8566" spans="2:3" x14ac:dyDescent="0.25">
      <c r="B8566" s="8" t="s">
        <v>416</v>
      </c>
      <c r="C8566" s="22">
        <v>36396</v>
      </c>
    </row>
    <row r="8567" spans="2:3" x14ac:dyDescent="0.25">
      <c r="B8567" s="8" t="s">
        <v>416</v>
      </c>
      <c r="C8567" s="22">
        <v>36395</v>
      </c>
    </row>
    <row r="8568" spans="2:3" x14ac:dyDescent="0.25">
      <c r="B8568" s="8" t="s">
        <v>416</v>
      </c>
      <c r="C8568" s="22">
        <v>36394</v>
      </c>
    </row>
    <row r="8569" spans="2:3" x14ac:dyDescent="0.25">
      <c r="B8569" s="8" t="s">
        <v>416</v>
      </c>
      <c r="C8569" s="22">
        <v>36393</v>
      </c>
    </row>
    <row r="8570" spans="2:3" x14ac:dyDescent="0.25">
      <c r="B8570" s="8" t="s">
        <v>416</v>
      </c>
      <c r="C8570" s="22">
        <v>36392</v>
      </c>
    </row>
    <row r="8571" spans="2:3" x14ac:dyDescent="0.25">
      <c r="B8571" s="8" t="s">
        <v>416</v>
      </c>
      <c r="C8571" s="22">
        <v>36391</v>
      </c>
    </row>
    <row r="8572" spans="2:3" x14ac:dyDescent="0.25">
      <c r="B8572" s="8" t="s">
        <v>416</v>
      </c>
      <c r="C8572" s="22">
        <v>36390</v>
      </c>
    </row>
    <row r="8573" spans="2:3" x14ac:dyDescent="0.25">
      <c r="B8573" s="8" t="s">
        <v>416</v>
      </c>
      <c r="C8573" s="22">
        <v>36389</v>
      </c>
    </row>
    <row r="8574" spans="2:3" x14ac:dyDescent="0.25">
      <c r="B8574" s="8" t="s">
        <v>416</v>
      </c>
      <c r="C8574" s="22">
        <v>36388</v>
      </c>
    </row>
    <row r="8575" spans="2:3" x14ac:dyDescent="0.25">
      <c r="B8575" s="8" t="s">
        <v>416</v>
      </c>
      <c r="C8575" s="22">
        <v>36387</v>
      </c>
    </row>
    <row r="8576" spans="2:3" x14ac:dyDescent="0.25">
      <c r="B8576" s="8" t="s">
        <v>416</v>
      </c>
      <c r="C8576" s="22">
        <v>36386</v>
      </c>
    </row>
    <row r="8577" spans="2:3" x14ac:dyDescent="0.25">
      <c r="B8577" s="8" t="s">
        <v>416</v>
      </c>
      <c r="C8577" s="22">
        <v>36385</v>
      </c>
    </row>
    <row r="8578" spans="2:3" x14ac:dyDescent="0.25">
      <c r="B8578" s="8" t="s">
        <v>416</v>
      </c>
      <c r="C8578" s="22">
        <v>36384</v>
      </c>
    </row>
    <row r="8579" spans="2:3" x14ac:dyDescent="0.25">
      <c r="B8579" s="8" t="s">
        <v>416</v>
      </c>
      <c r="C8579" s="22">
        <v>36383</v>
      </c>
    </row>
    <row r="8580" spans="2:3" x14ac:dyDescent="0.25">
      <c r="B8580" s="8" t="s">
        <v>416</v>
      </c>
      <c r="C8580" s="22">
        <v>36382</v>
      </c>
    </row>
    <row r="8581" spans="2:3" x14ac:dyDescent="0.25">
      <c r="B8581" s="8" t="s">
        <v>416</v>
      </c>
      <c r="C8581" s="22">
        <v>36381</v>
      </c>
    </row>
    <row r="8582" spans="2:3" x14ac:dyDescent="0.25">
      <c r="B8582" s="8" t="s">
        <v>416</v>
      </c>
      <c r="C8582" s="22">
        <v>36380</v>
      </c>
    </row>
    <row r="8583" spans="2:3" x14ac:dyDescent="0.25">
      <c r="B8583" s="8" t="s">
        <v>416</v>
      </c>
      <c r="C8583" s="22">
        <v>36379</v>
      </c>
    </row>
    <row r="8584" spans="2:3" x14ac:dyDescent="0.25">
      <c r="B8584" s="8" t="s">
        <v>416</v>
      </c>
      <c r="C8584" s="22">
        <v>36378</v>
      </c>
    </row>
    <row r="8585" spans="2:3" x14ac:dyDescent="0.25">
      <c r="B8585" s="8" t="s">
        <v>416</v>
      </c>
      <c r="C8585" s="22">
        <v>36377</v>
      </c>
    </row>
    <row r="8586" spans="2:3" x14ac:dyDescent="0.25">
      <c r="B8586" s="8" t="s">
        <v>416</v>
      </c>
      <c r="C8586" s="22">
        <v>36376</v>
      </c>
    </row>
    <row r="8587" spans="2:3" x14ac:dyDescent="0.25">
      <c r="B8587" s="8" t="s">
        <v>416</v>
      </c>
      <c r="C8587" s="22">
        <v>36375</v>
      </c>
    </row>
    <row r="8588" spans="2:3" x14ac:dyDescent="0.25">
      <c r="B8588" s="8" t="s">
        <v>416</v>
      </c>
      <c r="C8588" s="22">
        <v>36374</v>
      </c>
    </row>
    <row r="8589" spans="2:3" x14ac:dyDescent="0.25">
      <c r="B8589" s="8" t="s">
        <v>416</v>
      </c>
      <c r="C8589" s="22">
        <v>36373</v>
      </c>
    </row>
    <row r="8590" spans="2:3" x14ac:dyDescent="0.25">
      <c r="B8590" s="8" t="s">
        <v>416</v>
      </c>
      <c r="C8590" s="22">
        <v>36372</v>
      </c>
    </row>
    <row r="8591" spans="2:3" x14ac:dyDescent="0.25">
      <c r="B8591" s="8" t="s">
        <v>416</v>
      </c>
      <c r="C8591" s="22">
        <v>36371</v>
      </c>
    </row>
    <row r="8592" spans="2:3" x14ac:dyDescent="0.25">
      <c r="B8592" s="8" t="s">
        <v>416</v>
      </c>
      <c r="C8592" s="22">
        <v>36370</v>
      </c>
    </row>
    <row r="8593" spans="2:3" x14ac:dyDescent="0.25">
      <c r="B8593" s="8" t="s">
        <v>416</v>
      </c>
      <c r="C8593" s="22">
        <v>36369</v>
      </c>
    </row>
    <row r="8594" spans="2:3" x14ac:dyDescent="0.25">
      <c r="B8594" s="8" t="s">
        <v>416</v>
      </c>
      <c r="C8594" s="22">
        <v>36368</v>
      </c>
    </row>
    <row r="8595" spans="2:3" x14ac:dyDescent="0.25">
      <c r="B8595" s="8" t="s">
        <v>416</v>
      </c>
      <c r="C8595" s="22">
        <v>36367</v>
      </c>
    </row>
    <row r="8596" spans="2:3" x14ac:dyDescent="0.25">
      <c r="B8596" s="8" t="s">
        <v>416</v>
      </c>
      <c r="C8596" s="22">
        <v>36366</v>
      </c>
    </row>
    <row r="8597" spans="2:3" x14ac:dyDescent="0.25">
      <c r="B8597" s="8" t="s">
        <v>416</v>
      </c>
      <c r="C8597" s="22">
        <v>36365</v>
      </c>
    </row>
    <row r="8598" spans="2:3" x14ac:dyDescent="0.25">
      <c r="B8598" s="8" t="s">
        <v>416</v>
      </c>
      <c r="C8598" s="22">
        <v>36364</v>
      </c>
    </row>
    <row r="8599" spans="2:3" x14ac:dyDescent="0.25">
      <c r="B8599" s="8" t="s">
        <v>416</v>
      </c>
      <c r="C8599" s="22">
        <v>36363</v>
      </c>
    </row>
    <row r="8600" spans="2:3" x14ac:dyDescent="0.25">
      <c r="B8600" s="8" t="s">
        <v>416</v>
      </c>
      <c r="C8600" s="22">
        <v>36362</v>
      </c>
    </row>
    <row r="8601" spans="2:3" x14ac:dyDescent="0.25">
      <c r="B8601" s="8" t="s">
        <v>416</v>
      </c>
      <c r="C8601" s="22">
        <v>36361</v>
      </c>
    </row>
    <row r="8602" spans="2:3" x14ac:dyDescent="0.25">
      <c r="B8602" s="8" t="s">
        <v>416</v>
      </c>
      <c r="C8602" s="22">
        <v>36360</v>
      </c>
    </row>
    <row r="8603" spans="2:3" x14ac:dyDescent="0.25">
      <c r="B8603" s="8" t="s">
        <v>416</v>
      </c>
      <c r="C8603" s="22">
        <v>36359</v>
      </c>
    </row>
    <row r="8604" spans="2:3" x14ac:dyDescent="0.25">
      <c r="B8604" s="8" t="s">
        <v>416</v>
      </c>
      <c r="C8604" s="22">
        <v>36358</v>
      </c>
    </row>
    <row r="8605" spans="2:3" x14ac:dyDescent="0.25">
      <c r="B8605" s="8" t="s">
        <v>416</v>
      </c>
      <c r="C8605" s="22">
        <v>36357</v>
      </c>
    </row>
    <row r="8606" spans="2:3" x14ac:dyDescent="0.25">
      <c r="B8606" s="8" t="s">
        <v>416</v>
      </c>
      <c r="C8606" s="22">
        <v>36356</v>
      </c>
    </row>
    <row r="8607" spans="2:3" x14ac:dyDescent="0.25">
      <c r="B8607" s="8" t="s">
        <v>416</v>
      </c>
      <c r="C8607" s="22">
        <v>36355</v>
      </c>
    </row>
    <row r="8608" spans="2:3" x14ac:dyDescent="0.25">
      <c r="B8608" s="8" t="s">
        <v>416</v>
      </c>
      <c r="C8608" s="22">
        <v>36354</v>
      </c>
    </row>
    <row r="8609" spans="2:3" x14ac:dyDescent="0.25">
      <c r="B8609" s="8" t="s">
        <v>416</v>
      </c>
      <c r="C8609" s="22">
        <v>36353</v>
      </c>
    </row>
    <row r="8610" spans="2:3" x14ac:dyDescent="0.25">
      <c r="B8610" s="8" t="s">
        <v>416</v>
      </c>
      <c r="C8610" s="22">
        <v>36352</v>
      </c>
    </row>
    <row r="8611" spans="2:3" x14ac:dyDescent="0.25">
      <c r="B8611" s="8" t="s">
        <v>416</v>
      </c>
      <c r="C8611" s="22">
        <v>36351</v>
      </c>
    </row>
    <row r="8612" spans="2:3" x14ac:dyDescent="0.25">
      <c r="B8612" s="8" t="s">
        <v>416</v>
      </c>
      <c r="C8612" s="22">
        <v>36350</v>
      </c>
    </row>
    <row r="8613" spans="2:3" x14ac:dyDescent="0.25">
      <c r="B8613" s="8" t="s">
        <v>416</v>
      </c>
      <c r="C8613" s="22">
        <v>36349</v>
      </c>
    </row>
    <row r="8614" spans="2:3" x14ac:dyDescent="0.25">
      <c r="B8614" s="8" t="s">
        <v>416</v>
      </c>
      <c r="C8614" s="22">
        <v>36348</v>
      </c>
    </row>
    <row r="8615" spans="2:3" x14ac:dyDescent="0.25">
      <c r="B8615" s="8" t="s">
        <v>416</v>
      </c>
      <c r="C8615" s="22">
        <v>36347</v>
      </c>
    </row>
    <row r="8616" spans="2:3" x14ac:dyDescent="0.25">
      <c r="B8616" s="8" t="s">
        <v>416</v>
      </c>
      <c r="C8616" s="22">
        <v>36346</v>
      </c>
    </row>
    <row r="8617" spans="2:3" x14ac:dyDescent="0.25">
      <c r="B8617" s="8" t="s">
        <v>416</v>
      </c>
      <c r="C8617" s="22">
        <v>36345</v>
      </c>
    </row>
    <row r="8618" spans="2:3" x14ac:dyDescent="0.25">
      <c r="B8618" s="8" t="s">
        <v>416</v>
      </c>
      <c r="C8618" s="22">
        <v>36344</v>
      </c>
    </row>
    <row r="8619" spans="2:3" x14ac:dyDescent="0.25">
      <c r="B8619" s="8" t="s">
        <v>416</v>
      </c>
      <c r="C8619" s="22">
        <v>36343</v>
      </c>
    </row>
    <row r="8620" spans="2:3" x14ac:dyDescent="0.25">
      <c r="B8620" s="8" t="s">
        <v>416</v>
      </c>
      <c r="C8620" s="22">
        <v>36342</v>
      </c>
    </row>
    <row r="8621" spans="2:3" x14ac:dyDescent="0.25">
      <c r="B8621" s="8" t="s">
        <v>416</v>
      </c>
      <c r="C8621" s="22">
        <v>36341</v>
      </c>
    </row>
    <row r="8622" spans="2:3" x14ac:dyDescent="0.25">
      <c r="B8622" s="8" t="s">
        <v>416</v>
      </c>
      <c r="C8622" s="22">
        <v>36340</v>
      </c>
    </row>
    <row r="8623" spans="2:3" x14ac:dyDescent="0.25">
      <c r="B8623" s="8" t="s">
        <v>416</v>
      </c>
      <c r="C8623" s="22">
        <v>36339</v>
      </c>
    </row>
    <row r="8624" spans="2:3" x14ac:dyDescent="0.25">
      <c r="B8624" s="8" t="s">
        <v>416</v>
      </c>
      <c r="C8624" s="22">
        <v>36338</v>
      </c>
    </row>
    <row r="8625" spans="2:3" x14ac:dyDescent="0.25">
      <c r="B8625" s="8" t="s">
        <v>416</v>
      </c>
      <c r="C8625" s="22">
        <v>36337</v>
      </c>
    </row>
    <row r="8626" spans="2:3" x14ac:dyDescent="0.25">
      <c r="B8626" s="8" t="s">
        <v>416</v>
      </c>
      <c r="C8626" s="22">
        <v>36336</v>
      </c>
    </row>
    <row r="8627" spans="2:3" x14ac:dyDescent="0.25">
      <c r="B8627" s="8" t="s">
        <v>416</v>
      </c>
      <c r="C8627" s="22">
        <v>36335</v>
      </c>
    </row>
    <row r="8628" spans="2:3" x14ac:dyDescent="0.25">
      <c r="B8628" s="8" t="s">
        <v>416</v>
      </c>
      <c r="C8628" s="22">
        <v>36334</v>
      </c>
    </row>
    <row r="8629" spans="2:3" x14ac:dyDescent="0.25">
      <c r="B8629" s="8" t="s">
        <v>416</v>
      </c>
      <c r="C8629" s="22">
        <v>36333</v>
      </c>
    </row>
    <row r="8630" spans="2:3" x14ac:dyDescent="0.25">
      <c r="B8630" s="8" t="s">
        <v>416</v>
      </c>
      <c r="C8630" s="22">
        <v>36332</v>
      </c>
    </row>
    <row r="8631" spans="2:3" x14ac:dyDescent="0.25">
      <c r="B8631" s="8" t="s">
        <v>416</v>
      </c>
      <c r="C8631" s="22">
        <v>36331</v>
      </c>
    </row>
    <row r="8632" spans="2:3" x14ac:dyDescent="0.25">
      <c r="B8632" s="8" t="s">
        <v>416</v>
      </c>
      <c r="C8632" s="22">
        <v>36330</v>
      </c>
    </row>
    <row r="8633" spans="2:3" x14ac:dyDescent="0.25">
      <c r="B8633" s="8" t="s">
        <v>416</v>
      </c>
      <c r="C8633" s="22">
        <v>36329</v>
      </c>
    </row>
    <row r="8634" spans="2:3" x14ac:dyDescent="0.25">
      <c r="B8634" s="8" t="s">
        <v>416</v>
      </c>
      <c r="C8634" s="22">
        <v>36328</v>
      </c>
    </row>
    <row r="8635" spans="2:3" x14ac:dyDescent="0.25">
      <c r="B8635" s="8" t="s">
        <v>416</v>
      </c>
      <c r="C8635" s="22">
        <v>36327</v>
      </c>
    </row>
    <row r="8636" spans="2:3" x14ac:dyDescent="0.25">
      <c r="B8636" s="8" t="s">
        <v>416</v>
      </c>
      <c r="C8636" s="22">
        <v>36326</v>
      </c>
    </row>
    <row r="8637" spans="2:3" x14ac:dyDescent="0.25">
      <c r="B8637" s="8" t="s">
        <v>416</v>
      </c>
      <c r="C8637" s="22">
        <v>36325</v>
      </c>
    </row>
    <row r="8638" spans="2:3" x14ac:dyDescent="0.25">
      <c r="B8638" s="8" t="s">
        <v>416</v>
      </c>
      <c r="C8638" s="22">
        <v>36324</v>
      </c>
    </row>
    <row r="8639" spans="2:3" x14ac:dyDescent="0.25">
      <c r="B8639" s="8" t="s">
        <v>416</v>
      </c>
      <c r="C8639" s="22">
        <v>36323</v>
      </c>
    </row>
    <row r="8640" spans="2:3" x14ac:dyDescent="0.25">
      <c r="B8640" s="8" t="s">
        <v>416</v>
      </c>
      <c r="C8640" s="22">
        <v>36322</v>
      </c>
    </row>
    <row r="8641" spans="2:3" x14ac:dyDescent="0.25">
      <c r="B8641" s="8" t="s">
        <v>416</v>
      </c>
      <c r="C8641" s="22">
        <v>36321</v>
      </c>
    </row>
    <row r="8642" spans="2:3" x14ac:dyDescent="0.25">
      <c r="B8642" s="8" t="s">
        <v>416</v>
      </c>
      <c r="C8642" s="22">
        <v>36320</v>
      </c>
    </row>
    <row r="8643" spans="2:3" x14ac:dyDescent="0.25">
      <c r="B8643" s="8" t="s">
        <v>416</v>
      </c>
      <c r="C8643" s="22">
        <v>36319</v>
      </c>
    </row>
    <row r="8644" spans="2:3" x14ac:dyDescent="0.25">
      <c r="B8644" s="8" t="s">
        <v>416</v>
      </c>
      <c r="C8644" s="22">
        <v>36318</v>
      </c>
    </row>
    <row r="8645" spans="2:3" x14ac:dyDescent="0.25">
      <c r="B8645" s="8" t="s">
        <v>416</v>
      </c>
      <c r="C8645" s="22">
        <v>36317</v>
      </c>
    </row>
    <row r="8646" spans="2:3" x14ac:dyDescent="0.25">
      <c r="B8646" s="8" t="s">
        <v>416</v>
      </c>
      <c r="C8646" s="22">
        <v>36316</v>
      </c>
    </row>
    <row r="8647" spans="2:3" x14ac:dyDescent="0.25">
      <c r="B8647" s="8" t="s">
        <v>416</v>
      </c>
      <c r="C8647" s="22">
        <v>36315</v>
      </c>
    </row>
    <row r="8648" spans="2:3" x14ac:dyDescent="0.25">
      <c r="B8648" s="8" t="s">
        <v>416</v>
      </c>
      <c r="C8648" s="22">
        <v>36314</v>
      </c>
    </row>
    <row r="8649" spans="2:3" x14ac:dyDescent="0.25">
      <c r="B8649" s="8" t="s">
        <v>416</v>
      </c>
      <c r="C8649" s="22">
        <v>36313</v>
      </c>
    </row>
    <row r="8650" spans="2:3" x14ac:dyDescent="0.25">
      <c r="B8650" s="8" t="s">
        <v>416</v>
      </c>
      <c r="C8650" s="22">
        <v>36312</v>
      </c>
    </row>
    <row r="8651" spans="2:3" x14ac:dyDescent="0.25">
      <c r="B8651" s="8" t="s">
        <v>416</v>
      </c>
      <c r="C8651" s="22">
        <v>36311</v>
      </c>
    </row>
    <row r="8652" spans="2:3" x14ac:dyDescent="0.25">
      <c r="B8652" s="8" t="s">
        <v>416</v>
      </c>
      <c r="C8652" s="22">
        <v>36310</v>
      </c>
    </row>
    <row r="8653" spans="2:3" x14ac:dyDescent="0.25">
      <c r="B8653" s="8" t="s">
        <v>416</v>
      </c>
      <c r="C8653" s="22">
        <v>36309</v>
      </c>
    </row>
    <row r="8654" spans="2:3" x14ac:dyDescent="0.25">
      <c r="B8654" s="8" t="s">
        <v>416</v>
      </c>
      <c r="C8654" s="22">
        <v>36308</v>
      </c>
    </row>
    <row r="8655" spans="2:3" x14ac:dyDescent="0.25">
      <c r="B8655" s="8" t="s">
        <v>416</v>
      </c>
      <c r="C8655" s="22">
        <v>36307</v>
      </c>
    </row>
    <row r="8656" spans="2:3" x14ac:dyDescent="0.25">
      <c r="B8656" s="8" t="s">
        <v>416</v>
      </c>
      <c r="C8656" s="22">
        <v>36306</v>
      </c>
    </row>
    <row r="8657" spans="2:3" x14ac:dyDescent="0.25">
      <c r="B8657" s="8" t="s">
        <v>416</v>
      </c>
      <c r="C8657" s="22">
        <v>36305</v>
      </c>
    </row>
    <row r="8658" spans="2:3" x14ac:dyDescent="0.25">
      <c r="B8658" s="8" t="s">
        <v>416</v>
      </c>
      <c r="C8658" s="22">
        <v>36304</v>
      </c>
    </row>
    <row r="8659" spans="2:3" x14ac:dyDescent="0.25">
      <c r="B8659" s="8" t="s">
        <v>416</v>
      </c>
      <c r="C8659" s="22">
        <v>36303</v>
      </c>
    </row>
    <row r="8660" spans="2:3" x14ac:dyDescent="0.25">
      <c r="B8660" s="8" t="s">
        <v>416</v>
      </c>
      <c r="C8660" s="22">
        <v>36302</v>
      </c>
    </row>
    <row r="8661" spans="2:3" x14ac:dyDescent="0.25">
      <c r="B8661" s="8" t="s">
        <v>416</v>
      </c>
      <c r="C8661" s="22">
        <v>36301</v>
      </c>
    </row>
    <row r="8662" spans="2:3" x14ac:dyDescent="0.25">
      <c r="B8662" s="8" t="s">
        <v>416</v>
      </c>
      <c r="C8662" s="22">
        <v>36300</v>
      </c>
    </row>
    <row r="8663" spans="2:3" x14ac:dyDescent="0.25">
      <c r="B8663" s="8" t="s">
        <v>416</v>
      </c>
      <c r="C8663" s="22">
        <v>36299</v>
      </c>
    </row>
    <row r="8664" spans="2:3" x14ac:dyDescent="0.25">
      <c r="B8664" s="8" t="s">
        <v>416</v>
      </c>
      <c r="C8664" s="22">
        <v>36298</v>
      </c>
    </row>
    <row r="8665" spans="2:3" x14ac:dyDescent="0.25">
      <c r="B8665" s="8" t="s">
        <v>416</v>
      </c>
      <c r="C8665" s="22">
        <v>36297</v>
      </c>
    </row>
    <row r="8666" spans="2:3" x14ac:dyDescent="0.25">
      <c r="B8666" s="8" t="s">
        <v>416</v>
      </c>
      <c r="C8666" s="22">
        <v>36296</v>
      </c>
    </row>
    <row r="8667" spans="2:3" x14ac:dyDescent="0.25">
      <c r="B8667" s="8" t="s">
        <v>416</v>
      </c>
      <c r="C8667" s="22">
        <v>36295</v>
      </c>
    </row>
    <row r="8668" spans="2:3" x14ac:dyDescent="0.25">
      <c r="B8668" s="8" t="s">
        <v>416</v>
      </c>
      <c r="C8668" s="22">
        <v>36294</v>
      </c>
    </row>
    <row r="8669" spans="2:3" x14ac:dyDescent="0.25">
      <c r="B8669" s="8" t="s">
        <v>416</v>
      </c>
      <c r="C8669" s="22">
        <v>36293</v>
      </c>
    </row>
    <row r="8670" spans="2:3" x14ac:dyDescent="0.25">
      <c r="B8670" s="8" t="s">
        <v>416</v>
      </c>
      <c r="C8670" s="22">
        <v>36292</v>
      </c>
    </row>
    <row r="8671" spans="2:3" x14ac:dyDescent="0.25">
      <c r="B8671" s="8" t="s">
        <v>416</v>
      </c>
      <c r="C8671" s="22">
        <v>36291</v>
      </c>
    </row>
    <row r="8672" spans="2:3" x14ac:dyDescent="0.25">
      <c r="B8672" s="8" t="s">
        <v>416</v>
      </c>
      <c r="C8672" s="22">
        <v>36290</v>
      </c>
    </row>
    <row r="8673" spans="2:3" x14ac:dyDescent="0.25">
      <c r="B8673" s="8" t="s">
        <v>416</v>
      </c>
      <c r="C8673" s="22">
        <v>36289</v>
      </c>
    </row>
    <row r="8674" spans="2:3" x14ac:dyDescent="0.25">
      <c r="B8674" s="8" t="s">
        <v>416</v>
      </c>
      <c r="C8674" s="22">
        <v>36288</v>
      </c>
    </row>
    <row r="8675" spans="2:3" x14ac:dyDescent="0.25">
      <c r="B8675" s="8" t="s">
        <v>416</v>
      </c>
      <c r="C8675" s="22">
        <v>36287</v>
      </c>
    </row>
    <row r="8676" spans="2:3" x14ac:dyDescent="0.25">
      <c r="B8676" s="8" t="s">
        <v>416</v>
      </c>
      <c r="C8676" s="22">
        <v>36286</v>
      </c>
    </row>
    <row r="8677" spans="2:3" x14ac:dyDescent="0.25">
      <c r="B8677" s="8" t="s">
        <v>416</v>
      </c>
      <c r="C8677" s="22">
        <v>36285</v>
      </c>
    </row>
    <row r="8678" spans="2:3" x14ac:dyDescent="0.25">
      <c r="B8678" s="8" t="s">
        <v>416</v>
      </c>
      <c r="C8678" s="22">
        <v>36284</v>
      </c>
    </row>
    <row r="8679" spans="2:3" x14ac:dyDescent="0.25">
      <c r="B8679" s="8" t="s">
        <v>416</v>
      </c>
      <c r="C8679" s="22">
        <v>36283</v>
      </c>
    </row>
    <row r="8680" spans="2:3" x14ac:dyDescent="0.25">
      <c r="B8680" s="8" t="s">
        <v>416</v>
      </c>
      <c r="C8680" s="22">
        <v>36282</v>
      </c>
    </row>
    <row r="8681" spans="2:3" x14ac:dyDescent="0.25">
      <c r="B8681" s="8" t="s">
        <v>416</v>
      </c>
      <c r="C8681" s="22">
        <v>36281</v>
      </c>
    </row>
    <row r="8682" spans="2:3" x14ac:dyDescent="0.25">
      <c r="B8682" s="8" t="s">
        <v>416</v>
      </c>
      <c r="C8682" s="22">
        <v>36280</v>
      </c>
    </row>
    <row r="8683" spans="2:3" x14ac:dyDescent="0.25">
      <c r="B8683" s="8" t="s">
        <v>416</v>
      </c>
      <c r="C8683" s="22">
        <v>36279</v>
      </c>
    </row>
    <row r="8684" spans="2:3" x14ac:dyDescent="0.25">
      <c r="B8684" s="8" t="s">
        <v>416</v>
      </c>
      <c r="C8684" s="22">
        <v>36278</v>
      </c>
    </row>
    <row r="8685" spans="2:3" x14ac:dyDescent="0.25">
      <c r="B8685" s="8" t="s">
        <v>416</v>
      </c>
      <c r="C8685" s="22">
        <v>36277</v>
      </c>
    </row>
    <row r="8686" spans="2:3" x14ac:dyDescent="0.25">
      <c r="B8686" s="8" t="s">
        <v>416</v>
      </c>
      <c r="C8686" s="22">
        <v>36276</v>
      </c>
    </row>
    <row r="8687" spans="2:3" x14ac:dyDescent="0.25">
      <c r="B8687" s="8" t="s">
        <v>416</v>
      </c>
      <c r="C8687" s="22">
        <v>36275</v>
      </c>
    </row>
    <row r="8688" spans="2:3" x14ac:dyDescent="0.25">
      <c r="B8688" s="8" t="s">
        <v>416</v>
      </c>
      <c r="C8688" s="22">
        <v>36274</v>
      </c>
    </row>
    <row r="8689" spans="2:3" x14ac:dyDescent="0.25">
      <c r="B8689" s="8" t="s">
        <v>416</v>
      </c>
      <c r="C8689" s="22">
        <v>36273</v>
      </c>
    </row>
    <row r="8690" spans="2:3" x14ac:dyDescent="0.25">
      <c r="B8690" s="8" t="s">
        <v>416</v>
      </c>
      <c r="C8690" s="22">
        <v>36272</v>
      </c>
    </row>
    <row r="8691" spans="2:3" x14ac:dyDescent="0.25">
      <c r="B8691" s="8" t="s">
        <v>416</v>
      </c>
      <c r="C8691" s="22">
        <v>36271</v>
      </c>
    </row>
    <row r="8692" spans="2:3" x14ac:dyDescent="0.25">
      <c r="B8692" s="8" t="s">
        <v>416</v>
      </c>
      <c r="C8692" s="22">
        <v>36270</v>
      </c>
    </row>
    <row r="8693" spans="2:3" x14ac:dyDescent="0.25">
      <c r="B8693" s="8" t="s">
        <v>416</v>
      </c>
      <c r="C8693" s="22">
        <v>36269</v>
      </c>
    </row>
    <row r="8694" spans="2:3" x14ac:dyDescent="0.25">
      <c r="B8694" s="8" t="s">
        <v>416</v>
      </c>
      <c r="C8694" s="22">
        <v>36268</v>
      </c>
    </row>
    <row r="8695" spans="2:3" x14ac:dyDescent="0.25">
      <c r="B8695" s="8" t="s">
        <v>416</v>
      </c>
      <c r="C8695" s="22">
        <v>36267</v>
      </c>
    </row>
    <row r="8696" spans="2:3" x14ac:dyDescent="0.25">
      <c r="B8696" s="8" t="s">
        <v>416</v>
      </c>
      <c r="C8696" s="22">
        <v>36266</v>
      </c>
    </row>
    <row r="8697" spans="2:3" x14ac:dyDescent="0.25">
      <c r="B8697" s="8" t="s">
        <v>416</v>
      </c>
      <c r="C8697" s="22">
        <v>36265</v>
      </c>
    </row>
    <row r="8698" spans="2:3" x14ac:dyDescent="0.25">
      <c r="B8698" s="8" t="s">
        <v>416</v>
      </c>
      <c r="C8698" s="22">
        <v>36264</v>
      </c>
    </row>
    <row r="8699" spans="2:3" x14ac:dyDescent="0.25">
      <c r="B8699" s="8" t="s">
        <v>416</v>
      </c>
      <c r="C8699" s="22">
        <v>36263</v>
      </c>
    </row>
    <row r="8700" spans="2:3" x14ac:dyDescent="0.25">
      <c r="B8700" s="8" t="s">
        <v>416</v>
      </c>
      <c r="C8700" s="22">
        <v>36262</v>
      </c>
    </row>
    <row r="8701" spans="2:3" x14ac:dyDescent="0.25">
      <c r="B8701" s="8" t="s">
        <v>416</v>
      </c>
      <c r="C8701" s="22">
        <v>36261</v>
      </c>
    </row>
    <row r="8702" spans="2:3" x14ac:dyDescent="0.25">
      <c r="B8702" s="8" t="s">
        <v>416</v>
      </c>
      <c r="C8702" s="22">
        <v>36260</v>
      </c>
    </row>
    <row r="8703" spans="2:3" x14ac:dyDescent="0.25">
      <c r="B8703" s="8" t="s">
        <v>416</v>
      </c>
      <c r="C8703" s="22">
        <v>36259</v>
      </c>
    </row>
    <row r="8704" spans="2:3" x14ac:dyDescent="0.25">
      <c r="B8704" s="8" t="s">
        <v>416</v>
      </c>
      <c r="C8704" s="22">
        <v>36258</v>
      </c>
    </row>
    <row r="8705" spans="2:3" x14ac:dyDescent="0.25">
      <c r="B8705" s="8" t="s">
        <v>416</v>
      </c>
      <c r="C8705" s="22">
        <v>36257</v>
      </c>
    </row>
    <row r="8706" spans="2:3" x14ac:dyDescent="0.25">
      <c r="B8706" s="8" t="s">
        <v>416</v>
      </c>
      <c r="C8706" s="22">
        <v>36256</v>
      </c>
    </row>
    <row r="8707" spans="2:3" x14ac:dyDescent="0.25">
      <c r="B8707" s="8" t="s">
        <v>416</v>
      </c>
      <c r="C8707" s="22">
        <v>36255</v>
      </c>
    </row>
    <row r="8708" spans="2:3" x14ac:dyDescent="0.25">
      <c r="B8708" s="8" t="s">
        <v>416</v>
      </c>
      <c r="C8708" s="22">
        <v>36254</v>
      </c>
    </row>
    <row r="8709" spans="2:3" x14ac:dyDescent="0.25">
      <c r="B8709" s="8" t="s">
        <v>416</v>
      </c>
      <c r="C8709" s="22">
        <v>36253</v>
      </c>
    </row>
    <row r="8710" spans="2:3" x14ac:dyDescent="0.25">
      <c r="B8710" s="8" t="s">
        <v>416</v>
      </c>
      <c r="C8710" s="22">
        <v>36252</v>
      </c>
    </row>
    <row r="8711" spans="2:3" x14ac:dyDescent="0.25">
      <c r="B8711" s="8" t="s">
        <v>416</v>
      </c>
      <c r="C8711" s="22">
        <v>36251</v>
      </c>
    </row>
    <row r="8712" spans="2:3" x14ac:dyDescent="0.25">
      <c r="B8712" s="8" t="s">
        <v>416</v>
      </c>
      <c r="C8712" s="22">
        <v>36250</v>
      </c>
    </row>
    <row r="8713" spans="2:3" x14ac:dyDescent="0.25">
      <c r="B8713" s="8" t="s">
        <v>416</v>
      </c>
      <c r="C8713" s="22">
        <v>36249</v>
      </c>
    </row>
    <row r="8714" spans="2:3" x14ac:dyDescent="0.25">
      <c r="B8714" s="8" t="s">
        <v>416</v>
      </c>
      <c r="C8714" s="22">
        <v>36248</v>
      </c>
    </row>
    <row r="8715" spans="2:3" x14ac:dyDescent="0.25">
      <c r="B8715" s="8" t="s">
        <v>416</v>
      </c>
      <c r="C8715" s="22">
        <v>36247</v>
      </c>
    </row>
    <row r="8716" spans="2:3" x14ac:dyDescent="0.25">
      <c r="B8716" s="8" t="s">
        <v>416</v>
      </c>
      <c r="C8716" s="22">
        <v>36246</v>
      </c>
    </row>
    <row r="8717" spans="2:3" x14ac:dyDescent="0.25">
      <c r="B8717" s="8" t="s">
        <v>416</v>
      </c>
      <c r="C8717" s="22">
        <v>36245</v>
      </c>
    </row>
    <row r="8718" spans="2:3" x14ac:dyDescent="0.25">
      <c r="B8718" s="8" t="s">
        <v>416</v>
      </c>
      <c r="C8718" s="22">
        <v>36244</v>
      </c>
    </row>
    <row r="8719" spans="2:3" x14ac:dyDescent="0.25">
      <c r="B8719" s="8" t="s">
        <v>416</v>
      </c>
      <c r="C8719" s="22">
        <v>36243</v>
      </c>
    </row>
    <row r="8720" spans="2:3" x14ac:dyDescent="0.25">
      <c r="B8720" s="8" t="s">
        <v>416</v>
      </c>
      <c r="C8720" s="22">
        <v>36242</v>
      </c>
    </row>
    <row r="8721" spans="2:3" x14ac:dyDescent="0.25">
      <c r="B8721" s="8" t="s">
        <v>416</v>
      </c>
      <c r="C8721" s="22">
        <v>36241</v>
      </c>
    </row>
    <row r="8722" spans="2:3" x14ac:dyDescent="0.25">
      <c r="B8722" s="8" t="s">
        <v>416</v>
      </c>
      <c r="C8722" s="22">
        <v>36240</v>
      </c>
    </row>
    <row r="8723" spans="2:3" x14ac:dyDescent="0.25">
      <c r="B8723" s="8" t="s">
        <v>416</v>
      </c>
      <c r="C8723" s="22">
        <v>36239</v>
      </c>
    </row>
    <row r="8724" spans="2:3" x14ac:dyDescent="0.25">
      <c r="B8724" s="8" t="s">
        <v>416</v>
      </c>
      <c r="C8724" s="22">
        <v>36238</v>
      </c>
    </row>
    <row r="8725" spans="2:3" x14ac:dyDescent="0.25">
      <c r="B8725" s="8" t="s">
        <v>416</v>
      </c>
      <c r="C8725" s="22">
        <v>36237</v>
      </c>
    </row>
    <row r="8726" spans="2:3" x14ac:dyDescent="0.25">
      <c r="B8726" s="8" t="s">
        <v>416</v>
      </c>
      <c r="C8726" s="22">
        <v>36236</v>
      </c>
    </row>
    <row r="8727" spans="2:3" x14ac:dyDescent="0.25">
      <c r="B8727" s="8" t="s">
        <v>416</v>
      </c>
      <c r="C8727" s="22">
        <v>36235</v>
      </c>
    </row>
    <row r="8728" spans="2:3" x14ac:dyDescent="0.25">
      <c r="B8728" s="8" t="s">
        <v>416</v>
      </c>
      <c r="C8728" s="22">
        <v>36234</v>
      </c>
    </row>
    <row r="8729" spans="2:3" x14ac:dyDescent="0.25">
      <c r="B8729" s="8" t="s">
        <v>416</v>
      </c>
      <c r="C8729" s="22">
        <v>36233</v>
      </c>
    </row>
    <row r="8730" spans="2:3" x14ac:dyDescent="0.25">
      <c r="B8730" s="8" t="s">
        <v>416</v>
      </c>
      <c r="C8730" s="22">
        <v>36232</v>
      </c>
    </row>
    <row r="8731" spans="2:3" x14ac:dyDescent="0.25">
      <c r="B8731" s="8" t="s">
        <v>416</v>
      </c>
      <c r="C8731" s="22">
        <v>36231</v>
      </c>
    </row>
    <row r="8732" spans="2:3" x14ac:dyDescent="0.25">
      <c r="B8732" s="8" t="s">
        <v>416</v>
      </c>
      <c r="C8732" s="22">
        <v>36230</v>
      </c>
    </row>
    <row r="8733" spans="2:3" x14ac:dyDescent="0.25">
      <c r="B8733" s="8" t="s">
        <v>416</v>
      </c>
      <c r="C8733" s="22">
        <v>36229</v>
      </c>
    </row>
    <row r="8734" spans="2:3" x14ac:dyDescent="0.25">
      <c r="B8734" s="8" t="s">
        <v>416</v>
      </c>
      <c r="C8734" s="22">
        <v>36228</v>
      </c>
    </row>
    <row r="8735" spans="2:3" x14ac:dyDescent="0.25">
      <c r="B8735" s="8" t="s">
        <v>416</v>
      </c>
      <c r="C8735" s="22">
        <v>36227</v>
      </c>
    </row>
    <row r="8736" spans="2:3" x14ac:dyDescent="0.25">
      <c r="B8736" s="8" t="s">
        <v>416</v>
      </c>
      <c r="C8736" s="22">
        <v>36226</v>
      </c>
    </row>
    <row r="8737" spans="2:3" x14ac:dyDescent="0.25">
      <c r="B8737" s="8" t="s">
        <v>416</v>
      </c>
      <c r="C8737" s="22">
        <v>36225</v>
      </c>
    </row>
    <row r="8738" spans="2:3" x14ac:dyDescent="0.25">
      <c r="B8738" s="8" t="s">
        <v>416</v>
      </c>
      <c r="C8738" s="22">
        <v>36224</v>
      </c>
    </row>
    <row r="8739" spans="2:3" x14ac:dyDescent="0.25">
      <c r="B8739" s="8" t="s">
        <v>416</v>
      </c>
      <c r="C8739" s="22">
        <v>36223</v>
      </c>
    </row>
    <row r="8740" spans="2:3" x14ac:dyDescent="0.25">
      <c r="B8740" s="8" t="s">
        <v>416</v>
      </c>
      <c r="C8740" s="22">
        <v>36222</v>
      </c>
    </row>
    <row r="8741" spans="2:3" x14ac:dyDescent="0.25">
      <c r="B8741" s="8" t="s">
        <v>416</v>
      </c>
      <c r="C8741" s="22">
        <v>36221</v>
      </c>
    </row>
    <row r="8742" spans="2:3" x14ac:dyDescent="0.25">
      <c r="B8742" s="8" t="s">
        <v>416</v>
      </c>
      <c r="C8742" s="22">
        <v>36220</v>
      </c>
    </row>
    <row r="8743" spans="2:3" x14ac:dyDescent="0.25">
      <c r="B8743" s="8" t="s">
        <v>416</v>
      </c>
      <c r="C8743" s="22">
        <v>36219</v>
      </c>
    </row>
    <row r="8744" spans="2:3" x14ac:dyDescent="0.25">
      <c r="B8744" s="8" t="s">
        <v>416</v>
      </c>
      <c r="C8744" s="22">
        <v>36218</v>
      </c>
    </row>
    <row r="8745" spans="2:3" x14ac:dyDescent="0.25">
      <c r="B8745" s="8" t="s">
        <v>416</v>
      </c>
      <c r="C8745" s="22">
        <v>36217</v>
      </c>
    </row>
    <row r="8746" spans="2:3" x14ac:dyDescent="0.25">
      <c r="B8746" s="8" t="s">
        <v>416</v>
      </c>
      <c r="C8746" s="22">
        <v>36216</v>
      </c>
    </row>
    <row r="8747" spans="2:3" x14ac:dyDescent="0.25">
      <c r="B8747" s="8" t="s">
        <v>416</v>
      </c>
      <c r="C8747" s="22">
        <v>36215</v>
      </c>
    </row>
    <row r="8748" spans="2:3" x14ac:dyDescent="0.25">
      <c r="B8748" s="8" t="s">
        <v>416</v>
      </c>
      <c r="C8748" s="22">
        <v>36214</v>
      </c>
    </row>
    <row r="8749" spans="2:3" x14ac:dyDescent="0.25">
      <c r="B8749" s="8" t="s">
        <v>416</v>
      </c>
      <c r="C8749" s="22">
        <v>36213</v>
      </c>
    </row>
    <row r="8750" spans="2:3" x14ac:dyDescent="0.25">
      <c r="B8750" s="8" t="s">
        <v>416</v>
      </c>
      <c r="C8750" s="22">
        <v>36212</v>
      </c>
    </row>
    <row r="8751" spans="2:3" x14ac:dyDescent="0.25">
      <c r="B8751" s="8" t="s">
        <v>416</v>
      </c>
      <c r="C8751" s="22">
        <v>36211</v>
      </c>
    </row>
    <row r="8752" spans="2:3" x14ac:dyDescent="0.25">
      <c r="B8752" s="8" t="s">
        <v>416</v>
      </c>
      <c r="C8752" s="22">
        <v>36210</v>
      </c>
    </row>
    <row r="8753" spans="2:3" x14ac:dyDescent="0.25">
      <c r="B8753" s="8" t="s">
        <v>416</v>
      </c>
      <c r="C8753" s="22">
        <v>36209</v>
      </c>
    </row>
    <row r="8754" spans="2:3" x14ac:dyDescent="0.25">
      <c r="B8754" s="8" t="s">
        <v>416</v>
      </c>
      <c r="C8754" s="22">
        <v>36208</v>
      </c>
    </row>
    <row r="8755" spans="2:3" x14ac:dyDescent="0.25">
      <c r="B8755" s="8" t="s">
        <v>416</v>
      </c>
      <c r="C8755" s="22">
        <v>36207</v>
      </c>
    </row>
    <row r="8756" spans="2:3" x14ac:dyDescent="0.25">
      <c r="B8756" s="8" t="s">
        <v>416</v>
      </c>
      <c r="C8756" s="22">
        <v>36206</v>
      </c>
    </row>
    <row r="8757" spans="2:3" x14ac:dyDescent="0.25">
      <c r="B8757" s="8" t="s">
        <v>416</v>
      </c>
      <c r="C8757" s="22">
        <v>36205</v>
      </c>
    </row>
    <row r="8758" spans="2:3" x14ac:dyDescent="0.25">
      <c r="B8758" s="8" t="s">
        <v>416</v>
      </c>
      <c r="C8758" s="22">
        <v>36204</v>
      </c>
    </row>
    <row r="8759" spans="2:3" x14ac:dyDescent="0.25">
      <c r="B8759" s="8" t="s">
        <v>416</v>
      </c>
      <c r="C8759" s="22">
        <v>36203</v>
      </c>
    </row>
    <row r="8760" spans="2:3" x14ac:dyDescent="0.25">
      <c r="B8760" s="8" t="s">
        <v>416</v>
      </c>
      <c r="C8760" s="22">
        <v>36202</v>
      </c>
    </row>
    <row r="8761" spans="2:3" x14ac:dyDescent="0.25">
      <c r="B8761" s="8" t="s">
        <v>416</v>
      </c>
      <c r="C8761" s="22">
        <v>36201</v>
      </c>
    </row>
    <row r="8762" spans="2:3" x14ac:dyDescent="0.25">
      <c r="B8762" s="8" t="s">
        <v>416</v>
      </c>
      <c r="C8762" s="22">
        <v>36200</v>
      </c>
    </row>
    <row r="8763" spans="2:3" x14ac:dyDescent="0.25">
      <c r="B8763" s="8" t="s">
        <v>416</v>
      </c>
      <c r="C8763" s="22">
        <v>36199</v>
      </c>
    </row>
    <row r="8764" spans="2:3" x14ac:dyDescent="0.25">
      <c r="B8764" s="8" t="s">
        <v>416</v>
      </c>
      <c r="C8764" s="22">
        <v>36198</v>
      </c>
    </row>
    <row r="8765" spans="2:3" x14ac:dyDescent="0.25">
      <c r="B8765" s="8" t="s">
        <v>416</v>
      </c>
      <c r="C8765" s="22">
        <v>36197</v>
      </c>
    </row>
    <row r="8766" spans="2:3" x14ac:dyDescent="0.25">
      <c r="B8766" s="8" t="s">
        <v>416</v>
      </c>
      <c r="C8766" s="22">
        <v>36196</v>
      </c>
    </row>
    <row r="8767" spans="2:3" x14ac:dyDescent="0.25">
      <c r="B8767" s="8" t="s">
        <v>416</v>
      </c>
      <c r="C8767" s="22">
        <v>36195</v>
      </c>
    </row>
    <row r="8768" spans="2:3" x14ac:dyDescent="0.25">
      <c r="B8768" s="8" t="s">
        <v>416</v>
      </c>
      <c r="C8768" s="22">
        <v>36194</v>
      </c>
    </row>
    <row r="8769" spans="2:3" x14ac:dyDescent="0.25">
      <c r="B8769" s="8" t="s">
        <v>416</v>
      </c>
      <c r="C8769" s="22">
        <v>36193</v>
      </c>
    </row>
    <row r="8770" spans="2:3" x14ac:dyDescent="0.25">
      <c r="B8770" s="8" t="s">
        <v>416</v>
      </c>
      <c r="C8770" s="22">
        <v>36192</v>
      </c>
    </row>
    <row r="8771" spans="2:3" x14ac:dyDescent="0.25">
      <c r="B8771" s="8" t="s">
        <v>416</v>
      </c>
      <c r="C8771" s="22">
        <v>36191</v>
      </c>
    </row>
    <row r="8772" spans="2:3" x14ac:dyDescent="0.25">
      <c r="B8772" s="8" t="s">
        <v>416</v>
      </c>
      <c r="C8772" s="22">
        <v>36190</v>
      </c>
    </row>
    <row r="8773" spans="2:3" x14ac:dyDescent="0.25">
      <c r="B8773" s="8" t="s">
        <v>416</v>
      </c>
      <c r="C8773" s="22">
        <v>36189</v>
      </c>
    </row>
    <row r="8774" spans="2:3" x14ac:dyDescent="0.25">
      <c r="B8774" s="8" t="s">
        <v>416</v>
      </c>
      <c r="C8774" s="22">
        <v>36188</v>
      </c>
    </row>
    <row r="8775" spans="2:3" x14ac:dyDescent="0.25">
      <c r="B8775" s="8" t="s">
        <v>416</v>
      </c>
      <c r="C8775" s="22">
        <v>36187</v>
      </c>
    </row>
    <row r="8776" spans="2:3" x14ac:dyDescent="0.25">
      <c r="B8776" s="8" t="s">
        <v>416</v>
      </c>
      <c r="C8776" s="22">
        <v>36186</v>
      </c>
    </row>
    <row r="8777" spans="2:3" x14ac:dyDescent="0.25">
      <c r="B8777" s="8" t="s">
        <v>416</v>
      </c>
      <c r="C8777" s="22">
        <v>36185</v>
      </c>
    </row>
    <row r="8778" spans="2:3" x14ac:dyDescent="0.25">
      <c r="B8778" s="8" t="s">
        <v>416</v>
      </c>
      <c r="C8778" s="22">
        <v>36184</v>
      </c>
    </row>
    <row r="8779" spans="2:3" x14ac:dyDescent="0.25">
      <c r="B8779" s="8" t="s">
        <v>416</v>
      </c>
      <c r="C8779" s="22">
        <v>36183</v>
      </c>
    </row>
    <row r="8780" spans="2:3" x14ac:dyDescent="0.25">
      <c r="B8780" s="8" t="s">
        <v>416</v>
      </c>
      <c r="C8780" s="22">
        <v>36182</v>
      </c>
    </row>
    <row r="8781" spans="2:3" x14ac:dyDescent="0.25">
      <c r="B8781" s="8" t="s">
        <v>416</v>
      </c>
      <c r="C8781" s="22">
        <v>36181</v>
      </c>
    </row>
    <row r="8782" spans="2:3" x14ac:dyDescent="0.25">
      <c r="B8782" s="8" t="s">
        <v>416</v>
      </c>
      <c r="C8782" s="22">
        <v>36180</v>
      </c>
    </row>
    <row r="8783" spans="2:3" x14ac:dyDescent="0.25">
      <c r="B8783" s="8" t="s">
        <v>416</v>
      </c>
      <c r="C8783" s="22">
        <v>36179</v>
      </c>
    </row>
    <row r="8784" spans="2:3" x14ac:dyDescent="0.25">
      <c r="B8784" s="8" t="s">
        <v>416</v>
      </c>
      <c r="C8784" s="22">
        <v>36178</v>
      </c>
    </row>
    <row r="8785" spans="2:3" x14ac:dyDescent="0.25">
      <c r="B8785" s="8" t="s">
        <v>416</v>
      </c>
      <c r="C8785" s="22">
        <v>36177</v>
      </c>
    </row>
    <row r="8786" spans="2:3" x14ac:dyDescent="0.25">
      <c r="B8786" s="8" t="s">
        <v>416</v>
      </c>
      <c r="C8786" s="22">
        <v>36176</v>
      </c>
    </row>
    <row r="8787" spans="2:3" x14ac:dyDescent="0.25">
      <c r="B8787" s="8" t="s">
        <v>416</v>
      </c>
      <c r="C8787" s="22">
        <v>36175</v>
      </c>
    </row>
    <row r="8788" spans="2:3" x14ac:dyDescent="0.25">
      <c r="B8788" s="8" t="s">
        <v>416</v>
      </c>
      <c r="C8788" s="22">
        <v>36174</v>
      </c>
    </row>
    <row r="8789" spans="2:3" x14ac:dyDescent="0.25">
      <c r="B8789" s="8" t="s">
        <v>416</v>
      </c>
      <c r="C8789" s="22">
        <v>36173</v>
      </c>
    </row>
    <row r="8790" spans="2:3" x14ac:dyDescent="0.25">
      <c r="B8790" s="8" t="s">
        <v>416</v>
      </c>
      <c r="C8790" s="22">
        <v>36172</v>
      </c>
    </row>
    <row r="8791" spans="2:3" x14ac:dyDescent="0.25">
      <c r="B8791" s="8" t="s">
        <v>416</v>
      </c>
      <c r="C8791" s="22">
        <v>36171</v>
      </c>
    </row>
    <row r="8792" spans="2:3" x14ac:dyDescent="0.25">
      <c r="B8792" s="8" t="s">
        <v>416</v>
      </c>
      <c r="C8792" s="22">
        <v>36170</v>
      </c>
    </row>
    <row r="8793" spans="2:3" x14ac:dyDescent="0.25">
      <c r="B8793" s="8" t="s">
        <v>416</v>
      </c>
      <c r="C8793" s="22">
        <v>36169</v>
      </c>
    </row>
    <row r="8794" spans="2:3" x14ac:dyDescent="0.25">
      <c r="B8794" s="8" t="s">
        <v>416</v>
      </c>
      <c r="C8794" s="22">
        <v>36168</v>
      </c>
    </row>
    <row r="8795" spans="2:3" x14ac:dyDescent="0.25">
      <c r="B8795" s="8" t="s">
        <v>416</v>
      </c>
      <c r="C8795" s="22">
        <v>36167</v>
      </c>
    </row>
    <row r="8796" spans="2:3" x14ac:dyDescent="0.25">
      <c r="B8796" s="8" t="s">
        <v>416</v>
      </c>
      <c r="C8796" s="22">
        <v>36166</v>
      </c>
    </row>
    <row r="8797" spans="2:3" x14ac:dyDescent="0.25">
      <c r="B8797" s="8" t="s">
        <v>416</v>
      </c>
      <c r="C8797" s="22">
        <v>36165</v>
      </c>
    </row>
    <row r="8798" spans="2:3" x14ac:dyDescent="0.25">
      <c r="B8798" s="8" t="s">
        <v>416</v>
      </c>
      <c r="C8798" s="22">
        <v>36164</v>
      </c>
    </row>
    <row r="8799" spans="2:3" x14ac:dyDescent="0.25">
      <c r="B8799" s="8" t="s">
        <v>416</v>
      </c>
      <c r="C8799" s="22">
        <v>36163</v>
      </c>
    </row>
    <row r="8800" spans="2:3" x14ac:dyDescent="0.25">
      <c r="B8800" s="8" t="s">
        <v>416</v>
      </c>
      <c r="C8800" s="22">
        <v>36162</v>
      </c>
    </row>
    <row r="8801" spans="2:3" x14ac:dyDescent="0.25">
      <c r="B8801" s="8" t="s">
        <v>416</v>
      </c>
      <c r="C8801" s="22">
        <v>36161</v>
      </c>
    </row>
    <row r="8802" spans="2:3" x14ac:dyDescent="0.25">
      <c r="B8802" s="8" t="s">
        <v>416</v>
      </c>
      <c r="C8802" s="22">
        <v>36160</v>
      </c>
    </row>
    <row r="8803" spans="2:3" x14ac:dyDescent="0.25">
      <c r="B8803" s="8" t="s">
        <v>416</v>
      </c>
      <c r="C8803" s="22">
        <v>36159</v>
      </c>
    </row>
    <row r="8804" spans="2:3" x14ac:dyDescent="0.25">
      <c r="B8804" s="8" t="s">
        <v>416</v>
      </c>
      <c r="C8804" s="22">
        <v>36158</v>
      </c>
    </row>
    <row r="8805" spans="2:3" x14ac:dyDescent="0.25">
      <c r="B8805" s="8" t="s">
        <v>416</v>
      </c>
      <c r="C8805" s="22">
        <v>36157</v>
      </c>
    </row>
    <row r="8806" spans="2:3" x14ac:dyDescent="0.25">
      <c r="B8806" s="8" t="s">
        <v>416</v>
      </c>
      <c r="C8806" s="22">
        <v>36156</v>
      </c>
    </row>
    <row r="8807" spans="2:3" x14ac:dyDescent="0.25">
      <c r="B8807" s="8" t="s">
        <v>416</v>
      </c>
      <c r="C8807" s="22">
        <v>36155</v>
      </c>
    </row>
    <row r="8808" spans="2:3" x14ac:dyDescent="0.25">
      <c r="B8808" s="8" t="s">
        <v>416</v>
      </c>
      <c r="C8808" s="22">
        <v>36154</v>
      </c>
    </row>
    <row r="8809" spans="2:3" x14ac:dyDescent="0.25">
      <c r="B8809" s="8" t="s">
        <v>416</v>
      </c>
      <c r="C8809" s="22">
        <v>36153</v>
      </c>
    </row>
    <row r="8810" spans="2:3" x14ac:dyDescent="0.25">
      <c r="B8810" s="8" t="s">
        <v>416</v>
      </c>
      <c r="C8810" s="22">
        <v>36152</v>
      </c>
    </row>
    <row r="8811" spans="2:3" x14ac:dyDescent="0.25">
      <c r="B8811" s="8" t="s">
        <v>416</v>
      </c>
      <c r="C8811" s="22">
        <v>36151</v>
      </c>
    </row>
    <row r="8812" spans="2:3" x14ac:dyDescent="0.25">
      <c r="B8812" s="8" t="s">
        <v>416</v>
      </c>
      <c r="C8812" s="22">
        <v>36150</v>
      </c>
    </row>
    <row r="8813" spans="2:3" x14ac:dyDescent="0.25">
      <c r="B8813" s="8" t="s">
        <v>416</v>
      </c>
      <c r="C8813" s="22">
        <v>36149</v>
      </c>
    </row>
    <row r="8814" spans="2:3" x14ac:dyDescent="0.25">
      <c r="B8814" s="8" t="s">
        <v>416</v>
      </c>
      <c r="C8814" s="22">
        <v>36148</v>
      </c>
    </row>
    <row r="8815" spans="2:3" x14ac:dyDescent="0.25">
      <c r="B8815" s="8" t="s">
        <v>416</v>
      </c>
      <c r="C8815" s="22">
        <v>36147</v>
      </c>
    </row>
    <row r="8816" spans="2:3" x14ac:dyDescent="0.25">
      <c r="B8816" s="8" t="s">
        <v>416</v>
      </c>
      <c r="C8816" s="22">
        <v>36146</v>
      </c>
    </row>
    <row r="8817" spans="2:3" x14ac:dyDescent="0.25">
      <c r="B8817" s="8" t="s">
        <v>416</v>
      </c>
      <c r="C8817" s="22">
        <v>36145</v>
      </c>
    </row>
    <row r="8818" spans="2:3" x14ac:dyDescent="0.25">
      <c r="B8818" s="8" t="s">
        <v>416</v>
      </c>
      <c r="C8818" s="22">
        <v>36144</v>
      </c>
    </row>
    <row r="8819" spans="2:3" x14ac:dyDescent="0.25">
      <c r="B8819" s="8" t="s">
        <v>416</v>
      </c>
      <c r="C8819" s="22">
        <v>36143</v>
      </c>
    </row>
    <row r="8820" spans="2:3" x14ac:dyDescent="0.25">
      <c r="B8820" s="8" t="s">
        <v>416</v>
      </c>
      <c r="C8820" s="22">
        <v>36142</v>
      </c>
    </row>
    <row r="8821" spans="2:3" x14ac:dyDescent="0.25">
      <c r="B8821" s="8" t="s">
        <v>416</v>
      </c>
      <c r="C8821" s="22">
        <v>36141</v>
      </c>
    </row>
    <row r="8822" spans="2:3" x14ac:dyDescent="0.25">
      <c r="B8822" s="8" t="s">
        <v>416</v>
      </c>
      <c r="C8822" s="22">
        <v>36140</v>
      </c>
    </row>
    <row r="8823" spans="2:3" x14ac:dyDescent="0.25">
      <c r="B8823" s="8" t="s">
        <v>416</v>
      </c>
      <c r="C8823" s="22">
        <v>36139</v>
      </c>
    </row>
    <row r="8824" spans="2:3" x14ac:dyDescent="0.25">
      <c r="B8824" s="8" t="s">
        <v>416</v>
      </c>
      <c r="C8824" s="22">
        <v>36138</v>
      </c>
    </row>
    <row r="8825" spans="2:3" x14ac:dyDescent="0.25">
      <c r="B8825" s="8" t="s">
        <v>416</v>
      </c>
      <c r="C8825" s="22">
        <v>36137</v>
      </c>
    </row>
    <row r="8826" spans="2:3" x14ac:dyDescent="0.25">
      <c r="B8826" s="8" t="s">
        <v>416</v>
      </c>
      <c r="C8826" s="22">
        <v>36136</v>
      </c>
    </row>
    <row r="8827" spans="2:3" x14ac:dyDescent="0.25">
      <c r="B8827" s="8" t="s">
        <v>416</v>
      </c>
      <c r="C8827" s="22">
        <v>36135</v>
      </c>
    </row>
    <row r="8828" spans="2:3" x14ac:dyDescent="0.25">
      <c r="B8828" s="8" t="s">
        <v>416</v>
      </c>
      <c r="C8828" s="22">
        <v>36134</v>
      </c>
    </row>
    <row r="8829" spans="2:3" x14ac:dyDescent="0.25">
      <c r="B8829" s="8" t="s">
        <v>416</v>
      </c>
      <c r="C8829" s="22">
        <v>36133</v>
      </c>
    </row>
    <row r="8830" spans="2:3" x14ac:dyDescent="0.25">
      <c r="B8830" s="8" t="s">
        <v>416</v>
      </c>
      <c r="C8830" s="22">
        <v>36132</v>
      </c>
    </row>
    <row r="8831" spans="2:3" x14ac:dyDescent="0.25">
      <c r="B8831" s="8" t="s">
        <v>416</v>
      </c>
      <c r="C8831" s="22">
        <v>36131</v>
      </c>
    </row>
    <row r="8832" spans="2:3" x14ac:dyDescent="0.25">
      <c r="B8832" s="8" t="s">
        <v>416</v>
      </c>
      <c r="C8832" s="22">
        <v>36130</v>
      </c>
    </row>
    <row r="8833" spans="2:3" x14ac:dyDescent="0.25">
      <c r="B8833" s="8" t="s">
        <v>416</v>
      </c>
      <c r="C8833" s="22">
        <v>36129</v>
      </c>
    </row>
    <row r="8834" spans="2:3" x14ac:dyDescent="0.25">
      <c r="B8834" s="8" t="s">
        <v>416</v>
      </c>
      <c r="C8834" s="22">
        <v>36128</v>
      </c>
    </row>
    <row r="8835" spans="2:3" x14ac:dyDescent="0.25">
      <c r="B8835" s="8" t="s">
        <v>416</v>
      </c>
      <c r="C8835" s="22">
        <v>36127</v>
      </c>
    </row>
    <row r="8836" spans="2:3" x14ac:dyDescent="0.25">
      <c r="B8836" s="8" t="s">
        <v>416</v>
      </c>
      <c r="C8836" s="22">
        <v>36126</v>
      </c>
    </row>
    <row r="8837" spans="2:3" x14ac:dyDescent="0.25">
      <c r="B8837" s="8" t="s">
        <v>416</v>
      </c>
      <c r="C8837" s="22">
        <v>36125</v>
      </c>
    </row>
    <row r="8838" spans="2:3" x14ac:dyDescent="0.25">
      <c r="B8838" s="8" t="s">
        <v>416</v>
      </c>
      <c r="C8838" s="22">
        <v>36124</v>
      </c>
    </row>
    <row r="8839" spans="2:3" x14ac:dyDescent="0.25">
      <c r="B8839" s="8" t="s">
        <v>416</v>
      </c>
      <c r="C8839" s="22">
        <v>36123</v>
      </c>
    </row>
    <row r="8840" spans="2:3" x14ac:dyDescent="0.25">
      <c r="B8840" s="8" t="s">
        <v>416</v>
      </c>
      <c r="C8840" s="22">
        <v>36122</v>
      </c>
    </row>
    <row r="8841" spans="2:3" x14ac:dyDescent="0.25">
      <c r="B8841" s="8" t="s">
        <v>416</v>
      </c>
      <c r="C8841" s="22">
        <v>36121</v>
      </c>
    </row>
    <row r="8842" spans="2:3" x14ac:dyDescent="0.25">
      <c r="B8842" s="8" t="s">
        <v>416</v>
      </c>
      <c r="C8842" s="22">
        <v>36120</v>
      </c>
    </row>
    <row r="8843" spans="2:3" x14ac:dyDescent="0.25">
      <c r="B8843" s="8" t="s">
        <v>416</v>
      </c>
      <c r="C8843" s="22">
        <v>36119</v>
      </c>
    </row>
    <row r="8844" spans="2:3" x14ac:dyDescent="0.25">
      <c r="B8844" s="8" t="s">
        <v>416</v>
      </c>
      <c r="C8844" s="22">
        <v>36118</v>
      </c>
    </row>
    <row r="8845" spans="2:3" x14ac:dyDescent="0.25">
      <c r="B8845" s="8" t="s">
        <v>416</v>
      </c>
      <c r="C8845" s="22">
        <v>36117</v>
      </c>
    </row>
    <row r="8846" spans="2:3" x14ac:dyDescent="0.25">
      <c r="B8846" s="8" t="s">
        <v>416</v>
      </c>
      <c r="C8846" s="22">
        <v>36116</v>
      </c>
    </row>
    <row r="8847" spans="2:3" x14ac:dyDescent="0.25">
      <c r="B8847" s="8" t="s">
        <v>416</v>
      </c>
      <c r="C8847" s="22">
        <v>36115</v>
      </c>
    </row>
    <row r="8848" spans="2:3" x14ac:dyDescent="0.25">
      <c r="B8848" s="8" t="s">
        <v>416</v>
      </c>
      <c r="C8848" s="22">
        <v>36114</v>
      </c>
    </row>
    <row r="8849" spans="2:3" x14ac:dyDescent="0.25">
      <c r="B8849" s="8" t="s">
        <v>416</v>
      </c>
      <c r="C8849" s="22">
        <v>36113</v>
      </c>
    </row>
    <row r="8850" spans="2:3" x14ac:dyDescent="0.25">
      <c r="B8850" s="8" t="s">
        <v>416</v>
      </c>
      <c r="C8850" s="22">
        <v>36112</v>
      </c>
    </row>
    <row r="8851" spans="2:3" x14ac:dyDescent="0.25">
      <c r="B8851" s="8" t="s">
        <v>416</v>
      </c>
      <c r="C8851" s="22">
        <v>36111</v>
      </c>
    </row>
    <row r="8852" spans="2:3" x14ac:dyDescent="0.25">
      <c r="B8852" s="8" t="s">
        <v>416</v>
      </c>
      <c r="C8852" s="22">
        <v>36110</v>
      </c>
    </row>
    <row r="8853" spans="2:3" x14ac:dyDescent="0.25">
      <c r="B8853" s="8" t="s">
        <v>416</v>
      </c>
      <c r="C8853" s="22">
        <v>36109</v>
      </c>
    </row>
    <row r="8854" spans="2:3" x14ac:dyDescent="0.25">
      <c r="B8854" s="8" t="s">
        <v>416</v>
      </c>
      <c r="C8854" s="22">
        <v>36108</v>
      </c>
    </row>
    <row r="8855" spans="2:3" x14ac:dyDescent="0.25">
      <c r="B8855" s="8" t="s">
        <v>416</v>
      </c>
      <c r="C8855" s="22">
        <v>36107</v>
      </c>
    </row>
    <row r="8856" spans="2:3" x14ac:dyDescent="0.25">
      <c r="B8856" s="8" t="s">
        <v>416</v>
      </c>
      <c r="C8856" s="22">
        <v>36106</v>
      </c>
    </row>
    <row r="8857" spans="2:3" x14ac:dyDescent="0.25">
      <c r="B8857" s="8" t="s">
        <v>416</v>
      </c>
      <c r="C8857" s="22">
        <v>36105</v>
      </c>
    </row>
    <row r="8858" spans="2:3" x14ac:dyDescent="0.25">
      <c r="B8858" s="8" t="s">
        <v>416</v>
      </c>
      <c r="C8858" s="22">
        <v>36104</v>
      </c>
    </row>
    <row r="8859" spans="2:3" x14ac:dyDescent="0.25">
      <c r="B8859" s="8" t="s">
        <v>416</v>
      </c>
      <c r="C8859" s="22">
        <v>36103</v>
      </c>
    </row>
    <row r="8860" spans="2:3" x14ac:dyDescent="0.25">
      <c r="B8860" s="8" t="s">
        <v>416</v>
      </c>
      <c r="C8860" s="22">
        <v>36102</v>
      </c>
    </row>
    <row r="8861" spans="2:3" x14ac:dyDescent="0.25">
      <c r="B8861" s="8" t="s">
        <v>416</v>
      </c>
      <c r="C8861" s="22">
        <v>36101</v>
      </c>
    </row>
    <row r="8862" spans="2:3" x14ac:dyDescent="0.25">
      <c r="B8862" s="8" t="s">
        <v>416</v>
      </c>
      <c r="C8862" s="22">
        <v>36100</v>
      </c>
    </row>
    <row r="8863" spans="2:3" x14ac:dyDescent="0.25">
      <c r="B8863" s="8" t="s">
        <v>416</v>
      </c>
      <c r="C8863" s="22">
        <v>36099</v>
      </c>
    </row>
    <row r="8864" spans="2:3" x14ac:dyDescent="0.25">
      <c r="B8864" s="8" t="s">
        <v>416</v>
      </c>
      <c r="C8864" s="22">
        <v>36098</v>
      </c>
    </row>
    <row r="8865" spans="2:3" x14ac:dyDescent="0.25">
      <c r="B8865" s="8" t="s">
        <v>416</v>
      </c>
      <c r="C8865" s="22">
        <v>36097</v>
      </c>
    </row>
    <row r="8866" spans="2:3" x14ac:dyDescent="0.25">
      <c r="B8866" s="8" t="s">
        <v>416</v>
      </c>
      <c r="C8866" s="22">
        <v>36096</v>
      </c>
    </row>
    <row r="8867" spans="2:3" x14ac:dyDescent="0.25">
      <c r="B8867" s="8" t="s">
        <v>416</v>
      </c>
      <c r="C8867" s="22">
        <v>36095</v>
      </c>
    </row>
    <row r="8868" spans="2:3" x14ac:dyDescent="0.25">
      <c r="B8868" s="8" t="s">
        <v>416</v>
      </c>
      <c r="C8868" s="22">
        <v>36094</v>
      </c>
    </row>
    <row r="8869" spans="2:3" x14ac:dyDescent="0.25">
      <c r="B8869" s="8" t="s">
        <v>416</v>
      </c>
      <c r="C8869" s="22">
        <v>36093</v>
      </c>
    </row>
    <row r="8870" spans="2:3" x14ac:dyDescent="0.25">
      <c r="B8870" s="8" t="s">
        <v>416</v>
      </c>
      <c r="C8870" s="22">
        <v>36092</v>
      </c>
    </row>
    <row r="8871" spans="2:3" x14ac:dyDescent="0.25">
      <c r="B8871" s="8" t="s">
        <v>416</v>
      </c>
      <c r="C8871" s="22">
        <v>36091</v>
      </c>
    </row>
    <row r="8872" spans="2:3" x14ac:dyDescent="0.25">
      <c r="B8872" s="8" t="s">
        <v>416</v>
      </c>
      <c r="C8872" s="22">
        <v>36090</v>
      </c>
    </row>
    <row r="8873" spans="2:3" x14ac:dyDescent="0.25">
      <c r="B8873" s="8" t="s">
        <v>416</v>
      </c>
      <c r="C8873" s="22">
        <v>36089</v>
      </c>
    </row>
    <row r="8874" spans="2:3" x14ac:dyDescent="0.25">
      <c r="B8874" s="8" t="s">
        <v>416</v>
      </c>
      <c r="C8874" s="22">
        <v>36088</v>
      </c>
    </row>
    <row r="8875" spans="2:3" x14ac:dyDescent="0.25">
      <c r="B8875" s="8" t="s">
        <v>416</v>
      </c>
      <c r="C8875" s="22">
        <v>36087</v>
      </c>
    </row>
    <row r="8876" spans="2:3" x14ac:dyDescent="0.25">
      <c r="B8876" s="8" t="s">
        <v>416</v>
      </c>
      <c r="C8876" s="22">
        <v>36086</v>
      </c>
    </row>
    <row r="8877" spans="2:3" x14ac:dyDescent="0.25">
      <c r="B8877" s="8" t="s">
        <v>416</v>
      </c>
      <c r="C8877" s="22">
        <v>36085</v>
      </c>
    </row>
    <row r="8878" spans="2:3" x14ac:dyDescent="0.25">
      <c r="B8878" s="8" t="s">
        <v>416</v>
      </c>
      <c r="C8878" s="22">
        <v>36084</v>
      </c>
    </row>
    <row r="8879" spans="2:3" x14ac:dyDescent="0.25">
      <c r="B8879" s="8" t="s">
        <v>416</v>
      </c>
      <c r="C8879" s="22">
        <v>36083</v>
      </c>
    </row>
    <row r="8880" spans="2:3" x14ac:dyDescent="0.25">
      <c r="B8880" s="8" t="s">
        <v>416</v>
      </c>
      <c r="C8880" s="22">
        <v>36082</v>
      </c>
    </row>
    <row r="8881" spans="2:3" x14ac:dyDescent="0.25">
      <c r="B8881" s="8" t="s">
        <v>416</v>
      </c>
      <c r="C8881" s="22">
        <v>36081</v>
      </c>
    </row>
    <row r="8882" spans="2:3" x14ac:dyDescent="0.25">
      <c r="B8882" s="8" t="s">
        <v>416</v>
      </c>
      <c r="C8882" s="22">
        <v>36080</v>
      </c>
    </row>
    <row r="8883" spans="2:3" x14ac:dyDescent="0.25">
      <c r="B8883" s="8" t="s">
        <v>416</v>
      </c>
      <c r="C8883" s="22">
        <v>36079</v>
      </c>
    </row>
    <row r="8884" spans="2:3" x14ac:dyDescent="0.25">
      <c r="B8884" s="8" t="s">
        <v>416</v>
      </c>
      <c r="C8884" s="22">
        <v>36078</v>
      </c>
    </row>
    <row r="8885" spans="2:3" x14ac:dyDescent="0.25">
      <c r="B8885" s="8" t="s">
        <v>416</v>
      </c>
      <c r="C8885" s="22">
        <v>36077</v>
      </c>
    </row>
    <row r="8886" spans="2:3" x14ac:dyDescent="0.25">
      <c r="B8886" s="8" t="s">
        <v>416</v>
      </c>
      <c r="C8886" s="22">
        <v>36076</v>
      </c>
    </row>
    <row r="8887" spans="2:3" x14ac:dyDescent="0.25">
      <c r="B8887" s="8" t="s">
        <v>416</v>
      </c>
      <c r="C8887" s="22">
        <v>36075</v>
      </c>
    </row>
    <row r="8888" spans="2:3" x14ac:dyDescent="0.25">
      <c r="B8888" s="8" t="s">
        <v>416</v>
      </c>
      <c r="C8888" s="22">
        <v>36074</v>
      </c>
    </row>
    <row r="8889" spans="2:3" x14ac:dyDescent="0.25">
      <c r="B8889" s="8" t="s">
        <v>416</v>
      </c>
      <c r="C8889" s="22">
        <v>36073</v>
      </c>
    </row>
    <row r="8890" spans="2:3" x14ac:dyDescent="0.25">
      <c r="B8890" s="8" t="s">
        <v>416</v>
      </c>
      <c r="C8890" s="22">
        <v>36072</v>
      </c>
    </row>
    <row r="8891" spans="2:3" x14ac:dyDescent="0.25">
      <c r="B8891" s="8" t="s">
        <v>416</v>
      </c>
      <c r="C8891" s="22">
        <v>36071</v>
      </c>
    </row>
    <row r="8892" spans="2:3" x14ac:dyDescent="0.25">
      <c r="B8892" s="8" t="s">
        <v>416</v>
      </c>
      <c r="C8892" s="22">
        <v>36070</v>
      </c>
    </row>
    <row r="8893" spans="2:3" x14ac:dyDescent="0.25">
      <c r="B8893" s="8" t="s">
        <v>416</v>
      </c>
      <c r="C8893" s="22">
        <v>36069</v>
      </c>
    </row>
    <row r="8894" spans="2:3" x14ac:dyDescent="0.25">
      <c r="B8894" s="8" t="s">
        <v>416</v>
      </c>
      <c r="C8894" s="22">
        <v>36068</v>
      </c>
    </row>
    <row r="8895" spans="2:3" x14ac:dyDescent="0.25">
      <c r="B8895" s="8" t="s">
        <v>416</v>
      </c>
      <c r="C8895" s="22">
        <v>36067</v>
      </c>
    </row>
    <row r="8896" spans="2:3" x14ac:dyDescent="0.25">
      <c r="B8896" s="8" t="s">
        <v>416</v>
      </c>
      <c r="C8896" s="22">
        <v>36066</v>
      </c>
    </row>
    <row r="8897" spans="2:3" x14ac:dyDescent="0.25">
      <c r="B8897" s="8" t="s">
        <v>416</v>
      </c>
      <c r="C8897" s="22">
        <v>36065</v>
      </c>
    </row>
    <row r="8898" spans="2:3" x14ac:dyDescent="0.25">
      <c r="B8898" s="8" t="s">
        <v>416</v>
      </c>
      <c r="C8898" s="22">
        <v>36064</v>
      </c>
    </row>
    <row r="8899" spans="2:3" x14ac:dyDescent="0.25">
      <c r="B8899" s="8" t="s">
        <v>416</v>
      </c>
      <c r="C8899" s="22">
        <v>36063</v>
      </c>
    </row>
    <row r="8900" spans="2:3" x14ac:dyDescent="0.25">
      <c r="C8900" s="22">
        <v>36062</v>
      </c>
    </row>
    <row r="8901" spans="2:3" x14ac:dyDescent="0.25">
      <c r="C8901" s="22">
        <v>36061</v>
      </c>
    </row>
    <row r="8902" spans="2:3" x14ac:dyDescent="0.25">
      <c r="C8902" s="22">
        <v>36060</v>
      </c>
    </row>
    <row r="8903" spans="2:3" x14ac:dyDescent="0.25">
      <c r="C8903" s="22">
        <v>36059</v>
      </c>
    </row>
    <row r="8904" spans="2:3" x14ac:dyDescent="0.25">
      <c r="C8904" s="22">
        <v>36058</v>
      </c>
    </row>
    <row r="8905" spans="2:3" x14ac:dyDescent="0.25">
      <c r="C8905" s="22">
        <v>36057</v>
      </c>
    </row>
    <row r="8906" spans="2:3" x14ac:dyDescent="0.25">
      <c r="C8906" s="22">
        <v>36056</v>
      </c>
    </row>
    <row r="8907" spans="2:3" x14ac:dyDescent="0.25">
      <c r="C8907" s="22">
        <v>36055</v>
      </c>
    </row>
    <row r="8908" spans="2:3" x14ac:dyDescent="0.25">
      <c r="C8908" s="22">
        <v>36054</v>
      </c>
    </row>
    <row r="8909" spans="2:3" x14ac:dyDescent="0.25">
      <c r="C8909" s="22">
        <v>36053</v>
      </c>
    </row>
    <row r="8910" spans="2:3" x14ac:dyDescent="0.25">
      <c r="C8910" s="22">
        <v>36052</v>
      </c>
    </row>
    <row r="8911" spans="2:3" x14ac:dyDescent="0.25">
      <c r="C8911" s="22">
        <v>36051</v>
      </c>
    </row>
    <row r="8912" spans="2:3" x14ac:dyDescent="0.25">
      <c r="C8912" s="22">
        <v>36050</v>
      </c>
    </row>
    <row r="8913" spans="3:3" x14ac:dyDescent="0.25">
      <c r="C8913" s="22">
        <v>36049</v>
      </c>
    </row>
    <row r="8914" spans="3:3" x14ac:dyDescent="0.25">
      <c r="C8914" s="22">
        <v>36048</v>
      </c>
    </row>
    <row r="8915" spans="3:3" x14ac:dyDescent="0.25">
      <c r="C8915" s="22">
        <v>36047</v>
      </c>
    </row>
    <row r="8916" spans="3:3" x14ac:dyDescent="0.25">
      <c r="C8916" s="22">
        <v>36046</v>
      </c>
    </row>
    <row r="8917" spans="3:3" x14ac:dyDescent="0.25">
      <c r="C8917" s="22">
        <v>36045</v>
      </c>
    </row>
    <row r="8918" spans="3:3" x14ac:dyDescent="0.25">
      <c r="C8918" s="22">
        <v>36044</v>
      </c>
    </row>
    <row r="8919" spans="3:3" x14ac:dyDescent="0.25">
      <c r="C8919" s="22">
        <v>36043</v>
      </c>
    </row>
    <row r="8920" spans="3:3" x14ac:dyDescent="0.25">
      <c r="C8920" s="22">
        <v>36042</v>
      </c>
    </row>
    <row r="8921" spans="3:3" x14ac:dyDescent="0.25">
      <c r="C8921" s="22">
        <v>36041</v>
      </c>
    </row>
    <row r="8922" spans="3:3" x14ac:dyDescent="0.25">
      <c r="C8922" s="22">
        <v>36040</v>
      </c>
    </row>
    <row r="8923" spans="3:3" x14ac:dyDescent="0.25">
      <c r="C8923" s="22">
        <v>36039</v>
      </c>
    </row>
    <row r="8924" spans="3:3" x14ac:dyDescent="0.25">
      <c r="C8924" s="22">
        <v>36038</v>
      </c>
    </row>
    <row r="8925" spans="3:3" x14ac:dyDescent="0.25">
      <c r="C8925" s="22">
        <v>36037</v>
      </c>
    </row>
    <row r="8926" spans="3:3" x14ac:dyDescent="0.25">
      <c r="C8926" s="22">
        <v>36036</v>
      </c>
    </row>
    <row r="8927" spans="3:3" x14ac:dyDescent="0.25">
      <c r="C8927" s="22">
        <v>36035</v>
      </c>
    </row>
    <row r="8928" spans="3:3" x14ac:dyDescent="0.25">
      <c r="C8928" s="22">
        <v>36034</v>
      </c>
    </row>
    <row r="8929" spans="3:3" x14ac:dyDescent="0.25">
      <c r="C8929" s="22">
        <v>36033</v>
      </c>
    </row>
    <row r="8930" spans="3:3" x14ac:dyDescent="0.25">
      <c r="C8930" s="22">
        <v>36032</v>
      </c>
    </row>
    <row r="8931" spans="3:3" x14ac:dyDescent="0.25">
      <c r="C8931" s="22">
        <v>36031</v>
      </c>
    </row>
    <row r="8932" spans="3:3" x14ac:dyDescent="0.25">
      <c r="C8932" s="22">
        <v>36030</v>
      </c>
    </row>
    <row r="8933" spans="3:3" x14ac:dyDescent="0.25">
      <c r="C8933" s="22">
        <v>36029</v>
      </c>
    </row>
    <row r="8934" spans="3:3" x14ac:dyDescent="0.25">
      <c r="C8934" s="22">
        <v>36028</v>
      </c>
    </row>
    <row r="8935" spans="3:3" x14ac:dyDescent="0.25">
      <c r="C8935" s="22">
        <v>36027</v>
      </c>
    </row>
    <row r="8936" spans="3:3" x14ac:dyDescent="0.25">
      <c r="C8936" s="22">
        <v>36026</v>
      </c>
    </row>
    <row r="8937" spans="3:3" x14ac:dyDescent="0.25">
      <c r="C8937" s="22">
        <v>36025</v>
      </c>
    </row>
    <row r="8938" spans="3:3" x14ac:dyDescent="0.25">
      <c r="C8938" s="22">
        <v>36024</v>
      </c>
    </row>
    <row r="8939" spans="3:3" x14ac:dyDescent="0.25">
      <c r="C8939" s="22">
        <v>36023</v>
      </c>
    </row>
    <row r="8940" spans="3:3" x14ac:dyDescent="0.25">
      <c r="C8940" s="22">
        <v>36022</v>
      </c>
    </row>
    <row r="8941" spans="3:3" x14ac:dyDescent="0.25">
      <c r="C8941" s="22">
        <v>36021</v>
      </c>
    </row>
    <row r="8942" spans="3:3" x14ac:dyDescent="0.25">
      <c r="C8942" s="22">
        <v>36020</v>
      </c>
    </row>
    <row r="8943" spans="3:3" x14ac:dyDescent="0.25">
      <c r="C8943" s="22">
        <v>36019</v>
      </c>
    </row>
    <row r="8944" spans="3:3" x14ac:dyDescent="0.25">
      <c r="C8944" s="22">
        <v>36018</v>
      </c>
    </row>
    <row r="8945" spans="3:3" x14ac:dyDescent="0.25">
      <c r="C8945" s="22">
        <v>36017</v>
      </c>
    </row>
    <row r="8946" spans="3:3" x14ac:dyDescent="0.25">
      <c r="C8946" s="22">
        <v>36016</v>
      </c>
    </row>
    <row r="8947" spans="3:3" x14ac:dyDescent="0.25">
      <c r="C8947" s="22">
        <v>36015</v>
      </c>
    </row>
    <row r="8948" spans="3:3" x14ac:dyDescent="0.25">
      <c r="C8948" s="22">
        <v>36014</v>
      </c>
    </row>
    <row r="8949" spans="3:3" x14ac:dyDescent="0.25">
      <c r="C8949" s="22">
        <v>36013</v>
      </c>
    </row>
    <row r="8950" spans="3:3" x14ac:dyDescent="0.25">
      <c r="C8950" s="22">
        <v>36012</v>
      </c>
    </row>
    <row r="8951" spans="3:3" x14ac:dyDescent="0.25">
      <c r="C8951" s="22">
        <v>36011</v>
      </c>
    </row>
    <row r="8952" spans="3:3" x14ac:dyDescent="0.25">
      <c r="C8952" s="22">
        <v>36010</v>
      </c>
    </row>
    <row r="8953" spans="3:3" x14ac:dyDescent="0.25">
      <c r="C8953" s="22">
        <v>36009</v>
      </c>
    </row>
    <row r="8954" spans="3:3" x14ac:dyDescent="0.25">
      <c r="C8954" s="22">
        <v>36008</v>
      </c>
    </row>
    <row r="8955" spans="3:3" x14ac:dyDescent="0.25">
      <c r="C8955" s="22">
        <v>36007</v>
      </c>
    </row>
    <row r="8956" spans="3:3" x14ac:dyDescent="0.25">
      <c r="C8956" s="22">
        <v>36006</v>
      </c>
    </row>
    <row r="8957" spans="3:3" x14ac:dyDescent="0.25">
      <c r="C8957" s="22">
        <v>36005</v>
      </c>
    </row>
    <row r="8958" spans="3:3" x14ac:dyDescent="0.25">
      <c r="C8958" s="22">
        <v>36004</v>
      </c>
    </row>
    <row r="8959" spans="3:3" x14ac:dyDescent="0.25">
      <c r="C8959" s="22">
        <v>36003</v>
      </c>
    </row>
    <row r="8960" spans="3:3" x14ac:dyDescent="0.25">
      <c r="C8960" s="22">
        <v>36002</v>
      </c>
    </row>
    <row r="8961" spans="3:3" x14ac:dyDescent="0.25">
      <c r="C8961" s="22">
        <v>36001</v>
      </c>
    </row>
    <row r="8962" spans="3:3" x14ac:dyDescent="0.25">
      <c r="C8962" s="22">
        <v>36000</v>
      </c>
    </row>
    <row r="8963" spans="3:3" x14ac:dyDescent="0.25">
      <c r="C8963" s="22">
        <v>35999</v>
      </c>
    </row>
    <row r="8964" spans="3:3" x14ac:dyDescent="0.25">
      <c r="C8964" s="22">
        <v>35998</v>
      </c>
    </row>
    <row r="8965" spans="3:3" x14ac:dyDescent="0.25">
      <c r="C8965" s="22">
        <v>35997</v>
      </c>
    </row>
    <row r="8966" spans="3:3" x14ac:dyDescent="0.25">
      <c r="C8966" s="22">
        <v>35996</v>
      </c>
    </row>
    <row r="8967" spans="3:3" x14ac:dyDescent="0.25">
      <c r="C8967" s="22">
        <v>35995</v>
      </c>
    </row>
    <row r="8968" spans="3:3" x14ac:dyDescent="0.25">
      <c r="C8968" s="22">
        <v>35994</v>
      </c>
    </row>
    <row r="8969" spans="3:3" x14ac:dyDescent="0.25">
      <c r="C8969" s="22">
        <v>35993</v>
      </c>
    </row>
    <row r="8970" spans="3:3" x14ac:dyDescent="0.25">
      <c r="C8970" s="22">
        <v>35992</v>
      </c>
    </row>
    <row r="8971" spans="3:3" x14ac:dyDescent="0.25">
      <c r="C8971" s="22">
        <v>35991</v>
      </c>
    </row>
    <row r="8972" spans="3:3" x14ac:dyDescent="0.25">
      <c r="C8972" s="22">
        <v>35990</v>
      </c>
    </row>
    <row r="8973" spans="3:3" x14ac:dyDescent="0.25">
      <c r="C8973" s="22">
        <v>35989</v>
      </c>
    </row>
    <row r="8974" spans="3:3" x14ac:dyDescent="0.25">
      <c r="C8974" s="22">
        <v>35988</v>
      </c>
    </row>
    <row r="8975" spans="3:3" x14ac:dyDescent="0.25">
      <c r="C8975" s="22">
        <v>35987</v>
      </c>
    </row>
    <row r="8976" spans="3:3" x14ac:dyDescent="0.25">
      <c r="C8976" s="22">
        <v>35986</v>
      </c>
    </row>
    <row r="8977" spans="3:3" x14ac:dyDescent="0.25">
      <c r="C8977" s="22">
        <v>35985</v>
      </c>
    </row>
    <row r="8978" spans="3:3" x14ac:dyDescent="0.25">
      <c r="C8978" s="22">
        <v>35984</v>
      </c>
    </row>
    <row r="8979" spans="3:3" x14ac:dyDescent="0.25">
      <c r="C8979" s="22">
        <v>35983</v>
      </c>
    </row>
    <row r="8980" spans="3:3" x14ac:dyDescent="0.25">
      <c r="C8980" s="22">
        <v>35982</v>
      </c>
    </row>
    <row r="8981" spans="3:3" x14ac:dyDescent="0.25">
      <c r="C8981" s="22">
        <v>35981</v>
      </c>
    </row>
    <row r="8982" spans="3:3" x14ac:dyDescent="0.25">
      <c r="C8982" s="22">
        <v>35980</v>
      </c>
    </row>
    <row r="8983" spans="3:3" x14ac:dyDescent="0.25">
      <c r="C8983" s="22">
        <v>35979</v>
      </c>
    </row>
    <row r="8984" spans="3:3" x14ac:dyDescent="0.25">
      <c r="C8984" s="22">
        <v>35978</v>
      </c>
    </row>
    <row r="8985" spans="3:3" x14ac:dyDescent="0.25">
      <c r="C8985" s="22">
        <v>35977</v>
      </c>
    </row>
    <row r="8986" spans="3:3" x14ac:dyDescent="0.25">
      <c r="C8986" s="22">
        <v>35976</v>
      </c>
    </row>
    <row r="8987" spans="3:3" x14ac:dyDescent="0.25">
      <c r="C8987" s="22">
        <v>35975</v>
      </c>
    </row>
    <row r="8988" spans="3:3" x14ac:dyDescent="0.25">
      <c r="C8988" s="22">
        <v>35974</v>
      </c>
    </row>
    <row r="8989" spans="3:3" x14ac:dyDescent="0.25">
      <c r="C8989" s="22">
        <v>35973</v>
      </c>
    </row>
    <row r="8990" spans="3:3" x14ac:dyDescent="0.25">
      <c r="C8990" s="22">
        <v>35972</v>
      </c>
    </row>
    <row r="8991" spans="3:3" x14ac:dyDescent="0.25">
      <c r="C8991" s="22">
        <v>35971</v>
      </c>
    </row>
    <row r="8992" spans="3:3" x14ac:dyDescent="0.25">
      <c r="C8992" s="22">
        <v>35970</v>
      </c>
    </row>
    <row r="8993" spans="3:3" x14ac:dyDescent="0.25">
      <c r="C8993" s="22">
        <v>35969</v>
      </c>
    </row>
    <row r="8994" spans="3:3" x14ac:dyDescent="0.25">
      <c r="C8994" s="22">
        <v>35968</v>
      </c>
    </row>
    <row r="8995" spans="3:3" x14ac:dyDescent="0.25">
      <c r="C8995" s="22">
        <v>35967</v>
      </c>
    </row>
    <row r="8996" spans="3:3" x14ac:dyDescent="0.25">
      <c r="C8996" s="22">
        <v>35966</v>
      </c>
    </row>
    <row r="8997" spans="3:3" x14ac:dyDescent="0.25">
      <c r="C8997" s="22">
        <v>35965</v>
      </c>
    </row>
    <row r="8998" spans="3:3" x14ac:dyDescent="0.25">
      <c r="C8998" s="22">
        <v>35964</v>
      </c>
    </row>
    <row r="8999" spans="3:3" x14ac:dyDescent="0.25">
      <c r="C8999" s="22">
        <v>35963</v>
      </c>
    </row>
    <row r="9000" spans="3:3" x14ac:dyDescent="0.25">
      <c r="C9000" s="22">
        <v>35962</v>
      </c>
    </row>
    <row r="9001" spans="3:3" x14ac:dyDescent="0.25">
      <c r="C9001" s="22">
        <v>35961</v>
      </c>
    </row>
    <row r="9002" spans="3:3" x14ac:dyDescent="0.25">
      <c r="C9002" s="22">
        <v>35960</v>
      </c>
    </row>
    <row r="9003" spans="3:3" x14ac:dyDescent="0.25">
      <c r="C9003" s="22">
        <v>35959</v>
      </c>
    </row>
    <row r="9004" spans="3:3" x14ac:dyDescent="0.25">
      <c r="C9004" s="22">
        <v>35958</v>
      </c>
    </row>
    <row r="9005" spans="3:3" x14ac:dyDescent="0.25">
      <c r="C9005" s="22">
        <v>35957</v>
      </c>
    </row>
    <row r="9006" spans="3:3" x14ac:dyDescent="0.25">
      <c r="C9006" s="22">
        <v>35956</v>
      </c>
    </row>
    <row r="9007" spans="3:3" x14ac:dyDescent="0.25">
      <c r="C9007" s="22">
        <v>35955</v>
      </c>
    </row>
    <row r="9008" spans="3:3" x14ac:dyDescent="0.25">
      <c r="C9008" s="22">
        <v>35954</v>
      </c>
    </row>
    <row r="9009" spans="3:3" x14ac:dyDescent="0.25">
      <c r="C9009" s="22">
        <v>35953</v>
      </c>
    </row>
    <row r="9010" spans="3:3" x14ac:dyDescent="0.25">
      <c r="C9010" s="22">
        <v>35952</v>
      </c>
    </row>
    <row r="9011" spans="3:3" x14ac:dyDescent="0.25">
      <c r="C9011" s="22">
        <v>35951</v>
      </c>
    </row>
    <row r="9012" spans="3:3" x14ac:dyDescent="0.25">
      <c r="C9012" s="22">
        <v>35950</v>
      </c>
    </row>
    <row r="9013" spans="3:3" x14ac:dyDescent="0.25">
      <c r="C9013" s="22">
        <v>35949</v>
      </c>
    </row>
    <row r="9014" spans="3:3" x14ac:dyDescent="0.25">
      <c r="C9014" s="22">
        <v>35948</v>
      </c>
    </row>
    <row r="9015" spans="3:3" x14ac:dyDescent="0.25">
      <c r="C9015" s="22">
        <v>35947</v>
      </c>
    </row>
    <row r="9016" spans="3:3" x14ac:dyDescent="0.25">
      <c r="C9016" s="22">
        <v>35946</v>
      </c>
    </row>
    <row r="9017" spans="3:3" x14ac:dyDescent="0.25">
      <c r="C9017" s="22">
        <v>35945</v>
      </c>
    </row>
    <row r="9018" spans="3:3" x14ac:dyDescent="0.25">
      <c r="C9018" s="22">
        <v>35944</v>
      </c>
    </row>
    <row r="9019" spans="3:3" x14ac:dyDescent="0.25">
      <c r="C9019" s="22">
        <v>35943</v>
      </c>
    </row>
    <row r="9020" spans="3:3" x14ac:dyDescent="0.25">
      <c r="C9020" s="22">
        <v>35942</v>
      </c>
    </row>
    <row r="9021" spans="3:3" x14ac:dyDescent="0.25">
      <c r="C9021" s="22">
        <v>35941</v>
      </c>
    </row>
    <row r="9022" spans="3:3" x14ac:dyDescent="0.25">
      <c r="C9022" s="22">
        <v>35940</v>
      </c>
    </row>
    <row r="9023" spans="3:3" x14ac:dyDescent="0.25">
      <c r="C9023" s="22">
        <v>35939</v>
      </c>
    </row>
    <row r="9024" spans="3:3" x14ac:dyDescent="0.25">
      <c r="C9024" s="22">
        <v>35938</v>
      </c>
    </row>
    <row r="9025" spans="3:3" x14ac:dyDescent="0.25">
      <c r="C9025" s="22">
        <v>35937</v>
      </c>
    </row>
    <row r="9026" spans="3:3" x14ac:dyDescent="0.25">
      <c r="C9026" s="22">
        <v>35936</v>
      </c>
    </row>
    <row r="9027" spans="3:3" x14ac:dyDescent="0.25">
      <c r="C9027" s="22">
        <v>35935</v>
      </c>
    </row>
    <row r="9028" spans="3:3" x14ac:dyDescent="0.25">
      <c r="C9028" s="22">
        <v>35934</v>
      </c>
    </row>
    <row r="9029" spans="3:3" x14ac:dyDescent="0.25">
      <c r="C9029" s="22">
        <v>35933</v>
      </c>
    </row>
    <row r="9030" spans="3:3" x14ac:dyDescent="0.25">
      <c r="C9030" s="22">
        <v>35932</v>
      </c>
    </row>
    <row r="9031" spans="3:3" x14ac:dyDescent="0.25">
      <c r="C9031" s="22">
        <v>35931</v>
      </c>
    </row>
    <row r="9032" spans="3:3" x14ac:dyDescent="0.25">
      <c r="C9032" s="22">
        <v>35930</v>
      </c>
    </row>
    <row r="9033" spans="3:3" x14ac:dyDescent="0.25">
      <c r="C9033" s="22">
        <v>35929</v>
      </c>
    </row>
    <row r="9034" spans="3:3" x14ac:dyDescent="0.25">
      <c r="C9034" s="22">
        <v>35928</v>
      </c>
    </row>
    <row r="9035" spans="3:3" x14ac:dyDescent="0.25">
      <c r="C9035" s="22">
        <v>35927</v>
      </c>
    </row>
    <row r="9036" spans="3:3" x14ac:dyDescent="0.25">
      <c r="C9036" s="22">
        <v>35926</v>
      </c>
    </row>
    <row r="9037" spans="3:3" x14ac:dyDescent="0.25">
      <c r="C9037" s="22">
        <v>35925</v>
      </c>
    </row>
    <row r="9038" spans="3:3" x14ac:dyDescent="0.25">
      <c r="C9038" s="22">
        <v>35924</v>
      </c>
    </row>
    <row r="9039" spans="3:3" x14ac:dyDescent="0.25">
      <c r="C9039" s="22">
        <v>35923</v>
      </c>
    </row>
    <row r="9040" spans="3:3" x14ac:dyDescent="0.25">
      <c r="C9040" s="22">
        <v>35922</v>
      </c>
    </row>
    <row r="9041" spans="3:3" x14ac:dyDescent="0.25">
      <c r="C9041" s="22">
        <v>35921</v>
      </c>
    </row>
    <row r="9042" spans="3:3" x14ac:dyDescent="0.25">
      <c r="C9042" s="22">
        <v>35920</v>
      </c>
    </row>
    <row r="9043" spans="3:3" x14ac:dyDescent="0.25">
      <c r="C9043" s="22">
        <v>35919</v>
      </c>
    </row>
    <row r="9044" spans="3:3" x14ac:dyDescent="0.25">
      <c r="C9044" s="22">
        <v>35918</v>
      </c>
    </row>
    <row r="9045" spans="3:3" x14ac:dyDescent="0.25">
      <c r="C9045" s="22">
        <v>35917</v>
      </c>
    </row>
    <row r="9046" spans="3:3" x14ac:dyDescent="0.25">
      <c r="C9046" s="22">
        <v>35916</v>
      </c>
    </row>
    <row r="9047" spans="3:3" x14ac:dyDescent="0.25">
      <c r="C9047" s="22">
        <v>35915</v>
      </c>
    </row>
    <row r="9048" spans="3:3" x14ac:dyDescent="0.25">
      <c r="C9048" s="22">
        <v>35914</v>
      </c>
    </row>
    <row r="9049" spans="3:3" x14ac:dyDescent="0.25">
      <c r="C9049" s="22">
        <v>35913</v>
      </c>
    </row>
    <row r="9050" spans="3:3" x14ac:dyDescent="0.25">
      <c r="C9050" s="22">
        <v>35912</v>
      </c>
    </row>
    <row r="9051" spans="3:3" x14ac:dyDescent="0.25">
      <c r="C9051" s="22">
        <v>35911</v>
      </c>
    </row>
    <row r="9052" spans="3:3" x14ac:dyDescent="0.25">
      <c r="C9052" s="22">
        <v>35910</v>
      </c>
    </row>
    <row r="9053" spans="3:3" x14ac:dyDescent="0.25">
      <c r="C9053" s="22">
        <v>35909</v>
      </c>
    </row>
    <row r="9054" spans="3:3" x14ac:dyDescent="0.25">
      <c r="C9054" s="22">
        <v>35908</v>
      </c>
    </row>
    <row r="9055" spans="3:3" x14ac:dyDescent="0.25">
      <c r="C9055" s="22">
        <v>35907</v>
      </c>
    </row>
    <row r="9056" spans="3:3" x14ac:dyDescent="0.25">
      <c r="C9056" s="22">
        <v>35906</v>
      </c>
    </row>
    <row r="9057" spans="3:3" x14ac:dyDescent="0.25">
      <c r="C9057" s="22">
        <v>35905</v>
      </c>
    </row>
    <row r="9058" spans="3:3" x14ac:dyDescent="0.25">
      <c r="C9058" s="22">
        <v>35904</v>
      </c>
    </row>
    <row r="9059" spans="3:3" x14ac:dyDescent="0.25">
      <c r="C9059" s="22">
        <v>35903</v>
      </c>
    </row>
    <row r="9060" spans="3:3" x14ac:dyDescent="0.25">
      <c r="C9060" s="22">
        <v>35902</v>
      </c>
    </row>
    <row r="9061" spans="3:3" x14ac:dyDescent="0.25">
      <c r="C9061" s="22">
        <v>35901</v>
      </c>
    </row>
    <row r="9062" spans="3:3" x14ac:dyDescent="0.25">
      <c r="C9062" s="22">
        <v>35900</v>
      </c>
    </row>
    <row r="9063" spans="3:3" x14ac:dyDescent="0.25">
      <c r="C9063" s="22">
        <v>35899</v>
      </c>
    </row>
    <row r="9064" spans="3:3" x14ac:dyDescent="0.25">
      <c r="C9064" s="22">
        <v>35898</v>
      </c>
    </row>
    <row r="9065" spans="3:3" x14ac:dyDescent="0.25">
      <c r="C9065" s="22">
        <v>35897</v>
      </c>
    </row>
    <row r="9066" spans="3:3" x14ac:dyDescent="0.25">
      <c r="C9066" s="22">
        <v>35896</v>
      </c>
    </row>
    <row r="9067" spans="3:3" x14ac:dyDescent="0.25">
      <c r="C9067" s="22">
        <v>35895</v>
      </c>
    </row>
    <row r="9068" spans="3:3" x14ac:dyDescent="0.25">
      <c r="C9068" s="22">
        <v>35894</v>
      </c>
    </row>
    <row r="9069" spans="3:3" x14ac:dyDescent="0.25">
      <c r="C9069" s="22">
        <v>35893</v>
      </c>
    </row>
    <row r="9070" spans="3:3" x14ac:dyDescent="0.25">
      <c r="C9070" s="22">
        <v>35892</v>
      </c>
    </row>
    <row r="9071" spans="3:3" x14ac:dyDescent="0.25">
      <c r="C9071" s="22">
        <v>35891</v>
      </c>
    </row>
    <row r="9072" spans="3:3" x14ac:dyDescent="0.25">
      <c r="C9072" s="22">
        <v>35890</v>
      </c>
    </row>
    <row r="9073" spans="3:3" x14ac:dyDescent="0.25">
      <c r="C9073" s="22">
        <v>35889</v>
      </c>
    </row>
    <row r="9074" spans="3:3" x14ac:dyDescent="0.25">
      <c r="C9074" s="22">
        <v>35888</v>
      </c>
    </row>
    <row r="9075" spans="3:3" x14ac:dyDescent="0.25">
      <c r="C9075" s="22">
        <v>35887</v>
      </c>
    </row>
    <row r="9076" spans="3:3" x14ac:dyDescent="0.25">
      <c r="C9076" s="22">
        <v>35886</v>
      </c>
    </row>
    <row r="9077" spans="3:3" x14ac:dyDescent="0.25">
      <c r="C9077" s="22">
        <v>35885</v>
      </c>
    </row>
    <row r="9078" spans="3:3" x14ac:dyDescent="0.25">
      <c r="C9078" s="22">
        <v>35884</v>
      </c>
    </row>
    <row r="9079" spans="3:3" x14ac:dyDescent="0.25">
      <c r="C9079" s="22">
        <v>35883</v>
      </c>
    </row>
    <row r="9080" spans="3:3" x14ac:dyDescent="0.25">
      <c r="C9080" s="22">
        <v>35882</v>
      </c>
    </row>
    <row r="9081" spans="3:3" x14ac:dyDescent="0.25">
      <c r="C9081" s="22">
        <v>35881</v>
      </c>
    </row>
    <row r="9082" spans="3:3" x14ac:dyDescent="0.25">
      <c r="C9082" s="22">
        <v>35880</v>
      </c>
    </row>
    <row r="9083" spans="3:3" x14ac:dyDescent="0.25">
      <c r="C9083" s="22">
        <v>35879</v>
      </c>
    </row>
    <row r="9084" spans="3:3" x14ac:dyDescent="0.25">
      <c r="C9084" s="22">
        <v>35878</v>
      </c>
    </row>
    <row r="9085" spans="3:3" x14ac:dyDescent="0.25">
      <c r="C9085" s="22">
        <v>35877</v>
      </c>
    </row>
    <row r="9086" spans="3:3" x14ac:dyDescent="0.25">
      <c r="C9086" s="22">
        <v>35876</v>
      </c>
    </row>
    <row r="9087" spans="3:3" x14ac:dyDescent="0.25">
      <c r="C9087" s="22">
        <v>35875</v>
      </c>
    </row>
    <row r="9088" spans="3:3" x14ac:dyDescent="0.25">
      <c r="C9088" s="22">
        <v>35874</v>
      </c>
    </row>
    <row r="9089" spans="3:3" x14ac:dyDescent="0.25">
      <c r="C9089" s="22">
        <v>35873</v>
      </c>
    </row>
    <row r="9090" spans="3:3" x14ac:dyDescent="0.25">
      <c r="C9090" s="22">
        <v>35872</v>
      </c>
    </row>
    <row r="9091" spans="3:3" x14ac:dyDescent="0.25">
      <c r="C9091" s="22">
        <v>35871</v>
      </c>
    </row>
    <row r="9092" spans="3:3" x14ac:dyDescent="0.25">
      <c r="C9092" s="22">
        <v>35870</v>
      </c>
    </row>
    <row r="9093" spans="3:3" x14ac:dyDescent="0.25">
      <c r="C9093" s="22">
        <v>35869</v>
      </c>
    </row>
    <row r="9094" spans="3:3" x14ac:dyDescent="0.25">
      <c r="C9094" s="22">
        <v>35868</v>
      </c>
    </row>
    <row r="9095" spans="3:3" x14ac:dyDescent="0.25">
      <c r="C9095" s="22">
        <v>35867</v>
      </c>
    </row>
    <row r="9096" spans="3:3" x14ac:dyDescent="0.25">
      <c r="C9096" s="22">
        <v>35866</v>
      </c>
    </row>
    <row r="9097" spans="3:3" x14ac:dyDescent="0.25">
      <c r="C9097" s="22">
        <v>35865</v>
      </c>
    </row>
    <row r="9098" spans="3:3" x14ac:dyDescent="0.25">
      <c r="C9098" s="22">
        <v>35864</v>
      </c>
    </row>
    <row r="9099" spans="3:3" x14ac:dyDescent="0.25">
      <c r="C9099" s="22">
        <v>35863</v>
      </c>
    </row>
    <row r="9100" spans="3:3" x14ac:dyDescent="0.25">
      <c r="C9100" s="22">
        <v>35862</v>
      </c>
    </row>
    <row r="9101" spans="3:3" x14ac:dyDescent="0.25">
      <c r="C9101" s="22">
        <v>35861</v>
      </c>
    </row>
    <row r="9102" spans="3:3" x14ac:dyDescent="0.25">
      <c r="C9102" s="22">
        <v>35860</v>
      </c>
    </row>
    <row r="9103" spans="3:3" x14ac:dyDescent="0.25">
      <c r="C9103" s="22">
        <v>35859</v>
      </c>
    </row>
    <row r="9104" spans="3:3" x14ac:dyDescent="0.25">
      <c r="C9104" s="22">
        <v>35858</v>
      </c>
    </row>
    <row r="9105" spans="3:3" x14ac:dyDescent="0.25">
      <c r="C9105" s="22">
        <v>35857</v>
      </c>
    </row>
    <row r="9106" spans="3:3" x14ac:dyDescent="0.25">
      <c r="C9106" s="22">
        <v>35856</v>
      </c>
    </row>
    <row r="9107" spans="3:3" x14ac:dyDescent="0.25">
      <c r="C9107" s="22">
        <v>35855</v>
      </c>
    </row>
    <row r="9108" spans="3:3" x14ac:dyDescent="0.25">
      <c r="C9108" s="22">
        <v>35854</v>
      </c>
    </row>
    <row r="9109" spans="3:3" x14ac:dyDescent="0.25">
      <c r="C9109" s="22">
        <v>35853</v>
      </c>
    </row>
    <row r="9110" spans="3:3" x14ac:dyDescent="0.25">
      <c r="C9110" s="22">
        <v>35852</v>
      </c>
    </row>
    <row r="9111" spans="3:3" x14ac:dyDescent="0.25">
      <c r="C9111" s="22">
        <v>35851</v>
      </c>
    </row>
    <row r="9112" spans="3:3" x14ac:dyDescent="0.25">
      <c r="C9112" s="22">
        <v>35850</v>
      </c>
    </row>
    <row r="9113" spans="3:3" x14ac:dyDescent="0.25">
      <c r="C9113" s="22">
        <v>35849</v>
      </c>
    </row>
    <row r="9114" spans="3:3" x14ac:dyDescent="0.25">
      <c r="C9114" s="22">
        <v>35848</v>
      </c>
    </row>
    <row r="9115" spans="3:3" x14ac:dyDescent="0.25">
      <c r="C9115" s="22">
        <v>35847</v>
      </c>
    </row>
    <row r="9116" spans="3:3" x14ac:dyDescent="0.25">
      <c r="C9116" s="22">
        <v>35846</v>
      </c>
    </row>
    <row r="9117" spans="3:3" x14ac:dyDescent="0.25">
      <c r="C9117" s="22">
        <v>35845</v>
      </c>
    </row>
    <row r="9118" spans="3:3" x14ac:dyDescent="0.25">
      <c r="C9118" s="22">
        <v>35844</v>
      </c>
    </row>
    <row r="9119" spans="3:3" x14ac:dyDescent="0.25">
      <c r="C9119" s="22">
        <v>35843</v>
      </c>
    </row>
    <row r="9120" spans="3:3" x14ac:dyDescent="0.25">
      <c r="C9120" s="22">
        <v>35842</v>
      </c>
    </row>
    <row r="9121" spans="3:3" x14ac:dyDescent="0.25">
      <c r="C9121" s="22">
        <v>35841</v>
      </c>
    </row>
    <row r="9122" spans="3:3" x14ac:dyDescent="0.25">
      <c r="C9122" s="22">
        <v>35840</v>
      </c>
    </row>
    <row r="9123" spans="3:3" x14ac:dyDescent="0.25">
      <c r="C9123" s="22">
        <v>35839</v>
      </c>
    </row>
    <row r="9124" spans="3:3" x14ac:dyDescent="0.25">
      <c r="C9124" s="22">
        <v>35838</v>
      </c>
    </row>
    <row r="9125" spans="3:3" x14ac:dyDescent="0.25">
      <c r="C9125" s="22">
        <v>35837</v>
      </c>
    </row>
    <row r="9126" spans="3:3" x14ac:dyDescent="0.25">
      <c r="C9126" s="22">
        <v>35836</v>
      </c>
    </row>
    <row r="9127" spans="3:3" x14ac:dyDescent="0.25">
      <c r="C9127" s="22">
        <v>35835</v>
      </c>
    </row>
    <row r="9128" spans="3:3" x14ac:dyDescent="0.25">
      <c r="C9128" s="22">
        <v>35834</v>
      </c>
    </row>
    <row r="9129" spans="3:3" x14ac:dyDescent="0.25">
      <c r="C9129" s="22">
        <v>35833</v>
      </c>
    </row>
    <row r="9130" spans="3:3" x14ac:dyDescent="0.25">
      <c r="C9130" s="22">
        <v>35832</v>
      </c>
    </row>
    <row r="9131" spans="3:3" x14ac:dyDescent="0.25">
      <c r="C9131" s="22">
        <v>35831</v>
      </c>
    </row>
    <row r="9132" spans="3:3" x14ac:dyDescent="0.25">
      <c r="C9132" s="22">
        <v>35830</v>
      </c>
    </row>
    <row r="9133" spans="3:3" x14ac:dyDescent="0.25">
      <c r="C9133" s="22">
        <v>35829</v>
      </c>
    </row>
    <row r="9134" spans="3:3" x14ac:dyDescent="0.25">
      <c r="C9134" s="22">
        <v>35828</v>
      </c>
    </row>
    <row r="9135" spans="3:3" x14ac:dyDescent="0.25">
      <c r="C9135" s="22">
        <v>35827</v>
      </c>
    </row>
    <row r="9136" spans="3:3" x14ac:dyDescent="0.25">
      <c r="C9136" s="22">
        <v>35826</v>
      </c>
    </row>
    <row r="9137" spans="3:3" x14ac:dyDescent="0.25">
      <c r="C9137" s="22">
        <v>35825</v>
      </c>
    </row>
    <row r="9138" spans="3:3" x14ac:dyDescent="0.25">
      <c r="C9138" s="22">
        <v>35824</v>
      </c>
    </row>
    <row r="9139" spans="3:3" x14ac:dyDescent="0.25">
      <c r="C9139" s="22">
        <v>35823</v>
      </c>
    </row>
    <row r="9140" spans="3:3" x14ac:dyDescent="0.25">
      <c r="C9140" s="22">
        <v>35822</v>
      </c>
    </row>
    <row r="9141" spans="3:3" x14ac:dyDescent="0.25">
      <c r="C9141" s="22">
        <v>35821</v>
      </c>
    </row>
    <row r="9142" spans="3:3" x14ac:dyDescent="0.25">
      <c r="C9142" s="22">
        <v>35820</v>
      </c>
    </row>
    <row r="9143" spans="3:3" x14ac:dyDescent="0.25">
      <c r="C9143" s="22">
        <v>35819</v>
      </c>
    </row>
    <row r="9144" spans="3:3" x14ac:dyDescent="0.25">
      <c r="C9144" s="22">
        <v>35818</v>
      </c>
    </row>
    <row r="9145" spans="3:3" x14ac:dyDescent="0.25">
      <c r="C9145" s="22">
        <v>35817</v>
      </c>
    </row>
    <row r="9146" spans="3:3" x14ac:dyDescent="0.25">
      <c r="C9146" s="22">
        <v>35816</v>
      </c>
    </row>
    <row r="9147" spans="3:3" x14ac:dyDescent="0.25">
      <c r="C9147" s="22">
        <v>35815</v>
      </c>
    </row>
    <row r="9148" spans="3:3" x14ac:dyDescent="0.25">
      <c r="C9148" s="22">
        <v>35814</v>
      </c>
    </row>
    <row r="9149" spans="3:3" x14ac:dyDescent="0.25">
      <c r="C9149" s="22">
        <v>35813</v>
      </c>
    </row>
    <row r="9150" spans="3:3" x14ac:dyDescent="0.25">
      <c r="C9150" s="22">
        <v>35812</v>
      </c>
    </row>
    <row r="9151" spans="3:3" x14ac:dyDescent="0.25">
      <c r="C9151" s="22">
        <v>35811</v>
      </c>
    </row>
    <row r="9152" spans="3:3" x14ac:dyDescent="0.25">
      <c r="C9152" s="22">
        <v>35810</v>
      </c>
    </row>
    <row r="9153" spans="3:3" x14ac:dyDescent="0.25">
      <c r="C9153" s="22">
        <v>35809</v>
      </c>
    </row>
    <row r="9154" spans="3:3" x14ac:dyDescent="0.25">
      <c r="C9154" s="22">
        <v>35808</v>
      </c>
    </row>
    <row r="9155" spans="3:3" x14ac:dyDescent="0.25">
      <c r="C9155" s="22">
        <v>35807</v>
      </c>
    </row>
    <row r="9156" spans="3:3" x14ac:dyDescent="0.25">
      <c r="C9156" s="22">
        <v>35806</v>
      </c>
    </row>
    <row r="9157" spans="3:3" x14ac:dyDescent="0.25">
      <c r="C9157" s="22">
        <v>35805</v>
      </c>
    </row>
    <row r="9158" spans="3:3" x14ac:dyDescent="0.25">
      <c r="C9158" s="22">
        <v>35804</v>
      </c>
    </row>
    <row r="9159" spans="3:3" x14ac:dyDescent="0.25">
      <c r="C9159" s="22">
        <v>35803</v>
      </c>
    </row>
    <row r="9160" spans="3:3" x14ac:dyDescent="0.25">
      <c r="C9160" s="22">
        <v>35802</v>
      </c>
    </row>
    <row r="9161" spans="3:3" x14ac:dyDescent="0.25">
      <c r="C9161" s="22">
        <v>35801</v>
      </c>
    </row>
    <row r="9162" spans="3:3" x14ac:dyDescent="0.25">
      <c r="C9162" s="22">
        <v>35800</v>
      </c>
    </row>
    <row r="9163" spans="3:3" x14ac:dyDescent="0.25">
      <c r="C9163" s="22">
        <v>35799</v>
      </c>
    </row>
    <row r="9164" spans="3:3" x14ac:dyDescent="0.25">
      <c r="C9164" s="22">
        <v>35798</v>
      </c>
    </row>
    <row r="9165" spans="3:3" x14ac:dyDescent="0.25">
      <c r="C9165" s="22">
        <v>35797</v>
      </c>
    </row>
    <row r="9166" spans="3:3" x14ac:dyDescent="0.25">
      <c r="C9166" s="22">
        <v>35796</v>
      </c>
    </row>
    <row r="9167" spans="3:3" x14ac:dyDescent="0.25">
      <c r="C9167" s="22">
        <v>35795</v>
      </c>
    </row>
    <row r="9168" spans="3:3" x14ac:dyDescent="0.25">
      <c r="C9168" s="22">
        <v>35794</v>
      </c>
    </row>
    <row r="9169" spans="3:3" x14ac:dyDescent="0.25">
      <c r="C9169" s="22">
        <v>35793</v>
      </c>
    </row>
    <row r="9170" spans="3:3" x14ac:dyDescent="0.25">
      <c r="C9170" s="22">
        <v>35792</v>
      </c>
    </row>
    <row r="9171" spans="3:3" x14ac:dyDescent="0.25">
      <c r="C9171" s="22">
        <v>35791</v>
      </c>
    </row>
    <row r="9172" spans="3:3" x14ac:dyDescent="0.25">
      <c r="C9172" s="22">
        <v>35790</v>
      </c>
    </row>
    <row r="9173" spans="3:3" x14ac:dyDescent="0.25">
      <c r="C9173" s="22">
        <v>35789</v>
      </c>
    </row>
    <row r="9174" spans="3:3" x14ac:dyDescent="0.25">
      <c r="C9174" s="22">
        <v>35788</v>
      </c>
    </row>
    <row r="9175" spans="3:3" x14ac:dyDescent="0.25">
      <c r="C9175" s="22">
        <v>35787</v>
      </c>
    </row>
    <row r="9176" spans="3:3" x14ac:dyDescent="0.25">
      <c r="C9176" s="22">
        <v>35786</v>
      </c>
    </row>
    <row r="9177" spans="3:3" x14ac:dyDescent="0.25">
      <c r="C9177" s="22">
        <v>35785</v>
      </c>
    </row>
    <row r="9178" spans="3:3" x14ac:dyDescent="0.25">
      <c r="C9178" s="22">
        <v>35784</v>
      </c>
    </row>
    <row r="9179" spans="3:3" x14ac:dyDescent="0.25">
      <c r="C9179" s="22">
        <v>35783</v>
      </c>
    </row>
    <row r="9180" spans="3:3" x14ac:dyDescent="0.25">
      <c r="C9180" s="22">
        <v>35782</v>
      </c>
    </row>
    <row r="9181" spans="3:3" x14ac:dyDescent="0.25">
      <c r="C9181" s="22">
        <v>35781</v>
      </c>
    </row>
    <row r="9182" spans="3:3" x14ac:dyDescent="0.25">
      <c r="C9182" s="22">
        <v>35780</v>
      </c>
    </row>
    <row r="9183" spans="3:3" x14ac:dyDescent="0.25">
      <c r="C9183" s="22">
        <v>35779</v>
      </c>
    </row>
    <row r="9184" spans="3:3" x14ac:dyDescent="0.25">
      <c r="C9184" s="22">
        <v>35778</v>
      </c>
    </row>
    <row r="9185" spans="3:3" x14ac:dyDescent="0.25">
      <c r="C9185" s="22">
        <v>35777</v>
      </c>
    </row>
    <row r="9186" spans="3:3" x14ac:dyDescent="0.25">
      <c r="C9186" s="22">
        <v>35776</v>
      </c>
    </row>
    <row r="9187" spans="3:3" x14ac:dyDescent="0.25">
      <c r="C9187" s="22">
        <v>35775</v>
      </c>
    </row>
    <row r="9188" spans="3:3" x14ac:dyDescent="0.25">
      <c r="C9188" s="22">
        <v>35774</v>
      </c>
    </row>
    <row r="9189" spans="3:3" x14ac:dyDescent="0.25">
      <c r="C9189" s="22">
        <v>35773</v>
      </c>
    </row>
    <row r="9190" spans="3:3" x14ac:dyDescent="0.25">
      <c r="C9190" s="22">
        <v>35772</v>
      </c>
    </row>
    <row r="9191" spans="3:3" x14ac:dyDescent="0.25">
      <c r="C9191" s="22">
        <v>35771</v>
      </c>
    </row>
    <row r="9192" spans="3:3" x14ac:dyDescent="0.25">
      <c r="C9192" s="22">
        <v>35770</v>
      </c>
    </row>
    <row r="9193" spans="3:3" x14ac:dyDescent="0.25">
      <c r="C9193" s="22">
        <v>35769</v>
      </c>
    </row>
    <row r="9194" spans="3:3" x14ac:dyDescent="0.25">
      <c r="C9194" s="22">
        <v>35768</v>
      </c>
    </row>
    <row r="9195" spans="3:3" x14ac:dyDescent="0.25">
      <c r="C9195" s="22">
        <v>35767</v>
      </c>
    </row>
    <row r="9196" spans="3:3" x14ac:dyDescent="0.25">
      <c r="C9196" s="22">
        <v>35766</v>
      </c>
    </row>
    <row r="9197" spans="3:3" x14ac:dyDescent="0.25">
      <c r="C9197" s="22">
        <v>35765</v>
      </c>
    </row>
    <row r="9198" spans="3:3" x14ac:dyDescent="0.25">
      <c r="C9198" s="22">
        <v>35764</v>
      </c>
    </row>
    <row r="9199" spans="3:3" x14ac:dyDescent="0.25">
      <c r="C9199" s="22">
        <v>35763</v>
      </c>
    </row>
    <row r="9200" spans="3:3" x14ac:dyDescent="0.25">
      <c r="C9200" s="22">
        <v>35762</v>
      </c>
    </row>
    <row r="9201" spans="3:3" x14ac:dyDescent="0.25">
      <c r="C9201" s="22">
        <v>35761</v>
      </c>
    </row>
    <row r="9202" spans="3:3" x14ac:dyDescent="0.25">
      <c r="C9202" s="22">
        <v>35760</v>
      </c>
    </row>
    <row r="9203" spans="3:3" x14ac:dyDescent="0.25">
      <c r="C9203" s="22">
        <v>35759</v>
      </c>
    </row>
    <row r="9204" spans="3:3" x14ac:dyDescent="0.25">
      <c r="C9204" s="22">
        <v>35758</v>
      </c>
    </row>
    <row r="9205" spans="3:3" x14ac:dyDescent="0.25">
      <c r="C9205" s="22">
        <v>35757</v>
      </c>
    </row>
    <row r="9206" spans="3:3" x14ac:dyDescent="0.25">
      <c r="C9206" s="22">
        <v>35756</v>
      </c>
    </row>
    <row r="9207" spans="3:3" x14ac:dyDescent="0.25">
      <c r="C9207" s="22">
        <v>35755</v>
      </c>
    </row>
    <row r="9208" spans="3:3" x14ac:dyDescent="0.25">
      <c r="C9208" s="22">
        <v>35754</v>
      </c>
    </row>
    <row r="9209" spans="3:3" x14ac:dyDescent="0.25">
      <c r="C9209" s="22">
        <v>35753</v>
      </c>
    </row>
    <row r="9210" spans="3:3" x14ac:dyDescent="0.25">
      <c r="C9210" s="22">
        <v>35752</v>
      </c>
    </row>
    <row r="9211" spans="3:3" x14ac:dyDescent="0.25">
      <c r="C9211" s="22">
        <v>35751</v>
      </c>
    </row>
    <row r="9212" spans="3:3" x14ac:dyDescent="0.25">
      <c r="C9212" s="22">
        <v>35750</v>
      </c>
    </row>
    <row r="9213" spans="3:3" x14ac:dyDescent="0.25">
      <c r="C9213" s="22">
        <v>35749</v>
      </c>
    </row>
    <row r="9214" spans="3:3" x14ac:dyDescent="0.25">
      <c r="C9214" s="22">
        <v>35748</v>
      </c>
    </row>
    <row r="9215" spans="3:3" x14ac:dyDescent="0.25">
      <c r="C9215" s="22">
        <v>35747</v>
      </c>
    </row>
    <row r="9216" spans="3:3" x14ac:dyDescent="0.25">
      <c r="C9216" s="22">
        <v>35746</v>
      </c>
    </row>
    <row r="9217" spans="3:3" x14ac:dyDescent="0.25">
      <c r="C9217" s="22">
        <v>35745</v>
      </c>
    </row>
    <row r="9218" spans="3:3" x14ac:dyDescent="0.25">
      <c r="C9218" s="22">
        <v>35744</v>
      </c>
    </row>
    <row r="9219" spans="3:3" x14ac:dyDescent="0.25">
      <c r="C9219" s="22">
        <v>35743</v>
      </c>
    </row>
    <row r="9220" spans="3:3" x14ac:dyDescent="0.25">
      <c r="C9220" s="22">
        <v>35742</v>
      </c>
    </row>
    <row r="9221" spans="3:3" x14ac:dyDescent="0.25">
      <c r="C9221" s="22">
        <v>35741</v>
      </c>
    </row>
    <row r="9222" spans="3:3" x14ac:dyDescent="0.25">
      <c r="C9222" s="22">
        <v>35740</v>
      </c>
    </row>
    <row r="9223" spans="3:3" x14ac:dyDescent="0.25">
      <c r="C9223" s="22">
        <v>35739</v>
      </c>
    </row>
    <row r="9224" spans="3:3" x14ac:dyDescent="0.25">
      <c r="C9224" s="22">
        <v>35738</v>
      </c>
    </row>
    <row r="9225" spans="3:3" x14ac:dyDescent="0.25">
      <c r="C9225" s="22">
        <v>35737</v>
      </c>
    </row>
    <row r="9226" spans="3:3" x14ac:dyDescent="0.25">
      <c r="C9226" s="22">
        <v>35736</v>
      </c>
    </row>
    <row r="9227" spans="3:3" x14ac:dyDescent="0.25">
      <c r="C9227" s="22">
        <v>35735</v>
      </c>
    </row>
    <row r="9228" spans="3:3" x14ac:dyDescent="0.25">
      <c r="C9228" s="22">
        <v>35734</v>
      </c>
    </row>
    <row r="9229" spans="3:3" x14ac:dyDescent="0.25">
      <c r="C9229" s="22">
        <v>35733</v>
      </c>
    </row>
    <row r="9230" spans="3:3" x14ac:dyDescent="0.25">
      <c r="C9230" s="22">
        <v>35732</v>
      </c>
    </row>
    <row r="9231" spans="3:3" x14ac:dyDescent="0.25">
      <c r="C9231" s="22">
        <v>35731</v>
      </c>
    </row>
    <row r="9232" spans="3:3" x14ac:dyDescent="0.25">
      <c r="C9232" s="22">
        <v>35730</v>
      </c>
    </row>
    <row r="9233" spans="3:3" x14ac:dyDescent="0.25">
      <c r="C9233" s="22">
        <v>35729</v>
      </c>
    </row>
    <row r="9234" spans="3:3" x14ac:dyDescent="0.25">
      <c r="C9234" s="22">
        <v>35728</v>
      </c>
    </row>
    <row r="9235" spans="3:3" x14ac:dyDescent="0.25">
      <c r="C9235" s="22">
        <v>35727</v>
      </c>
    </row>
    <row r="9236" spans="3:3" x14ac:dyDescent="0.25">
      <c r="C9236" s="22">
        <v>35726</v>
      </c>
    </row>
    <row r="9237" spans="3:3" x14ac:dyDescent="0.25">
      <c r="C9237" s="22">
        <v>35725</v>
      </c>
    </row>
    <row r="9238" spans="3:3" x14ac:dyDescent="0.25">
      <c r="C9238" s="22">
        <v>35724</v>
      </c>
    </row>
    <row r="9239" spans="3:3" x14ac:dyDescent="0.25">
      <c r="C9239" s="22">
        <v>35723</v>
      </c>
    </row>
    <row r="9240" spans="3:3" x14ac:dyDescent="0.25">
      <c r="C9240" s="22">
        <v>35722</v>
      </c>
    </row>
    <row r="9241" spans="3:3" x14ac:dyDescent="0.25">
      <c r="C9241" s="22">
        <v>35721</v>
      </c>
    </row>
    <row r="9242" spans="3:3" x14ac:dyDescent="0.25">
      <c r="C9242" s="22">
        <v>35720</v>
      </c>
    </row>
    <row r="9243" spans="3:3" x14ac:dyDescent="0.25">
      <c r="C9243" s="22">
        <v>35719</v>
      </c>
    </row>
    <row r="9244" spans="3:3" x14ac:dyDescent="0.25">
      <c r="C9244" s="22">
        <v>35718</v>
      </c>
    </row>
    <row r="9245" spans="3:3" x14ac:dyDescent="0.25">
      <c r="C9245" s="22">
        <v>35717</v>
      </c>
    </row>
    <row r="9246" spans="3:3" x14ac:dyDescent="0.25">
      <c r="C9246" s="22">
        <v>35716</v>
      </c>
    </row>
    <row r="9247" spans="3:3" x14ac:dyDescent="0.25">
      <c r="C9247" s="22">
        <v>35715</v>
      </c>
    </row>
    <row r="9248" spans="3:3" x14ac:dyDescent="0.25">
      <c r="C9248" s="22">
        <v>35714</v>
      </c>
    </row>
    <row r="9249" spans="3:3" x14ac:dyDescent="0.25">
      <c r="C9249" s="22">
        <v>35713</v>
      </c>
    </row>
    <row r="9250" spans="3:3" x14ac:dyDescent="0.25">
      <c r="C9250" s="22">
        <v>35712</v>
      </c>
    </row>
    <row r="9251" spans="3:3" x14ac:dyDescent="0.25">
      <c r="C9251" s="22">
        <v>35711</v>
      </c>
    </row>
    <row r="9252" spans="3:3" x14ac:dyDescent="0.25">
      <c r="C9252" s="22">
        <v>35710</v>
      </c>
    </row>
    <row r="9253" spans="3:3" x14ac:dyDescent="0.25">
      <c r="C9253" s="22">
        <v>35709</v>
      </c>
    </row>
    <row r="9254" spans="3:3" x14ac:dyDescent="0.25">
      <c r="C9254" s="22">
        <v>35708</v>
      </c>
    </row>
    <row r="9255" spans="3:3" x14ac:dyDescent="0.25">
      <c r="C9255" s="22">
        <v>35707</v>
      </c>
    </row>
    <row r="9256" spans="3:3" x14ac:dyDescent="0.25">
      <c r="C9256" s="22">
        <v>35706</v>
      </c>
    </row>
    <row r="9257" spans="3:3" x14ac:dyDescent="0.25">
      <c r="C9257" s="22">
        <v>35705</v>
      </c>
    </row>
    <row r="9258" spans="3:3" x14ac:dyDescent="0.25">
      <c r="C9258" s="22">
        <v>35704</v>
      </c>
    </row>
    <row r="9259" spans="3:3" x14ac:dyDescent="0.25">
      <c r="C9259" s="22">
        <v>35703</v>
      </c>
    </row>
    <row r="9260" spans="3:3" x14ac:dyDescent="0.25">
      <c r="C9260" s="22">
        <v>35702</v>
      </c>
    </row>
    <row r="9261" spans="3:3" x14ac:dyDescent="0.25">
      <c r="C9261" s="22">
        <v>35701</v>
      </c>
    </row>
    <row r="9262" spans="3:3" x14ac:dyDescent="0.25">
      <c r="C9262" s="22">
        <v>35700</v>
      </c>
    </row>
    <row r="9263" spans="3:3" x14ac:dyDescent="0.25">
      <c r="C9263" s="22">
        <v>35699</v>
      </c>
    </row>
    <row r="9264" spans="3:3" x14ac:dyDescent="0.25">
      <c r="C9264" s="22">
        <v>35698</v>
      </c>
    </row>
    <row r="9265" spans="3:3" x14ac:dyDescent="0.25">
      <c r="C9265" s="22">
        <v>35697</v>
      </c>
    </row>
    <row r="9266" spans="3:3" x14ac:dyDescent="0.25">
      <c r="C9266" s="22">
        <v>35696</v>
      </c>
    </row>
    <row r="9267" spans="3:3" x14ac:dyDescent="0.25">
      <c r="C9267" s="22">
        <v>35695</v>
      </c>
    </row>
    <row r="9268" spans="3:3" x14ac:dyDescent="0.25">
      <c r="C9268" s="22">
        <v>35694</v>
      </c>
    </row>
    <row r="9269" spans="3:3" x14ac:dyDescent="0.25">
      <c r="C9269" s="22">
        <v>35693</v>
      </c>
    </row>
    <row r="9270" spans="3:3" x14ac:dyDescent="0.25">
      <c r="C9270" s="22">
        <v>35692</v>
      </c>
    </row>
    <row r="9271" spans="3:3" x14ac:dyDescent="0.25">
      <c r="C9271" s="22">
        <v>35691</v>
      </c>
    </row>
    <row r="9272" spans="3:3" x14ac:dyDescent="0.25">
      <c r="C9272" s="22">
        <v>35690</v>
      </c>
    </row>
    <row r="9273" spans="3:3" x14ac:dyDescent="0.25">
      <c r="C9273" s="22">
        <v>35689</v>
      </c>
    </row>
    <row r="9274" spans="3:3" x14ac:dyDescent="0.25">
      <c r="C9274" s="22">
        <v>35688</v>
      </c>
    </row>
    <row r="9275" spans="3:3" x14ac:dyDescent="0.25">
      <c r="C9275" s="22">
        <v>35687</v>
      </c>
    </row>
    <row r="9276" spans="3:3" x14ac:dyDescent="0.25">
      <c r="C9276" s="22">
        <v>35686</v>
      </c>
    </row>
    <row r="9277" spans="3:3" x14ac:dyDescent="0.25">
      <c r="C9277" s="22">
        <v>35685</v>
      </c>
    </row>
    <row r="9278" spans="3:3" x14ac:dyDescent="0.25">
      <c r="C9278" s="22">
        <v>35684</v>
      </c>
    </row>
    <row r="9279" spans="3:3" x14ac:dyDescent="0.25">
      <c r="C9279" s="22">
        <v>35683</v>
      </c>
    </row>
    <row r="9280" spans="3:3" x14ac:dyDescent="0.25">
      <c r="C9280" s="22">
        <v>35682</v>
      </c>
    </row>
    <row r="9281" spans="3:3" x14ac:dyDescent="0.25">
      <c r="C9281" s="22">
        <v>35681</v>
      </c>
    </row>
    <row r="9282" spans="3:3" x14ac:dyDescent="0.25">
      <c r="C9282" s="22">
        <v>35680</v>
      </c>
    </row>
    <row r="9283" spans="3:3" x14ac:dyDescent="0.25">
      <c r="C9283" s="22">
        <v>35679</v>
      </c>
    </row>
    <row r="9284" spans="3:3" x14ac:dyDescent="0.25">
      <c r="C9284" s="22">
        <v>35678</v>
      </c>
    </row>
    <row r="9285" spans="3:3" x14ac:dyDescent="0.25">
      <c r="C9285" s="22">
        <v>35677</v>
      </c>
    </row>
    <row r="9286" spans="3:3" x14ac:dyDescent="0.25">
      <c r="C9286" s="22">
        <v>35676</v>
      </c>
    </row>
    <row r="9287" spans="3:3" x14ac:dyDescent="0.25">
      <c r="C9287" s="22">
        <v>35675</v>
      </c>
    </row>
    <row r="9288" spans="3:3" x14ac:dyDescent="0.25">
      <c r="C9288" s="22">
        <v>35674</v>
      </c>
    </row>
    <row r="9289" spans="3:3" x14ac:dyDescent="0.25">
      <c r="C9289" s="22">
        <v>35673</v>
      </c>
    </row>
    <row r="9290" spans="3:3" x14ac:dyDescent="0.25">
      <c r="C9290" s="22">
        <v>35672</v>
      </c>
    </row>
    <row r="9291" spans="3:3" x14ac:dyDescent="0.25">
      <c r="C9291" s="22">
        <v>35671</v>
      </c>
    </row>
    <row r="9292" spans="3:3" x14ac:dyDescent="0.25">
      <c r="C9292" s="22">
        <v>35670</v>
      </c>
    </row>
    <row r="9293" spans="3:3" x14ac:dyDescent="0.25">
      <c r="C9293" s="22">
        <v>35669</v>
      </c>
    </row>
    <row r="9294" spans="3:3" x14ac:dyDescent="0.25">
      <c r="C9294" s="22">
        <v>35668</v>
      </c>
    </row>
    <row r="9295" spans="3:3" x14ac:dyDescent="0.25">
      <c r="C9295" s="22">
        <v>35667</v>
      </c>
    </row>
    <row r="9296" spans="3:3" x14ac:dyDescent="0.25">
      <c r="C9296" s="22">
        <v>35666</v>
      </c>
    </row>
    <row r="9297" spans="3:3" x14ac:dyDescent="0.25">
      <c r="C9297" s="22">
        <v>35665</v>
      </c>
    </row>
    <row r="9298" spans="3:3" x14ac:dyDescent="0.25">
      <c r="C9298" s="22">
        <v>35664</v>
      </c>
    </row>
    <row r="9299" spans="3:3" x14ac:dyDescent="0.25">
      <c r="C9299" s="22">
        <v>35663</v>
      </c>
    </row>
    <row r="9300" spans="3:3" x14ac:dyDescent="0.25">
      <c r="C9300" s="22">
        <v>35662</v>
      </c>
    </row>
    <row r="9301" spans="3:3" x14ac:dyDescent="0.25">
      <c r="C9301" s="22">
        <v>35661</v>
      </c>
    </row>
    <row r="9302" spans="3:3" x14ac:dyDescent="0.25">
      <c r="C9302" s="22">
        <v>35660</v>
      </c>
    </row>
    <row r="9303" spans="3:3" x14ac:dyDescent="0.25">
      <c r="C9303" s="22">
        <v>35659</v>
      </c>
    </row>
    <row r="9304" spans="3:3" x14ac:dyDescent="0.25">
      <c r="C9304" s="22">
        <v>35658</v>
      </c>
    </row>
    <row r="9305" spans="3:3" x14ac:dyDescent="0.25">
      <c r="C9305" s="22">
        <v>35657</v>
      </c>
    </row>
    <row r="9306" spans="3:3" x14ac:dyDescent="0.25">
      <c r="C9306" s="22">
        <v>35656</v>
      </c>
    </row>
    <row r="9307" spans="3:3" x14ac:dyDescent="0.25">
      <c r="C9307" s="22">
        <v>35655</v>
      </c>
    </row>
    <row r="9308" spans="3:3" x14ac:dyDescent="0.25">
      <c r="C9308" s="22">
        <v>35654</v>
      </c>
    </row>
    <row r="9309" spans="3:3" x14ac:dyDescent="0.25">
      <c r="C9309" s="22">
        <v>35653</v>
      </c>
    </row>
    <row r="9310" spans="3:3" x14ac:dyDescent="0.25">
      <c r="C9310" s="22">
        <v>35652</v>
      </c>
    </row>
    <row r="9311" spans="3:3" x14ac:dyDescent="0.25">
      <c r="C9311" s="22">
        <v>35651</v>
      </c>
    </row>
    <row r="9312" spans="3:3" x14ac:dyDescent="0.25">
      <c r="C9312" s="22">
        <v>35650</v>
      </c>
    </row>
    <row r="9313" spans="3:3" x14ac:dyDescent="0.25">
      <c r="C9313" s="22">
        <v>35649</v>
      </c>
    </row>
    <row r="9314" spans="3:3" x14ac:dyDescent="0.25">
      <c r="C9314" s="22">
        <v>35648</v>
      </c>
    </row>
    <row r="9315" spans="3:3" x14ac:dyDescent="0.25">
      <c r="C9315" s="22">
        <v>35647</v>
      </c>
    </row>
    <row r="9316" spans="3:3" x14ac:dyDescent="0.25">
      <c r="C9316" s="22">
        <v>35646</v>
      </c>
    </row>
    <row r="9317" spans="3:3" x14ac:dyDescent="0.25">
      <c r="C9317" s="22">
        <v>35645</v>
      </c>
    </row>
    <row r="9318" spans="3:3" x14ac:dyDescent="0.25">
      <c r="C9318" s="22">
        <v>35644</v>
      </c>
    </row>
    <row r="9319" spans="3:3" x14ac:dyDescent="0.25">
      <c r="C9319" s="22">
        <v>35643</v>
      </c>
    </row>
    <row r="9320" spans="3:3" x14ac:dyDescent="0.25">
      <c r="C9320" s="22">
        <v>35642</v>
      </c>
    </row>
    <row r="9321" spans="3:3" x14ac:dyDescent="0.25">
      <c r="C9321" s="22">
        <v>35641</v>
      </c>
    </row>
    <row r="9322" spans="3:3" x14ac:dyDescent="0.25">
      <c r="C9322" s="22">
        <v>35640</v>
      </c>
    </row>
    <row r="9323" spans="3:3" x14ac:dyDescent="0.25">
      <c r="C9323" s="22">
        <v>35639</v>
      </c>
    </row>
    <row r="9324" spans="3:3" x14ac:dyDescent="0.25">
      <c r="C9324" s="22">
        <v>35638</v>
      </c>
    </row>
    <row r="9325" spans="3:3" x14ac:dyDescent="0.25">
      <c r="C9325" s="22">
        <v>35637</v>
      </c>
    </row>
    <row r="9326" spans="3:3" x14ac:dyDescent="0.25">
      <c r="C9326" s="22">
        <v>35636</v>
      </c>
    </row>
    <row r="9327" spans="3:3" x14ac:dyDescent="0.25">
      <c r="C9327" s="22">
        <v>35635</v>
      </c>
    </row>
    <row r="9328" spans="3:3" x14ac:dyDescent="0.25">
      <c r="C9328" s="22">
        <v>35634</v>
      </c>
    </row>
    <row r="9329" spans="3:3" x14ac:dyDescent="0.25">
      <c r="C9329" s="22">
        <v>35633</v>
      </c>
    </row>
    <row r="9330" spans="3:3" x14ac:dyDescent="0.25">
      <c r="C9330" s="22">
        <v>35632</v>
      </c>
    </row>
    <row r="9331" spans="3:3" x14ac:dyDescent="0.25">
      <c r="C9331" s="22">
        <v>35631</v>
      </c>
    </row>
    <row r="9332" spans="3:3" x14ac:dyDescent="0.25">
      <c r="C9332" s="22">
        <v>35630</v>
      </c>
    </row>
    <row r="9333" spans="3:3" x14ac:dyDescent="0.25">
      <c r="C9333" s="22">
        <v>35629</v>
      </c>
    </row>
    <row r="9334" spans="3:3" x14ac:dyDescent="0.25">
      <c r="C9334" s="22">
        <v>35628</v>
      </c>
    </row>
    <row r="9335" spans="3:3" x14ac:dyDescent="0.25">
      <c r="C9335" s="22">
        <v>35627</v>
      </c>
    </row>
    <row r="9336" spans="3:3" x14ac:dyDescent="0.25">
      <c r="C9336" s="22">
        <v>35626</v>
      </c>
    </row>
    <row r="9337" spans="3:3" x14ac:dyDescent="0.25">
      <c r="C9337" s="22">
        <v>35625</v>
      </c>
    </row>
    <row r="9338" spans="3:3" x14ac:dyDescent="0.25">
      <c r="C9338" s="22">
        <v>35624</v>
      </c>
    </row>
    <row r="9339" spans="3:3" x14ac:dyDescent="0.25">
      <c r="C9339" s="22">
        <v>35623</v>
      </c>
    </row>
    <row r="9340" spans="3:3" x14ac:dyDescent="0.25">
      <c r="C9340" s="22">
        <v>35622</v>
      </c>
    </row>
    <row r="9341" spans="3:3" x14ac:dyDescent="0.25">
      <c r="C9341" s="22">
        <v>35621</v>
      </c>
    </row>
    <row r="9342" spans="3:3" x14ac:dyDescent="0.25">
      <c r="C9342" s="22">
        <v>35620</v>
      </c>
    </row>
    <row r="9343" spans="3:3" x14ac:dyDescent="0.25">
      <c r="C9343" s="22">
        <v>35619</v>
      </c>
    </row>
    <row r="9344" spans="3:3" x14ac:dyDescent="0.25">
      <c r="C9344" s="22">
        <v>35618</v>
      </c>
    </row>
    <row r="9345" spans="3:3" x14ac:dyDescent="0.25">
      <c r="C9345" s="22">
        <v>35617</v>
      </c>
    </row>
    <row r="9346" spans="3:3" x14ac:dyDescent="0.25">
      <c r="C9346" s="22">
        <v>35616</v>
      </c>
    </row>
    <row r="9347" spans="3:3" x14ac:dyDescent="0.25">
      <c r="C9347" s="22">
        <v>35615</v>
      </c>
    </row>
    <row r="9348" spans="3:3" x14ac:dyDescent="0.25">
      <c r="C9348" s="22">
        <v>35614</v>
      </c>
    </row>
    <row r="9349" spans="3:3" x14ac:dyDescent="0.25">
      <c r="C9349" s="22">
        <v>35613</v>
      </c>
    </row>
    <row r="9350" spans="3:3" x14ac:dyDescent="0.25">
      <c r="C9350" s="22">
        <v>35612</v>
      </c>
    </row>
    <row r="9351" spans="3:3" x14ac:dyDescent="0.25">
      <c r="C9351" s="22">
        <v>35611</v>
      </c>
    </row>
    <row r="9352" spans="3:3" x14ac:dyDescent="0.25">
      <c r="C9352" s="22">
        <v>35610</v>
      </c>
    </row>
    <row r="9353" spans="3:3" x14ac:dyDescent="0.25">
      <c r="C9353" s="22">
        <v>35609</v>
      </c>
    </row>
    <row r="9354" spans="3:3" x14ac:dyDescent="0.25">
      <c r="C9354" s="22">
        <v>35608</v>
      </c>
    </row>
    <row r="9355" spans="3:3" x14ac:dyDescent="0.25">
      <c r="C9355" s="22">
        <v>35607</v>
      </c>
    </row>
    <row r="9356" spans="3:3" x14ac:dyDescent="0.25">
      <c r="C9356" s="22">
        <v>35606</v>
      </c>
    </row>
    <row r="9357" spans="3:3" x14ac:dyDescent="0.25">
      <c r="C9357" s="22">
        <v>35605</v>
      </c>
    </row>
    <row r="9358" spans="3:3" x14ac:dyDescent="0.25">
      <c r="C9358" s="22">
        <v>35604</v>
      </c>
    </row>
    <row r="9359" spans="3:3" x14ac:dyDescent="0.25">
      <c r="C9359" s="22">
        <v>35603</v>
      </c>
    </row>
    <row r="9360" spans="3:3" x14ac:dyDescent="0.25">
      <c r="C9360" s="22">
        <v>35602</v>
      </c>
    </row>
    <row r="9361" spans="3:3" x14ac:dyDescent="0.25">
      <c r="C9361" s="22">
        <v>35601</v>
      </c>
    </row>
    <row r="9362" spans="3:3" x14ac:dyDescent="0.25">
      <c r="C9362" s="22">
        <v>35600</v>
      </c>
    </row>
    <row r="9363" spans="3:3" x14ac:dyDescent="0.25">
      <c r="C9363" s="22">
        <v>35599</v>
      </c>
    </row>
    <row r="9364" spans="3:3" x14ac:dyDescent="0.25">
      <c r="C9364" s="22">
        <v>35598</v>
      </c>
    </row>
    <row r="9365" spans="3:3" x14ac:dyDescent="0.25">
      <c r="C9365" s="22">
        <v>35597</v>
      </c>
    </row>
    <row r="9366" spans="3:3" x14ac:dyDescent="0.25">
      <c r="C9366" s="22">
        <v>35596</v>
      </c>
    </row>
    <row r="9367" spans="3:3" x14ac:dyDescent="0.25">
      <c r="C9367" s="22">
        <v>35595</v>
      </c>
    </row>
    <row r="9368" spans="3:3" x14ac:dyDescent="0.25">
      <c r="C9368" s="22">
        <v>35594</v>
      </c>
    </row>
    <row r="9369" spans="3:3" x14ac:dyDescent="0.25">
      <c r="C9369" s="22">
        <v>35593</v>
      </c>
    </row>
    <row r="9370" spans="3:3" x14ac:dyDescent="0.25">
      <c r="C9370" s="22">
        <v>35592</v>
      </c>
    </row>
    <row r="9371" spans="3:3" x14ac:dyDescent="0.25">
      <c r="C9371" s="22">
        <v>35591</v>
      </c>
    </row>
    <row r="9372" spans="3:3" x14ac:dyDescent="0.25">
      <c r="C9372" s="22">
        <v>35590</v>
      </c>
    </row>
    <row r="9373" spans="3:3" x14ac:dyDescent="0.25">
      <c r="C9373" s="22">
        <v>35589</v>
      </c>
    </row>
    <row r="9374" spans="3:3" x14ac:dyDescent="0.25">
      <c r="C9374" s="22">
        <v>35588</v>
      </c>
    </row>
    <row r="9375" spans="3:3" x14ac:dyDescent="0.25">
      <c r="C9375" s="22">
        <v>35587</v>
      </c>
    </row>
    <row r="9376" spans="3:3" x14ac:dyDescent="0.25">
      <c r="C9376" s="22">
        <v>35586</v>
      </c>
    </row>
    <row r="9377" spans="3:3" x14ac:dyDescent="0.25">
      <c r="C9377" s="22">
        <v>35585</v>
      </c>
    </row>
    <row r="9378" spans="3:3" x14ac:dyDescent="0.25">
      <c r="C9378" s="22">
        <v>35584</v>
      </c>
    </row>
    <row r="9379" spans="3:3" x14ac:dyDescent="0.25">
      <c r="C9379" s="22">
        <v>35583</v>
      </c>
    </row>
    <row r="9380" spans="3:3" x14ac:dyDescent="0.25">
      <c r="C9380" s="22">
        <v>35582</v>
      </c>
    </row>
    <row r="9381" spans="3:3" x14ac:dyDescent="0.25">
      <c r="C9381" s="22">
        <v>35581</v>
      </c>
    </row>
    <row r="9382" spans="3:3" x14ac:dyDescent="0.25">
      <c r="C9382" s="22">
        <v>35580</v>
      </c>
    </row>
    <row r="9383" spans="3:3" x14ac:dyDescent="0.25">
      <c r="C9383" s="22">
        <v>35579</v>
      </c>
    </row>
    <row r="9384" spans="3:3" x14ac:dyDescent="0.25">
      <c r="C9384" s="22">
        <v>35578</v>
      </c>
    </row>
    <row r="9385" spans="3:3" x14ac:dyDescent="0.25">
      <c r="C9385" s="22">
        <v>35577</v>
      </c>
    </row>
    <row r="9386" spans="3:3" x14ac:dyDescent="0.25">
      <c r="C9386" s="22">
        <v>35576</v>
      </c>
    </row>
    <row r="9387" spans="3:3" x14ac:dyDescent="0.25">
      <c r="C9387" s="22">
        <v>35575</v>
      </c>
    </row>
    <row r="9388" spans="3:3" x14ac:dyDescent="0.25">
      <c r="C9388" s="22">
        <v>35574</v>
      </c>
    </row>
    <row r="9389" spans="3:3" x14ac:dyDescent="0.25">
      <c r="C9389" s="22">
        <v>35573</v>
      </c>
    </row>
    <row r="9390" spans="3:3" x14ac:dyDescent="0.25">
      <c r="C9390" s="22">
        <v>35572</v>
      </c>
    </row>
    <row r="9391" spans="3:3" x14ac:dyDescent="0.25">
      <c r="C9391" s="22">
        <v>35571</v>
      </c>
    </row>
    <row r="9392" spans="3:3" x14ac:dyDescent="0.25">
      <c r="C9392" s="22">
        <v>35570</v>
      </c>
    </row>
    <row r="9393" spans="3:3" x14ac:dyDescent="0.25">
      <c r="C9393" s="22">
        <v>35569</v>
      </c>
    </row>
    <row r="9394" spans="3:3" x14ac:dyDescent="0.25">
      <c r="C9394" s="22">
        <v>35568</v>
      </c>
    </row>
    <row r="9395" spans="3:3" x14ac:dyDescent="0.25">
      <c r="C9395" s="22">
        <v>35567</v>
      </c>
    </row>
    <row r="9396" spans="3:3" x14ac:dyDescent="0.25">
      <c r="C9396" s="22">
        <v>35566</v>
      </c>
    </row>
    <row r="9397" spans="3:3" x14ac:dyDescent="0.25">
      <c r="C9397" s="22">
        <v>35565</v>
      </c>
    </row>
    <row r="9398" spans="3:3" x14ac:dyDescent="0.25">
      <c r="C9398" s="22">
        <v>35564</v>
      </c>
    </row>
    <row r="9399" spans="3:3" x14ac:dyDescent="0.25">
      <c r="C9399" s="22">
        <v>35563</v>
      </c>
    </row>
    <row r="9400" spans="3:3" x14ac:dyDescent="0.25">
      <c r="C9400" s="22">
        <v>35562</v>
      </c>
    </row>
    <row r="9401" spans="3:3" x14ac:dyDescent="0.25">
      <c r="C9401" s="22">
        <v>35561</v>
      </c>
    </row>
    <row r="9402" spans="3:3" x14ac:dyDescent="0.25">
      <c r="C9402" s="22">
        <v>35560</v>
      </c>
    </row>
    <row r="9403" spans="3:3" x14ac:dyDescent="0.25">
      <c r="C9403" s="22">
        <v>35559</v>
      </c>
    </row>
    <row r="9404" spans="3:3" x14ac:dyDescent="0.25">
      <c r="C9404" s="22">
        <v>35558</v>
      </c>
    </row>
    <row r="9405" spans="3:3" x14ac:dyDescent="0.25">
      <c r="C9405" s="22">
        <v>35557</v>
      </c>
    </row>
    <row r="9406" spans="3:3" x14ac:dyDescent="0.25">
      <c r="C9406" s="22">
        <v>35556</v>
      </c>
    </row>
    <row r="9407" spans="3:3" x14ac:dyDescent="0.25">
      <c r="C9407" s="22">
        <v>35555</v>
      </c>
    </row>
    <row r="9408" spans="3:3" x14ac:dyDescent="0.25">
      <c r="C9408" s="22">
        <v>35554</v>
      </c>
    </row>
    <row r="9409" spans="3:3" x14ac:dyDescent="0.25">
      <c r="C9409" s="22">
        <v>35553</v>
      </c>
    </row>
    <row r="9410" spans="3:3" x14ac:dyDescent="0.25">
      <c r="C9410" s="22">
        <v>35552</v>
      </c>
    </row>
    <row r="9411" spans="3:3" x14ac:dyDescent="0.25">
      <c r="C9411" s="22">
        <v>35551</v>
      </c>
    </row>
    <row r="9412" spans="3:3" x14ac:dyDescent="0.25">
      <c r="C9412" s="22">
        <v>35550</v>
      </c>
    </row>
    <row r="9413" spans="3:3" x14ac:dyDescent="0.25">
      <c r="C9413" s="22">
        <v>35549</v>
      </c>
    </row>
    <row r="9414" spans="3:3" x14ac:dyDescent="0.25">
      <c r="C9414" s="22">
        <v>35548</v>
      </c>
    </row>
    <row r="9415" spans="3:3" x14ac:dyDescent="0.25">
      <c r="C9415" s="22">
        <v>35547</v>
      </c>
    </row>
    <row r="9416" spans="3:3" x14ac:dyDescent="0.25">
      <c r="C9416" s="22">
        <v>35546</v>
      </c>
    </row>
    <row r="9417" spans="3:3" x14ac:dyDescent="0.25">
      <c r="C9417" s="22">
        <v>35545</v>
      </c>
    </row>
    <row r="9418" spans="3:3" x14ac:dyDescent="0.25">
      <c r="C9418" s="22">
        <v>35544</v>
      </c>
    </row>
    <row r="9419" spans="3:3" x14ac:dyDescent="0.25">
      <c r="C9419" s="22">
        <v>35543</v>
      </c>
    </row>
    <row r="9420" spans="3:3" x14ac:dyDescent="0.25">
      <c r="C9420" s="22">
        <v>35542</v>
      </c>
    </row>
    <row r="9421" spans="3:3" x14ac:dyDescent="0.25">
      <c r="C9421" s="22">
        <v>35541</v>
      </c>
    </row>
    <row r="9422" spans="3:3" x14ac:dyDescent="0.25">
      <c r="C9422" s="22">
        <v>35540</v>
      </c>
    </row>
    <row r="9423" spans="3:3" x14ac:dyDescent="0.25">
      <c r="C9423" s="22">
        <v>35539</v>
      </c>
    </row>
    <row r="9424" spans="3:3" x14ac:dyDescent="0.25">
      <c r="C9424" s="22">
        <v>35538</v>
      </c>
    </row>
    <row r="9425" spans="3:3" x14ac:dyDescent="0.25">
      <c r="C9425" s="22">
        <v>35537</v>
      </c>
    </row>
    <row r="9426" spans="3:3" x14ac:dyDescent="0.25">
      <c r="C9426" s="22">
        <v>35536</v>
      </c>
    </row>
    <row r="9427" spans="3:3" x14ac:dyDescent="0.25">
      <c r="C9427" s="22">
        <v>35535</v>
      </c>
    </row>
    <row r="9428" spans="3:3" x14ac:dyDescent="0.25">
      <c r="C9428" s="22">
        <v>35534</v>
      </c>
    </row>
    <row r="9429" spans="3:3" x14ac:dyDescent="0.25">
      <c r="C9429" s="22">
        <v>35533</v>
      </c>
    </row>
    <row r="9430" spans="3:3" x14ac:dyDescent="0.25">
      <c r="C9430" s="22">
        <v>35532</v>
      </c>
    </row>
    <row r="9431" spans="3:3" x14ac:dyDescent="0.25">
      <c r="C9431" s="22">
        <v>35531</v>
      </c>
    </row>
    <row r="9432" spans="3:3" x14ac:dyDescent="0.25">
      <c r="C9432" s="22">
        <v>35530</v>
      </c>
    </row>
    <row r="9433" spans="3:3" x14ac:dyDescent="0.25">
      <c r="C9433" s="22">
        <v>35529</v>
      </c>
    </row>
    <row r="9434" spans="3:3" x14ac:dyDescent="0.25">
      <c r="C9434" s="22">
        <v>35528</v>
      </c>
    </row>
    <row r="9435" spans="3:3" x14ac:dyDescent="0.25">
      <c r="C9435" s="22">
        <v>35527</v>
      </c>
    </row>
    <row r="9436" spans="3:3" x14ac:dyDescent="0.25">
      <c r="C9436" s="22">
        <v>35526</v>
      </c>
    </row>
    <row r="9437" spans="3:3" x14ac:dyDescent="0.25">
      <c r="C9437" s="22">
        <v>35525</v>
      </c>
    </row>
    <row r="9438" spans="3:3" x14ac:dyDescent="0.25">
      <c r="C9438" s="22">
        <v>35524</v>
      </c>
    </row>
    <row r="9439" spans="3:3" x14ac:dyDescent="0.25">
      <c r="C9439" s="22">
        <v>35523</v>
      </c>
    </row>
    <row r="9440" spans="3:3" x14ac:dyDescent="0.25">
      <c r="C9440" s="22">
        <v>35522</v>
      </c>
    </row>
    <row r="9441" spans="3:3" x14ac:dyDescent="0.25">
      <c r="C9441" s="22">
        <v>35521</v>
      </c>
    </row>
    <row r="9442" spans="3:3" x14ac:dyDescent="0.25">
      <c r="C9442" s="22">
        <v>35520</v>
      </c>
    </row>
    <row r="9443" spans="3:3" x14ac:dyDescent="0.25">
      <c r="C9443" s="22">
        <v>35519</v>
      </c>
    </row>
    <row r="9444" spans="3:3" x14ac:dyDescent="0.25">
      <c r="C9444" s="22">
        <v>35518</v>
      </c>
    </row>
    <row r="9445" spans="3:3" x14ac:dyDescent="0.25">
      <c r="C9445" s="22">
        <v>35517</v>
      </c>
    </row>
    <row r="9446" spans="3:3" x14ac:dyDescent="0.25">
      <c r="C9446" s="22">
        <v>35516</v>
      </c>
    </row>
    <row r="9447" spans="3:3" x14ac:dyDescent="0.25">
      <c r="C9447" s="22">
        <v>35515</v>
      </c>
    </row>
    <row r="9448" spans="3:3" x14ac:dyDescent="0.25">
      <c r="C9448" s="22">
        <v>35514</v>
      </c>
    </row>
    <row r="9449" spans="3:3" x14ac:dyDescent="0.25">
      <c r="C9449" s="22">
        <v>35513</v>
      </c>
    </row>
    <row r="9450" spans="3:3" x14ac:dyDescent="0.25">
      <c r="C9450" s="22">
        <v>35512</v>
      </c>
    </row>
    <row r="9451" spans="3:3" x14ac:dyDescent="0.25">
      <c r="C9451" s="22">
        <v>35511</v>
      </c>
    </row>
    <row r="9452" spans="3:3" x14ac:dyDescent="0.25">
      <c r="C9452" s="22">
        <v>35510</v>
      </c>
    </row>
    <row r="9453" spans="3:3" x14ac:dyDescent="0.25">
      <c r="C9453" s="22">
        <v>35509</v>
      </c>
    </row>
    <row r="9454" spans="3:3" x14ac:dyDescent="0.25">
      <c r="C9454" s="22">
        <v>35508</v>
      </c>
    </row>
    <row r="9455" spans="3:3" x14ac:dyDescent="0.25">
      <c r="C9455" s="22">
        <v>35507</v>
      </c>
    </row>
    <row r="9456" spans="3:3" x14ac:dyDescent="0.25">
      <c r="C9456" s="22">
        <v>35506</v>
      </c>
    </row>
    <row r="9457" spans="3:3" x14ac:dyDescent="0.25">
      <c r="C9457" s="22">
        <v>35505</v>
      </c>
    </row>
    <row r="9458" spans="3:3" x14ac:dyDescent="0.25">
      <c r="C9458" s="22">
        <v>35504</v>
      </c>
    </row>
    <row r="9459" spans="3:3" x14ac:dyDescent="0.25">
      <c r="C9459" s="22">
        <v>35503</v>
      </c>
    </row>
    <row r="9460" spans="3:3" x14ac:dyDescent="0.25">
      <c r="C9460" s="22">
        <v>35502</v>
      </c>
    </row>
    <row r="9461" spans="3:3" x14ac:dyDescent="0.25">
      <c r="C9461" s="22">
        <v>35501</v>
      </c>
    </row>
    <row r="9462" spans="3:3" x14ac:dyDescent="0.25">
      <c r="C9462" s="22">
        <v>35500</v>
      </c>
    </row>
    <row r="9463" spans="3:3" x14ac:dyDescent="0.25">
      <c r="C9463" s="22">
        <v>35499</v>
      </c>
    </row>
    <row r="9464" spans="3:3" x14ac:dyDescent="0.25">
      <c r="C9464" s="22">
        <v>35498</v>
      </c>
    </row>
    <row r="9465" spans="3:3" x14ac:dyDescent="0.25">
      <c r="C9465" s="22">
        <v>35497</v>
      </c>
    </row>
    <row r="9466" spans="3:3" x14ac:dyDescent="0.25">
      <c r="C9466" s="22">
        <v>35496</v>
      </c>
    </row>
    <row r="9467" spans="3:3" x14ac:dyDescent="0.25">
      <c r="C9467" s="22">
        <v>35495</v>
      </c>
    </row>
    <row r="9468" spans="3:3" x14ac:dyDescent="0.25">
      <c r="C9468" s="22">
        <v>35494</v>
      </c>
    </row>
    <row r="9469" spans="3:3" x14ac:dyDescent="0.25">
      <c r="C9469" s="22">
        <v>35493</v>
      </c>
    </row>
    <row r="9470" spans="3:3" x14ac:dyDescent="0.25">
      <c r="C9470" s="22">
        <v>35492</v>
      </c>
    </row>
    <row r="9471" spans="3:3" x14ac:dyDescent="0.25">
      <c r="C9471" s="22">
        <v>35491</v>
      </c>
    </row>
    <row r="9472" spans="3:3" x14ac:dyDescent="0.25">
      <c r="C9472" s="22">
        <v>35490</v>
      </c>
    </row>
    <row r="9473" spans="3:3" x14ac:dyDescent="0.25">
      <c r="C9473" s="22">
        <v>35489</v>
      </c>
    </row>
    <row r="9474" spans="3:3" x14ac:dyDescent="0.25">
      <c r="C9474" s="22">
        <v>35488</v>
      </c>
    </row>
    <row r="9475" spans="3:3" x14ac:dyDescent="0.25">
      <c r="C9475" s="22">
        <v>35487</v>
      </c>
    </row>
    <row r="9476" spans="3:3" x14ac:dyDescent="0.25">
      <c r="C9476" s="22">
        <v>35486</v>
      </c>
    </row>
    <row r="9477" spans="3:3" x14ac:dyDescent="0.25">
      <c r="C9477" s="22">
        <v>35485</v>
      </c>
    </row>
    <row r="9478" spans="3:3" x14ac:dyDescent="0.25">
      <c r="C9478" s="22">
        <v>35484</v>
      </c>
    </row>
    <row r="9479" spans="3:3" x14ac:dyDescent="0.25">
      <c r="C9479" s="22">
        <v>35483</v>
      </c>
    </row>
    <row r="9480" spans="3:3" x14ac:dyDescent="0.25">
      <c r="C9480" s="22">
        <v>35482</v>
      </c>
    </row>
    <row r="9481" spans="3:3" x14ac:dyDescent="0.25">
      <c r="C9481" s="22">
        <v>35481</v>
      </c>
    </row>
    <row r="9482" spans="3:3" x14ac:dyDescent="0.25">
      <c r="C9482" s="22">
        <v>35480</v>
      </c>
    </row>
    <row r="9483" spans="3:3" x14ac:dyDescent="0.25">
      <c r="C9483" s="22">
        <v>35479</v>
      </c>
    </row>
    <row r="9484" spans="3:3" x14ac:dyDescent="0.25">
      <c r="C9484" s="22">
        <v>35478</v>
      </c>
    </row>
    <row r="9485" spans="3:3" x14ac:dyDescent="0.25">
      <c r="C9485" s="22">
        <v>35477</v>
      </c>
    </row>
    <row r="9486" spans="3:3" x14ac:dyDescent="0.25">
      <c r="C9486" s="22">
        <v>35476</v>
      </c>
    </row>
    <row r="9487" spans="3:3" x14ac:dyDescent="0.25">
      <c r="C9487" s="22">
        <v>35475</v>
      </c>
    </row>
    <row r="9488" spans="3:3" x14ac:dyDescent="0.25">
      <c r="C9488" s="22">
        <v>35474</v>
      </c>
    </row>
    <row r="9489" spans="3:3" x14ac:dyDescent="0.25">
      <c r="C9489" s="22">
        <v>35473</v>
      </c>
    </row>
    <row r="9490" spans="3:3" x14ac:dyDescent="0.25">
      <c r="C9490" s="22">
        <v>35472</v>
      </c>
    </row>
    <row r="9491" spans="3:3" x14ac:dyDescent="0.25">
      <c r="C9491" s="22">
        <v>35471</v>
      </c>
    </row>
    <row r="9492" spans="3:3" x14ac:dyDescent="0.25">
      <c r="C9492" s="22">
        <v>35470</v>
      </c>
    </row>
    <row r="9493" spans="3:3" x14ac:dyDescent="0.25">
      <c r="C9493" s="22">
        <v>35469</v>
      </c>
    </row>
    <row r="9494" spans="3:3" x14ac:dyDescent="0.25">
      <c r="C9494" s="22">
        <v>35468</v>
      </c>
    </row>
    <row r="9495" spans="3:3" x14ac:dyDescent="0.25">
      <c r="C9495" s="22">
        <v>35467</v>
      </c>
    </row>
    <row r="9496" spans="3:3" x14ac:dyDescent="0.25">
      <c r="C9496" s="22">
        <v>35466</v>
      </c>
    </row>
    <row r="9497" spans="3:3" x14ac:dyDescent="0.25">
      <c r="C9497" s="22">
        <v>35465</v>
      </c>
    </row>
    <row r="9498" spans="3:3" x14ac:dyDescent="0.25">
      <c r="C9498" s="22">
        <v>35464</v>
      </c>
    </row>
    <row r="9499" spans="3:3" x14ac:dyDescent="0.25">
      <c r="C9499" s="22">
        <v>35463</v>
      </c>
    </row>
    <row r="9500" spans="3:3" x14ac:dyDescent="0.25">
      <c r="C9500" s="22">
        <v>35462</v>
      </c>
    </row>
    <row r="9501" spans="3:3" x14ac:dyDescent="0.25">
      <c r="C9501" s="22">
        <v>35461</v>
      </c>
    </row>
    <row r="9502" spans="3:3" x14ac:dyDescent="0.25">
      <c r="C9502" s="22">
        <v>35460</v>
      </c>
    </row>
    <row r="9503" spans="3:3" x14ac:dyDescent="0.25">
      <c r="C9503" s="22">
        <v>35459</v>
      </c>
    </row>
    <row r="9504" spans="3:3" x14ac:dyDescent="0.25">
      <c r="C9504" s="22">
        <v>35458</v>
      </c>
    </row>
    <row r="9505" spans="3:3" x14ac:dyDescent="0.25">
      <c r="C9505" s="22">
        <v>35457</v>
      </c>
    </row>
    <row r="9506" spans="3:3" x14ac:dyDescent="0.25">
      <c r="C9506" s="22">
        <v>35456</v>
      </c>
    </row>
    <row r="9507" spans="3:3" x14ac:dyDescent="0.25">
      <c r="C9507" s="22">
        <v>35455</v>
      </c>
    </row>
    <row r="9508" spans="3:3" x14ac:dyDescent="0.25">
      <c r="C9508" s="22">
        <v>35454</v>
      </c>
    </row>
    <row r="9509" spans="3:3" x14ac:dyDescent="0.25">
      <c r="C9509" s="22">
        <v>35453</v>
      </c>
    </row>
    <row r="9510" spans="3:3" x14ac:dyDescent="0.25">
      <c r="C9510" s="22">
        <v>35452</v>
      </c>
    </row>
    <row r="9511" spans="3:3" x14ac:dyDescent="0.25">
      <c r="C9511" s="22">
        <v>35451</v>
      </c>
    </row>
    <row r="9512" spans="3:3" x14ac:dyDescent="0.25">
      <c r="C9512" s="22">
        <v>35450</v>
      </c>
    </row>
    <row r="9513" spans="3:3" x14ac:dyDescent="0.25">
      <c r="C9513" s="22">
        <v>35449</v>
      </c>
    </row>
    <row r="9514" spans="3:3" x14ac:dyDescent="0.25">
      <c r="C9514" s="22">
        <v>35448</v>
      </c>
    </row>
    <row r="9515" spans="3:3" x14ac:dyDescent="0.25">
      <c r="C9515" s="22">
        <v>35447</v>
      </c>
    </row>
    <row r="9516" spans="3:3" x14ac:dyDescent="0.25">
      <c r="C9516" s="22">
        <v>35446</v>
      </c>
    </row>
    <row r="9517" spans="3:3" x14ac:dyDescent="0.25">
      <c r="C9517" s="22">
        <v>35445</v>
      </c>
    </row>
    <row r="9518" spans="3:3" x14ac:dyDescent="0.25">
      <c r="C9518" s="22">
        <v>35444</v>
      </c>
    </row>
    <row r="9519" spans="3:3" x14ac:dyDescent="0.25">
      <c r="C9519" s="22">
        <v>35443</v>
      </c>
    </row>
    <row r="9520" spans="3:3" x14ac:dyDescent="0.25">
      <c r="C9520" s="22">
        <v>35442</v>
      </c>
    </row>
    <row r="9521" spans="3:3" x14ac:dyDescent="0.25">
      <c r="C9521" s="22">
        <v>35441</v>
      </c>
    </row>
    <row r="9522" spans="3:3" x14ac:dyDescent="0.25">
      <c r="C9522" s="22">
        <v>35440</v>
      </c>
    </row>
    <row r="9523" spans="3:3" x14ac:dyDescent="0.25">
      <c r="C9523" s="22">
        <v>35439</v>
      </c>
    </row>
    <row r="9524" spans="3:3" x14ac:dyDescent="0.25">
      <c r="C9524" s="22">
        <v>35438</v>
      </c>
    </row>
    <row r="9525" spans="3:3" x14ac:dyDescent="0.25">
      <c r="C9525" s="22">
        <v>35437</v>
      </c>
    </row>
    <row r="9526" spans="3:3" x14ac:dyDescent="0.25">
      <c r="C9526" s="22">
        <v>35436</v>
      </c>
    </row>
    <row r="9527" spans="3:3" x14ac:dyDescent="0.25">
      <c r="C9527" s="22">
        <v>35435</v>
      </c>
    </row>
    <row r="9528" spans="3:3" x14ac:dyDescent="0.25">
      <c r="C9528" s="22">
        <v>35434</v>
      </c>
    </row>
    <row r="9529" spans="3:3" x14ac:dyDescent="0.25">
      <c r="C9529" s="22">
        <v>35433</v>
      </c>
    </row>
    <row r="9530" spans="3:3" x14ac:dyDescent="0.25">
      <c r="C9530" s="22">
        <v>35432</v>
      </c>
    </row>
    <row r="9531" spans="3:3" x14ac:dyDescent="0.25">
      <c r="C9531" s="22">
        <v>35431</v>
      </c>
    </row>
    <row r="9532" spans="3:3" x14ac:dyDescent="0.25">
      <c r="C9532" s="22">
        <v>35430</v>
      </c>
    </row>
    <row r="9533" spans="3:3" x14ac:dyDescent="0.25">
      <c r="C9533" s="22">
        <v>35429</v>
      </c>
    </row>
    <row r="9534" spans="3:3" x14ac:dyDescent="0.25">
      <c r="C9534" s="22">
        <v>35428</v>
      </c>
    </row>
    <row r="9535" spans="3:3" x14ac:dyDescent="0.25">
      <c r="C9535" s="22">
        <v>35427</v>
      </c>
    </row>
    <row r="9536" spans="3:3" x14ac:dyDescent="0.25">
      <c r="C9536" s="22">
        <v>35426</v>
      </c>
    </row>
    <row r="9537" spans="3:3" x14ac:dyDescent="0.25">
      <c r="C9537" s="22">
        <v>35425</v>
      </c>
    </row>
    <row r="9538" spans="3:3" x14ac:dyDescent="0.25">
      <c r="C9538" s="22">
        <v>35424</v>
      </c>
    </row>
    <row r="9539" spans="3:3" x14ac:dyDescent="0.25">
      <c r="C9539" s="22">
        <v>35423</v>
      </c>
    </row>
    <row r="9540" spans="3:3" x14ac:dyDescent="0.25">
      <c r="C9540" s="22">
        <v>35422</v>
      </c>
    </row>
    <row r="9541" spans="3:3" x14ac:dyDescent="0.25">
      <c r="C9541" s="22">
        <v>35421</v>
      </c>
    </row>
    <row r="9542" spans="3:3" x14ac:dyDescent="0.25">
      <c r="C9542" s="22">
        <v>35420</v>
      </c>
    </row>
    <row r="9543" spans="3:3" x14ac:dyDescent="0.25">
      <c r="C9543" s="22">
        <v>35419</v>
      </c>
    </row>
    <row r="9544" spans="3:3" x14ac:dyDescent="0.25">
      <c r="C9544" s="22">
        <v>35418</v>
      </c>
    </row>
    <row r="9545" spans="3:3" x14ac:dyDescent="0.25">
      <c r="C9545" s="22">
        <v>35417</v>
      </c>
    </row>
    <row r="9546" spans="3:3" x14ac:dyDescent="0.25">
      <c r="C9546" s="22">
        <v>35416</v>
      </c>
    </row>
    <row r="9547" spans="3:3" x14ac:dyDescent="0.25">
      <c r="C9547" s="22">
        <v>35415</v>
      </c>
    </row>
    <row r="9548" spans="3:3" x14ac:dyDescent="0.25">
      <c r="C9548" s="22">
        <v>35414</v>
      </c>
    </row>
    <row r="9549" spans="3:3" x14ac:dyDescent="0.25">
      <c r="C9549" s="22">
        <v>35413</v>
      </c>
    </row>
    <row r="9550" spans="3:3" x14ac:dyDescent="0.25">
      <c r="C9550" s="22">
        <v>35412</v>
      </c>
    </row>
    <row r="9551" spans="3:3" x14ac:dyDescent="0.25">
      <c r="C9551" s="22">
        <v>35411</v>
      </c>
    </row>
    <row r="9552" spans="3:3" x14ac:dyDescent="0.25">
      <c r="C9552" s="22">
        <v>35410</v>
      </c>
    </row>
    <row r="9553" spans="3:3" x14ac:dyDescent="0.25">
      <c r="C9553" s="22">
        <v>35409</v>
      </c>
    </row>
    <row r="9554" spans="3:3" x14ac:dyDescent="0.25">
      <c r="C9554" s="22">
        <v>35408</v>
      </c>
    </row>
    <row r="9555" spans="3:3" x14ac:dyDescent="0.25">
      <c r="C9555" s="22">
        <v>35407</v>
      </c>
    </row>
    <row r="9556" spans="3:3" x14ac:dyDescent="0.25">
      <c r="C9556" s="22">
        <v>35406</v>
      </c>
    </row>
    <row r="9557" spans="3:3" x14ac:dyDescent="0.25">
      <c r="C9557" s="22">
        <v>35405</v>
      </c>
    </row>
    <row r="9558" spans="3:3" x14ac:dyDescent="0.25">
      <c r="C9558" s="22">
        <v>35404</v>
      </c>
    </row>
    <row r="9559" spans="3:3" x14ac:dyDescent="0.25">
      <c r="C9559" s="22">
        <v>35403</v>
      </c>
    </row>
    <row r="9560" spans="3:3" x14ac:dyDescent="0.25">
      <c r="C9560" s="22">
        <v>35402</v>
      </c>
    </row>
    <row r="9561" spans="3:3" x14ac:dyDescent="0.25">
      <c r="C9561" s="22">
        <v>35401</v>
      </c>
    </row>
    <row r="9562" spans="3:3" x14ac:dyDescent="0.25">
      <c r="C9562" s="22">
        <v>35400</v>
      </c>
    </row>
    <row r="9563" spans="3:3" x14ac:dyDescent="0.25">
      <c r="C9563" s="22">
        <v>35399</v>
      </c>
    </row>
    <row r="9564" spans="3:3" x14ac:dyDescent="0.25">
      <c r="C9564" s="22">
        <v>35398</v>
      </c>
    </row>
    <row r="9565" spans="3:3" x14ac:dyDescent="0.25">
      <c r="C9565" s="22">
        <v>35397</v>
      </c>
    </row>
    <row r="9566" spans="3:3" x14ac:dyDescent="0.25">
      <c r="C9566" s="22">
        <v>35396</v>
      </c>
    </row>
    <row r="9567" spans="3:3" x14ac:dyDescent="0.25">
      <c r="C9567" s="22">
        <v>35395</v>
      </c>
    </row>
    <row r="9568" spans="3:3" x14ac:dyDescent="0.25">
      <c r="C9568" s="22">
        <v>35394</v>
      </c>
    </row>
    <row r="9569" spans="3:3" x14ac:dyDescent="0.25">
      <c r="C9569" s="22">
        <v>35393</v>
      </c>
    </row>
    <row r="9570" spans="3:3" x14ac:dyDescent="0.25">
      <c r="C9570" s="22">
        <v>35392</v>
      </c>
    </row>
    <row r="9571" spans="3:3" x14ac:dyDescent="0.25">
      <c r="C9571" s="22">
        <v>35391</v>
      </c>
    </row>
    <row r="9572" spans="3:3" x14ac:dyDescent="0.25">
      <c r="C9572" s="22">
        <v>35390</v>
      </c>
    </row>
    <row r="9573" spans="3:3" x14ac:dyDescent="0.25">
      <c r="C9573" s="22">
        <v>35389</v>
      </c>
    </row>
    <row r="9574" spans="3:3" x14ac:dyDescent="0.25">
      <c r="C9574" s="22">
        <v>35388</v>
      </c>
    </row>
    <row r="9575" spans="3:3" x14ac:dyDescent="0.25">
      <c r="C9575" s="22">
        <v>35387</v>
      </c>
    </row>
    <row r="9576" spans="3:3" x14ac:dyDescent="0.25">
      <c r="C9576" s="22">
        <v>35386</v>
      </c>
    </row>
    <row r="9577" spans="3:3" x14ac:dyDescent="0.25">
      <c r="C9577" s="22">
        <v>35385</v>
      </c>
    </row>
    <row r="9578" spans="3:3" x14ac:dyDescent="0.25">
      <c r="C9578" s="22">
        <v>35384</v>
      </c>
    </row>
    <row r="9579" spans="3:3" x14ac:dyDescent="0.25">
      <c r="C9579" s="22">
        <v>35383</v>
      </c>
    </row>
    <row r="9580" spans="3:3" x14ac:dyDescent="0.25">
      <c r="C9580" s="22">
        <v>35382</v>
      </c>
    </row>
    <row r="9581" spans="3:3" x14ac:dyDescent="0.25">
      <c r="C9581" s="22">
        <v>35381</v>
      </c>
    </row>
    <row r="9582" spans="3:3" x14ac:dyDescent="0.25">
      <c r="C9582" s="22">
        <v>35380</v>
      </c>
    </row>
    <row r="9583" spans="3:3" x14ac:dyDescent="0.25">
      <c r="C9583" s="22">
        <v>35379</v>
      </c>
    </row>
    <row r="9584" spans="3:3" x14ac:dyDescent="0.25">
      <c r="C9584" s="22">
        <v>35378</v>
      </c>
    </row>
    <row r="9585" spans="3:3" x14ac:dyDescent="0.25">
      <c r="C9585" s="22">
        <v>35377</v>
      </c>
    </row>
    <row r="9586" spans="3:3" x14ac:dyDescent="0.25">
      <c r="C9586" s="22">
        <v>35376</v>
      </c>
    </row>
    <row r="9587" spans="3:3" x14ac:dyDescent="0.25">
      <c r="C9587" s="22">
        <v>35375</v>
      </c>
    </row>
    <row r="9588" spans="3:3" x14ac:dyDescent="0.25">
      <c r="C9588" s="22">
        <v>35374</v>
      </c>
    </row>
    <row r="9589" spans="3:3" x14ac:dyDescent="0.25">
      <c r="C9589" s="22">
        <v>35373</v>
      </c>
    </row>
    <row r="9590" spans="3:3" x14ac:dyDescent="0.25">
      <c r="C9590" s="22">
        <v>35372</v>
      </c>
    </row>
    <row r="9591" spans="3:3" x14ac:dyDescent="0.25">
      <c r="C9591" s="22">
        <v>35371</v>
      </c>
    </row>
    <row r="9592" spans="3:3" x14ac:dyDescent="0.25">
      <c r="C9592" s="22">
        <v>35370</v>
      </c>
    </row>
    <row r="9593" spans="3:3" x14ac:dyDescent="0.25">
      <c r="C9593" s="22">
        <v>35369</v>
      </c>
    </row>
    <row r="9594" spans="3:3" x14ac:dyDescent="0.25">
      <c r="C9594" s="22">
        <v>35368</v>
      </c>
    </row>
    <row r="9595" spans="3:3" x14ac:dyDescent="0.25">
      <c r="C9595" s="22">
        <v>35367</v>
      </c>
    </row>
    <row r="9596" spans="3:3" x14ac:dyDescent="0.25">
      <c r="C9596" s="22">
        <v>35366</v>
      </c>
    </row>
    <row r="9597" spans="3:3" x14ac:dyDescent="0.25">
      <c r="C9597" s="22">
        <v>35365</v>
      </c>
    </row>
    <row r="9598" spans="3:3" x14ac:dyDescent="0.25">
      <c r="C9598" s="22">
        <v>35364</v>
      </c>
    </row>
    <row r="9599" spans="3:3" x14ac:dyDescent="0.25">
      <c r="C9599" s="22">
        <v>35363</v>
      </c>
    </row>
    <row r="9600" spans="3:3" x14ac:dyDescent="0.25">
      <c r="C9600" s="22">
        <v>35362</v>
      </c>
    </row>
    <row r="9601" spans="3:3" x14ac:dyDescent="0.25">
      <c r="C9601" s="22">
        <v>35361</v>
      </c>
    </row>
    <row r="9602" spans="3:3" x14ac:dyDescent="0.25">
      <c r="C9602" s="22">
        <v>35360</v>
      </c>
    </row>
    <row r="9603" spans="3:3" x14ac:dyDescent="0.25">
      <c r="C9603" s="22">
        <v>35359</v>
      </c>
    </row>
    <row r="9604" spans="3:3" x14ac:dyDescent="0.25">
      <c r="C9604" s="22">
        <v>35358</v>
      </c>
    </row>
    <row r="9605" spans="3:3" x14ac:dyDescent="0.25">
      <c r="C9605" s="22">
        <v>35357</v>
      </c>
    </row>
    <row r="9606" spans="3:3" x14ac:dyDescent="0.25">
      <c r="C9606" s="22">
        <v>35356</v>
      </c>
    </row>
    <row r="9607" spans="3:3" x14ac:dyDescent="0.25">
      <c r="C9607" s="22">
        <v>35355</v>
      </c>
    </row>
    <row r="9608" spans="3:3" x14ac:dyDescent="0.25">
      <c r="C9608" s="22">
        <v>35354</v>
      </c>
    </row>
    <row r="9609" spans="3:3" x14ac:dyDescent="0.25">
      <c r="C9609" s="22">
        <v>35353</v>
      </c>
    </row>
    <row r="9610" spans="3:3" x14ac:dyDescent="0.25">
      <c r="C9610" s="22">
        <v>35352</v>
      </c>
    </row>
    <row r="9611" spans="3:3" x14ac:dyDescent="0.25">
      <c r="C9611" s="22">
        <v>35351</v>
      </c>
    </row>
    <row r="9612" spans="3:3" x14ac:dyDescent="0.25">
      <c r="C9612" s="22">
        <v>35350</v>
      </c>
    </row>
    <row r="9613" spans="3:3" x14ac:dyDescent="0.25">
      <c r="C9613" s="22">
        <v>35349</v>
      </c>
    </row>
    <row r="9614" spans="3:3" x14ac:dyDescent="0.25">
      <c r="C9614" s="22">
        <v>35348</v>
      </c>
    </row>
    <row r="9615" spans="3:3" x14ac:dyDescent="0.25">
      <c r="C9615" s="22">
        <v>35347</v>
      </c>
    </row>
    <row r="9616" spans="3:3" x14ac:dyDescent="0.25">
      <c r="C9616" s="22">
        <v>35346</v>
      </c>
    </row>
    <row r="9617" spans="3:3" x14ac:dyDescent="0.25">
      <c r="C9617" s="22">
        <v>35345</v>
      </c>
    </row>
    <row r="9618" spans="3:3" x14ac:dyDescent="0.25">
      <c r="C9618" s="22">
        <v>35344</v>
      </c>
    </row>
    <row r="9619" spans="3:3" x14ac:dyDescent="0.25">
      <c r="C9619" s="22">
        <v>35343</v>
      </c>
    </row>
    <row r="9620" spans="3:3" x14ac:dyDescent="0.25">
      <c r="C9620" s="22">
        <v>35342</v>
      </c>
    </row>
    <row r="9621" spans="3:3" x14ac:dyDescent="0.25">
      <c r="C9621" s="22">
        <v>35341</v>
      </c>
    </row>
    <row r="9622" spans="3:3" x14ac:dyDescent="0.25">
      <c r="C9622" s="22">
        <v>35340</v>
      </c>
    </row>
    <row r="9623" spans="3:3" x14ac:dyDescent="0.25">
      <c r="C9623" s="22">
        <v>35339</v>
      </c>
    </row>
    <row r="9624" spans="3:3" x14ac:dyDescent="0.25">
      <c r="C9624" s="22">
        <v>35338</v>
      </c>
    </row>
    <row r="9625" spans="3:3" x14ac:dyDescent="0.25">
      <c r="C9625" s="22">
        <v>35337</v>
      </c>
    </row>
    <row r="9626" spans="3:3" x14ac:dyDescent="0.25">
      <c r="C9626" s="22">
        <v>35336</v>
      </c>
    </row>
    <row r="9627" spans="3:3" x14ac:dyDescent="0.25">
      <c r="C9627" s="22">
        <v>35335</v>
      </c>
    </row>
    <row r="9628" spans="3:3" x14ac:dyDescent="0.25">
      <c r="C9628" s="22">
        <v>35334</v>
      </c>
    </row>
    <row r="9629" spans="3:3" x14ac:dyDescent="0.25">
      <c r="C9629" s="22">
        <v>35333</v>
      </c>
    </row>
    <row r="9630" spans="3:3" x14ac:dyDescent="0.25">
      <c r="C9630" s="22">
        <v>35332</v>
      </c>
    </row>
    <row r="9631" spans="3:3" x14ac:dyDescent="0.25">
      <c r="C9631" s="22">
        <v>35331</v>
      </c>
    </row>
    <row r="9632" spans="3:3" x14ac:dyDescent="0.25">
      <c r="C9632" s="22">
        <v>35330</v>
      </c>
    </row>
    <row r="9633" spans="3:3" x14ac:dyDescent="0.25">
      <c r="C9633" s="22">
        <v>35329</v>
      </c>
    </row>
    <row r="9634" spans="3:3" x14ac:dyDescent="0.25">
      <c r="C9634" s="22">
        <v>35328</v>
      </c>
    </row>
    <row r="9635" spans="3:3" x14ac:dyDescent="0.25">
      <c r="C9635" s="22">
        <v>35327</v>
      </c>
    </row>
    <row r="9636" spans="3:3" x14ac:dyDescent="0.25">
      <c r="C9636" s="22">
        <v>35326</v>
      </c>
    </row>
    <row r="9637" spans="3:3" x14ac:dyDescent="0.25">
      <c r="C9637" s="22">
        <v>35325</v>
      </c>
    </row>
    <row r="9638" spans="3:3" x14ac:dyDescent="0.25">
      <c r="C9638" s="22">
        <v>35324</v>
      </c>
    </row>
    <row r="9639" spans="3:3" x14ac:dyDescent="0.25">
      <c r="C9639" s="22">
        <v>35323</v>
      </c>
    </row>
    <row r="9640" spans="3:3" x14ac:dyDescent="0.25">
      <c r="C9640" s="22">
        <v>35322</v>
      </c>
    </row>
    <row r="9641" spans="3:3" x14ac:dyDescent="0.25">
      <c r="C9641" s="22">
        <v>35321</v>
      </c>
    </row>
    <row r="9642" spans="3:3" x14ac:dyDescent="0.25">
      <c r="C9642" s="22">
        <v>35320</v>
      </c>
    </row>
    <row r="9643" spans="3:3" x14ac:dyDescent="0.25">
      <c r="C9643" s="22">
        <v>35319</v>
      </c>
    </row>
    <row r="9644" spans="3:3" x14ac:dyDescent="0.25">
      <c r="C9644" s="22">
        <v>35318</v>
      </c>
    </row>
    <row r="9645" spans="3:3" x14ac:dyDescent="0.25">
      <c r="C9645" s="22">
        <v>35317</v>
      </c>
    </row>
    <row r="9646" spans="3:3" x14ac:dyDescent="0.25">
      <c r="C9646" s="22">
        <v>35316</v>
      </c>
    </row>
    <row r="9647" spans="3:3" x14ac:dyDescent="0.25">
      <c r="C9647" s="22">
        <v>35315</v>
      </c>
    </row>
    <row r="9648" spans="3:3" x14ac:dyDescent="0.25">
      <c r="C9648" s="22">
        <v>35314</v>
      </c>
    </row>
    <row r="9649" spans="3:3" x14ac:dyDescent="0.25">
      <c r="C9649" s="22">
        <v>35313</v>
      </c>
    </row>
    <row r="9650" spans="3:3" x14ac:dyDescent="0.25">
      <c r="C9650" s="22">
        <v>35312</v>
      </c>
    </row>
    <row r="9651" spans="3:3" x14ac:dyDescent="0.25">
      <c r="C9651" s="22">
        <v>35311</v>
      </c>
    </row>
    <row r="9652" spans="3:3" x14ac:dyDescent="0.25">
      <c r="C9652" s="22">
        <v>35310</v>
      </c>
    </row>
    <row r="9653" spans="3:3" x14ac:dyDescent="0.25">
      <c r="C9653" s="22">
        <v>35309</v>
      </c>
    </row>
    <row r="9654" spans="3:3" x14ac:dyDescent="0.25">
      <c r="C9654" s="22">
        <v>35308</v>
      </c>
    </row>
    <row r="9655" spans="3:3" x14ac:dyDescent="0.25">
      <c r="C9655" s="22">
        <v>35307</v>
      </c>
    </row>
    <row r="9656" spans="3:3" x14ac:dyDescent="0.25">
      <c r="C9656" s="22">
        <v>35306</v>
      </c>
    </row>
    <row r="9657" spans="3:3" x14ac:dyDescent="0.25">
      <c r="C9657" s="22">
        <v>35305</v>
      </c>
    </row>
    <row r="9658" spans="3:3" x14ac:dyDescent="0.25">
      <c r="C9658" s="22">
        <v>35304</v>
      </c>
    </row>
    <row r="9659" spans="3:3" x14ac:dyDescent="0.25">
      <c r="C9659" s="22">
        <v>35303</v>
      </c>
    </row>
    <row r="9660" spans="3:3" x14ac:dyDescent="0.25">
      <c r="C9660" s="22">
        <v>35302</v>
      </c>
    </row>
    <row r="9661" spans="3:3" x14ac:dyDescent="0.25">
      <c r="C9661" s="22">
        <v>35301</v>
      </c>
    </row>
    <row r="9662" spans="3:3" x14ac:dyDescent="0.25">
      <c r="C9662" s="22">
        <v>35300</v>
      </c>
    </row>
    <row r="9663" spans="3:3" x14ac:dyDescent="0.25">
      <c r="C9663" s="22">
        <v>35299</v>
      </c>
    </row>
    <row r="9664" spans="3:3" x14ac:dyDescent="0.25">
      <c r="C9664" s="22">
        <v>35298</v>
      </c>
    </row>
    <row r="9665" spans="3:3" x14ac:dyDescent="0.25">
      <c r="C9665" s="22">
        <v>35297</v>
      </c>
    </row>
    <row r="9666" spans="3:3" x14ac:dyDescent="0.25">
      <c r="C9666" s="22">
        <v>35296</v>
      </c>
    </row>
    <row r="9667" spans="3:3" x14ac:dyDescent="0.25">
      <c r="C9667" s="22">
        <v>35295</v>
      </c>
    </row>
    <row r="9668" spans="3:3" x14ac:dyDescent="0.25">
      <c r="C9668" s="22">
        <v>35294</v>
      </c>
    </row>
    <row r="9669" spans="3:3" x14ac:dyDescent="0.25">
      <c r="C9669" s="22">
        <v>35293</v>
      </c>
    </row>
    <row r="9670" spans="3:3" x14ac:dyDescent="0.25">
      <c r="C9670" s="22">
        <v>35292</v>
      </c>
    </row>
    <row r="9671" spans="3:3" x14ac:dyDescent="0.25">
      <c r="C9671" s="22">
        <v>35291</v>
      </c>
    </row>
    <row r="9672" spans="3:3" x14ac:dyDescent="0.25">
      <c r="C9672" s="22">
        <v>35290</v>
      </c>
    </row>
    <row r="9673" spans="3:3" x14ac:dyDescent="0.25">
      <c r="C9673" s="22">
        <v>35289</v>
      </c>
    </row>
    <row r="9674" spans="3:3" x14ac:dyDescent="0.25">
      <c r="C9674" s="22">
        <v>35288</v>
      </c>
    </row>
    <row r="9675" spans="3:3" x14ac:dyDescent="0.25">
      <c r="C9675" s="22">
        <v>35287</v>
      </c>
    </row>
    <row r="9676" spans="3:3" x14ac:dyDescent="0.25">
      <c r="C9676" s="22">
        <v>35286</v>
      </c>
    </row>
    <row r="9677" spans="3:3" x14ac:dyDescent="0.25">
      <c r="C9677" s="22">
        <v>35285</v>
      </c>
    </row>
    <row r="9678" spans="3:3" x14ac:dyDescent="0.25">
      <c r="C9678" s="22">
        <v>35284</v>
      </c>
    </row>
    <row r="9679" spans="3:3" x14ac:dyDescent="0.25">
      <c r="C9679" s="22">
        <v>35283</v>
      </c>
    </row>
    <row r="9680" spans="3:3" x14ac:dyDescent="0.25">
      <c r="C9680" s="22">
        <v>35282</v>
      </c>
    </row>
    <row r="9681" spans="3:3" x14ac:dyDescent="0.25">
      <c r="C9681" s="22">
        <v>35281</v>
      </c>
    </row>
    <row r="9682" spans="3:3" x14ac:dyDescent="0.25">
      <c r="C9682" s="22">
        <v>35280</v>
      </c>
    </row>
    <row r="9683" spans="3:3" x14ac:dyDescent="0.25">
      <c r="C9683" s="22">
        <v>35279</v>
      </c>
    </row>
    <row r="9684" spans="3:3" x14ac:dyDescent="0.25">
      <c r="C9684" s="22">
        <v>35278</v>
      </c>
    </row>
    <row r="9685" spans="3:3" x14ac:dyDescent="0.25">
      <c r="C9685" s="22">
        <v>35277</v>
      </c>
    </row>
    <row r="9686" spans="3:3" x14ac:dyDescent="0.25">
      <c r="C9686" s="22">
        <v>35276</v>
      </c>
    </row>
    <row r="9687" spans="3:3" x14ac:dyDescent="0.25">
      <c r="C9687" s="22">
        <v>35275</v>
      </c>
    </row>
    <row r="9688" spans="3:3" x14ac:dyDescent="0.25">
      <c r="C9688" s="22">
        <v>35274</v>
      </c>
    </row>
    <row r="9689" spans="3:3" x14ac:dyDescent="0.25">
      <c r="C9689" s="22">
        <v>35273</v>
      </c>
    </row>
    <row r="9690" spans="3:3" x14ac:dyDescent="0.25">
      <c r="C9690" s="22">
        <v>35272</v>
      </c>
    </row>
    <row r="9691" spans="3:3" x14ac:dyDescent="0.25">
      <c r="C9691" s="22">
        <v>35271</v>
      </c>
    </row>
    <row r="9692" spans="3:3" x14ac:dyDescent="0.25">
      <c r="C9692" s="22">
        <v>35270</v>
      </c>
    </row>
    <row r="9693" spans="3:3" x14ac:dyDescent="0.25">
      <c r="C9693" s="22">
        <v>35269</v>
      </c>
    </row>
    <row r="9694" spans="3:3" x14ac:dyDescent="0.25">
      <c r="C9694" s="22">
        <v>35268</v>
      </c>
    </row>
    <row r="9695" spans="3:3" x14ac:dyDescent="0.25">
      <c r="C9695" s="22">
        <v>35267</v>
      </c>
    </row>
    <row r="9696" spans="3:3" x14ac:dyDescent="0.25">
      <c r="C9696" s="22">
        <v>35266</v>
      </c>
    </row>
    <row r="9697" spans="3:3" x14ac:dyDescent="0.25">
      <c r="C9697" s="22">
        <v>35265</v>
      </c>
    </row>
    <row r="9698" spans="3:3" x14ac:dyDescent="0.25">
      <c r="C9698" s="22">
        <v>35264</v>
      </c>
    </row>
    <row r="9699" spans="3:3" x14ac:dyDescent="0.25">
      <c r="C9699" s="22">
        <v>35263</v>
      </c>
    </row>
    <row r="9700" spans="3:3" x14ac:dyDescent="0.25">
      <c r="C9700" s="22">
        <v>35262</v>
      </c>
    </row>
    <row r="9701" spans="3:3" x14ac:dyDescent="0.25">
      <c r="C9701" s="22">
        <v>35261</v>
      </c>
    </row>
    <row r="9702" spans="3:3" x14ac:dyDescent="0.25">
      <c r="C9702" s="22">
        <v>35260</v>
      </c>
    </row>
    <row r="9703" spans="3:3" x14ac:dyDescent="0.25">
      <c r="C9703" s="22">
        <v>35259</v>
      </c>
    </row>
    <row r="9704" spans="3:3" x14ac:dyDescent="0.25">
      <c r="C9704" s="22">
        <v>35258</v>
      </c>
    </row>
    <row r="9705" spans="3:3" x14ac:dyDescent="0.25">
      <c r="C9705" s="22">
        <v>35257</v>
      </c>
    </row>
    <row r="9706" spans="3:3" x14ac:dyDescent="0.25">
      <c r="C9706" s="22">
        <v>35256</v>
      </c>
    </row>
    <row r="9707" spans="3:3" x14ac:dyDescent="0.25">
      <c r="C9707" s="22">
        <v>35255</v>
      </c>
    </row>
    <row r="9708" spans="3:3" x14ac:dyDescent="0.25">
      <c r="C9708" s="22">
        <v>35254</v>
      </c>
    </row>
    <row r="9709" spans="3:3" x14ac:dyDescent="0.25">
      <c r="C9709" s="22">
        <v>35253</v>
      </c>
    </row>
    <row r="9710" spans="3:3" x14ac:dyDescent="0.25">
      <c r="C9710" s="22">
        <v>35252</v>
      </c>
    </row>
    <row r="9711" spans="3:3" x14ac:dyDescent="0.25">
      <c r="C9711" s="22">
        <v>35251</v>
      </c>
    </row>
    <row r="9712" spans="3:3" x14ac:dyDescent="0.25">
      <c r="C9712" s="22">
        <v>35250</v>
      </c>
    </row>
    <row r="9713" spans="3:3" x14ac:dyDescent="0.25">
      <c r="C9713" s="22">
        <v>35249</v>
      </c>
    </row>
    <row r="9714" spans="3:3" x14ac:dyDescent="0.25">
      <c r="C9714" s="22">
        <v>35248</v>
      </c>
    </row>
    <row r="9715" spans="3:3" x14ac:dyDescent="0.25">
      <c r="C9715" s="22">
        <v>35247</v>
      </c>
    </row>
    <row r="9716" spans="3:3" x14ac:dyDescent="0.25">
      <c r="C9716" s="22">
        <v>35246</v>
      </c>
    </row>
    <row r="9717" spans="3:3" x14ac:dyDescent="0.25">
      <c r="C9717" s="22">
        <v>35245</v>
      </c>
    </row>
    <row r="9718" spans="3:3" x14ac:dyDescent="0.25">
      <c r="C9718" s="22">
        <v>35244</v>
      </c>
    </row>
    <row r="9719" spans="3:3" x14ac:dyDescent="0.25">
      <c r="C9719" s="22">
        <v>35243</v>
      </c>
    </row>
    <row r="9720" spans="3:3" x14ac:dyDescent="0.25">
      <c r="C9720" s="22">
        <v>35242</v>
      </c>
    </row>
    <row r="9721" spans="3:3" x14ac:dyDescent="0.25">
      <c r="C9721" s="22">
        <v>35241</v>
      </c>
    </row>
    <row r="9722" spans="3:3" x14ac:dyDescent="0.25">
      <c r="C9722" s="22">
        <v>35240</v>
      </c>
    </row>
    <row r="9723" spans="3:3" x14ac:dyDescent="0.25">
      <c r="C9723" s="22">
        <v>35239</v>
      </c>
    </row>
    <row r="9724" spans="3:3" x14ac:dyDescent="0.25">
      <c r="C9724" s="22">
        <v>35238</v>
      </c>
    </row>
    <row r="9725" spans="3:3" x14ac:dyDescent="0.25">
      <c r="C9725" s="22">
        <v>35237</v>
      </c>
    </row>
    <row r="9726" spans="3:3" x14ac:dyDescent="0.25">
      <c r="C9726" s="22">
        <v>35236</v>
      </c>
    </row>
    <row r="9727" spans="3:3" x14ac:dyDescent="0.25">
      <c r="C9727" s="22">
        <v>35235</v>
      </c>
    </row>
    <row r="9728" spans="3:3" x14ac:dyDescent="0.25">
      <c r="C9728" s="22">
        <v>35234</v>
      </c>
    </row>
    <row r="9729" spans="3:3" x14ac:dyDescent="0.25">
      <c r="C9729" s="22">
        <v>35233</v>
      </c>
    </row>
    <row r="9730" spans="3:3" x14ac:dyDescent="0.25">
      <c r="C9730" s="22">
        <v>35232</v>
      </c>
    </row>
    <row r="9731" spans="3:3" x14ac:dyDescent="0.25">
      <c r="C9731" s="22">
        <v>35231</v>
      </c>
    </row>
    <row r="9732" spans="3:3" x14ac:dyDescent="0.25">
      <c r="C9732" s="22">
        <v>35230</v>
      </c>
    </row>
    <row r="9733" spans="3:3" x14ac:dyDescent="0.25">
      <c r="C9733" s="22">
        <v>35229</v>
      </c>
    </row>
    <row r="9734" spans="3:3" x14ac:dyDescent="0.25">
      <c r="C9734" s="22">
        <v>35228</v>
      </c>
    </row>
    <row r="9735" spans="3:3" x14ac:dyDescent="0.25">
      <c r="C9735" s="22">
        <v>35227</v>
      </c>
    </row>
    <row r="9736" spans="3:3" x14ac:dyDescent="0.25">
      <c r="C9736" s="22">
        <v>35226</v>
      </c>
    </row>
    <row r="9737" spans="3:3" x14ac:dyDescent="0.25">
      <c r="C9737" s="22">
        <v>35225</v>
      </c>
    </row>
    <row r="9738" spans="3:3" x14ac:dyDescent="0.25">
      <c r="C9738" s="22">
        <v>35224</v>
      </c>
    </row>
    <row r="9739" spans="3:3" x14ac:dyDescent="0.25">
      <c r="C9739" s="22">
        <v>35223</v>
      </c>
    </row>
    <row r="9740" spans="3:3" x14ac:dyDescent="0.25">
      <c r="C9740" s="22">
        <v>35222</v>
      </c>
    </row>
    <row r="9741" spans="3:3" x14ac:dyDescent="0.25">
      <c r="C9741" s="22">
        <v>35221</v>
      </c>
    </row>
    <row r="9742" spans="3:3" x14ac:dyDescent="0.25">
      <c r="C9742" s="22">
        <v>35220</v>
      </c>
    </row>
    <row r="9743" spans="3:3" x14ac:dyDescent="0.25">
      <c r="C9743" s="22">
        <v>35219</v>
      </c>
    </row>
    <row r="9744" spans="3:3" x14ac:dyDescent="0.25">
      <c r="C9744" s="22">
        <v>35218</v>
      </c>
    </row>
    <row r="9745" spans="3:3" x14ac:dyDescent="0.25">
      <c r="C9745" s="22">
        <v>35217</v>
      </c>
    </row>
    <row r="9746" spans="3:3" x14ac:dyDescent="0.25">
      <c r="C9746" s="22">
        <v>35216</v>
      </c>
    </row>
    <row r="9747" spans="3:3" x14ac:dyDescent="0.25">
      <c r="C9747" s="22">
        <v>35215</v>
      </c>
    </row>
    <row r="9748" spans="3:3" x14ac:dyDescent="0.25">
      <c r="C9748" s="22">
        <v>35214</v>
      </c>
    </row>
    <row r="9749" spans="3:3" x14ac:dyDescent="0.25">
      <c r="C9749" s="22">
        <v>35213</v>
      </c>
    </row>
    <row r="9750" spans="3:3" x14ac:dyDescent="0.25">
      <c r="C9750" s="22">
        <v>35212</v>
      </c>
    </row>
    <row r="9751" spans="3:3" x14ac:dyDescent="0.25">
      <c r="C9751" s="22">
        <v>35211</v>
      </c>
    </row>
    <row r="9752" spans="3:3" x14ac:dyDescent="0.25">
      <c r="C9752" s="22">
        <v>35210</v>
      </c>
    </row>
    <row r="9753" spans="3:3" x14ac:dyDescent="0.25">
      <c r="C9753" s="22">
        <v>35209</v>
      </c>
    </row>
    <row r="9754" spans="3:3" x14ac:dyDescent="0.25">
      <c r="C9754" s="22">
        <v>35208</v>
      </c>
    </row>
    <row r="9755" spans="3:3" x14ac:dyDescent="0.25">
      <c r="C9755" s="22">
        <v>35207</v>
      </c>
    </row>
    <row r="9756" spans="3:3" x14ac:dyDescent="0.25">
      <c r="C9756" s="22">
        <v>35206</v>
      </c>
    </row>
    <row r="9757" spans="3:3" x14ac:dyDescent="0.25">
      <c r="C9757" s="22">
        <v>35205</v>
      </c>
    </row>
    <row r="9758" spans="3:3" x14ac:dyDescent="0.25">
      <c r="C9758" s="22">
        <v>35204</v>
      </c>
    </row>
    <row r="9759" spans="3:3" x14ac:dyDescent="0.25">
      <c r="C9759" s="22">
        <v>35203</v>
      </c>
    </row>
    <row r="9760" spans="3:3" x14ac:dyDescent="0.25">
      <c r="C9760" s="22">
        <v>35202</v>
      </c>
    </row>
    <row r="9761" spans="3:3" x14ac:dyDescent="0.25">
      <c r="C9761" s="22">
        <v>35201</v>
      </c>
    </row>
    <row r="9762" spans="3:3" x14ac:dyDescent="0.25">
      <c r="C9762" s="22">
        <v>35200</v>
      </c>
    </row>
    <row r="9763" spans="3:3" x14ac:dyDescent="0.25">
      <c r="C9763" s="22">
        <v>35199</v>
      </c>
    </row>
    <row r="9764" spans="3:3" x14ac:dyDescent="0.25">
      <c r="C9764" s="22">
        <v>35198</v>
      </c>
    </row>
    <row r="9765" spans="3:3" x14ac:dyDescent="0.25">
      <c r="C9765" s="22">
        <v>35197</v>
      </c>
    </row>
    <row r="9766" spans="3:3" x14ac:dyDescent="0.25">
      <c r="C9766" s="22">
        <v>35196</v>
      </c>
    </row>
    <row r="9767" spans="3:3" x14ac:dyDescent="0.25">
      <c r="C9767" s="22">
        <v>35195</v>
      </c>
    </row>
    <row r="9768" spans="3:3" x14ac:dyDescent="0.25">
      <c r="C9768" s="22">
        <v>35194</v>
      </c>
    </row>
    <row r="9769" spans="3:3" x14ac:dyDescent="0.25">
      <c r="C9769" s="22">
        <v>35193</v>
      </c>
    </row>
    <row r="9770" spans="3:3" x14ac:dyDescent="0.25">
      <c r="C9770" s="22">
        <v>35192</v>
      </c>
    </row>
    <row r="9771" spans="3:3" x14ac:dyDescent="0.25">
      <c r="C9771" s="22">
        <v>35191</v>
      </c>
    </row>
    <row r="9772" spans="3:3" x14ac:dyDescent="0.25">
      <c r="C9772" s="22">
        <v>35190</v>
      </c>
    </row>
    <row r="9773" spans="3:3" x14ac:dyDescent="0.25">
      <c r="C9773" s="22">
        <v>35189</v>
      </c>
    </row>
    <row r="9774" spans="3:3" x14ac:dyDescent="0.25">
      <c r="C9774" s="22">
        <v>35188</v>
      </c>
    </row>
    <row r="9775" spans="3:3" x14ac:dyDescent="0.25">
      <c r="C9775" s="22">
        <v>35187</v>
      </c>
    </row>
    <row r="9776" spans="3:3" x14ac:dyDescent="0.25">
      <c r="C9776" s="22">
        <v>35186</v>
      </c>
    </row>
    <row r="9777" spans="3:3" x14ac:dyDescent="0.25">
      <c r="C9777" s="22">
        <v>35185</v>
      </c>
    </row>
    <row r="9778" spans="3:3" x14ac:dyDescent="0.25">
      <c r="C9778" s="22">
        <v>35184</v>
      </c>
    </row>
    <row r="9779" spans="3:3" x14ac:dyDescent="0.25">
      <c r="C9779" s="22">
        <v>35183</v>
      </c>
    </row>
    <row r="9780" spans="3:3" x14ac:dyDescent="0.25">
      <c r="C9780" s="22">
        <v>35182</v>
      </c>
    </row>
    <row r="9781" spans="3:3" x14ac:dyDescent="0.25">
      <c r="C9781" s="22">
        <v>35181</v>
      </c>
    </row>
    <row r="9782" spans="3:3" x14ac:dyDescent="0.25">
      <c r="C9782" s="22">
        <v>35180</v>
      </c>
    </row>
    <row r="9783" spans="3:3" x14ac:dyDescent="0.25">
      <c r="C9783" s="22">
        <v>35179</v>
      </c>
    </row>
    <row r="9784" spans="3:3" x14ac:dyDescent="0.25">
      <c r="C9784" s="22">
        <v>35178</v>
      </c>
    </row>
    <row r="9785" spans="3:3" x14ac:dyDescent="0.25">
      <c r="C9785" s="22">
        <v>35177</v>
      </c>
    </row>
    <row r="9786" spans="3:3" x14ac:dyDescent="0.25">
      <c r="C9786" s="22">
        <v>35176</v>
      </c>
    </row>
    <row r="9787" spans="3:3" x14ac:dyDescent="0.25">
      <c r="C9787" s="22">
        <v>35175</v>
      </c>
    </row>
    <row r="9788" spans="3:3" x14ac:dyDescent="0.25">
      <c r="C9788" s="22">
        <v>35174</v>
      </c>
    </row>
    <row r="9789" spans="3:3" x14ac:dyDescent="0.25">
      <c r="C9789" s="22">
        <v>35173</v>
      </c>
    </row>
    <row r="9790" spans="3:3" x14ac:dyDescent="0.25">
      <c r="C9790" s="22">
        <v>35172</v>
      </c>
    </row>
    <row r="9791" spans="3:3" x14ac:dyDescent="0.25">
      <c r="C9791" s="22">
        <v>35171</v>
      </c>
    </row>
    <row r="9792" spans="3:3" x14ac:dyDescent="0.25">
      <c r="C9792" s="22">
        <v>35170</v>
      </c>
    </row>
    <row r="9793" spans="3:3" x14ac:dyDescent="0.25">
      <c r="C9793" s="22">
        <v>35169</v>
      </c>
    </row>
    <row r="9794" spans="3:3" x14ac:dyDescent="0.25">
      <c r="C9794" s="22">
        <v>35168</v>
      </c>
    </row>
    <row r="9795" spans="3:3" x14ac:dyDescent="0.25">
      <c r="C9795" s="22">
        <v>35167</v>
      </c>
    </row>
    <row r="9796" spans="3:3" x14ac:dyDescent="0.25">
      <c r="C9796" s="22">
        <v>35166</v>
      </c>
    </row>
    <row r="9797" spans="3:3" x14ac:dyDescent="0.25">
      <c r="C9797" s="22">
        <v>35165</v>
      </c>
    </row>
    <row r="9798" spans="3:3" x14ac:dyDescent="0.25">
      <c r="C9798" s="22">
        <v>35164</v>
      </c>
    </row>
    <row r="9799" spans="3:3" x14ac:dyDescent="0.25">
      <c r="C9799" s="22">
        <v>35163</v>
      </c>
    </row>
    <row r="9800" spans="3:3" x14ac:dyDescent="0.25">
      <c r="C9800" s="22">
        <v>35162</v>
      </c>
    </row>
    <row r="9801" spans="3:3" x14ac:dyDescent="0.25">
      <c r="C9801" s="22">
        <v>35161</v>
      </c>
    </row>
    <row r="9802" spans="3:3" x14ac:dyDescent="0.25">
      <c r="C9802" s="22">
        <v>35160</v>
      </c>
    </row>
    <row r="9803" spans="3:3" x14ac:dyDescent="0.25">
      <c r="C9803" s="22">
        <v>35159</v>
      </c>
    </row>
    <row r="9804" spans="3:3" x14ac:dyDescent="0.25">
      <c r="C9804" s="22">
        <v>35158</v>
      </c>
    </row>
    <row r="9805" spans="3:3" x14ac:dyDescent="0.25">
      <c r="C9805" s="22">
        <v>35157</v>
      </c>
    </row>
    <row r="9806" spans="3:3" x14ac:dyDescent="0.25">
      <c r="C9806" s="22">
        <v>35156</v>
      </c>
    </row>
    <row r="9807" spans="3:3" x14ac:dyDescent="0.25">
      <c r="C9807" s="22">
        <v>35155</v>
      </c>
    </row>
    <row r="9808" spans="3:3" x14ac:dyDescent="0.25">
      <c r="C9808" s="22">
        <v>35154</v>
      </c>
    </row>
    <row r="9809" spans="3:3" x14ac:dyDescent="0.25">
      <c r="C9809" s="22">
        <v>35153</v>
      </c>
    </row>
    <row r="9810" spans="3:3" x14ac:dyDescent="0.25">
      <c r="C9810" s="22">
        <v>35152</v>
      </c>
    </row>
    <row r="9811" spans="3:3" x14ac:dyDescent="0.25">
      <c r="C9811" s="22">
        <v>35151</v>
      </c>
    </row>
    <row r="9812" spans="3:3" x14ac:dyDescent="0.25">
      <c r="C9812" s="22">
        <v>35150</v>
      </c>
    </row>
    <row r="9813" spans="3:3" x14ac:dyDescent="0.25">
      <c r="C9813" s="22">
        <v>35149</v>
      </c>
    </row>
    <row r="9814" spans="3:3" x14ac:dyDescent="0.25">
      <c r="C9814" s="22">
        <v>35148</v>
      </c>
    </row>
    <row r="9815" spans="3:3" x14ac:dyDescent="0.25">
      <c r="C9815" s="22">
        <v>35147</v>
      </c>
    </row>
    <row r="9816" spans="3:3" x14ac:dyDescent="0.25">
      <c r="C9816" s="22">
        <v>35146</v>
      </c>
    </row>
    <row r="9817" spans="3:3" x14ac:dyDescent="0.25">
      <c r="C9817" s="22">
        <v>35145</v>
      </c>
    </row>
    <row r="9818" spans="3:3" x14ac:dyDescent="0.25">
      <c r="C9818" s="22">
        <v>35144</v>
      </c>
    </row>
    <row r="9819" spans="3:3" x14ac:dyDescent="0.25">
      <c r="C9819" s="22">
        <v>35143</v>
      </c>
    </row>
    <row r="9820" spans="3:3" x14ac:dyDescent="0.25">
      <c r="C9820" s="22">
        <v>35142</v>
      </c>
    </row>
    <row r="9821" spans="3:3" x14ac:dyDescent="0.25">
      <c r="C9821" s="22">
        <v>35141</v>
      </c>
    </row>
    <row r="9822" spans="3:3" x14ac:dyDescent="0.25">
      <c r="C9822" s="22">
        <v>35140</v>
      </c>
    </row>
    <row r="9823" spans="3:3" x14ac:dyDescent="0.25">
      <c r="C9823" s="22">
        <v>35139</v>
      </c>
    </row>
    <row r="9824" spans="3:3" x14ac:dyDescent="0.25">
      <c r="C9824" s="22">
        <v>35138</v>
      </c>
    </row>
    <row r="9825" spans="3:3" x14ac:dyDescent="0.25">
      <c r="C9825" s="22">
        <v>35137</v>
      </c>
    </row>
    <row r="9826" spans="3:3" x14ac:dyDescent="0.25">
      <c r="C9826" s="22">
        <v>35136</v>
      </c>
    </row>
    <row r="9827" spans="3:3" x14ac:dyDescent="0.25">
      <c r="C9827" s="22">
        <v>35135</v>
      </c>
    </row>
    <row r="9828" spans="3:3" x14ac:dyDescent="0.25">
      <c r="C9828" s="22">
        <v>35134</v>
      </c>
    </row>
    <row r="9829" spans="3:3" x14ac:dyDescent="0.25">
      <c r="C9829" s="22">
        <v>35133</v>
      </c>
    </row>
    <row r="9830" spans="3:3" x14ac:dyDescent="0.25">
      <c r="C9830" s="22">
        <v>35132</v>
      </c>
    </row>
    <row r="9831" spans="3:3" x14ac:dyDescent="0.25">
      <c r="C9831" s="22">
        <v>35131</v>
      </c>
    </row>
    <row r="9832" spans="3:3" x14ac:dyDescent="0.25">
      <c r="C9832" s="22">
        <v>35130</v>
      </c>
    </row>
    <row r="9833" spans="3:3" x14ac:dyDescent="0.25">
      <c r="C9833" s="22">
        <v>35129</v>
      </c>
    </row>
    <row r="9834" spans="3:3" x14ac:dyDescent="0.25">
      <c r="C9834" s="22">
        <v>35128</v>
      </c>
    </row>
    <row r="9835" spans="3:3" x14ac:dyDescent="0.25">
      <c r="C9835" s="22">
        <v>35127</v>
      </c>
    </row>
    <row r="9836" spans="3:3" x14ac:dyDescent="0.25">
      <c r="C9836" s="22">
        <v>35126</v>
      </c>
    </row>
    <row r="9837" spans="3:3" x14ac:dyDescent="0.25">
      <c r="C9837" s="22">
        <v>35125</v>
      </c>
    </row>
    <row r="9838" spans="3:3" x14ac:dyDescent="0.25">
      <c r="C9838" s="22">
        <v>35124</v>
      </c>
    </row>
    <row r="9839" spans="3:3" x14ac:dyDescent="0.25">
      <c r="C9839" s="22">
        <v>35123</v>
      </c>
    </row>
    <row r="9840" spans="3:3" x14ac:dyDescent="0.25">
      <c r="C9840" s="22">
        <v>35122</v>
      </c>
    </row>
    <row r="9841" spans="3:3" x14ac:dyDescent="0.25">
      <c r="C9841" s="22">
        <v>35121</v>
      </c>
    </row>
    <row r="9842" spans="3:3" x14ac:dyDescent="0.25">
      <c r="C9842" s="22">
        <v>35120</v>
      </c>
    </row>
    <row r="9843" spans="3:3" x14ac:dyDescent="0.25">
      <c r="C9843" s="22">
        <v>35119</v>
      </c>
    </row>
    <row r="9844" spans="3:3" x14ac:dyDescent="0.25">
      <c r="C9844" s="22">
        <v>35118</v>
      </c>
    </row>
    <row r="9845" spans="3:3" x14ac:dyDescent="0.25">
      <c r="C9845" s="22">
        <v>35117</v>
      </c>
    </row>
    <row r="9846" spans="3:3" x14ac:dyDescent="0.25">
      <c r="C9846" s="22">
        <v>35116</v>
      </c>
    </row>
    <row r="9847" spans="3:3" x14ac:dyDescent="0.25">
      <c r="C9847" s="22">
        <v>35115</v>
      </c>
    </row>
    <row r="9848" spans="3:3" x14ac:dyDescent="0.25">
      <c r="C9848" s="22">
        <v>35114</v>
      </c>
    </row>
    <row r="9849" spans="3:3" x14ac:dyDescent="0.25">
      <c r="C9849" s="22">
        <v>35113</v>
      </c>
    </row>
    <row r="9850" spans="3:3" x14ac:dyDescent="0.25">
      <c r="C9850" s="22">
        <v>35112</v>
      </c>
    </row>
    <row r="9851" spans="3:3" x14ac:dyDescent="0.25">
      <c r="C9851" s="22">
        <v>35111</v>
      </c>
    </row>
    <row r="9852" spans="3:3" x14ac:dyDescent="0.25">
      <c r="C9852" s="22">
        <v>35110</v>
      </c>
    </row>
    <row r="9853" spans="3:3" x14ac:dyDescent="0.25">
      <c r="C9853" s="22">
        <v>35109</v>
      </c>
    </row>
    <row r="9854" spans="3:3" x14ac:dyDescent="0.25">
      <c r="C9854" s="22">
        <v>35108</v>
      </c>
    </row>
    <row r="9855" spans="3:3" x14ac:dyDescent="0.25">
      <c r="C9855" s="22">
        <v>35107</v>
      </c>
    </row>
    <row r="9856" spans="3:3" x14ac:dyDescent="0.25">
      <c r="C9856" s="22">
        <v>35106</v>
      </c>
    </row>
    <row r="9857" spans="3:3" x14ac:dyDescent="0.25">
      <c r="C9857" s="22">
        <v>35105</v>
      </c>
    </row>
    <row r="9858" spans="3:3" x14ac:dyDescent="0.25">
      <c r="C9858" s="22">
        <v>35104</v>
      </c>
    </row>
    <row r="9859" spans="3:3" x14ac:dyDescent="0.25">
      <c r="C9859" s="22">
        <v>35103</v>
      </c>
    </row>
    <row r="9860" spans="3:3" x14ac:dyDescent="0.25">
      <c r="C9860" s="22">
        <v>35102</v>
      </c>
    </row>
    <row r="9861" spans="3:3" x14ac:dyDescent="0.25">
      <c r="C9861" s="22">
        <v>35101</v>
      </c>
    </row>
    <row r="9862" spans="3:3" x14ac:dyDescent="0.25">
      <c r="C9862" s="22">
        <v>35100</v>
      </c>
    </row>
    <row r="9863" spans="3:3" x14ac:dyDescent="0.25">
      <c r="C9863" s="22">
        <v>35099</v>
      </c>
    </row>
    <row r="9864" spans="3:3" x14ac:dyDescent="0.25">
      <c r="C9864" s="22">
        <v>35098</v>
      </c>
    </row>
    <row r="9865" spans="3:3" x14ac:dyDescent="0.25">
      <c r="C9865" s="22">
        <v>35097</v>
      </c>
    </row>
    <row r="9866" spans="3:3" x14ac:dyDescent="0.25">
      <c r="C9866" s="22">
        <v>35096</v>
      </c>
    </row>
    <row r="9867" spans="3:3" x14ac:dyDescent="0.25">
      <c r="C9867" s="22">
        <v>35095</v>
      </c>
    </row>
    <row r="9868" spans="3:3" x14ac:dyDescent="0.25">
      <c r="C9868" s="22">
        <v>35094</v>
      </c>
    </row>
    <row r="9869" spans="3:3" x14ac:dyDescent="0.25">
      <c r="C9869" s="22">
        <v>35093</v>
      </c>
    </row>
    <row r="9870" spans="3:3" x14ac:dyDescent="0.25">
      <c r="C9870" s="22">
        <v>35092</v>
      </c>
    </row>
    <row r="9871" spans="3:3" x14ac:dyDescent="0.25">
      <c r="C9871" s="22">
        <v>35091</v>
      </c>
    </row>
    <row r="9872" spans="3:3" x14ac:dyDescent="0.25">
      <c r="C9872" s="22">
        <v>35090</v>
      </c>
    </row>
    <row r="9873" spans="3:3" x14ac:dyDescent="0.25">
      <c r="C9873" s="22">
        <v>35089</v>
      </c>
    </row>
    <row r="9874" spans="3:3" x14ac:dyDescent="0.25">
      <c r="C9874" s="22">
        <v>35088</v>
      </c>
    </row>
    <row r="9875" spans="3:3" x14ac:dyDescent="0.25">
      <c r="C9875" s="22">
        <v>35087</v>
      </c>
    </row>
    <row r="9876" spans="3:3" x14ac:dyDescent="0.25">
      <c r="C9876" s="22">
        <v>35086</v>
      </c>
    </row>
    <row r="9877" spans="3:3" x14ac:dyDescent="0.25">
      <c r="C9877" s="22">
        <v>35085</v>
      </c>
    </row>
    <row r="9878" spans="3:3" x14ac:dyDescent="0.25">
      <c r="C9878" s="22">
        <v>35084</v>
      </c>
    </row>
    <row r="9879" spans="3:3" x14ac:dyDescent="0.25">
      <c r="C9879" s="22">
        <v>35083</v>
      </c>
    </row>
    <row r="9880" spans="3:3" x14ac:dyDescent="0.25">
      <c r="C9880" s="22">
        <v>35082</v>
      </c>
    </row>
    <row r="9881" spans="3:3" x14ac:dyDescent="0.25">
      <c r="C9881" s="22">
        <v>35081</v>
      </c>
    </row>
    <row r="9882" spans="3:3" x14ac:dyDescent="0.25">
      <c r="C9882" s="22">
        <v>35080</v>
      </c>
    </row>
    <row r="9883" spans="3:3" x14ac:dyDescent="0.25">
      <c r="C9883" s="22">
        <v>35079</v>
      </c>
    </row>
    <row r="9884" spans="3:3" x14ac:dyDescent="0.25">
      <c r="C9884" s="22">
        <v>35078</v>
      </c>
    </row>
    <row r="9885" spans="3:3" x14ac:dyDescent="0.25">
      <c r="C9885" s="22">
        <v>35077</v>
      </c>
    </row>
    <row r="9886" spans="3:3" x14ac:dyDescent="0.25">
      <c r="C9886" s="22">
        <v>35076</v>
      </c>
    </row>
    <row r="9887" spans="3:3" x14ac:dyDescent="0.25">
      <c r="C9887" s="22">
        <v>35075</v>
      </c>
    </row>
    <row r="9888" spans="3:3" x14ac:dyDescent="0.25">
      <c r="C9888" s="22">
        <v>35074</v>
      </c>
    </row>
    <row r="9889" spans="3:3" x14ac:dyDescent="0.25">
      <c r="C9889" s="22">
        <v>35073</v>
      </c>
    </row>
    <row r="9890" spans="3:3" x14ac:dyDescent="0.25">
      <c r="C9890" s="22">
        <v>35072</v>
      </c>
    </row>
    <row r="9891" spans="3:3" x14ac:dyDescent="0.25">
      <c r="C9891" s="22">
        <v>35071</v>
      </c>
    </row>
    <row r="9892" spans="3:3" x14ac:dyDescent="0.25">
      <c r="C9892" s="22">
        <v>35070</v>
      </c>
    </row>
    <row r="9893" spans="3:3" x14ac:dyDescent="0.25">
      <c r="C9893" s="22">
        <v>35069</v>
      </c>
    </row>
    <row r="9894" spans="3:3" x14ac:dyDescent="0.25">
      <c r="C9894" s="22">
        <v>35068</v>
      </c>
    </row>
    <row r="9895" spans="3:3" x14ac:dyDescent="0.25">
      <c r="C9895" s="22">
        <v>35067</v>
      </c>
    </row>
    <row r="9896" spans="3:3" x14ac:dyDescent="0.25">
      <c r="C9896" s="22">
        <v>35066</v>
      </c>
    </row>
    <row r="9897" spans="3:3" x14ac:dyDescent="0.25">
      <c r="C9897" s="22">
        <v>35065</v>
      </c>
    </row>
    <row r="9898" spans="3:3" x14ac:dyDescent="0.25">
      <c r="C9898" s="22">
        <v>35064</v>
      </c>
    </row>
    <row r="9899" spans="3:3" x14ac:dyDescent="0.25">
      <c r="C9899" s="22">
        <v>35063</v>
      </c>
    </row>
    <row r="9900" spans="3:3" x14ac:dyDescent="0.25">
      <c r="C9900" s="22">
        <v>35062</v>
      </c>
    </row>
    <row r="9901" spans="3:3" x14ac:dyDescent="0.25">
      <c r="C9901" s="22">
        <v>35061</v>
      </c>
    </row>
    <row r="9902" spans="3:3" x14ac:dyDescent="0.25">
      <c r="C9902" s="22">
        <v>35060</v>
      </c>
    </row>
    <row r="9903" spans="3:3" x14ac:dyDescent="0.25">
      <c r="C9903" s="22">
        <v>35059</v>
      </c>
    </row>
    <row r="9904" spans="3:3" x14ac:dyDescent="0.25">
      <c r="C9904" s="22">
        <v>35058</v>
      </c>
    </row>
    <row r="9905" spans="3:3" x14ac:dyDescent="0.25">
      <c r="C9905" s="22">
        <v>35057</v>
      </c>
    </row>
    <row r="9906" spans="3:3" x14ac:dyDescent="0.25">
      <c r="C9906" s="22">
        <v>35056</v>
      </c>
    </row>
    <row r="9907" spans="3:3" x14ac:dyDescent="0.25">
      <c r="C9907" s="22">
        <v>35055</v>
      </c>
    </row>
    <row r="9908" spans="3:3" x14ac:dyDescent="0.25">
      <c r="C9908" s="22">
        <v>35054</v>
      </c>
    </row>
    <row r="9909" spans="3:3" x14ac:dyDescent="0.25">
      <c r="C9909" s="22">
        <v>35053</v>
      </c>
    </row>
    <row r="9910" spans="3:3" x14ac:dyDescent="0.25">
      <c r="C9910" s="22">
        <v>35052</v>
      </c>
    </row>
    <row r="9911" spans="3:3" x14ac:dyDescent="0.25">
      <c r="C9911" s="22">
        <v>35051</v>
      </c>
    </row>
    <row r="9912" spans="3:3" x14ac:dyDescent="0.25">
      <c r="C9912" s="22">
        <v>35050</v>
      </c>
    </row>
    <row r="9913" spans="3:3" x14ac:dyDescent="0.25">
      <c r="C9913" s="22">
        <v>35049</v>
      </c>
    </row>
    <row r="9914" spans="3:3" x14ac:dyDescent="0.25">
      <c r="C9914" s="22">
        <v>35048</v>
      </c>
    </row>
    <row r="9915" spans="3:3" x14ac:dyDescent="0.25">
      <c r="C9915" s="22">
        <v>35047</v>
      </c>
    </row>
    <row r="9916" spans="3:3" x14ac:dyDescent="0.25">
      <c r="C9916" s="22">
        <v>35046</v>
      </c>
    </row>
    <row r="9917" spans="3:3" x14ac:dyDescent="0.25">
      <c r="C9917" s="22">
        <v>35045</v>
      </c>
    </row>
    <row r="9918" spans="3:3" x14ac:dyDescent="0.25">
      <c r="C9918" s="22">
        <v>35044</v>
      </c>
    </row>
    <row r="9919" spans="3:3" x14ac:dyDescent="0.25">
      <c r="C9919" s="22">
        <v>35043</v>
      </c>
    </row>
    <row r="9920" spans="3:3" x14ac:dyDescent="0.25">
      <c r="C9920" s="22">
        <v>35042</v>
      </c>
    </row>
    <row r="9921" spans="3:3" x14ac:dyDescent="0.25">
      <c r="C9921" s="22">
        <v>35041</v>
      </c>
    </row>
    <row r="9922" spans="3:3" x14ac:dyDescent="0.25">
      <c r="C9922" s="22">
        <v>35040</v>
      </c>
    </row>
    <row r="9923" spans="3:3" x14ac:dyDescent="0.25">
      <c r="C9923" s="22">
        <v>35039</v>
      </c>
    </row>
    <row r="9924" spans="3:3" x14ac:dyDescent="0.25">
      <c r="C9924" s="22">
        <v>35038</v>
      </c>
    </row>
    <row r="9925" spans="3:3" x14ac:dyDescent="0.25">
      <c r="C9925" s="22">
        <v>35037</v>
      </c>
    </row>
    <row r="9926" spans="3:3" x14ac:dyDescent="0.25">
      <c r="C9926" s="22">
        <v>35036</v>
      </c>
    </row>
    <row r="9927" spans="3:3" x14ac:dyDescent="0.25">
      <c r="C9927" s="22">
        <v>35035</v>
      </c>
    </row>
    <row r="9928" spans="3:3" x14ac:dyDescent="0.25">
      <c r="C9928" s="22">
        <v>35034</v>
      </c>
    </row>
    <row r="9929" spans="3:3" x14ac:dyDescent="0.25">
      <c r="C9929" s="22">
        <v>35033</v>
      </c>
    </row>
    <row r="9930" spans="3:3" x14ac:dyDescent="0.25">
      <c r="C9930" s="22">
        <v>35032</v>
      </c>
    </row>
    <row r="9931" spans="3:3" x14ac:dyDescent="0.25">
      <c r="C9931" s="22">
        <v>35031</v>
      </c>
    </row>
    <row r="9932" spans="3:3" x14ac:dyDescent="0.25">
      <c r="C9932" s="22">
        <v>35030</v>
      </c>
    </row>
    <row r="9933" spans="3:3" x14ac:dyDescent="0.25">
      <c r="C9933" s="22">
        <v>35029</v>
      </c>
    </row>
    <row r="9934" spans="3:3" x14ac:dyDescent="0.25">
      <c r="C9934" s="22">
        <v>35028</v>
      </c>
    </row>
    <row r="9935" spans="3:3" x14ac:dyDescent="0.25">
      <c r="C9935" s="22">
        <v>35027</v>
      </c>
    </row>
    <row r="9936" spans="3:3" x14ac:dyDescent="0.25">
      <c r="C9936" s="22">
        <v>35026</v>
      </c>
    </row>
    <row r="9937" spans="3:3" x14ac:dyDescent="0.25">
      <c r="C9937" s="22">
        <v>35025</v>
      </c>
    </row>
    <row r="9938" spans="3:3" x14ac:dyDescent="0.25">
      <c r="C9938" s="22">
        <v>35024</v>
      </c>
    </row>
    <row r="9939" spans="3:3" x14ac:dyDescent="0.25">
      <c r="C9939" s="22">
        <v>35023</v>
      </c>
    </row>
    <row r="9940" spans="3:3" x14ac:dyDescent="0.25">
      <c r="C9940" s="22">
        <v>35022</v>
      </c>
    </row>
    <row r="9941" spans="3:3" x14ac:dyDescent="0.25">
      <c r="C9941" s="22">
        <v>35021</v>
      </c>
    </row>
    <row r="9942" spans="3:3" x14ac:dyDescent="0.25">
      <c r="C9942" s="22">
        <v>35020</v>
      </c>
    </row>
    <row r="9943" spans="3:3" x14ac:dyDescent="0.25">
      <c r="C9943" s="22">
        <v>35019</v>
      </c>
    </row>
    <row r="9944" spans="3:3" x14ac:dyDescent="0.25">
      <c r="C9944" s="22">
        <v>35018</v>
      </c>
    </row>
    <row r="9945" spans="3:3" x14ac:dyDescent="0.25">
      <c r="C9945" s="22">
        <v>35017</v>
      </c>
    </row>
    <row r="9946" spans="3:3" x14ac:dyDescent="0.25">
      <c r="C9946" s="22">
        <v>35016</v>
      </c>
    </row>
    <row r="9947" spans="3:3" x14ac:dyDescent="0.25">
      <c r="C9947" s="22">
        <v>35015</v>
      </c>
    </row>
    <row r="9948" spans="3:3" x14ac:dyDescent="0.25">
      <c r="C9948" s="22">
        <v>35014</v>
      </c>
    </row>
    <row r="9949" spans="3:3" x14ac:dyDescent="0.25">
      <c r="C9949" s="22">
        <v>35013</v>
      </c>
    </row>
    <row r="9950" spans="3:3" x14ac:dyDescent="0.25">
      <c r="C9950" s="22">
        <v>35012</v>
      </c>
    </row>
    <row r="9951" spans="3:3" x14ac:dyDescent="0.25">
      <c r="C9951" s="22">
        <v>35011</v>
      </c>
    </row>
    <row r="9952" spans="3:3" x14ac:dyDescent="0.25">
      <c r="C9952" s="22">
        <v>35010</v>
      </c>
    </row>
    <row r="9953" spans="3:3" x14ac:dyDescent="0.25">
      <c r="C9953" s="22">
        <v>35009</v>
      </c>
    </row>
    <row r="9954" spans="3:3" x14ac:dyDescent="0.25">
      <c r="C9954" s="22">
        <v>35008</v>
      </c>
    </row>
    <row r="9955" spans="3:3" x14ac:dyDescent="0.25">
      <c r="C9955" s="22">
        <v>35007</v>
      </c>
    </row>
    <row r="9956" spans="3:3" x14ac:dyDescent="0.25">
      <c r="C9956" s="22">
        <v>35006</v>
      </c>
    </row>
    <row r="9957" spans="3:3" x14ac:dyDescent="0.25">
      <c r="C9957" s="22">
        <v>35005</v>
      </c>
    </row>
    <row r="9958" spans="3:3" x14ac:dyDescent="0.25">
      <c r="C9958" s="22">
        <v>35004</v>
      </c>
    </row>
    <row r="9959" spans="3:3" x14ac:dyDescent="0.25">
      <c r="C9959" s="22">
        <v>35003</v>
      </c>
    </row>
    <row r="9960" spans="3:3" x14ac:dyDescent="0.25">
      <c r="C9960" s="22">
        <v>35002</v>
      </c>
    </row>
    <row r="9961" spans="3:3" x14ac:dyDescent="0.25">
      <c r="C9961" s="22">
        <v>35001</v>
      </c>
    </row>
    <row r="9962" spans="3:3" x14ac:dyDescent="0.25">
      <c r="C9962" s="22">
        <v>35000</v>
      </c>
    </row>
    <row r="9963" spans="3:3" x14ac:dyDescent="0.25">
      <c r="C9963" s="22">
        <v>34999</v>
      </c>
    </row>
    <row r="9964" spans="3:3" x14ac:dyDescent="0.25">
      <c r="C9964" s="22">
        <v>34998</v>
      </c>
    </row>
    <row r="9965" spans="3:3" x14ac:dyDescent="0.25">
      <c r="C9965" s="22">
        <v>34997</v>
      </c>
    </row>
    <row r="9966" spans="3:3" x14ac:dyDescent="0.25">
      <c r="C9966" s="22">
        <v>34996</v>
      </c>
    </row>
    <row r="9967" spans="3:3" x14ac:dyDescent="0.25">
      <c r="C9967" s="22">
        <v>34995</v>
      </c>
    </row>
    <row r="9968" spans="3:3" x14ac:dyDescent="0.25">
      <c r="C9968" s="22">
        <v>34994</v>
      </c>
    </row>
    <row r="9969" spans="3:3" x14ac:dyDescent="0.25">
      <c r="C9969" s="22">
        <v>34993</v>
      </c>
    </row>
    <row r="9970" spans="3:3" x14ac:dyDescent="0.25">
      <c r="C9970" s="22">
        <v>34992</v>
      </c>
    </row>
    <row r="9971" spans="3:3" x14ac:dyDescent="0.25">
      <c r="C9971" s="22">
        <v>34991</v>
      </c>
    </row>
    <row r="9972" spans="3:3" x14ac:dyDescent="0.25">
      <c r="C9972" s="22">
        <v>34990</v>
      </c>
    </row>
    <row r="9973" spans="3:3" x14ac:dyDescent="0.25">
      <c r="C9973" s="22">
        <v>34989</v>
      </c>
    </row>
    <row r="9974" spans="3:3" x14ac:dyDescent="0.25">
      <c r="C9974" s="22">
        <v>34988</v>
      </c>
    </row>
    <row r="9975" spans="3:3" x14ac:dyDescent="0.25">
      <c r="C9975" s="22">
        <v>34987</v>
      </c>
    </row>
    <row r="9976" spans="3:3" x14ac:dyDescent="0.25">
      <c r="C9976" s="22">
        <v>34986</v>
      </c>
    </row>
    <row r="9977" spans="3:3" x14ac:dyDescent="0.25">
      <c r="C9977" s="22">
        <v>34985</v>
      </c>
    </row>
    <row r="9978" spans="3:3" x14ac:dyDescent="0.25">
      <c r="C9978" s="22">
        <v>34984</v>
      </c>
    </row>
    <row r="9979" spans="3:3" x14ac:dyDescent="0.25">
      <c r="C9979" s="22">
        <v>34983</v>
      </c>
    </row>
    <row r="9980" spans="3:3" x14ac:dyDescent="0.25">
      <c r="C9980" s="22">
        <v>34982</v>
      </c>
    </row>
    <row r="9981" spans="3:3" x14ac:dyDescent="0.25">
      <c r="C9981" s="22">
        <v>34981</v>
      </c>
    </row>
    <row r="9982" spans="3:3" x14ac:dyDescent="0.25">
      <c r="C9982" s="22">
        <v>34980</v>
      </c>
    </row>
    <row r="9983" spans="3:3" x14ac:dyDescent="0.25">
      <c r="C9983" s="22">
        <v>34979</v>
      </c>
    </row>
    <row r="9984" spans="3:3" x14ac:dyDescent="0.25">
      <c r="C9984" s="22">
        <v>34978</v>
      </c>
    </row>
    <row r="9985" spans="3:3" x14ac:dyDescent="0.25">
      <c r="C9985" s="22">
        <v>34977</v>
      </c>
    </row>
    <row r="9986" spans="3:3" x14ac:dyDescent="0.25">
      <c r="C9986" s="22">
        <v>34976</v>
      </c>
    </row>
    <row r="9987" spans="3:3" x14ac:dyDescent="0.25">
      <c r="C9987" s="22">
        <v>34975</v>
      </c>
    </row>
    <row r="9988" spans="3:3" x14ac:dyDescent="0.25">
      <c r="C9988" s="22">
        <v>34974</v>
      </c>
    </row>
    <row r="9989" spans="3:3" x14ac:dyDescent="0.25">
      <c r="C9989" s="22">
        <v>34973</v>
      </c>
    </row>
    <row r="9990" spans="3:3" x14ac:dyDescent="0.25">
      <c r="C9990" s="22">
        <v>34972</v>
      </c>
    </row>
    <row r="9991" spans="3:3" x14ac:dyDescent="0.25">
      <c r="C9991" s="22">
        <v>34971</v>
      </c>
    </row>
    <row r="9992" spans="3:3" x14ac:dyDescent="0.25">
      <c r="C9992" s="22">
        <v>34970</v>
      </c>
    </row>
    <row r="9993" spans="3:3" x14ac:dyDescent="0.25">
      <c r="C9993" s="22">
        <v>34969</v>
      </c>
    </row>
    <row r="9994" spans="3:3" x14ac:dyDescent="0.25">
      <c r="C9994" s="22">
        <v>34968</v>
      </c>
    </row>
    <row r="9995" spans="3:3" x14ac:dyDescent="0.25">
      <c r="C9995" s="22">
        <v>34967</v>
      </c>
    </row>
    <row r="9996" spans="3:3" x14ac:dyDescent="0.25">
      <c r="C9996" s="22">
        <v>34966</v>
      </c>
    </row>
    <row r="9997" spans="3:3" x14ac:dyDescent="0.25">
      <c r="C9997" s="22">
        <v>34965</v>
      </c>
    </row>
    <row r="9998" spans="3:3" x14ac:dyDescent="0.25">
      <c r="C9998" s="22">
        <v>34964</v>
      </c>
    </row>
    <row r="9999" spans="3:3" x14ac:dyDescent="0.25">
      <c r="C9999" s="22">
        <v>34963</v>
      </c>
    </row>
    <row r="10000" spans="3:3" x14ac:dyDescent="0.25">
      <c r="C10000" s="22">
        <v>34962</v>
      </c>
    </row>
    <row r="10001" spans="3:3" x14ac:dyDescent="0.25">
      <c r="C10001" s="22">
        <v>34961</v>
      </c>
    </row>
    <row r="10002" spans="3:3" x14ac:dyDescent="0.25">
      <c r="C10002" s="22">
        <v>34960</v>
      </c>
    </row>
    <row r="10003" spans="3:3" x14ac:dyDescent="0.25">
      <c r="C10003" s="22">
        <v>34959</v>
      </c>
    </row>
    <row r="10004" spans="3:3" x14ac:dyDescent="0.25">
      <c r="C10004" s="22">
        <v>34958</v>
      </c>
    </row>
    <row r="10005" spans="3:3" x14ac:dyDescent="0.25">
      <c r="C10005" s="22">
        <v>34957</v>
      </c>
    </row>
    <row r="10006" spans="3:3" x14ac:dyDescent="0.25">
      <c r="C10006" s="22">
        <v>34956</v>
      </c>
    </row>
    <row r="10007" spans="3:3" x14ac:dyDescent="0.25">
      <c r="C10007" s="22">
        <v>34955</v>
      </c>
    </row>
    <row r="10008" spans="3:3" x14ac:dyDescent="0.25">
      <c r="C10008" s="22">
        <v>34954</v>
      </c>
    </row>
    <row r="10009" spans="3:3" x14ac:dyDescent="0.25">
      <c r="C10009" s="22">
        <v>34953</v>
      </c>
    </row>
    <row r="10010" spans="3:3" x14ac:dyDescent="0.25">
      <c r="C10010" s="22">
        <v>34952</v>
      </c>
    </row>
    <row r="10011" spans="3:3" x14ac:dyDescent="0.25">
      <c r="C10011" s="22">
        <v>34951</v>
      </c>
    </row>
    <row r="10012" spans="3:3" x14ac:dyDescent="0.25">
      <c r="C10012" s="22">
        <v>34950</v>
      </c>
    </row>
    <row r="10013" spans="3:3" x14ac:dyDescent="0.25">
      <c r="C10013" s="22">
        <v>34949</v>
      </c>
    </row>
    <row r="10014" spans="3:3" x14ac:dyDescent="0.25">
      <c r="C10014" s="22">
        <v>34948</v>
      </c>
    </row>
    <row r="10015" spans="3:3" x14ac:dyDescent="0.25">
      <c r="C10015" s="22">
        <v>34947</v>
      </c>
    </row>
    <row r="10016" spans="3:3" x14ac:dyDescent="0.25">
      <c r="C10016" s="22">
        <v>34946</v>
      </c>
    </row>
    <row r="10017" spans="3:3" x14ac:dyDescent="0.25">
      <c r="C10017" s="22">
        <v>34945</v>
      </c>
    </row>
    <row r="10018" spans="3:3" x14ac:dyDescent="0.25">
      <c r="C10018" s="22">
        <v>34944</v>
      </c>
    </row>
    <row r="10019" spans="3:3" x14ac:dyDescent="0.25">
      <c r="C10019" s="22">
        <v>34943</v>
      </c>
    </row>
    <row r="10020" spans="3:3" x14ac:dyDescent="0.25">
      <c r="C10020" s="22">
        <v>34942</v>
      </c>
    </row>
    <row r="10021" spans="3:3" x14ac:dyDescent="0.25">
      <c r="C10021" s="22">
        <v>34941</v>
      </c>
    </row>
    <row r="10022" spans="3:3" x14ac:dyDescent="0.25">
      <c r="C10022" s="22">
        <v>34940</v>
      </c>
    </row>
    <row r="10023" spans="3:3" x14ac:dyDescent="0.25">
      <c r="C10023" s="22">
        <v>34939</v>
      </c>
    </row>
    <row r="10024" spans="3:3" x14ac:dyDescent="0.25">
      <c r="C10024" s="22">
        <v>34938</v>
      </c>
    </row>
    <row r="10025" spans="3:3" x14ac:dyDescent="0.25">
      <c r="C10025" s="22">
        <v>34937</v>
      </c>
    </row>
    <row r="10026" spans="3:3" x14ac:dyDescent="0.25">
      <c r="C10026" s="22">
        <v>34936</v>
      </c>
    </row>
    <row r="10027" spans="3:3" x14ac:dyDescent="0.25">
      <c r="C10027" s="22">
        <v>34935</v>
      </c>
    </row>
    <row r="10028" spans="3:3" x14ac:dyDescent="0.25">
      <c r="C10028" s="22">
        <v>34934</v>
      </c>
    </row>
    <row r="10029" spans="3:3" x14ac:dyDescent="0.25">
      <c r="C10029" s="22">
        <v>34933</v>
      </c>
    </row>
    <row r="10030" spans="3:3" x14ac:dyDescent="0.25">
      <c r="C10030" s="22">
        <v>34932</v>
      </c>
    </row>
    <row r="10031" spans="3:3" x14ac:dyDescent="0.25">
      <c r="C10031" s="22">
        <v>34931</v>
      </c>
    </row>
    <row r="10032" spans="3:3" x14ac:dyDescent="0.25">
      <c r="C10032" s="22">
        <v>34930</v>
      </c>
    </row>
    <row r="10033" spans="3:3" x14ac:dyDescent="0.25">
      <c r="C10033" s="22">
        <v>34929</v>
      </c>
    </row>
    <row r="10034" spans="3:3" x14ac:dyDescent="0.25">
      <c r="C10034" s="22">
        <v>34928</v>
      </c>
    </row>
    <row r="10035" spans="3:3" x14ac:dyDescent="0.25">
      <c r="C10035" s="22">
        <v>34927</v>
      </c>
    </row>
    <row r="10036" spans="3:3" x14ac:dyDescent="0.25">
      <c r="C10036" s="22">
        <v>34926</v>
      </c>
    </row>
    <row r="10037" spans="3:3" x14ac:dyDescent="0.25">
      <c r="C10037" s="22">
        <v>34925</v>
      </c>
    </row>
    <row r="10038" spans="3:3" x14ac:dyDescent="0.25">
      <c r="C10038" s="22">
        <v>34924</v>
      </c>
    </row>
    <row r="10039" spans="3:3" x14ac:dyDescent="0.25">
      <c r="C10039" s="22">
        <v>34923</v>
      </c>
    </row>
    <row r="10040" spans="3:3" x14ac:dyDescent="0.25">
      <c r="C10040" s="22">
        <v>34922</v>
      </c>
    </row>
    <row r="10041" spans="3:3" x14ac:dyDescent="0.25">
      <c r="C10041" s="22">
        <v>34921</v>
      </c>
    </row>
    <row r="10042" spans="3:3" x14ac:dyDescent="0.25">
      <c r="C10042" s="22">
        <v>34920</v>
      </c>
    </row>
    <row r="10043" spans="3:3" x14ac:dyDescent="0.25">
      <c r="C10043" s="22">
        <v>34919</v>
      </c>
    </row>
    <row r="10044" spans="3:3" x14ac:dyDescent="0.25">
      <c r="C10044" s="22">
        <v>34918</v>
      </c>
    </row>
    <row r="10045" spans="3:3" x14ac:dyDescent="0.25">
      <c r="C10045" s="22">
        <v>34917</v>
      </c>
    </row>
    <row r="10046" spans="3:3" x14ac:dyDescent="0.25">
      <c r="C10046" s="22">
        <v>34916</v>
      </c>
    </row>
    <row r="10047" spans="3:3" x14ac:dyDescent="0.25">
      <c r="C10047" s="22">
        <v>34915</v>
      </c>
    </row>
    <row r="10048" spans="3:3" x14ac:dyDescent="0.25">
      <c r="C10048" s="22">
        <v>34914</v>
      </c>
    </row>
    <row r="10049" spans="3:3" x14ac:dyDescent="0.25">
      <c r="C10049" s="22">
        <v>34913</v>
      </c>
    </row>
    <row r="10050" spans="3:3" x14ac:dyDescent="0.25">
      <c r="C10050" s="22">
        <v>34912</v>
      </c>
    </row>
    <row r="10051" spans="3:3" x14ac:dyDescent="0.25">
      <c r="C10051" s="22">
        <v>34911</v>
      </c>
    </row>
    <row r="10052" spans="3:3" x14ac:dyDescent="0.25">
      <c r="C10052" s="22">
        <v>34910</v>
      </c>
    </row>
    <row r="10053" spans="3:3" x14ac:dyDescent="0.25">
      <c r="C10053" s="22">
        <v>34909</v>
      </c>
    </row>
    <row r="10054" spans="3:3" x14ac:dyDescent="0.25">
      <c r="C10054" s="22">
        <v>34908</v>
      </c>
    </row>
    <row r="10055" spans="3:3" x14ac:dyDescent="0.25">
      <c r="C10055" s="22">
        <v>34907</v>
      </c>
    </row>
    <row r="10056" spans="3:3" x14ac:dyDescent="0.25">
      <c r="C10056" s="22">
        <v>34906</v>
      </c>
    </row>
    <row r="10057" spans="3:3" x14ac:dyDescent="0.25">
      <c r="C10057" s="22">
        <v>34905</v>
      </c>
    </row>
    <row r="10058" spans="3:3" x14ac:dyDescent="0.25">
      <c r="C10058" s="22">
        <v>34904</v>
      </c>
    </row>
    <row r="10059" spans="3:3" x14ac:dyDescent="0.25">
      <c r="C10059" s="22">
        <v>34903</v>
      </c>
    </row>
    <row r="10060" spans="3:3" x14ac:dyDescent="0.25">
      <c r="C10060" s="22">
        <v>34902</v>
      </c>
    </row>
    <row r="10061" spans="3:3" x14ac:dyDescent="0.25">
      <c r="C10061" s="22">
        <v>34901</v>
      </c>
    </row>
    <row r="10062" spans="3:3" x14ac:dyDescent="0.25">
      <c r="C10062" s="22">
        <v>34900</v>
      </c>
    </row>
    <row r="10063" spans="3:3" x14ac:dyDescent="0.25">
      <c r="C10063" s="22">
        <v>34899</v>
      </c>
    </row>
    <row r="10064" spans="3:3" x14ac:dyDescent="0.25">
      <c r="C10064" s="22">
        <v>34898</v>
      </c>
    </row>
    <row r="10065" spans="3:3" x14ac:dyDescent="0.25">
      <c r="C10065" s="22">
        <v>34897</v>
      </c>
    </row>
    <row r="10066" spans="3:3" x14ac:dyDescent="0.25">
      <c r="C10066" s="22">
        <v>34896</v>
      </c>
    </row>
    <row r="10067" spans="3:3" x14ac:dyDescent="0.25">
      <c r="C10067" s="22">
        <v>34895</v>
      </c>
    </row>
    <row r="10068" spans="3:3" x14ac:dyDescent="0.25">
      <c r="C10068" s="22">
        <v>34894</v>
      </c>
    </row>
    <row r="10069" spans="3:3" x14ac:dyDescent="0.25">
      <c r="C10069" s="22">
        <v>34893</v>
      </c>
    </row>
    <row r="10070" spans="3:3" x14ac:dyDescent="0.25">
      <c r="C10070" s="22">
        <v>34892</v>
      </c>
    </row>
    <row r="10071" spans="3:3" x14ac:dyDescent="0.25">
      <c r="C10071" s="22">
        <v>34891</v>
      </c>
    </row>
    <row r="10072" spans="3:3" x14ac:dyDescent="0.25">
      <c r="C10072" s="22">
        <v>34890</v>
      </c>
    </row>
    <row r="10073" spans="3:3" x14ac:dyDescent="0.25">
      <c r="C10073" s="22">
        <v>34889</v>
      </c>
    </row>
    <row r="10074" spans="3:3" x14ac:dyDescent="0.25">
      <c r="C10074" s="22">
        <v>34888</v>
      </c>
    </row>
    <row r="10075" spans="3:3" x14ac:dyDescent="0.25">
      <c r="C10075" s="22">
        <v>34887</v>
      </c>
    </row>
    <row r="10076" spans="3:3" x14ac:dyDescent="0.25">
      <c r="C10076" s="22">
        <v>34886</v>
      </c>
    </row>
    <row r="10077" spans="3:3" x14ac:dyDescent="0.25">
      <c r="C10077" s="22">
        <v>34885</v>
      </c>
    </row>
    <row r="10078" spans="3:3" x14ac:dyDescent="0.25">
      <c r="C10078" s="22">
        <v>34884</v>
      </c>
    </row>
    <row r="10079" spans="3:3" x14ac:dyDescent="0.25">
      <c r="C10079" s="22">
        <v>34883</v>
      </c>
    </row>
    <row r="10080" spans="3:3" x14ac:dyDescent="0.25">
      <c r="C10080" s="22">
        <v>34882</v>
      </c>
    </row>
    <row r="10081" spans="3:3" x14ac:dyDescent="0.25">
      <c r="C10081" s="22">
        <v>34881</v>
      </c>
    </row>
    <row r="10082" spans="3:3" x14ac:dyDescent="0.25">
      <c r="C10082" s="22">
        <v>34880</v>
      </c>
    </row>
    <row r="10083" spans="3:3" x14ac:dyDescent="0.25">
      <c r="C10083" s="22">
        <v>34879</v>
      </c>
    </row>
    <row r="10084" spans="3:3" x14ac:dyDescent="0.25">
      <c r="C10084" s="22">
        <v>34878</v>
      </c>
    </row>
    <row r="10085" spans="3:3" x14ac:dyDescent="0.25">
      <c r="C10085" s="22">
        <v>34877</v>
      </c>
    </row>
    <row r="10086" spans="3:3" x14ac:dyDescent="0.25">
      <c r="C10086" s="22">
        <v>34876</v>
      </c>
    </row>
    <row r="10087" spans="3:3" x14ac:dyDescent="0.25">
      <c r="C10087" s="22">
        <v>34875</v>
      </c>
    </row>
    <row r="10088" spans="3:3" x14ac:dyDescent="0.25">
      <c r="C10088" s="22">
        <v>34874</v>
      </c>
    </row>
    <row r="10089" spans="3:3" x14ac:dyDescent="0.25">
      <c r="C10089" s="22">
        <v>34873</v>
      </c>
    </row>
    <row r="10090" spans="3:3" x14ac:dyDescent="0.25">
      <c r="C10090" s="22">
        <v>34872</v>
      </c>
    </row>
    <row r="10091" spans="3:3" x14ac:dyDescent="0.25">
      <c r="C10091" s="22">
        <v>34871</v>
      </c>
    </row>
    <row r="10092" spans="3:3" x14ac:dyDescent="0.25">
      <c r="C10092" s="22">
        <v>34870</v>
      </c>
    </row>
    <row r="10093" spans="3:3" x14ac:dyDescent="0.25">
      <c r="C10093" s="22">
        <v>34869</v>
      </c>
    </row>
    <row r="10094" spans="3:3" x14ac:dyDescent="0.25">
      <c r="C10094" s="22">
        <v>34868</v>
      </c>
    </row>
    <row r="10095" spans="3:3" x14ac:dyDescent="0.25">
      <c r="C10095" s="22">
        <v>34867</v>
      </c>
    </row>
    <row r="10096" spans="3:3" x14ac:dyDescent="0.25">
      <c r="C10096" s="22">
        <v>34866</v>
      </c>
    </row>
    <row r="10097" spans="3:3" x14ac:dyDescent="0.25">
      <c r="C10097" s="22">
        <v>34865</v>
      </c>
    </row>
    <row r="10098" spans="3:3" x14ac:dyDescent="0.25">
      <c r="C10098" s="22">
        <v>34864</v>
      </c>
    </row>
    <row r="10099" spans="3:3" x14ac:dyDescent="0.25">
      <c r="C10099" s="22">
        <v>34863</v>
      </c>
    </row>
    <row r="10100" spans="3:3" x14ac:dyDescent="0.25">
      <c r="C10100" s="22">
        <v>34862</v>
      </c>
    </row>
    <row r="10101" spans="3:3" x14ac:dyDescent="0.25">
      <c r="C10101" s="22">
        <v>34861</v>
      </c>
    </row>
    <row r="10102" spans="3:3" x14ac:dyDescent="0.25">
      <c r="C10102" s="22">
        <v>34860</v>
      </c>
    </row>
    <row r="10103" spans="3:3" x14ac:dyDescent="0.25">
      <c r="C10103" s="22">
        <v>34859</v>
      </c>
    </row>
    <row r="10104" spans="3:3" x14ac:dyDescent="0.25">
      <c r="C10104" s="22">
        <v>34858</v>
      </c>
    </row>
    <row r="10105" spans="3:3" x14ac:dyDescent="0.25">
      <c r="C10105" s="22">
        <v>34857</v>
      </c>
    </row>
    <row r="10106" spans="3:3" x14ac:dyDescent="0.25">
      <c r="C10106" s="22">
        <v>34856</v>
      </c>
    </row>
    <row r="10107" spans="3:3" x14ac:dyDescent="0.25">
      <c r="C10107" s="22">
        <v>34855</v>
      </c>
    </row>
    <row r="10108" spans="3:3" x14ac:dyDescent="0.25">
      <c r="C10108" s="22">
        <v>34854</v>
      </c>
    </row>
    <row r="10109" spans="3:3" x14ac:dyDescent="0.25">
      <c r="C10109" s="22">
        <v>34853</v>
      </c>
    </row>
    <row r="10110" spans="3:3" x14ac:dyDescent="0.25">
      <c r="C10110" s="22">
        <v>34852</v>
      </c>
    </row>
    <row r="10111" spans="3:3" x14ac:dyDescent="0.25">
      <c r="C10111" s="22">
        <v>34851</v>
      </c>
    </row>
    <row r="10112" spans="3:3" x14ac:dyDescent="0.25">
      <c r="C10112" s="22">
        <v>34850</v>
      </c>
    </row>
    <row r="10113" spans="3:3" x14ac:dyDescent="0.25">
      <c r="C10113" s="22">
        <v>34849</v>
      </c>
    </row>
    <row r="10114" spans="3:3" x14ac:dyDescent="0.25">
      <c r="C10114" s="22">
        <v>34848</v>
      </c>
    </row>
    <row r="10115" spans="3:3" x14ac:dyDescent="0.25">
      <c r="C10115" s="22">
        <v>34847</v>
      </c>
    </row>
    <row r="10116" spans="3:3" x14ac:dyDescent="0.25">
      <c r="C10116" s="22">
        <v>34846</v>
      </c>
    </row>
    <row r="10117" spans="3:3" x14ac:dyDescent="0.25">
      <c r="C10117" s="22">
        <v>34845</v>
      </c>
    </row>
    <row r="10118" spans="3:3" x14ac:dyDescent="0.25">
      <c r="C10118" s="22">
        <v>34844</v>
      </c>
    </row>
    <row r="10119" spans="3:3" x14ac:dyDescent="0.25">
      <c r="C10119" s="22">
        <v>34843</v>
      </c>
    </row>
    <row r="10120" spans="3:3" x14ac:dyDescent="0.25">
      <c r="C10120" s="22">
        <v>34842</v>
      </c>
    </row>
    <row r="10121" spans="3:3" x14ac:dyDescent="0.25">
      <c r="C10121" s="22">
        <v>34841</v>
      </c>
    </row>
    <row r="10122" spans="3:3" x14ac:dyDescent="0.25">
      <c r="C10122" s="22">
        <v>34840</v>
      </c>
    </row>
    <row r="10123" spans="3:3" x14ac:dyDescent="0.25">
      <c r="C10123" s="22">
        <v>34839</v>
      </c>
    </row>
    <row r="10124" spans="3:3" x14ac:dyDescent="0.25">
      <c r="C10124" s="22">
        <v>34838</v>
      </c>
    </row>
    <row r="10125" spans="3:3" x14ac:dyDescent="0.25">
      <c r="C10125" s="22">
        <v>34837</v>
      </c>
    </row>
    <row r="10126" spans="3:3" x14ac:dyDescent="0.25">
      <c r="C10126" s="22">
        <v>34836</v>
      </c>
    </row>
    <row r="10127" spans="3:3" x14ac:dyDescent="0.25">
      <c r="C10127" s="22">
        <v>34835</v>
      </c>
    </row>
    <row r="10128" spans="3:3" x14ac:dyDescent="0.25">
      <c r="C10128" s="22">
        <v>34834</v>
      </c>
    </row>
    <row r="10129" spans="3:3" x14ac:dyDescent="0.25">
      <c r="C10129" s="22">
        <v>34833</v>
      </c>
    </row>
    <row r="10130" spans="3:3" x14ac:dyDescent="0.25">
      <c r="C10130" s="22">
        <v>34832</v>
      </c>
    </row>
    <row r="10131" spans="3:3" x14ac:dyDescent="0.25">
      <c r="C10131" s="22">
        <v>34831</v>
      </c>
    </row>
    <row r="10132" spans="3:3" x14ac:dyDescent="0.25">
      <c r="C10132" s="22">
        <v>34830</v>
      </c>
    </row>
    <row r="10133" spans="3:3" x14ac:dyDescent="0.25">
      <c r="C10133" s="22">
        <v>34829</v>
      </c>
    </row>
    <row r="10134" spans="3:3" x14ac:dyDescent="0.25">
      <c r="C10134" s="22">
        <v>34828</v>
      </c>
    </row>
    <row r="10135" spans="3:3" x14ac:dyDescent="0.25">
      <c r="C10135" s="22">
        <v>34827</v>
      </c>
    </row>
    <row r="10136" spans="3:3" x14ac:dyDescent="0.25">
      <c r="C10136" s="22">
        <v>34826</v>
      </c>
    </row>
    <row r="10137" spans="3:3" x14ac:dyDescent="0.25">
      <c r="C10137" s="22">
        <v>34825</v>
      </c>
    </row>
    <row r="10138" spans="3:3" x14ac:dyDescent="0.25">
      <c r="C10138" s="22">
        <v>34824</v>
      </c>
    </row>
    <row r="10139" spans="3:3" x14ac:dyDescent="0.25">
      <c r="C10139" s="22">
        <v>34823</v>
      </c>
    </row>
    <row r="10140" spans="3:3" x14ac:dyDescent="0.25">
      <c r="C10140" s="22">
        <v>34822</v>
      </c>
    </row>
    <row r="10141" spans="3:3" x14ac:dyDescent="0.25">
      <c r="C10141" s="22">
        <v>34821</v>
      </c>
    </row>
    <row r="10142" spans="3:3" x14ac:dyDescent="0.25">
      <c r="C10142" s="22">
        <v>34820</v>
      </c>
    </row>
    <row r="10143" spans="3:3" x14ac:dyDescent="0.25">
      <c r="C10143" s="22">
        <v>34819</v>
      </c>
    </row>
    <row r="10144" spans="3:3" x14ac:dyDescent="0.25">
      <c r="C10144" s="22">
        <v>34818</v>
      </c>
    </row>
    <row r="10145" spans="3:3" x14ac:dyDescent="0.25">
      <c r="C10145" s="22">
        <v>34817</v>
      </c>
    </row>
    <row r="10146" spans="3:3" x14ac:dyDescent="0.25">
      <c r="C10146" s="22">
        <v>34816</v>
      </c>
    </row>
    <row r="10147" spans="3:3" x14ac:dyDescent="0.25">
      <c r="C10147" s="22">
        <v>34815</v>
      </c>
    </row>
    <row r="10148" spans="3:3" x14ac:dyDescent="0.25">
      <c r="C10148" s="22">
        <v>34814</v>
      </c>
    </row>
    <row r="10149" spans="3:3" x14ac:dyDescent="0.25">
      <c r="C10149" s="22">
        <v>34813</v>
      </c>
    </row>
    <row r="10150" spans="3:3" x14ac:dyDescent="0.25">
      <c r="C10150" s="22">
        <v>34812</v>
      </c>
    </row>
    <row r="10151" spans="3:3" x14ac:dyDescent="0.25">
      <c r="C10151" s="22">
        <v>34811</v>
      </c>
    </row>
    <row r="10152" spans="3:3" x14ac:dyDescent="0.25">
      <c r="C10152" s="22">
        <v>34810</v>
      </c>
    </row>
    <row r="10153" spans="3:3" x14ac:dyDescent="0.25">
      <c r="C10153" s="22">
        <v>34809</v>
      </c>
    </row>
    <row r="10154" spans="3:3" x14ac:dyDescent="0.25">
      <c r="C10154" s="22">
        <v>34808</v>
      </c>
    </row>
    <row r="10155" spans="3:3" x14ac:dyDescent="0.25">
      <c r="C10155" s="22">
        <v>34807</v>
      </c>
    </row>
    <row r="10156" spans="3:3" x14ac:dyDescent="0.25">
      <c r="C10156" s="22">
        <v>34806</v>
      </c>
    </row>
    <row r="10157" spans="3:3" x14ac:dyDescent="0.25">
      <c r="C10157" s="22">
        <v>34805</v>
      </c>
    </row>
    <row r="10158" spans="3:3" x14ac:dyDescent="0.25">
      <c r="C10158" s="22">
        <v>34804</v>
      </c>
    </row>
    <row r="10159" spans="3:3" x14ac:dyDescent="0.25">
      <c r="C10159" s="22">
        <v>34803</v>
      </c>
    </row>
    <row r="10160" spans="3:3" x14ac:dyDescent="0.25">
      <c r="C10160" s="22">
        <v>34802</v>
      </c>
    </row>
    <row r="10161" spans="3:3" x14ac:dyDescent="0.25">
      <c r="C10161" s="22">
        <v>34801</v>
      </c>
    </row>
    <row r="10162" spans="3:3" x14ac:dyDescent="0.25">
      <c r="C10162" s="22">
        <v>34800</v>
      </c>
    </row>
    <row r="10163" spans="3:3" x14ac:dyDescent="0.25">
      <c r="C10163" s="22">
        <v>34799</v>
      </c>
    </row>
    <row r="10164" spans="3:3" x14ac:dyDescent="0.25">
      <c r="C10164" s="22">
        <v>34798</v>
      </c>
    </row>
    <row r="10165" spans="3:3" x14ac:dyDescent="0.25">
      <c r="C10165" s="22">
        <v>34797</v>
      </c>
    </row>
    <row r="10166" spans="3:3" x14ac:dyDescent="0.25">
      <c r="C10166" s="22">
        <v>34796</v>
      </c>
    </row>
    <row r="10167" spans="3:3" x14ac:dyDescent="0.25">
      <c r="C10167" s="22">
        <v>34795</v>
      </c>
    </row>
    <row r="10168" spans="3:3" x14ac:dyDescent="0.25">
      <c r="C10168" s="22">
        <v>34794</v>
      </c>
    </row>
    <row r="10169" spans="3:3" x14ac:dyDescent="0.25">
      <c r="C10169" s="22">
        <v>34793</v>
      </c>
    </row>
    <row r="10170" spans="3:3" x14ac:dyDescent="0.25">
      <c r="C10170" s="22">
        <v>34792</v>
      </c>
    </row>
    <row r="10171" spans="3:3" x14ac:dyDescent="0.25">
      <c r="C10171" s="22">
        <v>34791</v>
      </c>
    </row>
    <row r="10172" spans="3:3" x14ac:dyDescent="0.25">
      <c r="C10172" s="22">
        <v>34790</v>
      </c>
    </row>
    <row r="10173" spans="3:3" x14ac:dyDescent="0.25">
      <c r="C10173" s="22">
        <v>34789</v>
      </c>
    </row>
    <row r="10174" spans="3:3" x14ac:dyDescent="0.25">
      <c r="C10174" s="22">
        <v>34788</v>
      </c>
    </row>
    <row r="10175" spans="3:3" x14ac:dyDescent="0.25">
      <c r="C10175" s="22">
        <v>34787</v>
      </c>
    </row>
    <row r="10176" spans="3:3" x14ac:dyDescent="0.25">
      <c r="C10176" s="22">
        <v>34786</v>
      </c>
    </row>
    <row r="10177" spans="3:3" x14ac:dyDescent="0.25">
      <c r="C10177" s="22">
        <v>34785</v>
      </c>
    </row>
    <row r="10178" spans="3:3" x14ac:dyDescent="0.25">
      <c r="C10178" s="22">
        <v>34784</v>
      </c>
    </row>
    <row r="10179" spans="3:3" x14ac:dyDescent="0.25">
      <c r="C10179" s="22">
        <v>34783</v>
      </c>
    </row>
    <row r="10180" spans="3:3" x14ac:dyDescent="0.25">
      <c r="C10180" s="22">
        <v>34782</v>
      </c>
    </row>
    <row r="10181" spans="3:3" x14ac:dyDescent="0.25">
      <c r="C10181" s="22">
        <v>34781</v>
      </c>
    </row>
    <row r="10182" spans="3:3" x14ac:dyDescent="0.25">
      <c r="C10182" s="22">
        <v>34780</v>
      </c>
    </row>
    <row r="10183" spans="3:3" x14ac:dyDescent="0.25">
      <c r="C10183" s="22">
        <v>34779</v>
      </c>
    </row>
    <row r="10184" spans="3:3" x14ac:dyDescent="0.25">
      <c r="C10184" s="22">
        <v>34778</v>
      </c>
    </row>
    <row r="10185" spans="3:3" x14ac:dyDescent="0.25">
      <c r="C10185" s="22">
        <v>34777</v>
      </c>
    </row>
    <row r="10186" spans="3:3" x14ac:dyDescent="0.25">
      <c r="C10186" s="22">
        <v>34776</v>
      </c>
    </row>
    <row r="10187" spans="3:3" x14ac:dyDescent="0.25">
      <c r="C10187" s="22">
        <v>34775</v>
      </c>
    </row>
    <row r="10188" spans="3:3" x14ac:dyDescent="0.25">
      <c r="C10188" s="22">
        <v>34774</v>
      </c>
    </row>
    <row r="10189" spans="3:3" x14ac:dyDescent="0.25">
      <c r="C10189" s="22">
        <v>34773</v>
      </c>
    </row>
    <row r="10190" spans="3:3" x14ac:dyDescent="0.25">
      <c r="C10190" s="22">
        <v>34772</v>
      </c>
    </row>
    <row r="10191" spans="3:3" x14ac:dyDescent="0.25">
      <c r="C10191" s="22">
        <v>34771</v>
      </c>
    </row>
    <row r="10192" spans="3:3" x14ac:dyDescent="0.25">
      <c r="C10192" s="22">
        <v>34770</v>
      </c>
    </row>
    <row r="10193" spans="3:3" x14ac:dyDescent="0.25">
      <c r="C10193" s="22">
        <v>34769</v>
      </c>
    </row>
    <row r="10194" spans="3:3" x14ac:dyDescent="0.25">
      <c r="C10194" s="22">
        <v>34768</v>
      </c>
    </row>
    <row r="10195" spans="3:3" x14ac:dyDescent="0.25">
      <c r="C10195" s="22">
        <v>34767</v>
      </c>
    </row>
    <row r="10196" spans="3:3" x14ac:dyDescent="0.25">
      <c r="C10196" s="22">
        <v>34766</v>
      </c>
    </row>
    <row r="10197" spans="3:3" x14ac:dyDescent="0.25">
      <c r="C10197" s="22">
        <v>34765</v>
      </c>
    </row>
    <row r="10198" spans="3:3" x14ac:dyDescent="0.25">
      <c r="C10198" s="22">
        <v>34764</v>
      </c>
    </row>
    <row r="10199" spans="3:3" x14ac:dyDescent="0.25">
      <c r="C10199" s="22">
        <v>34763</v>
      </c>
    </row>
    <row r="10200" spans="3:3" x14ac:dyDescent="0.25">
      <c r="C10200" s="22">
        <v>34762</v>
      </c>
    </row>
    <row r="10201" spans="3:3" x14ac:dyDescent="0.25">
      <c r="C10201" s="22">
        <v>34761</v>
      </c>
    </row>
    <row r="10202" spans="3:3" x14ac:dyDescent="0.25">
      <c r="C10202" s="22">
        <v>34760</v>
      </c>
    </row>
    <row r="10203" spans="3:3" x14ac:dyDescent="0.25">
      <c r="C10203" s="22">
        <v>34759</v>
      </c>
    </row>
    <row r="10204" spans="3:3" x14ac:dyDescent="0.25">
      <c r="C10204" s="22">
        <v>34758</v>
      </c>
    </row>
    <row r="10205" spans="3:3" x14ac:dyDescent="0.25">
      <c r="C10205" s="22">
        <v>34757</v>
      </c>
    </row>
    <row r="10206" spans="3:3" x14ac:dyDescent="0.25">
      <c r="C10206" s="22">
        <v>34756</v>
      </c>
    </row>
    <row r="10207" spans="3:3" x14ac:dyDescent="0.25">
      <c r="C10207" s="22">
        <v>34755</v>
      </c>
    </row>
    <row r="10208" spans="3:3" x14ac:dyDescent="0.25">
      <c r="C10208" s="22">
        <v>34754</v>
      </c>
    </row>
    <row r="10209" spans="3:3" x14ac:dyDescent="0.25">
      <c r="C10209" s="22">
        <v>34753</v>
      </c>
    </row>
    <row r="10210" spans="3:3" x14ac:dyDescent="0.25">
      <c r="C10210" s="22">
        <v>34752</v>
      </c>
    </row>
    <row r="10211" spans="3:3" x14ac:dyDescent="0.25">
      <c r="C10211" s="22">
        <v>34751</v>
      </c>
    </row>
    <row r="10212" spans="3:3" x14ac:dyDescent="0.25">
      <c r="C10212" s="22">
        <v>34750</v>
      </c>
    </row>
    <row r="10213" spans="3:3" x14ac:dyDescent="0.25">
      <c r="C10213" s="22">
        <v>34749</v>
      </c>
    </row>
    <row r="10214" spans="3:3" x14ac:dyDescent="0.25">
      <c r="C10214" s="22">
        <v>34748</v>
      </c>
    </row>
    <row r="10215" spans="3:3" x14ac:dyDescent="0.25">
      <c r="C10215" s="22">
        <v>34747</v>
      </c>
    </row>
    <row r="10216" spans="3:3" x14ac:dyDescent="0.25">
      <c r="C10216" s="22">
        <v>34746</v>
      </c>
    </row>
    <row r="10217" spans="3:3" x14ac:dyDescent="0.25">
      <c r="C10217" s="22">
        <v>34745</v>
      </c>
    </row>
    <row r="10218" spans="3:3" x14ac:dyDescent="0.25">
      <c r="C10218" s="22">
        <v>34744</v>
      </c>
    </row>
    <row r="10219" spans="3:3" x14ac:dyDescent="0.25">
      <c r="C10219" s="22">
        <v>34743</v>
      </c>
    </row>
    <row r="10220" spans="3:3" x14ac:dyDescent="0.25">
      <c r="C10220" s="22">
        <v>34742</v>
      </c>
    </row>
    <row r="10221" spans="3:3" x14ac:dyDescent="0.25">
      <c r="C10221" s="22">
        <v>34741</v>
      </c>
    </row>
    <row r="10222" spans="3:3" x14ac:dyDescent="0.25">
      <c r="C10222" s="22">
        <v>34740</v>
      </c>
    </row>
    <row r="10223" spans="3:3" x14ac:dyDescent="0.25">
      <c r="C10223" s="22">
        <v>34739</v>
      </c>
    </row>
    <row r="10224" spans="3:3" x14ac:dyDescent="0.25">
      <c r="C10224" s="22">
        <v>34738</v>
      </c>
    </row>
    <row r="10225" spans="3:3" x14ac:dyDescent="0.25">
      <c r="C10225" s="22">
        <v>34737</v>
      </c>
    </row>
    <row r="10226" spans="3:3" x14ac:dyDescent="0.25">
      <c r="C10226" s="22">
        <v>34736</v>
      </c>
    </row>
    <row r="10227" spans="3:3" x14ac:dyDescent="0.25">
      <c r="C10227" s="22">
        <v>34735</v>
      </c>
    </row>
    <row r="10228" spans="3:3" x14ac:dyDescent="0.25">
      <c r="C10228" s="22">
        <v>34734</v>
      </c>
    </row>
    <row r="10229" spans="3:3" x14ac:dyDescent="0.25">
      <c r="C10229" s="22">
        <v>34733</v>
      </c>
    </row>
    <row r="10230" spans="3:3" x14ac:dyDescent="0.25">
      <c r="C10230" s="22">
        <v>34732</v>
      </c>
    </row>
    <row r="10231" spans="3:3" x14ac:dyDescent="0.25">
      <c r="C10231" s="22">
        <v>34731</v>
      </c>
    </row>
    <row r="10232" spans="3:3" x14ac:dyDescent="0.25">
      <c r="C10232" s="22">
        <v>34730</v>
      </c>
    </row>
    <row r="10233" spans="3:3" x14ac:dyDescent="0.25">
      <c r="C10233" s="22">
        <v>34729</v>
      </c>
    </row>
    <row r="10234" spans="3:3" x14ac:dyDescent="0.25">
      <c r="C10234" s="22">
        <v>34728</v>
      </c>
    </row>
    <row r="10235" spans="3:3" x14ac:dyDescent="0.25">
      <c r="C10235" s="22">
        <v>34727</v>
      </c>
    </row>
    <row r="10236" spans="3:3" x14ac:dyDescent="0.25">
      <c r="C10236" s="22">
        <v>34726</v>
      </c>
    </row>
    <row r="10237" spans="3:3" x14ac:dyDescent="0.25">
      <c r="C10237" s="22">
        <v>34725</v>
      </c>
    </row>
    <row r="10238" spans="3:3" x14ac:dyDescent="0.25">
      <c r="C10238" s="22">
        <v>34724</v>
      </c>
    </row>
    <row r="10239" spans="3:3" x14ac:dyDescent="0.25">
      <c r="C10239" s="22">
        <v>34723</v>
      </c>
    </row>
    <row r="10240" spans="3:3" x14ac:dyDescent="0.25">
      <c r="C10240" s="22">
        <v>34722</v>
      </c>
    </row>
    <row r="10241" spans="3:3" x14ac:dyDescent="0.25">
      <c r="C10241" s="22">
        <v>34721</v>
      </c>
    </row>
    <row r="10242" spans="3:3" x14ac:dyDescent="0.25">
      <c r="C10242" s="22">
        <v>34720</v>
      </c>
    </row>
    <row r="10243" spans="3:3" x14ac:dyDescent="0.25">
      <c r="C10243" s="22">
        <v>34719</v>
      </c>
    </row>
    <row r="10244" spans="3:3" x14ac:dyDescent="0.25">
      <c r="C10244" s="22">
        <v>34718</v>
      </c>
    </row>
    <row r="10245" spans="3:3" x14ac:dyDescent="0.25">
      <c r="C10245" s="22">
        <v>34717</v>
      </c>
    </row>
    <row r="10246" spans="3:3" x14ac:dyDescent="0.25">
      <c r="C10246" s="22">
        <v>34716</v>
      </c>
    </row>
    <row r="10247" spans="3:3" x14ac:dyDescent="0.25">
      <c r="C10247" s="22">
        <v>34715</v>
      </c>
    </row>
    <row r="10248" spans="3:3" x14ac:dyDescent="0.25">
      <c r="C10248" s="22">
        <v>34714</v>
      </c>
    </row>
    <row r="10249" spans="3:3" x14ac:dyDescent="0.25">
      <c r="C10249" s="22">
        <v>34713</v>
      </c>
    </row>
    <row r="10250" spans="3:3" x14ac:dyDescent="0.25">
      <c r="C10250" s="22">
        <v>34712</v>
      </c>
    </row>
    <row r="10251" spans="3:3" x14ac:dyDescent="0.25">
      <c r="C10251" s="22">
        <v>34711</v>
      </c>
    </row>
    <row r="10252" spans="3:3" x14ac:dyDescent="0.25">
      <c r="C10252" s="22">
        <v>34710</v>
      </c>
    </row>
    <row r="10253" spans="3:3" x14ac:dyDescent="0.25">
      <c r="C10253" s="22">
        <v>34709</v>
      </c>
    </row>
    <row r="10254" spans="3:3" x14ac:dyDescent="0.25">
      <c r="C10254" s="22">
        <v>34708</v>
      </c>
    </row>
    <row r="10255" spans="3:3" x14ac:dyDescent="0.25">
      <c r="C10255" s="22">
        <v>34707</v>
      </c>
    </row>
    <row r="10256" spans="3:3" x14ac:dyDescent="0.25">
      <c r="C10256" s="22">
        <v>34706</v>
      </c>
    </row>
    <row r="10257" spans="3:3" x14ac:dyDescent="0.25">
      <c r="C10257" s="22">
        <v>34705</v>
      </c>
    </row>
    <row r="10258" spans="3:3" x14ac:dyDescent="0.25">
      <c r="C10258" s="22">
        <v>34704</v>
      </c>
    </row>
    <row r="10259" spans="3:3" x14ac:dyDescent="0.25">
      <c r="C10259" s="22">
        <v>34703</v>
      </c>
    </row>
    <row r="10260" spans="3:3" x14ac:dyDescent="0.25">
      <c r="C10260" s="22">
        <v>34702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Tier</vt:lpstr>
      <vt:lpstr>SalesOrg</vt:lpstr>
      <vt:lpstr>Product</vt:lpstr>
      <vt:lpstr>LegacyUpdate</vt:lpstr>
      <vt:lpstr>Product2</vt:lpstr>
      <vt:lpstr>NS_AcctgCal</vt:lpstr>
      <vt:lpstr>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McCanlies</dc:creator>
  <cp:lastModifiedBy>Mike McCanlies</cp:lastModifiedBy>
  <dcterms:created xsi:type="dcterms:W3CDTF">2017-01-20T19:27:07Z</dcterms:created>
  <dcterms:modified xsi:type="dcterms:W3CDTF">2017-03-11T01:23:21Z</dcterms:modified>
</cp:coreProperties>
</file>