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352047a223abfe/Documents/AI_Bootcamp/1_DataClass/pandas-challenge-1/"/>
    </mc:Choice>
  </mc:AlternateContent>
  <xr:revisionPtr revIDLastSave="3" documentId="8_{6D59D7D7-516A-4FAE-9AD6-02B75BBDA3CF}" xr6:coauthVersionLast="47" xr6:coauthVersionMax="47" xr10:uidLastSave="{0A6E8A21-4067-4C36-BCDE-276B0952C9E4}"/>
  <bookViews>
    <workbookView xWindow="384" yWindow="1476" windowWidth="21600" windowHeight="9372" xr2:uid="{1DBF9D11-EA11-465D-B8C8-BEB0A2B688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E13" i="1"/>
  <c r="E14" i="1"/>
  <c r="E15" i="1"/>
  <c r="E16" i="1"/>
  <c r="E1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<sst xmlns="http://schemas.openxmlformats.org/spreadsheetml/2006/main" count="11" uniqueCount="9">
  <si>
    <t>subtotal price</t>
  </si>
  <si>
    <t>total weight</t>
  </si>
  <si>
    <t>shipping rate</t>
  </si>
  <si>
    <t>tax rate</t>
  </si>
  <si>
    <t>total price</t>
  </si>
  <si>
    <t>unit cost</t>
  </si>
  <si>
    <t>qty</t>
  </si>
  <si>
    <t>total 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</si>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</sst>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6B1B-35EF-432D-A2D7-0A69216544D9}">
  <dimension ref="A1:G16"/>
  <sheetViews>
    <sheetView tabSelected="1" workbookViewId="0">
      <selection activeCell="G6" sqref="G6"/>
    </sheetView>
  </sheetViews>
  <sheetFormatPr defaultRowHeight="14.4" x14ac:dyDescent="0.3"/>
  <cols>
    <col min="1" max="5" width="17.77734375" customWidth="1"/>
    <col min="7" max="7" width="11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8</v>
      </c>
    </row>
    <row r="2" spans="1:7" x14ac:dyDescent="0.3">
      <c r="A2" s="2">
        <v>115164</v>
      </c>
      <c r="B2" s="2">
        <v>787.5</v>
      </c>
      <c r="C2">
        <v>7</v>
      </c>
      <c r="D2">
        <v>9.2499999999999999E-2</v>
      </c>
      <c r="E2" s="3">
        <f>A2+(B2*C2)+(A2*(1+D2))</f>
        <v>246493.16999999998</v>
      </c>
      <c r="G2" s="3">
        <f>E2-E12</f>
        <v>160896.12</v>
      </c>
    </row>
    <row r="3" spans="1:7" x14ac:dyDescent="0.3">
      <c r="A3">
        <v>523.95000000000005</v>
      </c>
      <c r="B3">
        <v>31.29</v>
      </c>
      <c r="C3">
        <v>10</v>
      </c>
      <c r="D3">
        <v>9.2499999999999999E-2</v>
      </c>
      <c r="E3" s="3">
        <f t="shared" ref="E3:E6" si="0">A3+(B3*C3)+(A3*(1+D3))</f>
        <v>1409.2653749999999</v>
      </c>
      <c r="G3" s="3">
        <f t="shared" ref="G3:G6" si="1">E3-E13</f>
        <v>779.47537499999999</v>
      </c>
    </row>
    <row r="4" spans="1:7" x14ac:dyDescent="0.3">
      <c r="A4">
        <v>527.28</v>
      </c>
      <c r="B4">
        <v>65.52</v>
      </c>
      <c r="C4">
        <v>7</v>
      </c>
      <c r="D4">
        <v>9.2499999999999999E-2</v>
      </c>
      <c r="E4" s="3">
        <f t="shared" si="0"/>
        <v>1561.9733999999999</v>
      </c>
      <c r="G4" s="3">
        <f t="shared" si="1"/>
        <v>796.79339999999979</v>
      </c>
    </row>
    <row r="5" spans="1:7" x14ac:dyDescent="0.3">
      <c r="A5">
        <v>1056.18</v>
      </c>
      <c r="B5">
        <v>35.67</v>
      </c>
      <c r="C5">
        <v>10</v>
      </c>
      <c r="D5">
        <v>9.2499999999999999E-2</v>
      </c>
      <c r="E5" s="3">
        <f t="shared" si="0"/>
        <v>2566.7566500000003</v>
      </c>
      <c r="G5" s="3">
        <f t="shared" si="1"/>
        <v>1489.4066500000001</v>
      </c>
    </row>
    <row r="6" spans="1:7" x14ac:dyDescent="0.3">
      <c r="A6">
        <v>3902</v>
      </c>
      <c r="B6">
        <v>928.6</v>
      </c>
      <c r="C6">
        <v>7</v>
      </c>
      <c r="D6">
        <v>9.2499999999999999E-2</v>
      </c>
      <c r="E6" s="3">
        <f t="shared" si="0"/>
        <v>14665.135000000002</v>
      </c>
      <c r="G6" s="3">
        <f t="shared" si="1"/>
        <v>6001.5350000000017</v>
      </c>
    </row>
    <row r="11" spans="1:7" x14ac:dyDescent="0.3">
      <c r="A11" s="1" t="s">
        <v>5</v>
      </c>
      <c r="B11" s="1" t="s">
        <v>6</v>
      </c>
      <c r="C11" s="1" t="s">
        <v>2</v>
      </c>
      <c r="D11" s="1" t="s">
        <v>1</v>
      </c>
      <c r="E11" s="1" t="s">
        <v>7</v>
      </c>
    </row>
    <row r="12" spans="1:7" x14ac:dyDescent="0.3">
      <c r="A12">
        <v>762.71</v>
      </c>
      <c r="B12">
        <v>105</v>
      </c>
      <c r="C12">
        <v>7</v>
      </c>
      <c r="D12" s="2">
        <v>787.5</v>
      </c>
      <c r="E12" s="3">
        <f>(A12*B12) + (D12*C12)</f>
        <v>85597.05</v>
      </c>
    </row>
    <row r="13" spans="1:7" x14ac:dyDescent="0.3">
      <c r="A13">
        <v>15.09</v>
      </c>
      <c r="B13">
        <v>21</v>
      </c>
      <c r="C13">
        <v>10</v>
      </c>
      <c r="D13">
        <v>31.29</v>
      </c>
      <c r="E13" s="3">
        <f t="shared" ref="E13:E16" si="2">(A13*B13) + (D13*C13)</f>
        <v>629.79</v>
      </c>
    </row>
    <row r="14" spans="1:7" x14ac:dyDescent="0.3">
      <c r="A14">
        <v>7.86</v>
      </c>
      <c r="B14">
        <v>39</v>
      </c>
      <c r="C14">
        <v>7</v>
      </c>
      <c r="D14">
        <v>65.52</v>
      </c>
      <c r="E14" s="3">
        <f t="shared" si="2"/>
        <v>765.18000000000006</v>
      </c>
    </row>
    <row r="15" spans="1:7" x14ac:dyDescent="0.3">
      <c r="A15">
        <v>24.85</v>
      </c>
      <c r="B15">
        <v>29</v>
      </c>
      <c r="C15">
        <v>10</v>
      </c>
      <c r="D15">
        <v>35.67</v>
      </c>
      <c r="E15" s="3">
        <f t="shared" si="2"/>
        <v>1077.3500000000001</v>
      </c>
    </row>
    <row r="16" spans="1:7" x14ac:dyDescent="0.3">
      <c r="A16">
        <v>108.17</v>
      </c>
      <c r="B16">
        <v>20</v>
      </c>
      <c r="C16">
        <v>7</v>
      </c>
      <c r="D16">
        <v>928.6</v>
      </c>
      <c r="E16" s="3">
        <f t="shared" si="2"/>
        <v>8663.6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McCanse</dc:creator>
  <cp:lastModifiedBy>Meredith McCanse</cp:lastModifiedBy>
  <dcterms:created xsi:type="dcterms:W3CDTF">2023-11-18T00:15:55Z</dcterms:created>
  <dcterms:modified xsi:type="dcterms:W3CDTF">2023-11-18T00:54:54Z</dcterms:modified>
</cp:coreProperties>
</file>